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95" windowWidth="20730" windowHeight="10695" activeTab="1"/>
  </bookViews>
  <sheets>
    <sheet name="list" sheetId="1" r:id="rId1"/>
    <sheet name="attr" sheetId="2" r:id="rId2"/>
  </sheets>
  <definedNames>
    <definedName name="_xlnm._FilterDatabase" localSheetId="1" hidden="1">attr!$A$1:$K$10433</definedName>
    <definedName name="_xlnm._FilterDatabase" localSheetId="0" hidden="1">list!$A$1:$B$225</definedName>
  </definedNames>
  <calcPr calcId="144525" concurrentCalc="0"/>
</workbook>
</file>

<file path=xl/calcChain.xml><?xml version="1.0" encoding="utf-8"?>
<calcChain xmlns="http://schemas.openxmlformats.org/spreadsheetml/2006/main">
  <c r="K3954" i="2" l="1"/>
  <c r="K3938" i="2"/>
  <c r="K3922" i="2"/>
  <c r="K3906" i="2"/>
  <c r="K3898" i="2"/>
  <c r="K3882" i="2"/>
  <c r="K3875" i="2"/>
  <c r="K3874" i="2"/>
  <c r="K3859" i="2"/>
  <c r="K3858" i="2"/>
  <c r="K3846" i="2"/>
  <c r="K3843" i="2"/>
  <c r="K3842" i="2"/>
  <c r="K3838" i="2"/>
  <c r="K3827" i="2"/>
  <c r="K3826" i="2"/>
  <c r="K3811" i="2"/>
  <c r="K3810" i="2"/>
  <c r="K3802" i="2"/>
  <c r="K3795" i="2"/>
  <c r="K3794" i="2"/>
  <c r="K3790" i="2"/>
  <c r="K3782" i="2"/>
  <c r="K3774" i="2"/>
  <c r="K3762" i="2"/>
  <c r="K3746" i="2"/>
  <c r="K3730" i="2"/>
  <c r="K3714" i="2"/>
  <c r="K3699" i="2"/>
  <c r="K3698" i="2"/>
  <c r="K3683" i="2"/>
  <c r="K3682" i="2"/>
  <c r="K3674" i="2"/>
  <c r="K3667" i="2"/>
  <c r="K3666" i="2"/>
  <c r="K3638" i="2"/>
  <c r="K3622" i="2"/>
  <c r="K3606" i="2"/>
  <c r="K3590" i="2"/>
  <c r="K3582" i="2"/>
  <c r="K3550" i="2"/>
  <c r="K3534" i="2"/>
  <c r="K3518" i="2"/>
  <c r="K3514" i="2"/>
  <c r="K3502" i="2"/>
  <c r="K3486" i="2"/>
  <c r="K3466" i="2"/>
  <c r="K3459" i="2"/>
  <c r="K3458" i="2"/>
  <c r="K3454" i="2"/>
  <c r="K3446" i="2"/>
  <c r="K3443" i="2"/>
  <c r="K3442" i="2"/>
  <c r="K3430" i="2"/>
  <c r="K3422" i="2"/>
  <c r="K3414" i="2"/>
  <c r="K3406" i="2"/>
  <c r="K3394" i="2"/>
  <c r="K3390" i="2"/>
  <c r="K3379" i="2"/>
  <c r="K3378" i="2"/>
  <c r="K3376" i="2"/>
  <c r="K3366" i="2"/>
  <c r="K3363" i="2"/>
  <c r="K3360" i="2"/>
  <c r="K3350" i="2"/>
  <c r="K3346" i="2"/>
  <c r="K3342" i="2"/>
  <c r="K3339" i="2"/>
  <c r="K3334" i="2"/>
  <c r="K3330" i="2"/>
  <c r="K3328" i="2"/>
  <c r="K3323" i="2"/>
  <c r="K3318" i="2"/>
  <c r="K3310" i="2"/>
  <c r="K3307" i="2"/>
  <c r="K3306" i="2"/>
  <c r="K3304" i="2"/>
  <c r="K3302" i="2"/>
  <c r="K3295" i="2"/>
  <c r="K3294" i="2"/>
  <c r="K3291" i="2"/>
  <c r="K3286" i="2"/>
  <c r="K3282" i="2"/>
  <c r="K3279" i="2"/>
  <c r="K3278" i="2"/>
  <c r="K3275" i="2"/>
  <c r="K3270" i="2"/>
  <c r="K3262" i="2"/>
  <c r="K3256" i="2"/>
  <c r="K3255" i="2"/>
  <c r="K3254" i="2"/>
  <c r="K3250" i="2"/>
  <c r="K3247" i="2"/>
  <c r="K3246" i="2"/>
  <c r="K3243" i="2"/>
  <c r="K3238" i="2"/>
  <c r="K3230" i="2"/>
  <c r="K3226" i="2"/>
  <c r="K3222" i="2"/>
  <c r="K3219" i="2"/>
  <c r="K3215" i="2"/>
  <c r="K3214" i="2"/>
  <c r="K3211" i="2"/>
  <c r="K3210" i="2"/>
  <c r="K3206" i="2"/>
  <c r="K3200" i="2"/>
  <c r="K3199" i="2"/>
  <c r="K3198" i="2"/>
  <c r="K3191" i="2"/>
  <c r="K3190" i="2"/>
  <c r="K3186" i="2"/>
  <c r="K3183" i="2"/>
  <c r="K3182" i="2"/>
  <c r="K3178" i="2"/>
  <c r="K3175" i="2"/>
  <c r="K3174" i="2"/>
  <c r="K3170" i="2"/>
  <c r="K3167" i="2"/>
  <c r="K3166" i="2"/>
  <c r="K3159" i="2"/>
  <c r="K3155" i="2"/>
  <c r="K3154" i="2"/>
  <c r="K3151" i="2"/>
  <c r="K3144" i="2"/>
  <c r="K3139" i="2"/>
  <c r="K3138" i="2"/>
  <c r="K3136" i="2"/>
  <c r="K3130" i="2"/>
  <c r="K3128" i="2"/>
  <c r="K3126" i="2"/>
  <c r="K3120" i="2"/>
  <c r="K3118" i="2"/>
  <c r="K3114" i="2"/>
  <c r="K3111" i="2"/>
  <c r="K3110" i="2"/>
  <c r="K3106" i="2"/>
  <c r="K3104" i="2"/>
  <c r="K3103" i="2"/>
  <c r="K3102" i="2"/>
  <c r="K3098" i="2"/>
  <c r="K3096" i="2"/>
  <c r="K3095" i="2"/>
  <c r="K3094" i="2"/>
  <c r="K3087" i="2"/>
  <c r="K3086" i="2"/>
  <c r="K3083" i="2"/>
  <c r="K3082" i="2"/>
  <c r="K3080" i="2"/>
  <c r="K3078" i="2"/>
  <c r="K3074" i="2"/>
  <c r="K3070" i="2"/>
  <c r="K3067" i="2"/>
  <c r="K3066" i="2"/>
  <c r="K3058" i="2"/>
  <c r="K3051" i="2"/>
  <c r="K3050" i="2"/>
  <c r="K3047" i="2"/>
  <c r="K3046" i="2"/>
  <c r="K3043" i="2"/>
  <c r="K3042" i="2"/>
  <c r="K3038" i="2"/>
  <c r="K3035" i="2"/>
  <c r="K3034" i="2"/>
  <c r="K3031" i="2"/>
  <c r="K3027" i="2"/>
  <c r="K3023" i="2"/>
  <c r="K3022" i="2"/>
  <c r="K3019" i="2"/>
  <c r="K3018" i="2"/>
  <c r="K3015" i="2"/>
  <c r="K3014" i="2"/>
  <c r="K3010" i="2"/>
  <c r="K3007" i="2"/>
  <c r="K3006" i="2"/>
  <c r="K3003" i="2"/>
  <c r="K3002" i="2"/>
  <c r="K2998" i="2"/>
  <c r="K2994" i="2"/>
  <c r="K2991" i="2"/>
  <c r="K2990" i="2"/>
  <c r="K2987" i="2"/>
  <c r="K2986" i="2"/>
  <c r="K2983" i="2"/>
  <c r="K2978" i="2"/>
  <c r="K2975" i="2"/>
  <c r="K2974" i="2"/>
  <c r="K2971" i="2"/>
  <c r="K2970" i="2"/>
  <c r="K2968" i="2"/>
  <c r="K2966" i="2"/>
  <c r="K2963" i="2"/>
  <c r="K2962" i="2"/>
  <c r="K2959" i="2"/>
  <c r="K2958" i="2"/>
  <c r="K2954" i="2"/>
  <c r="K2951" i="2"/>
  <c r="K2950" i="2"/>
  <c r="K2946" i="2"/>
  <c r="K2943" i="2"/>
  <c r="K2938" i="2"/>
  <c r="K2935" i="2"/>
  <c r="K2934" i="2"/>
  <c r="K2931" i="2"/>
  <c r="K2930" i="2"/>
  <c r="K2926" i="2"/>
  <c r="K2922" i="2"/>
  <c r="K2919" i="2"/>
  <c r="K2918" i="2"/>
  <c r="K2915" i="2"/>
  <c r="K2912" i="2"/>
  <c r="K2911" i="2"/>
  <c r="K2910" i="2"/>
  <c r="K2907" i="2"/>
  <c r="K2906" i="2"/>
  <c r="K2903" i="2"/>
  <c r="K2902" i="2"/>
  <c r="K2898" i="2"/>
  <c r="K2894" i="2"/>
  <c r="K2891" i="2"/>
  <c r="K2890" i="2"/>
  <c r="K2887" i="2"/>
  <c r="K2886" i="2"/>
  <c r="K2882" i="2"/>
  <c r="K2879" i="2"/>
  <c r="K2878" i="2"/>
  <c r="K2875" i="2"/>
  <c r="K2874" i="2"/>
  <c r="K2872" i="2"/>
  <c r="K2871" i="2"/>
  <c r="K2867" i="2"/>
  <c r="K2866" i="2"/>
  <c r="K2863" i="2"/>
  <c r="K2862" i="2"/>
  <c r="K2859" i="2"/>
  <c r="K2858" i="2"/>
  <c r="K2856" i="2"/>
  <c r="K2855" i="2"/>
  <c r="K2851" i="2"/>
  <c r="K2850" i="2"/>
  <c r="K2848" i="2"/>
  <c r="K2847" i="2"/>
  <c r="K2846" i="2"/>
  <c r="K2843" i="2"/>
  <c r="K2842" i="2"/>
  <c r="K2839" i="2"/>
  <c r="K2838" i="2"/>
  <c r="K2835" i="2"/>
  <c r="K2831" i="2"/>
  <c r="K2830" i="2"/>
  <c r="K2827" i="2"/>
  <c r="K2826" i="2"/>
  <c r="K2822" i="2"/>
  <c r="K2820" i="2"/>
  <c r="K2819" i="2"/>
  <c r="K2818" i="2"/>
  <c r="K2814" i="2"/>
  <c r="K2811" i="2"/>
  <c r="K2810" i="2"/>
  <c r="K2808" i="2"/>
  <c r="K2807" i="2"/>
  <c r="K2806" i="2"/>
  <c r="K2803" i="2"/>
  <c r="K2802" i="2"/>
  <c r="K2800" i="2"/>
  <c r="K2799" i="2"/>
  <c r="K2798" i="2"/>
  <c r="K2795" i="2"/>
  <c r="K2791" i="2"/>
  <c r="K2790" i="2"/>
  <c r="K2787" i="2"/>
  <c r="K2786" i="2"/>
  <c r="K2783" i="2"/>
  <c r="K2779" i="2"/>
  <c r="K2778" i="2"/>
  <c r="K2775" i="2"/>
  <c r="K2774" i="2"/>
  <c r="K2770" i="2"/>
  <c r="K2768" i="2"/>
  <c r="K2767" i="2"/>
  <c r="K2766" i="2"/>
  <c r="K2763" i="2"/>
  <c r="K2762" i="2"/>
  <c r="K2759" i="2"/>
  <c r="K2754" i="2"/>
  <c r="K2750" i="2"/>
  <c r="K2747" i="2"/>
  <c r="K2746" i="2"/>
  <c r="K2744" i="2"/>
  <c r="K2743" i="2"/>
  <c r="K2742" i="2"/>
  <c r="K2740" i="2"/>
  <c r="K2739" i="2"/>
  <c r="K2738" i="2"/>
  <c r="K2734" i="2"/>
  <c r="K2731" i="2"/>
  <c r="K2730" i="2"/>
  <c r="K2727" i="2"/>
  <c r="K2726" i="2"/>
  <c r="K2722" i="2"/>
  <c r="K2720" i="2"/>
  <c r="K2719" i="2"/>
  <c r="K2718" i="2"/>
  <c r="K2716" i="2"/>
  <c r="K2715" i="2"/>
  <c r="K2714" i="2"/>
  <c r="K2710" i="2"/>
  <c r="K2707" i="2"/>
  <c r="K2706" i="2"/>
  <c r="K2703" i="2"/>
  <c r="K2702" i="2"/>
  <c r="K2699" i="2"/>
  <c r="K2698" i="2"/>
  <c r="K2694" i="2"/>
  <c r="K2690" i="2"/>
  <c r="K2688" i="2"/>
  <c r="K2686" i="2"/>
  <c r="K2682" i="2"/>
  <c r="K2679" i="2"/>
  <c r="K2678" i="2"/>
  <c r="K2676" i="2"/>
  <c r="K2675" i="2"/>
  <c r="K2674" i="2"/>
  <c r="K2670" i="2"/>
  <c r="K2666" i="2"/>
  <c r="K2663" i="2"/>
  <c r="K2662" i="2"/>
  <c r="K2661" i="2"/>
  <c r="K2658" i="2"/>
  <c r="K2656" i="2"/>
  <c r="K2655" i="2"/>
  <c r="K2654" i="2"/>
  <c r="K2647" i="2"/>
  <c r="K2646" i="2"/>
  <c r="K2643" i="2"/>
  <c r="K2642" i="2"/>
  <c r="K2640" i="2"/>
  <c r="K2639" i="2"/>
  <c r="K2638" i="2"/>
  <c r="K2635" i="2"/>
  <c r="K2634" i="2"/>
  <c r="K2631" i="2"/>
  <c r="K2630" i="2"/>
  <c r="K2626" i="2"/>
  <c r="K2622" i="2"/>
  <c r="K2621" i="2"/>
  <c r="K2620" i="2"/>
  <c r="K2619" i="2"/>
  <c r="K2618" i="2"/>
  <c r="K2615" i="2"/>
  <c r="K2614" i="2"/>
  <c r="K2613" i="2"/>
  <c r="K2610" i="2"/>
  <c r="K2606" i="2"/>
  <c r="K2604" i="2"/>
  <c r="K2602" i="2"/>
  <c r="K2598" i="2"/>
  <c r="K2597" i="2"/>
  <c r="K2595" i="2"/>
  <c r="K2592" i="2"/>
  <c r="K2591" i="2"/>
  <c r="K2590" i="2"/>
  <c r="K2589" i="2"/>
  <c r="K2586" i="2"/>
  <c r="K2584" i="2"/>
  <c r="K2582" i="2"/>
  <c r="K2581" i="2"/>
  <c r="K2579" i="2"/>
  <c r="K2578" i="2"/>
  <c r="K2575" i="2"/>
  <c r="K2574" i="2"/>
  <c r="K2573" i="2"/>
  <c r="K2571" i="2"/>
  <c r="K2570" i="2"/>
  <c r="K2567" i="2"/>
  <c r="K2566" i="2"/>
  <c r="K2565" i="2"/>
  <c r="K2564" i="2"/>
  <c r="K2562" i="2"/>
  <c r="K2558" i="2"/>
  <c r="K2557" i="2"/>
  <c r="K2556" i="2"/>
  <c r="K2554" i="2"/>
  <c r="K2550" i="2"/>
  <c r="K2547" i="2"/>
  <c r="K2546" i="2"/>
  <c r="K2543" i="2"/>
  <c r="K2542" i="2"/>
  <c r="K2541" i="2"/>
  <c r="K2540" i="2"/>
  <c r="K2538" i="2"/>
  <c r="K2536" i="2"/>
  <c r="K2535" i="2"/>
  <c r="K2534" i="2"/>
  <c r="K2533" i="2"/>
  <c r="K2532" i="2"/>
  <c r="K2530" i="2"/>
  <c r="K2526" i="2"/>
  <c r="K2525" i="2"/>
  <c r="K2523" i="2"/>
  <c r="K2522" i="2"/>
  <c r="K2520" i="2"/>
  <c r="K2519" i="2"/>
  <c r="K2518" i="2"/>
  <c r="K2517" i="2"/>
  <c r="K2515" i="2"/>
  <c r="K2514" i="2"/>
  <c r="K2510" i="2"/>
  <c r="K2509" i="2"/>
  <c r="K2507" i="2"/>
  <c r="K2503" i="2"/>
  <c r="K2502" i="2"/>
  <c r="K2499" i="2"/>
  <c r="K2498" i="2"/>
  <c r="K2496" i="2"/>
  <c r="K2495" i="2"/>
  <c r="K2494" i="2"/>
  <c r="K2492" i="2"/>
  <c r="K2491" i="2"/>
  <c r="K2490" i="2"/>
  <c r="K2486" i="2"/>
  <c r="K2485" i="2"/>
  <c r="K2483" i="2"/>
  <c r="K2482" i="2"/>
  <c r="K2478" i="2"/>
  <c r="K2477" i="2"/>
  <c r="K2474" i="2"/>
  <c r="K2471" i="2"/>
  <c r="K2470" i="2"/>
  <c r="K2469" i="2"/>
  <c r="K2467" i="2"/>
  <c r="K2466" i="2"/>
  <c r="K2463" i="2"/>
  <c r="K2462" i="2"/>
  <c r="K2459" i="2"/>
  <c r="K2458" i="2"/>
  <c r="K2455" i="2"/>
  <c r="K2454" i="2"/>
  <c r="K2453" i="2"/>
  <c r="K2451" i="2"/>
  <c r="K2446" i="2"/>
  <c r="K2445" i="2"/>
  <c r="K2442" i="2"/>
  <c r="K2439" i="2"/>
  <c r="K2438" i="2"/>
  <c r="K2437" i="2"/>
  <c r="K2434" i="2"/>
  <c r="K2431" i="2"/>
  <c r="K2430" i="2"/>
  <c r="K2426" i="2"/>
  <c r="K2423" i="2"/>
  <c r="K2422" i="2"/>
  <c r="K2421" i="2"/>
  <c r="K2418" i="2"/>
  <c r="K2415" i="2"/>
  <c r="K2414" i="2"/>
  <c r="K2411" i="2"/>
  <c r="K2410" i="2"/>
  <c r="K2406" i="2"/>
  <c r="K2405" i="2"/>
  <c r="K2403" i="2"/>
  <c r="K2402" i="2"/>
  <c r="K2398" i="2"/>
  <c r="K2397" i="2"/>
  <c r="K2395" i="2"/>
  <c r="K2390" i="2"/>
  <c r="K2389" i="2"/>
  <c r="K2387" i="2"/>
  <c r="K2386" i="2"/>
  <c r="K2384" i="2"/>
  <c r="K2383" i="2"/>
  <c r="K2382" i="2"/>
  <c r="K2380" i="2"/>
  <c r="K2379" i="2"/>
  <c r="K2378" i="2"/>
  <c r="K2375" i="2"/>
  <c r="K2374" i="2"/>
  <c r="K2373" i="2"/>
  <c r="K2371" i="2"/>
  <c r="K2370" i="2"/>
  <c r="K2367" i="2"/>
  <c r="K2365" i="2"/>
  <c r="K2363" i="2"/>
  <c r="K2362" i="2"/>
  <c r="K2360" i="2"/>
  <c r="K2359" i="2"/>
  <c r="K2358" i="2"/>
  <c r="K2357" i="2"/>
  <c r="K2355" i="2"/>
  <c r="K2354" i="2"/>
  <c r="K2351" i="2"/>
  <c r="K2350" i="2"/>
  <c r="K2347" i="2"/>
  <c r="K2346" i="2"/>
  <c r="K2344" i="2"/>
  <c r="K2343" i="2"/>
  <c r="K2342" i="2"/>
  <c r="K2341" i="2"/>
  <c r="K2339" i="2"/>
  <c r="K2338" i="2"/>
  <c r="K2336" i="2"/>
  <c r="K2335" i="2"/>
  <c r="K2334" i="2"/>
  <c r="K2333" i="2"/>
  <c r="K2331" i="2"/>
  <c r="K2330" i="2"/>
  <c r="K2327" i="2"/>
  <c r="K2326" i="2"/>
  <c r="K2324" i="2"/>
  <c r="K2322" i="2"/>
  <c r="K2317" i="2"/>
  <c r="K2315" i="2"/>
  <c r="K2314" i="2"/>
  <c r="K2311" i="2"/>
  <c r="K2310" i="2"/>
  <c r="K2307" i="2"/>
  <c r="K2306" i="2"/>
  <c r="K2303" i="2"/>
  <c r="K2302" i="2"/>
  <c r="K2301" i="2"/>
  <c r="K2299" i="2"/>
  <c r="K2295" i="2"/>
  <c r="K2294" i="2"/>
  <c r="K2293" i="2"/>
  <c r="K2291" i="2"/>
  <c r="K2290" i="2"/>
  <c r="K2287" i="2"/>
  <c r="K2286" i="2"/>
  <c r="K2285" i="2"/>
  <c r="K2284" i="2"/>
  <c r="K2282" i="2"/>
  <c r="K2279" i="2"/>
  <c r="K2278" i="2"/>
  <c r="K2277" i="2"/>
  <c r="K2276" i="2"/>
  <c r="K2275" i="2"/>
  <c r="K2274" i="2"/>
  <c r="K2272" i="2"/>
  <c r="K2271" i="2"/>
  <c r="K2270" i="2"/>
  <c r="K2267" i="2"/>
  <c r="K2266" i="2"/>
  <c r="K2264" i="2"/>
  <c r="K2263" i="2"/>
  <c r="K2262" i="2"/>
  <c r="K2261" i="2"/>
  <c r="K2258" i="2"/>
  <c r="K2255" i="2"/>
  <c r="K2254" i="2"/>
  <c r="K2253" i="2"/>
  <c r="K2251" i="2"/>
  <c r="K2250" i="2"/>
  <c r="K2248" i="2"/>
  <c r="K2246" i="2"/>
  <c r="K2245" i="2"/>
  <c r="K2243" i="2"/>
  <c r="K2242" i="2"/>
  <c r="K2240" i="2"/>
  <c r="K2239" i="2"/>
  <c r="K2238" i="2"/>
  <c r="K2237" i="2"/>
  <c r="K2235" i="2"/>
  <c r="K2234" i="2"/>
  <c r="K2231" i="2"/>
  <c r="K2230" i="2"/>
  <c r="K2227" i="2"/>
  <c r="K2226" i="2"/>
  <c r="K2223" i="2"/>
  <c r="K2222" i="2"/>
  <c r="K2221" i="2"/>
  <c r="K2219" i="2"/>
  <c r="K2218" i="2"/>
  <c r="K2216" i="2"/>
  <c r="K2215" i="2"/>
  <c r="K2214" i="2"/>
  <c r="K2213" i="2"/>
  <c r="K2211" i="2"/>
  <c r="K2210" i="2"/>
  <c r="K2208" i="2"/>
  <c r="K2207" i="2"/>
  <c r="K2206" i="2"/>
  <c r="K2205" i="2"/>
  <c r="K2203" i="2"/>
  <c r="K2202" i="2"/>
  <c r="K2200" i="2"/>
  <c r="K2199" i="2"/>
  <c r="K2198" i="2"/>
  <c r="K2195" i="2"/>
  <c r="K2194" i="2"/>
  <c r="K2192" i="2"/>
  <c r="K2191" i="2"/>
  <c r="K2190" i="2"/>
  <c r="K2189" i="2"/>
  <c r="K2186" i="2"/>
  <c r="K2184" i="2"/>
  <c r="K2183" i="2"/>
  <c r="K2182" i="2"/>
  <c r="K2181" i="2"/>
  <c r="K2179" i="2"/>
  <c r="K2178" i="2"/>
  <c r="K2176" i="2"/>
  <c r="K2174" i="2"/>
  <c r="K2171" i="2"/>
  <c r="K2170" i="2"/>
  <c r="K2167" i="2"/>
  <c r="K2166" i="2"/>
  <c r="K2162" i="2"/>
  <c r="K2160" i="2"/>
  <c r="K2159" i="2"/>
  <c r="K2158" i="2"/>
  <c r="K2157" i="2"/>
  <c r="K2155" i="2"/>
  <c r="K2154" i="2"/>
  <c r="K2152" i="2"/>
  <c r="K2151" i="2"/>
  <c r="K2150" i="2"/>
  <c r="K2149" i="2"/>
  <c r="K2147" i="2"/>
  <c r="K2146" i="2"/>
  <c r="K2143" i="2"/>
  <c r="K2142" i="2"/>
  <c r="K2139" i="2"/>
  <c r="K2138" i="2"/>
  <c r="K2135" i="2"/>
  <c r="K2133" i="2"/>
  <c r="K2131" i="2"/>
  <c r="K2130" i="2"/>
  <c r="K2128" i="2"/>
  <c r="K2127" i="2"/>
  <c r="K2124" i="2"/>
  <c r="K2123" i="2"/>
  <c r="K2122" i="2"/>
  <c r="K2119" i="2"/>
  <c r="K2118" i="2"/>
  <c r="K2117" i="2"/>
  <c r="K2115" i="2"/>
  <c r="K2114" i="2"/>
  <c r="K2111" i="2"/>
  <c r="K2110" i="2"/>
  <c r="K2109" i="2"/>
  <c r="K2107" i="2"/>
  <c r="K2106" i="2"/>
  <c r="K2104" i="2"/>
  <c r="K2103" i="2"/>
  <c r="K2102" i="2"/>
  <c r="K2101" i="2"/>
  <c r="K2100" i="2"/>
  <c r="K2099" i="2"/>
  <c r="K2098" i="2"/>
  <c r="K2096" i="2"/>
  <c r="K2094" i="2"/>
  <c r="K2091" i="2"/>
  <c r="K2090" i="2"/>
  <c r="K2087" i="2"/>
  <c r="K2086" i="2"/>
  <c r="K2085" i="2"/>
  <c r="K2082" i="2"/>
  <c r="K2080" i="2"/>
  <c r="K2079" i="2"/>
  <c r="K2077" i="2"/>
  <c r="K2075" i="2"/>
  <c r="K2074" i="2"/>
  <c r="K2072" i="2"/>
  <c r="K2071" i="2"/>
  <c r="K2070" i="2"/>
  <c r="K2069" i="2"/>
  <c r="K2067" i="2"/>
  <c r="K2066" i="2"/>
  <c r="K2063" i="2"/>
  <c r="K2062" i="2"/>
  <c r="K2061" i="2"/>
  <c r="K2059" i="2"/>
  <c r="K2058" i="2"/>
  <c r="K2056" i="2"/>
  <c r="K2054" i="2"/>
  <c r="K2053" i="2"/>
  <c r="K2052" i="2"/>
  <c r="K2051" i="2"/>
  <c r="K2050" i="2"/>
  <c r="K2048" i="2"/>
  <c r="K2047" i="2"/>
  <c r="K2046" i="2"/>
  <c r="K2045" i="2"/>
  <c r="K2043" i="2"/>
  <c r="K2042" i="2"/>
  <c r="K2040" i="2"/>
  <c r="K2039" i="2"/>
  <c r="K2037" i="2"/>
  <c r="K2035" i="2"/>
  <c r="K2034" i="2"/>
  <c r="K2031" i="2"/>
  <c r="K2030" i="2"/>
  <c r="K2028" i="2"/>
  <c r="K2027" i="2"/>
  <c r="K2026" i="2"/>
  <c r="K2024" i="2"/>
  <c r="K2023" i="2"/>
  <c r="K2022" i="2"/>
  <c r="K2021" i="2"/>
  <c r="K2018" i="2"/>
  <c r="K2016" i="2"/>
  <c r="K2014" i="2"/>
  <c r="K2013" i="2"/>
  <c r="K2011" i="2"/>
  <c r="K2010" i="2"/>
  <c r="K2008" i="2"/>
  <c r="K2007" i="2"/>
  <c r="K2006" i="2"/>
  <c r="K2003" i="2"/>
  <c r="K2002" i="2"/>
  <c r="K1999" i="2"/>
  <c r="K1998" i="2"/>
  <c r="K1997" i="2"/>
  <c r="K1995" i="2"/>
  <c r="K1994" i="2"/>
  <c r="K1992" i="2"/>
  <c r="K1991" i="2"/>
  <c r="K1990" i="2"/>
  <c r="K1989" i="2"/>
  <c r="K1987" i="2"/>
  <c r="K1986" i="2"/>
  <c r="K1984" i="2"/>
  <c r="K1983" i="2"/>
  <c r="K1982" i="2"/>
  <c r="K1981" i="2"/>
  <c r="K1979" i="2"/>
  <c r="K1978" i="2"/>
  <c r="K1974" i="2"/>
  <c r="K1973" i="2"/>
  <c r="K1971" i="2"/>
  <c r="K1970" i="2"/>
  <c r="K1967" i="2"/>
  <c r="K1966" i="2"/>
  <c r="K1965" i="2"/>
  <c r="K1964" i="2"/>
  <c r="K1963" i="2"/>
  <c r="K1962" i="2"/>
  <c r="K1960" i="2"/>
  <c r="K1958" i="2"/>
  <c r="K1955" i="2"/>
  <c r="K1954" i="2"/>
  <c r="K1952" i="2"/>
  <c r="K1951" i="2"/>
  <c r="K1950" i="2"/>
  <c r="K1947" i="2"/>
  <c r="K1946" i="2"/>
  <c r="K1944" i="2"/>
  <c r="K1943" i="2"/>
  <c r="K1942" i="2"/>
  <c r="K1939" i="2"/>
  <c r="K1938" i="2"/>
  <c r="K1936" i="2"/>
  <c r="K1935" i="2"/>
  <c r="K1934" i="2"/>
  <c r="K1933" i="2"/>
  <c r="K1931" i="2"/>
  <c r="K1930" i="2"/>
  <c r="K1927" i="2"/>
  <c r="K1926" i="2"/>
  <c r="K1923" i="2"/>
  <c r="K1922" i="2"/>
  <c r="K1919" i="2"/>
  <c r="K1918" i="2"/>
  <c r="K1917" i="2"/>
  <c r="K1915" i="2"/>
  <c r="K1914" i="2"/>
  <c r="K1910" i="2"/>
  <c r="K1909" i="2"/>
  <c r="K1907" i="2"/>
  <c r="K1906" i="2"/>
  <c r="K1904" i="2"/>
  <c r="K1903" i="2"/>
  <c r="K1902" i="2"/>
  <c r="K1899" i="2"/>
  <c r="K1898" i="2"/>
  <c r="K1895" i="2"/>
  <c r="K1893" i="2"/>
  <c r="K1892" i="2"/>
  <c r="K1891" i="2"/>
  <c r="K1890" i="2"/>
  <c r="K1888" i="2"/>
  <c r="K1887" i="2"/>
  <c r="K1886" i="2"/>
  <c r="K1885" i="2"/>
  <c r="K1883" i="2"/>
  <c r="K1882" i="2"/>
  <c r="K1877" i="2"/>
  <c r="K1875" i="2"/>
  <c r="K1874" i="2"/>
  <c r="K1872" i="2"/>
  <c r="K1871" i="2"/>
  <c r="K1870" i="2"/>
  <c r="K1868" i="2"/>
  <c r="K1867" i="2"/>
  <c r="K1866" i="2"/>
  <c r="K1864" i="2"/>
  <c r="K1863" i="2"/>
  <c r="K1862" i="2"/>
  <c r="K1861" i="2"/>
  <c r="K1859" i="2"/>
  <c r="K1858" i="2"/>
  <c r="K1855" i="2"/>
  <c r="K1854" i="2"/>
  <c r="K1853" i="2"/>
  <c r="K1851" i="2"/>
  <c r="K1850" i="2"/>
  <c r="K1846" i="2"/>
  <c r="K1844" i="2"/>
  <c r="K1843" i="2"/>
  <c r="K1842" i="2"/>
  <c r="K1840" i="2"/>
  <c r="K1839" i="2"/>
  <c r="K1838" i="2"/>
  <c r="K1837" i="2"/>
  <c r="K1834" i="2"/>
  <c r="K1832" i="2"/>
  <c r="K1831" i="2"/>
  <c r="K1830" i="2"/>
  <c r="K1827" i="2"/>
  <c r="K1826" i="2"/>
  <c r="K1823" i="2"/>
  <c r="K1822" i="2"/>
  <c r="K1821" i="2"/>
  <c r="K1819" i="2"/>
  <c r="K1818" i="2"/>
  <c r="K1814" i="2"/>
  <c r="K1813" i="2"/>
  <c r="K1811" i="2"/>
  <c r="K1810" i="2"/>
  <c r="K1808" i="2"/>
  <c r="K1807" i="2"/>
  <c r="K1806" i="2"/>
  <c r="K1803" i="2"/>
  <c r="K1802" i="2"/>
  <c r="K1799" i="2"/>
  <c r="K1798" i="2"/>
  <c r="K1797" i="2"/>
  <c r="K1795" i="2"/>
  <c r="K1794" i="2"/>
  <c r="K1792" i="2"/>
  <c r="K1791" i="2"/>
  <c r="K1790" i="2"/>
  <c r="K1789" i="2"/>
  <c r="K1787" i="2"/>
  <c r="K1786" i="2"/>
  <c r="K1783" i="2"/>
  <c r="K1782" i="2"/>
  <c r="K1781" i="2"/>
  <c r="K1780" i="2"/>
  <c r="K1779" i="2"/>
  <c r="K1778" i="2"/>
  <c r="K1775" i="2"/>
  <c r="K1774" i="2"/>
  <c r="K1773" i="2"/>
  <c r="K1771" i="2"/>
  <c r="K1770" i="2"/>
  <c r="K1768" i="2"/>
  <c r="K1767" i="2"/>
  <c r="K1766" i="2"/>
  <c r="K1765" i="2"/>
  <c r="K1764" i="2"/>
  <c r="K1763" i="2"/>
  <c r="K1762" i="2"/>
  <c r="K1760" i="2"/>
  <c r="K1759" i="2"/>
  <c r="K1758" i="2"/>
  <c r="K1757" i="2"/>
  <c r="K1755" i="2"/>
  <c r="K1754" i="2"/>
  <c r="K1751" i="2"/>
  <c r="K1750" i="2"/>
  <c r="K1749" i="2"/>
  <c r="K1747" i="2"/>
  <c r="K1746" i="2"/>
  <c r="K1743" i="2"/>
  <c r="K1742" i="2"/>
  <c r="K1741" i="2"/>
  <c r="K1740" i="2"/>
  <c r="K1739" i="2"/>
  <c r="K1738" i="2"/>
  <c r="K1736" i="2"/>
  <c r="K1735" i="2"/>
  <c r="K1734" i="2"/>
  <c r="K1730" i="2"/>
  <c r="K1727" i="2"/>
  <c r="K1726" i="2"/>
  <c r="K1723" i="2"/>
  <c r="K1722" i="2"/>
  <c r="K1719" i="2"/>
  <c r="K1718" i="2"/>
  <c r="K1716" i="2"/>
  <c r="K1715" i="2"/>
  <c r="K1714" i="2"/>
  <c r="K1712" i="2"/>
  <c r="K1710" i="2"/>
  <c r="K1709" i="2"/>
  <c r="K1708" i="2"/>
  <c r="K1707" i="2"/>
  <c r="K1706" i="2"/>
  <c r="K1703" i="2"/>
  <c r="K1702" i="2"/>
  <c r="K1701" i="2"/>
  <c r="K1699" i="2"/>
  <c r="K1698" i="2"/>
  <c r="K1696" i="2"/>
  <c r="K1695" i="2"/>
  <c r="K1694" i="2"/>
  <c r="K1692" i="2"/>
  <c r="K1691" i="2"/>
  <c r="K1690" i="2"/>
  <c r="K1688" i="2"/>
  <c r="K1687" i="2"/>
  <c r="K1686" i="2"/>
  <c r="K1685" i="2"/>
  <c r="K1684" i="2"/>
  <c r="K1683" i="2"/>
  <c r="K1682" i="2"/>
  <c r="K1678" i="2"/>
  <c r="K1677" i="2"/>
  <c r="K1675" i="2"/>
  <c r="K1670" i="2"/>
  <c r="K1669" i="2"/>
  <c r="K1668" i="2"/>
  <c r="K1667" i="2"/>
  <c r="K1666" i="2"/>
  <c r="K1664" i="2"/>
  <c r="K1663" i="2"/>
  <c r="K1662" i="2"/>
  <c r="K1659" i="2"/>
  <c r="K1658" i="2"/>
  <c r="K1656" i="2"/>
  <c r="K1655" i="2"/>
  <c r="K1654" i="2"/>
  <c r="K1653" i="2"/>
  <c r="K1651" i="2"/>
  <c r="K1650" i="2"/>
  <c r="K1648" i="2"/>
  <c r="K1647" i="2"/>
  <c r="K1646" i="2"/>
  <c r="K1645" i="2"/>
  <c r="K1643" i="2"/>
  <c r="K1642" i="2"/>
  <c r="K1640" i="2"/>
  <c r="K1639" i="2"/>
  <c r="K1638" i="2"/>
  <c r="K1637" i="2"/>
  <c r="K1635" i="2"/>
  <c r="K1634" i="2"/>
  <c r="K1631" i="2"/>
  <c r="K1630" i="2"/>
  <c r="K1627" i="2"/>
  <c r="K1626" i="2"/>
  <c r="K1624" i="2"/>
  <c r="K1623" i="2"/>
  <c r="K1622" i="2"/>
  <c r="K1621" i="2"/>
  <c r="K1619" i="2"/>
  <c r="K1618" i="2"/>
  <c r="K1615" i="2"/>
  <c r="K1614" i="2"/>
  <c r="K1613" i="2"/>
  <c r="K1612" i="2"/>
  <c r="K1611" i="2"/>
  <c r="K1610" i="2"/>
  <c r="K1605" i="2"/>
  <c r="K1604" i="2"/>
  <c r="K1603" i="2"/>
  <c r="K1602" i="2"/>
  <c r="K1599" i="2"/>
  <c r="K1598" i="2"/>
  <c r="K1597" i="2"/>
  <c r="K1595" i="2"/>
  <c r="K1594" i="2"/>
  <c r="K1590" i="2"/>
  <c r="K1589" i="2"/>
  <c r="K1588" i="2"/>
  <c r="K1587" i="2"/>
  <c r="K1586" i="2"/>
  <c r="K1584" i="2"/>
  <c r="K1582" i="2"/>
  <c r="K1581" i="2"/>
  <c r="K1579" i="2"/>
  <c r="K1578" i="2"/>
  <c r="K1576" i="2"/>
  <c r="K1575" i="2"/>
  <c r="K1571" i="2"/>
  <c r="K1570" i="2"/>
  <c r="K1567" i="2"/>
  <c r="K1566" i="2"/>
  <c r="K1565" i="2"/>
  <c r="K1564" i="2"/>
  <c r="K1563" i="2"/>
  <c r="K1562" i="2"/>
  <c r="K1560" i="2"/>
  <c r="K1559" i="2"/>
  <c r="K1558" i="2"/>
  <c r="K1557" i="2"/>
  <c r="K1556" i="2"/>
  <c r="K1555" i="2"/>
  <c r="K1554" i="2"/>
  <c r="K1551" i="2"/>
  <c r="K1550" i="2"/>
  <c r="K1549" i="2"/>
  <c r="K1547" i="2"/>
  <c r="K1546" i="2"/>
  <c r="K1542" i="2"/>
  <c r="K1541" i="2"/>
  <c r="K1540" i="2"/>
  <c r="K1539" i="2"/>
  <c r="K1538" i="2"/>
  <c r="K1536" i="2"/>
  <c r="K1535" i="2"/>
  <c r="K1534" i="2"/>
  <c r="K1532" i="2"/>
  <c r="K1531" i="2"/>
  <c r="K1528" i="2"/>
  <c r="K1527" i="2"/>
  <c r="K1526" i="2"/>
  <c r="K1525" i="2"/>
  <c r="K1523" i="2"/>
  <c r="K1522" i="2"/>
  <c r="K1520" i="2"/>
  <c r="K1518" i="2"/>
  <c r="K1517" i="2"/>
  <c r="K1515" i="2"/>
  <c r="K1514" i="2"/>
  <c r="K1512" i="2"/>
  <c r="K1511" i="2"/>
  <c r="K1510" i="2"/>
  <c r="K1509" i="2"/>
  <c r="K1508" i="2"/>
  <c r="K1507" i="2"/>
  <c r="K1506" i="2"/>
  <c r="K1504" i="2"/>
  <c r="K1503" i="2"/>
  <c r="K1502" i="2"/>
  <c r="K1501" i="2"/>
  <c r="K1500" i="2"/>
  <c r="K1499" i="2"/>
  <c r="K1498" i="2"/>
  <c r="K1495" i="2"/>
  <c r="K1494" i="2"/>
  <c r="K1493" i="2"/>
  <c r="K1491" i="2"/>
  <c r="K1490" i="2"/>
  <c r="K1488" i="2"/>
  <c r="K1487" i="2"/>
  <c r="K1486" i="2"/>
  <c r="K1485" i="2"/>
  <c r="K1483" i="2"/>
  <c r="K1482" i="2"/>
  <c r="K1480" i="2"/>
  <c r="K1479" i="2"/>
  <c r="K1478" i="2"/>
  <c r="K1476" i="2"/>
  <c r="K1475" i="2"/>
  <c r="K1474" i="2"/>
  <c r="K1471" i="2"/>
  <c r="K1470" i="2"/>
  <c r="K1469" i="2"/>
  <c r="K1467" i="2"/>
  <c r="K1466" i="2"/>
  <c r="K1463" i="2"/>
  <c r="K1462" i="2"/>
  <c r="K1459" i="2"/>
  <c r="K1458" i="2"/>
  <c r="K1456" i="2"/>
  <c r="K1455" i="2"/>
  <c r="K1454" i="2"/>
  <c r="K1453" i="2"/>
  <c r="K1452" i="2"/>
  <c r="K1451" i="2"/>
  <c r="K1450" i="2"/>
  <c r="K1448" i="2"/>
  <c r="K1447" i="2"/>
  <c r="K1446" i="2"/>
  <c r="K1445" i="2"/>
  <c r="K1443" i="2"/>
  <c r="K1442" i="2"/>
  <c r="K1440" i="2"/>
  <c r="K1439" i="2"/>
  <c r="K1437" i="2"/>
  <c r="K1435" i="2"/>
  <c r="K1434" i="2"/>
  <c r="K1432" i="2"/>
  <c r="K1431" i="2"/>
  <c r="K1430" i="2"/>
  <c r="K1429" i="2"/>
  <c r="K1427" i="2"/>
  <c r="K1426" i="2"/>
  <c r="K1424" i="2"/>
  <c r="K1423" i="2"/>
  <c r="K1422" i="2"/>
  <c r="K1421" i="2"/>
  <c r="K1419" i="2"/>
  <c r="K1418" i="2"/>
  <c r="K1415" i="2"/>
  <c r="K1411" i="2"/>
  <c r="K1410" i="2"/>
  <c r="K1408" i="2"/>
  <c r="K1407" i="2"/>
  <c r="K1406" i="2"/>
  <c r="K1405" i="2"/>
  <c r="K1404" i="2"/>
  <c r="K1403" i="2"/>
  <c r="K1402" i="2"/>
  <c r="K1398" i="2"/>
  <c r="K1397" i="2"/>
  <c r="K1395" i="2"/>
  <c r="K1394" i="2"/>
  <c r="K1392" i="2"/>
  <c r="K1391" i="2"/>
  <c r="K1390" i="2"/>
  <c r="K1389" i="2"/>
  <c r="K1387" i="2"/>
  <c r="K1386" i="2"/>
  <c r="K1382" i="2"/>
  <c r="K1381" i="2"/>
  <c r="K1379" i="2"/>
  <c r="K1378" i="2"/>
  <c r="K1377" i="2"/>
  <c r="K1374" i="2"/>
  <c r="K1371" i="2"/>
  <c r="K1370" i="2"/>
  <c r="K1367" i="2"/>
  <c r="K1366" i="2"/>
  <c r="K1365" i="2"/>
  <c r="K1364" i="2"/>
  <c r="K1363" i="2"/>
  <c r="K1362" i="2"/>
  <c r="K1360" i="2"/>
  <c r="K1358" i="2"/>
  <c r="K1357" i="2"/>
  <c r="K1356" i="2"/>
  <c r="K1355" i="2"/>
  <c r="K1354" i="2"/>
  <c r="K1352" i="2"/>
  <c r="K1351" i="2"/>
  <c r="K1350" i="2"/>
  <c r="K1349" i="2"/>
  <c r="K1347" i="2"/>
  <c r="K1346" i="2"/>
  <c r="K1343" i="2"/>
  <c r="K1342" i="2"/>
  <c r="K1341" i="2"/>
  <c r="K1338" i="2"/>
  <c r="K1337" i="2"/>
  <c r="K1335" i="2"/>
  <c r="K1334" i="2"/>
  <c r="K1333" i="2"/>
  <c r="K1332" i="2"/>
  <c r="K1331" i="2"/>
  <c r="K1330" i="2"/>
  <c r="K1328" i="2"/>
  <c r="K1327" i="2"/>
  <c r="K1326" i="2"/>
  <c r="K1325" i="2"/>
  <c r="K1324" i="2"/>
  <c r="K1323" i="2"/>
  <c r="K1322" i="2"/>
  <c r="K1319" i="2"/>
  <c r="K1318" i="2"/>
  <c r="K1315" i="2"/>
  <c r="K1314" i="2"/>
  <c r="K1311" i="2"/>
  <c r="K1310" i="2"/>
  <c r="K1309" i="2"/>
  <c r="K1308" i="2"/>
  <c r="K1307" i="2"/>
  <c r="K1306" i="2"/>
  <c r="K1304" i="2"/>
  <c r="K1303" i="2"/>
  <c r="K1302" i="2"/>
  <c r="K1300" i="2"/>
  <c r="K1299" i="2"/>
  <c r="K1298" i="2"/>
  <c r="K1296" i="2"/>
  <c r="K1295" i="2"/>
  <c r="K1294" i="2"/>
  <c r="K1293" i="2"/>
  <c r="K1292" i="2"/>
  <c r="K1290" i="2"/>
  <c r="K1288" i="2"/>
  <c r="K1287" i="2"/>
  <c r="K1286" i="2"/>
  <c r="K1284" i="2"/>
  <c r="K1283" i="2"/>
  <c r="K1282" i="2"/>
  <c r="K1278" i="2"/>
  <c r="K1277" i="2"/>
  <c r="K1276" i="2"/>
  <c r="K1275" i="2"/>
  <c r="K1274" i="2"/>
  <c r="K1271" i="2"/>
  <c r="K1270" i="2"/>
  <c r="K1269" i="2"/>
  <c r="K1267" i="2"/>
  <c r="K1266" i="2"/>
  <c r="K1264" i="2"/>
  <c r="K1263" i="2"/>
  <c r="K1262" i="2"/>
  <c r="K1261" i="2"/>
  <c r="K1260" i="2"/>
  <c r="K1259" i="2"/>
  <c r="K1258" i="2"/>
  <c r="K1256" i="2"/>
  <c r="K1255" i="2"/>
  <c r="K1253" i="2"/>
  <c r="K1252" i="2"/>
  <c r="K1251" i="2"/>
  <c r="K1250" i="2"/>
  <c r="K1249" i="2"/>
  <c r="K1246" i="2"/>
  <c r="K1245" i="2"/>
  <c r="K1243" i="2"/>
  <c r="K1242" i="2"/>
  <c r="K1239" i="2"/>
  <c r="K1235" i="2"/>
  <c r="K1234" i="2"/>
  <c r="K1232" i="2"/>
  <c r="K1231" i="2"/>
  <c r="K1230" i="2"/>
  <c r="K1229" i="2"/>
  <c r="K1228" i="2"/>
  <c r="K1227" i="2"/>
  <c r="K1226" i="2"/>
  <c r="K1225" i="2"/>
  <c r="K1223" i="2"/>
  <c r="K1222" i="2"/>
  <c r="K1221" i="2"/>
  <c r="K1220" i="2"/>
  <c r="K1219" i="2"/>
  <c r="K1218" i="2"/>
  <c r="K1216" i="2"/>
  <c r="K1215" i="2"/>
  <c r="K1214" i="2"/>
  <c r="K1213" i="2"/>
  <c r="K1210" i="2"/>
  <c r="K1208" i="2"/>
  <c r="K1207" i="2"/>
  <c r="K1205" i="2"/>
  <c r="K1204" i="2"/>
  <c r="K1203" i="2"/>
  <c r="K1202" i="2"/>
  <c r="K1200" i="2"/>
  <c r="K1199" i="2"/>
  <c r="K1198" i="2"/>
  <c r="K1197" i="2"/>
  <c r="K1195" i="2"/>
  <c r="K1194" i="2"/>
  <c r="K1192" i="2"/>
  <c r="K1191" i="2"/>
  <c r="K1190" i="2"/>
  <c r="K1189" i="2"/>
  <c r="K1188" i="2"/>
  <c r="K1187" i="2"/>
  <c r="K1186" i="2"/>
  <c r="K1182" i="2"/>
  <c r="K1181" i="2"/>
  <c r="K1180" i="2"/>
  <c r="K1179" i="2"/>
  <c r="K1178" i="2"/>
  <c r="K1174" i="2"/>
  <c r="K1173" i="2"/>
  <c r="K1172" i="2"/>
  <c r="K1171" i="2"/>
  <c r="K1170" i="2"/>
  <c r="K1167" i="2"/>
  <c r="K1166" i="2"/>
  <c r="K1165" i="2"/>
  <c r="K1163" i="2"/>
  <c r="K1162" i="2"/>
  <c r="K1161" i="2"/>
  <c r="K1160" i="2"/>
  <c r="K1159" i="2"/>
  <c r="K1158" i="2"/>
  <c r="K1157" i="2"/>
  <c r="K1155" i="2"/>
  <c r="K1154" i="2"/>
  <c r="K1151" i="2"/>
  <c r="K1150" i="2"/>
  <c r="K1149" i="2"/>
  <c r="K1147" i="2"/>
  <c r="K1146" i="2"/>
  <c r="K1145" i="2"/>
  <c r="K1144" i="2"/>
  <c r="K1143" i="2"/>
  <c r="K1141" i="2"/>
  <c r="K1139" i="2"/>
  <c r="K1138" i="2"/>
  <c r="K1135" i="2"/>
  <c r="K1134" i="2"/>
  <c r="K1133" i="2"/>
  <c r="K1132" i="2"/>
  <c r="K1131" i="2"/>
  <c r="K1130" i="2"/>
  <c r="K1127" i="2"/>
  <c r="K1126" i="2"/>
  <c r="K1125" i="2"/>
  <c r="K1123" i="2"/>
  <c r="K1122" i="2"/>
  <c r="K1120" i="2"/>
  <c r="K1118" i="2"/>
  <c r="K1117" i="2"/>
  <c r="K1116" i="2"/>
  <c r="K1115" i="2"/>
  <c r="K1114" i="2"/>
  <c r="K1113" i="2"/>
  <c r="K1112" i="2"/>
  <c r="K1111" i="2"/>
  <c r="K1110" i="2"/>
  <c r="K1107" i="2"/>
  <c r="K1106" i="2"/>
  <c r="K1103" i="2"/>
  <c r="K1101" i="2"/>
  <c r="K1100" i="2"/>
  <c r="K1099" i="2"/>
  <c r="K1098" i="2"/>
  <c r="K1097" i="2"/>
  <c r="K1095" i="2"/>
  <c r="K1094" i="2"/>
  <c r="K1093" i="2"/>
  <c r="K1092" i="2"/>
  <c r="K1091" i="2"/>
  <c r="K1090" i="2"/>
  <c r="K1088" i="2"/>
  <c r="K1087" i="2"/>
  <c r="K1085" i="2"/>
  <c r="K1084" i="2"/>
  <c r="K1083" i="2"/>
  <c r="K1082" i="2"/>
  <c r="K1080" i="2"/>
  <c r="K1079" i="2"/>
  <c r="K1078" i="2"/>
  <c r="K1077" i="2"/>
  <c r="K1075" i="2"/>
  <c r="K1074" i="2"/>
  <c r="K1072" i="2"/>
  <c r="K1070" i="2"/>
  <c r="K1069" i="2"/>
  <c r="K1067" i="2"/>
  <c r="K1065" i="2"/>
  <c r="K1064" i="2"/>
  <c r="K1063" i="2"/>
  <c r="K1062" i="2"/>
  <c r="K1061" i="2"/>
  <c r="K1060" i="2"/>
  <c r="K1059" i="2"/>
  <c r="K1058" i="2"/>
  <c r="K1057" i="2"/>
  <c r="K1054" i="2"/>
  <c r="K1053" i="2"/>
  <c r="K1052" i="2"/>
  <c r="K1051" i="2"/>
  <c r="K1050" i="2"/>
  <c r="K1048" i="2"/>
  <c r="K1046" i="2"/>
  <c r="K1045" i="2"/>
  <c r="K1044" i="2"/>
  <c r="K1043" i="2"/>
  <c r="K1042" i="2"/>
  <c r="K1039" i="2"/>
  <c r="K1038" i="2"/>
  <c r="K1037" i="2"/>
  <c r="K1036" i="2"/>
  <c r="K1035" i="2"/>
  <c r="K1034" i="2"/>
  <c r="K1033" i="2"/>
  <c r="K1031" i="2"/>
  <c r="K1029" i="2"/>
  <c r="K1027" i="2"/>
  <c r="K1026" i="2"/>
  <c r="K1024" i="2"/>
  <c r="K1023" i="2"/>
  <c r="K1021" i="2"/>
  <c r="K1020" i="2"/>
  <c r="K1019" i="2"/>
  <c r="K1018" i="2"/>
  <c r="K1015" i="2"/>
  <c r="K1014" i="2"/>
  <c r="K1013" i="2"/>
  <c r="K1012" i="2"/>
  <c r="K1011" i="2"/>
  <c r="K1010" i="2"/>
  <c r="K1006" i="2"/>
  <c r="K1005" i="2"/>
  <c r="K1004" i="2"/>
  <c r="K1003" i="2"/>
  <c r="K1002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2" i="2"/>
  <c r="K981" i="2"/>
  <c r="K979" i="2"/>
  <c r="K978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0" i="2"/>
  <c r="K957" i="2"/>
  <c r="K956" i="2"/>
  <c r="K955" i="2"/>
  <c r="K954" i="2"/>
  <c r="K953" i="2"/>
  <c r="K952" i="2"/>
  <c r="K951" i="2"/>
  <c r="K950" i="2"/>
  <c r="K949" i="2"/>
  <c r="K947" i="2"/>
  <c r="K946" i="2"/>
  <c r="K944" i="2"/>
  <c r="K942" i="2"/>
  <c r="K941" i="2"/>
  <c r="K939" i="2"/>
  <c r="K938" i="2"/>
  <c r="K936" i="2"/>
  <c r="K935" i="2"/>
  <c r="K934" i="2"/>
  <c r="K933" i="2"/>
  <c r="K932" i="2"/>
  <c r="K931" i="2"/>
  <c r="K930" i="2"/>
  <c r="K929" i="2"/>
  <c r="K927" i="2"/>
  <c r="K926" i="2"/>
  <c r="K925" i="2"/>
  <c r="K924" i="2"/>
  <c r="K923" i="2"/>
  <c r="K922" i="2"/>
  <c r="K918" i="2"/>
  <c r="K917" i="2"/>
  <c r="K915" i="2"/>
  <c r="K914" i="2"/>
  <c r="K913" i="2"/>
  <c r="K912" i="2"/>
  <c r="K910" i="2"/>
  <c r="K909" i="2"/>
  <c r="K908" i="2"/>
  <c r="K907" i="2"/>
  <c r="K906" i="2"/>
  <c r="K904" i="2"/>
  <c r="K903" i="2"/>
  <c r="K902" i="2"/>
  <c r="K901" i="2"/>
  <c r="K899" i="2"/>
  <c r="K898" i="2"/>
  <c r="K897" i="2"/>
  <c r="K894" i="2"/>
  <c r="K893" i="2"/>
  <c r="K891" i="2"/>
  <c r="K890" i="2"/>
  <c r="K888" i="2"/>
  <c r="K887" i="2"/>
  <c r="K886" i="2"/>
  <c r="K885" i="2"/>
  <c r="K883" i="2"/>
  <c r="K882" i="2"/>
  <c r="K881" i="2"/>
  <c r="K879" i="2"/>
  <c r="K878" i="2"/>
  <c r="K877" i="2"/>
  <c r="K876" i="2"/>
  <c r="K875" i="2"/>
  <c r="K874" i="2"/>
  <c r="K871" i="2"/>
  <c r="K870" i="2"/>
  <c r="K869" i="2"/>
  <c r="K867" i="2"/>
  <c r="K866" i="2"/>
  <c r="K865" i="2"/>
  <c r="K863" i="2"/>
  <c r="K862" i="2"/>
  <c r="K861" i="2"/>
  <c r="K859" i="2"/>
  <c r="K858" i="2"/>
  <c r="K856" i="2"/>
  <c r="K855" i="2"/>
  <c r="K854" i="2"/>
  <c r="K852" i="2"/>
  <c r="K851" i="2"/>
  <c r="K850" i="2"/>
  <c r="K848" i="2"/>
  <c r="K847" i="2"/>
  <c r="K846" i="2"/>
  <c r="K845" i="2"/>
  <c r="K844" i="2"/>
  <c r="K843" i="2"/>
  <c r="K842" i="2"/>
  <c r="K841" i="2"/>
  <c r="K838" i="2"/>
  <c r="K837" i="2"/>
  <c r="K835" i="2"/>
  <c r="K834" i="2"/>
  <c r="K832" i="2"/>
  <c r="K831" i="2"/>
  <c r="K828" i="2"/>
  <c r="K827" i="2"/>
  <c r="K826" i="2"/>
  <c r="K825" i="2"/>
  <c r="K823" i="2"/>
  <c r="K822" i="2"/>
  <c r="K821" i="2"/>
  <c r="K820" i="2"/>
  <c r="K819" i="2"/>
  <c r="K818" i="2"/>
  <c r="K816" i="2"/>
  <c r="K815" i="2"/>
  <c r="K814" i="2"/>
  <c r="K813" i="2"/>
  <c r="K812" i="2"/>
  <c r="K811" i="2"/>
  <c r="K810" i="2"/>
  <c r="K808" i="2"/>
  <c r="K807" i="2"/>
  <c r="K806" i="2"/>
  <c r="K805" i="2"/>
  <c r="K804" i="2"/>
  <c r="K803" i="2"/>
  <c r="K802" i="2"/>
  <c r="K801" i="2"/>
  <c r="K799" i="2"/>
  <c r="K798" i="2"/>
  <c r="K795" i="2"/>
  <c r="K794" i="2"/>
  <c r="K792" i="2"/>
  <c r="K790" i="2"/>
  <c r="K789" i="2"/>
  <c r="K787" i="2"/>
  <c r="K786" i="2"/>
  <c r="K784" i="2"/>
  <c r="K783" i="2"/>
  <c r="K782" i="2"/>
  <c r="K781" i="2"/>
  <c r="K780" i="2"/>
  <c r="K779" i="2"/>
  <c r="K778" i="2"/>
  <c r="K777" i="2"/>
  <c r="K776" i="2"/>
  <c r="K774" i="2"/>
  <c r="K773" i="2"/>
  <c r="K772" i="2"/>
  <c r="K771" i="2"/>
  <c r="K770" i="2"/>
  <c r="K768" i="2"/>
  <c r="K767" i="2"/>
  <c r="K765" i="2"/>
  <c r="K763" i="2"/>
  <c r="K762" i="2"/>
  <c r="K760" i="2"/>
  <c r="K759" i="2"/>
  <c r="K758" i="2"/>
  <c r="K757" i="2"/>
  <c r="K755" i="2"/>
  <c r="K754" i="2"/>
  <c r="K752" i="2"/>
  <c r="K751" i="2"/>
  <c r="K750" i="2"/>
  <c r="K749" i="2"/>
  <c r="K747" i="2"/>
  <c r="K746" i="2"/>
  <c r="K742" i="2"/>
  <c r="K741" i="2"/>
  <c r="K739" i="2"/>
  <c r="K738" i="2"/>
  <c r="K734" i="2"/>
  <c r="K733" i="2"/>
  <c r="K731" i="2"/>
  <c r="K730" i="2"/>
  <c r="K728" i="2"/>
  <c r="K727" i="2"/>
  <c r="K726" i="2"/>
  <c r="K724" i="2"/>
  <c r="K723" i="2"/>
  <c r="K722" i="2"/>
  <c r="K720" i="2"/>
  <c r="K718" i="2"/>
  <c r="K717" i="2"/>
  <c r="K715" i="2"/>
  <c r="K714" i="2"/>
  <c r="K713" i="2"/>
  <c r="K712" i="2"/>
  <c r="K710" i="2"/>
  <c r="K709" i="2"/>
  <c r="K708" i="2"/>
  <c r="K707" i="2"/>
  <c r="K706" i="2"/>
  <c r="K705" i="2"/>
  <c r="K704" i="2"/>
  <c r="K703" i="2"/>
  <c r="K702" i="2"/>
  <c r="K701" i="2"/>
  <c r="K699" i="2"/>
  <c r="K698" i="2"/>
  <c r="K697" i="2"/>
  <c r="K696" i="2"/>
  <c r="K695" i="2"/>
  <c r="K694" i="2"/>
  <c r="K693" i="2"/>
  <c r="K691" i="2"/>
  <c r="K690" i="2"/>
  <c r="K688" i="2"/>
  <c r="K686" i="2"/>
  <c r="K683" i="2"/>
  <c r="K682" i="2"/>
  <c r="K681" i="2"/>
  <c r="K679" i="2"/>
  <c r="K678" i="2"/>
  <c r="K677" i="2"/>
  <c r="K676" i="2"/>
  <c r="K675" i="2"/>
  <c r="K674" i="2"/>
  <c r="K670" i="2"/>
  <c r="K669" i="2"/>
  <c r="K667" i="2"/>
  <c r="K666" i="2"/>
  <c r="K662" i="2"/>
  <c r="K661" i="2"/>
  <c r="K659" i="2"/>
  <c r="K658" i="2"/>
  <c r="K657" i="2"/>
  <c r="K655" i="2"/>
  <c r="K654" i="2"/>
  <c r="K653" i="2"/>
  <c r="K652" i="2"/>
  <c r="K651" i="2"/>
  <c r="K650" i="2"/>
  <c r="K649" i="2"/>
  <c r="K648" i="2"/>
  <c r="K647" i="2"/>
  <c r="K646" i="2"/>
  <c r="K645" i="2"/>
  <c r="K643" i="2"/>
  <c r="K642" i="2"/>
  <c r="K639" i="2"/>
  <c r="K638" i="2"/>
  <c r="K637" i="2"/>
  <c r="K636" i="2"/>
  <c r="K635" i="2"/>
  <c r="K634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6" i="2"/>
  <c r="K614" i="2"/>
  <c r="K613" i="2"/>
  <c r="K611" i="2"/>
  <c r="K610" i="2"/>
  <c r="K609" i="2"/>
  <c r="K608" i="2"/>
  <c r="K606" i="2"/>
  <c r="K605" i="2"/>
  <c r="K603" i="2"/>
  <c r="K602" i="2"/>
  <c r="K601" i="2"/>
  <c r="K598" i="2"/>
  <c r="K597" i="2"/>
  <c r="K596" i="2"/>
  <c r="K595" i="2"/>
  <c r="K594" i="2"/>
  <c r="K593" i="2"/>
  <c r="K591" i="2"/>
  <c r="K590" i="2"/>
  <c r="K589" i="2"/>
  <c r="K588" i="2"/>
  <c r="K587" i="2"/>
  <c r="K586" i="2"/>
  <c r="K585" i="2"/>
  <c r="K584" i="2"/>
  <c r="K582" i="2"/>
  <c r="K581" i="2"/>
  <c r="K579" i="2"/>
  <c r="K578" i="2"/>
  <c r="K576" i="2"/>
  <c r="K574" i="2"/>
  <c r="K573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5" i="2"/>
  <c r="K554" i="2"/>
  <c r="K552" i="2"/>
  <c r="K551" i="2"/>
  <c r="K550" i="2"/>
  <c r="K549" i="2"/>
  <c r="K548" i="2"/>
  <c r="K547" i="2"/>
  <c r="K546" i="2"/>
  <c r="K545" i="2"/>
  <c r="K543" i="2"/>
  <c r="K542" i="2"/>
  <c r="K541" i="2"/>
  <c r="K540" i="2"/>
  <c r="K539" i="2"/>
  <c r="K538" i="2"/>
  <c r="K536" i="2"/>
  <c r="K535" i="2"/>
  <c r="K533" i="2"/>
  <c r="K532" i="2"/>
  <c r="K531" i="2"/>
  <c r="K530" i="2"/>
  <c r="K529" i="2"/>
  <c r="K527" i="2"/>
  <c r="K526" i="2"/>
  <c r="K524" i="2"/>
  <c r="K523" i="2"/>
  <c r="K522" i="2"/>
  <c r="K520" i="2"/>
  <c r="K519" i="2"/>
  <c r="K518" i="2"/>
  <c r="K517" i="2"/>
  <c r="K515" i="2"/>
  <c r="K514" i="2"/>
  <c r="K513" i="2"/>
  <c r="K512" i="2"/>
  <c r="K510" i="2"/>
  <c r="K509" i="2"/>
  <c r="K507" i="2"/>
  <c r="K506" i="2"/>
  <c r="K503" i="2"/>
  <c r="K502" i="2"/>
  <c r="K501" i="2"/>
  <c r="K499" i="2"/>
  <c r="K498" i="2"/>
  <c r="K496" i="2"/>
  <c r="K495" i="2"/>
  <c r="K494" i="2"/>
  <c r="K493" i="2"/>
  <c r="K491" i="2"/>
  <c r="K490" i="2"/>
  <c r="K488" i="2"/>
  <c r="K486" i="2"/>
  <c r="K485" i="2"/>
  <c r="K484" i="2"/>
  <c r="K483" i="2"/>
  <c r="K482" i="2"/>
  <c r="K479" i="2"/>
  <c r="K478" i="2"/>
  <c r="K477" i="2"/>
  <c r="K475" i="2"/>
  <c r="K474" i="2"/>
  <c r="K473" i="2"/>
  <c r="K472" i="2"/>
  <c r="K470" i="2"/>
  <c r="K467" i="2"/>
  <c r="K466" i="2"/>
  <c r="K464" i="2"/>
  <c r="K463" i="2"/>
  <c r="K462" i="2"/>
  <c r="K461" i="2"/>
  <c r="K459" i="2"/>
  <c r="K458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39" i="2"/>
  <c r="K438" i="2"/>
  <c r="K435" i="2"/>
  <c r="K434" i="2"/>
  <c r="K433" i="2"/>
  <c r="K432" i="2"/>
  <c r="K430" i="2"/>
  <c r="K429" i="2"/>
  <c r="K428" i="2"/>
  <c r="K427" i="2"/>
  <c r="K426" i="2"/>
  <c r="K425" i="2"/>
  <c r="K422" i="2"/>
  <c r="K421" i="2"/>
  <c r="K419" i="2"/>
  <c r="K418" i="2"/>
  <c r="K414" i="2"/>
  <c r="K413" i="2"/>
  <c r="K412" i="2"/>
  <c r="K411" i="2"/>
  <c r="K410" i="2"/>
  <c r="K409" i="2"/>
  <c r="K408" i="2"/>
  <c r="K406" i="2"/>
  <c r="K404" i="2"/>
  <c r="K402" i="2"/>
  <c r="K399" i="2"/>
  <c r="K398" i="2"/>
  <c r="K397" i="2"/>
  <c r="K395" i="2"/>
  <c r="K394" i="2"/>
  <c r="K393" i="2"/>
  <c r="K390" i="2"/>
  <c r="K389" i="2"/>
  <c r="K387" i="2"/>
  <c r="K386" i="2"/>
  <c r="K385" i="2"/>
  <c r="K384" i="2"/>
  <c r="K383" i="2"/>
  <c r="K382" i="2"/>
  <c r="K381" i="2"/>
  <c r="K380" i="2"/>
  <c r="K379" i="2"/>
  <c r="K378" i="2"/>
  <c r="K376" i="2"/>
  <c r="K375" i="2"/>
  <c r="K373" i="2"/>
  <c r="K371" i="2"/>
  <c r="K370" i="2"/>
  <c r="K368" i="2"/>
  <c r="K366" i="2"/>
  <c r="K365" i="2"/>
  <c r="K364" i="2"/>
  <c r="K363" i="2"/>
  <c r="K362" i="2"/>
  <c r="K360" i="2"/>
  <c r="K359" i="2"/>
  <c r="K358" i="2"/>
  <c r="K357" i="2"/>
  <c r="K355" i="2"/>
  <c r="K354" i="2"/>
  <c r="K352" i="2"/>
  <c r="K350" i="2"/>
  <c r="K349" i="2"/>
  <c r="K348" i="2"/>
  <c r="K347" i="2"/>
  <c r="K346" i="2"/>
  <c r="K344" i="2"/>
  <c r="K342" i="2"/>
  <c r="K341" i="2"/>
  <c r="K340" i="2"/>
  <c r="K339" i="2"/>
  <c r="K338" i="2"/>
  <c r="K337" i="2"/>
  <c r="K335" i="2"/>
  <c r="K334" i="2"/>
  <c r="K332" i="2"/>
  <c r="K331" i="2"/>
  <c r="K330" i="2"/>
  <c r="K329" i="2"/>
  <c r="K327" i="2"/>
  <c r="K326" i="2"/>
  <c r="K325" i="2"/>
  <c r="K324" i="2"/>
  <c r="K323" i="2"/>
  <c r="K322" i="2"/>
  <c r="K319" i="2"/>
  <c r="K318" i="2"/>
  <c r="K317" i="2"/>
  <c r="K316" i="2"/>
  <c r="K315" i="2"/>
  <c r="K314" i="2"/>
  <c r="K313" i="2"/>
  <c r="K312" i="2"/>
  <c r="K311" i="2"/>
  <c r="K310" i="2"/>
  <c r="K308" i="2"/>
  <c r="K307" i="2"/>
  <c r="K306" i="2"/>
  <c r="K304" i="2"/>
  <c r="K301" i="2"/>
  <c r="K300" i="2"/>
  <c r="K299" i="2"/>
  <c r="K298" i="2"/>
  <c r="K296" i="2"/>
  <c r="K294" i="2"/>
  <c r="K293" i="2"/>
  <c r="K292" i="2"/>
  <c r="K291" i="2"/>
  <c r="K290" i="2"/>
  <c r="K288" i="2"/>
  <c r="K287" i="2"/>
  <c r="K286" i="2"/>
  <c r="K284" i="2"/>
  <c r="K283" i="2"/>
  <c r="K282" i="2"/>
  <c r="K281" i="2"/>
  <c r="K280" i="2"/>
  <c r="K279" i="2"/>
  <c r="K278" i="2"/>
  <c r="K276" i="2"/>
  <c r="K275" i="2"/>
  <c r="K274" i="2"/>
  <c r="K273" i="2"/>
  <c r="K271" i="2"/>
  <c r="K270" i="2"/>
  <c r="K269" i="2"/>
  <c r="K268" i="2"/>
  <c r="K267" i="2"/>
  <c r="K266" i="2"/>
  <c r="K263" i="2"/>
  <c r="K262" i="2"/>
  <c r="K261" i="2"/>
  <c r="K260" i="2"/>
  <c r="K259" i="2"/>
  <c r="K258" i="2"/>
  <c r="K254" i="2"/>
  <c r="K253" i="2"/>
  <c r="K251" i="2"/>
  <c r="K250" i="2"/>
  <c r="K249" i="2"/>
  <c r="K247" i="2"/>
  <c r="K246" i="2"/>
  <c r="K245" i="2"/>
  <c r="K244" i="2"/>
  <c r="K243" i="2"/>
  <c r="K242" i="2"/>
  <c r="K240" i="2"/>
  <c r="K239" i="2"/>
  <c r="K238" i="2"/>
  <c r="K236" i="2"/>
  <c r="K235" i="2"/>
  <c r="K234" i="2"/>
  <c r="K232" i="2"/>
  <c r="K231" i="2"/>
  <c r="K230" i="2"/>
  <c r="K229" i="2"/>
  <c r="K228" i="2"/>
  <c r="K227" i="2"/>
  <c r="K226" i="2"/>
  <c r="K224" i="2"/>
  <c r="K222" i="2"/>
  <c r="K221" i="2"/>
  <c r="K219" i="2"/>
  <c r="K216" i="2"/>
  <c r="K215" i="2"/>
  <c r="K214" i="2"/>
  <c r="K213" i="2"/>
  <c r="K212" i="2"/>
  <c r="K211" i="2"/>
  <c r="K210" i="2"/>
  <c r="K206" i="2"/>
  <c r="K205" i="2"/>
  <c r="K204" i="2"/>
  <c r="K203" i="2"/>
  <c r="K202" i="2"/>
  <c r="K199" i="2"/>
  <c r="K198" i="2"/>
  <c r="K195" i="2"/>
  <c r="K194" i="2"/>
  <c r="K193" i="2"/>
  <c r="K192" i="2"/>
  <c r="K189" i="2"/>
  <c r="K188" i="2"/>
  <c r="K187" i="2"/>
  <c r="K186" i="2"/>
  <c r="K184" i="2"/>
  <c r="K182" i="2"/>
  <c r="K181" i="2"/>
  <c r="K179" i="2"/>
  <c r="K178" i="2"/>
  <c r="K176" i="2"/>
  <c r="K175" i="2"/>
  <c r="K172" i="2"/>
  <c r="K171" i="2"/>
  <c r="K170" i="2"/>
  <c r="K169" i="2"/>
  <c r="K168" i="2"/>
  <c r="K167" i="2"/>
  <c r="K165" i="2"/>
  <c r="K164" i="2"/>
  <c r="K163" i="2"/>
  <c r="K162" i="2"/>
  <c r="K160" i="2"/>
  <c r="K158" i="2"/>
  <c r="K157" i="2"/>
  <c r="K156" i="2"/>
  <c r="K155" i="2"/>
  <c r="K154" i="2"/>
  <c r="K153" i="2"/>
  <c r="K150" i="2"/>
  <c r="K149" i="2"/>
  <c r="K147" i="2"/>
  <c r="K146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0" i="2"/>
  <c r="K119" i="2"/>
  <c r="K118" i="2"/>
  <c r="K117" i="2"/>
  <c r="K115" i="2"/>
  <c r="K114" i="2"/>
  <c r="K113" i="2"/>
  <c r="K110" i="2"/>
  <c r="K109" i="2"/>
  <c r="K107" i="2"/>
  <c r="K106" i="2"/>
  <c r="K102" i="2"/>
  <c r="K101" i="2"/>
  <c r="K99" i="2"/>
  <c r="K98" i="2"/>
  <c r="K97" i="2"/>
  <c r="K96" i="2"/>
  <c r="K94" i="2"/>
  <c r="K92" i="2"/>
  <c r="K91" i="2"/>
  <c r="K90" i="2"/>
  <c r="K89" i="2"/>
  <c r="K88" i="2"/>
  <c r="K86" i="2"/>
  <c r="K85" i="2"/>
  <c r="K82" i="2"/>
  <c r="K81" i="2"/>
  <c r="K80" i="2"/>
  <c r="K79" i="2"/>
  <c r="K78" i="2"/>
  <c r="K77" i="2"/>
  <c r="K75" i="2"/>
  <c r="K74" i="2"/>
  <c r="K72" i="2"/>
  <c r="K70" i="2"/>
  <c r="K69" i="2"/>
  <c r="K68" i="2"/>
  <c r="K67" i="2"/>
  <c r="K66" i="2"/>
  <c r="K64" i="2"/>
  <c r="K63" i="2"/>
  <c r="K62" i="2"/>
  <c r="K59" i="2"/>
  <c r="K58" i="2"/>
  <c r="K57" i="2"/>
  <c r="K56" i="2"/>
  <c r="K54" i="2"/>
  <c r="K53" i="2"/>
  <c r="K52" i="2"/>
  <c r="K51" i="2"/>
  <c r="K50" i="2"/>
  <c r="K48" i="2"/>
  <c r="K47" i="2"/>
  <c r="K46" i="2"/>
  <c r="K45" i="2"/>
  <c r="K43" i="2"/>
  <c r="K42" i="2"/>
  <c r="K40" i="2"/>
  <c r="K38" i="2"/>
  <c r="K37" i="2"/>
  <c r="K36" i="2"/>
  <c r="K35" i="2"/>
  <c r="K34" i="2"/>
  <c r="K33" i="2"/>
  <c r="K30" i="2"/>
  <c r="K29" i="2"/>
  <c r="K28" i="2"/>
  <c r="K27" i="2"/>
  <c r="K26" i="2"/>
  <c r="K23" i="2"/>
  <c r="K22" i="2"/>
  <c r="K21" i="2"/>
  <c r="K20" i="2"/>
  <c r="K19" i="2"/>
  <c r="K18" i="2"/>
  <c r="K17" i="2"/>
  <c r="K14" i="2"/>
  <c r="K13" i="2"/>
  <c r="K12" i="2"/>
  <c r="K11" i="2"/>
  <c r="K10" i="2"/>
  <c r="K9" i="2"/>
  <c r="K8" i="2"/>
  <c r="K6" i="2"/>
  <c r="K5" i="2"/>
  <c r="K4" i="2"/>
  <c r="K3" i="2"/>
  <c r="K2" i="2"/>
  <c r="K8022" i="2"/>
  <c r="K8014" i="2"/>
  <c r="K8006" i="2"/>
  <c r="K7998" i="2"/>
  <c r="K7990" i="2"/>
  <c r="K7982" i="2"/>
  <c r="K7974" i="2"/>
  <c r="K7966" i="2"/>
  <c r="K7958" i="2"/>
  <c r="K7950" i="2"/>
  <c r="K7942" i="2"/>
  <c r="K7934" i="2"/>
  <c r="K7926" i="2"/>
  <c r="K7918" i="2"/>
  <c r="K7910" i="2"/>
  <c r="K7902" i="2"/>
  <c r="K7894" i="2"/>
  <c r="K7886" i="2"/>
  <c r="K7878" i="2"/>
  <c r="K7870" i="2"/>
  <c r="K7862" i="2"/>
  <c r="K7854" i="2"/>
  <c r="K7846" i="2"/>
  <c r="K7838" i="2"/>
  <c r="K7830" i="2"/>
  <c r="K7822" i="2"/>
  <c r="K7814" i="2"/>
  <c r="K7806" i="2"/>
  <c r="K7798" i="2"/>
  <c r="K7790" i="2"/>
  <c r="K7782" i="2"/>
  <c r="K7774" i="2"/>
  <c r="K7766" i="2"/>
  <c r="K7758" i="2"/>
  <c r="K7750" i="2"/>
  <c r="K7742" i="2"/>
  <c r="K7734" i="2"/>
  <c r="K7726" i="2"/>
  <c r="K7718" i="2"/>
  <c r="K7710" i="2"/>
  <c r="K7702" i="2"/>
  <c r="K7694" i="2"/>
  <c r="K7686" i="2"/>
  <c r="K7678" i="2"/>
  <c r="K7670" i="2"/>
  <c r="K7662" i="2"/>
  <c r="K7654" i="2"/>
  <c r="K7646" i="2"/>
  <c r="K7638" i="2"/>
  <c r="K7630" i="2"/>
  <c r="K7622" i="2"/>
  <c r="K7614" i="2"/>
  <c r="K7606" i="2"/>
  <c r="K7598" i="2"/>
  <c r="K7590" i="2"/>
  <c r="K7582" i="2"/>
  <c r="K7574" i="2"/>
  <c r="K7566" i="2"/>
  <c r="K7558" i="2"/>
  <c r="K7550" i="2"/>
  <c r="K7542" i="2"/>
  <c r="K7534" i="2"/>
  <c r="K7526" i="2"/>
  <c r="K7518" i="2"/>
  <c r="K7510" i="2"/>
  <c r="K7502" i="2"/>
  <c r="K7494" i="2"/>
  <c r="K7486" i="2"/>
  <c r="K7478" i="2"/>
  <c r="K7470" i="2"/>
  <c r="K7462" i="2"/>
  <c r="K7454" i="2"/>
  <c r="K7446" i="2"/>
  <c r="K7438" i="2"/>
  <c r="K7430" i="2"/>
  <c r="K7422" i="2"/>
  <c r="K7414" i="2"/>
  <c r="K7406" i="2"/>
  <c r="K7398" i="2"/>
  <c r="K7390" i="2"/>
  <c r="K7382" i="2"/>
  <c r="K7374" i="2"/>
  <c r="K7366" i="2"/>
  <c r="K7358" i="2"/>
  <c r="K7350" i="2"/>
  <c r="K7342" i="2"/>
  <c r="K7334" i="2"/>
  <c r="K7326" i="2"/>
  <c r="K7318" i="2"/>
  <c r="K7310" i="2"/>
  <c r="K7302" i="2"/>
  <c r="K7294" i="2"/>
  <c r="K7286" i="2"/>
  <c r="K7278" i="2"/>
  <c r="K7270" i="2"/>
  <c r="K7262" i="2"/>
  <c r="K7254" i="2"/>
  <c r="K7246" i="2"/>
  <c r="K7238" i="2"/>
  <c r="K7230" i="2"/>
  <c r="K7222" i="2"/>
  <c r="K7214" i="2"/>
  <c r="K7206" i="2"/>
  <c r="K7198" i="2"/>
  <c r="K7190" i="2"/>
  <c r="K7182" i="2"/>
  <c r="K7174" i="2"/>
  <c r="K7166" i="2"/>
  <c r="K7158" i="2"/>
  <c r="K7150" i="2"/>
  <c r="K7142" i="2"/>
  <c r="K7134" i="2"/>
  <c r="K7126" i="2"/>
  <c r="K7118" i="2"/>
  <c r="K7110" i="2"/>
  <c r="K7102" i="2"/>
  <c r="K7094" i="2"/>
  <c r="K7086" i="2"/>
  <c r="K7078" i="2"/>
  <c r="K7070" i="2"/>
  <c r="K7062" i="2"/>
  <c r="K7054" i="2"/>
  <c r="K7046" i="2"/>
  <c r="K7038" i="2"/>
  <c r="K7030" i="2"/>
  <c r="K7022" i="2"/>
  <c r="K7014" i="2"/>
  <c r="K7006" i="2"/>
  <c r="K6998" i="2"/>
  <c r="K6990" i="2"/>
  <c r="K6982" i="2"/>
  <c r="K6974" i="2"/>
  <c r="K6966" i="2"/>
  <c r="K6962" i="2"/>
  <c r="K6958" i="2"/>
  <c r="K6954" i="2"/>
  <c r="K6950" i="2"/>
  <c r="K6946" i="2"/>
  <c r="K6942" i="2"/>
  <c r="K6938" i="2"/>
  <c r="K6930" i="2"/>
  <c r="K6926" i="2"/>
  <c r="K6922" i="2"/>
  <c r="K6914" i="2"/>
  <c r="K6910" i="2"/>
  <c r="K6906" i="2"/>
  <c r="K6902" i="2"/>
  <c r="K6898" i="2"/>
  <c r="K6894" i="2"/>
  <c r="K6890" i="2"/>
  <c r="K6886" i="2"/>
  <c r="K6882" i="2"/>
  <c r="K6878" i="2"/>
  <c r="K6874" i="2"/>
  <c r="K6866" i="2"/>
  <c r="K6862" i="2"/>
  <c r="K6858" i="2"/>
  <c r="K6854" i="2"/>
  <c r="K6850" i="2"/>
  <c r="K6846" i="2"/>
  <c r="K6842" i="2"/>
  <c r="K6838" i="2"/>
  <c r="K6834" i="2"/>
  <c r="K6830" i="2"/>
  <c r="K6826" i="2"/>
  <c r="K6822" i="2"/>
  <c r="K6818" i="2"/>
  <c r="K6814" i="2"/>
  <c r="K6810" i="2"/>
  <c r="K6802" i="2"/>
  <c r="K6798" i="2"/>
  <c r="K6794" i="2"/>
  <c r="K6786" i="2"/>
  <c r="K6782" i="2"/>
  <c r="K6778" i="2"/>
  <c r="K6774" i="2"/>
  <c r="K6770" i="2"/>
  <c r="K6766" i="2"/>
  <c r="K6762" i="2"/>
  <c r="K6758" i="2"/>
  <c r="K6754" i="2"/>
  <c r="K6750" i="2"/>
  <c r="K6746" i="2"/>
  <c r="K6738" i="2"/>
  <c r="K6734" i="2"/>
  <c r="K6730" i="2"/>
  <c r="K6726" i="2"/>
  <c r="K6722" i="2"/>
  <c r="K6718" i="2"/>
  <c r="K6714" i="2"/>
  <c r="K6710" i="2"/>
  <c r="K6706" i="2"/>
  <c r="K6702" i="2"/>
  <c r="K6698" i="2"/>
  <c r="K6694" i="2"/>
  <c r="K6690" i="2"/>
  <c r="K6686" i="2"/>
  <c r="K6682" i="2"/>
  <c r="K6674" i="2"/>
  <c r="K6670" i="2"/>
  <c r="K6666" i="2"/>
  <c r="K6658" i="2"/>
  <c r="K6654" i="2"/>
  <c r="K6650" i="2"/>
  <c r="K6646" i="2"/>
  <c r="K6642" i="2"/>
  <c r="K6638" i="2"/>
  <c r="K6634" i="2"/>
  <c r="K6630" i="2"/>
  <c r="K6626" i="2"/>
  <c r="K6622" i="2"/>
  <c r="K6618" i="2"/>
  <c r="K6614" i="2"/>
  <c r="K6610" i="2"/>
  <c r="K6606" i="2"/>
  <c r="K6602" i="2"/>
  <c r="K6598" i="2"/>
  <c r="K6594" i="2"/>
  <c r="K6590" i="2"/>
  <c r="K6586" i="2"/>
  <c r="K6582" i="2"/>
  <c r="K6578" i="2"/>
  <c r="K6574" i="2"/>
  <c r="K6570" i="2"/>
  <c r="K6566" i="2"/>
  <c r="K6562" i="2"/>
  <c r="K6558" i="2"/>
  <c r="K6554" i="2"/>
  <c r="K6550" i="2"/>
  <c r="K6546" i="2"/>
  <c r="K6542" i="2"/>
  <c r="K6538" i="2"/>
  <c r="K6534" i="2"/>
  <c r="K6530" i="2"/>
  <c r="K6526" i="2"/>
  <c r="K6522" i="2"/>
  <c r="K6518" i="2"/>
  <c r="K6514" i="2"/>
  <c r="K6510" i="2"/>
  <c r="K6509" i="2"/>
  <c r="K6502" i="2"/>
  <c r="K6501" i="2"/>
  <c r="K6498" i="2"/>
  <c r="K6494" i="2"/>
  <c r="K6493" i="2"/>
  <c r="K6490" i="2"/>
  <c r="K6486" i="2"/>
  <c r="K6485" i="2"/>
  <c r="K6478" i="2"/>
  <c r="K6477" i="2"/>
  <c r="K6474" i="2"/>
  <c r="K6470" i="2"/>
  <c r="K6469" i="2"/>
  <c r="K6466" i="2"/>
  <c r="K6462" i="2"/>
  <c r="K6461" i="2"/>
  <c r="K6458" i="2"/>
  <c r="K6454" i="2"/>
  <c r="K6453" i="2"/>
  <c r="K6450" i="2"/>
  <c r="K6446" i="2"/>
  <c r="K6445" i="2"/>
  <c r="K6442" i="2"/>
  <c r="K6438" i="2"/>
  <c r="K6437" i="2"/>
  <c r="K6434" i="2"/>
  <c r="K6429" i="2"/>
  <c r="K6426" i="2"/>
  <c r="K6422" i="2"/>
  <c r="K6421" i="2"/>
  <c r="K6414" i="2"/>
  <c r="K6413" i="2"/>
  <c r="K6410" i="2"/>
  <c r="K6406" i="2"/>
  <c r="K6405" i="2"/>
  <c r="K6402" i="2"/>
  <c r="K6398" i="2"/>
  <c r="K6397" i="2"/>
  <c r="K6394" i="2"/>
  <c r="K6390" i="2"/>
  <c r="K6389" i="2"/>
  <c r="K6386" i="2"/>
  <c r="K6382" i="2"/>
  <c r="K6381" i="2"/>
  <c r="K6378" i="2"/>
  <c r="K6374" i="2"/>
  <c r="K6373" i="2"/>
  <c r="K6370" i="2"/>
  <c r="K6366" i="2"/>
  <c r="K6365" i="2"/>
  <c r="K6362" i="2"/>
  <c r="K6358" i="2"/>
  <c r="K6357" i="2"/>
  <c r="K6354" i="2"/>
  <c r="K6350" i="2"/>
  <c r="K6349" i="2"/>
  <c r="K6346" i="2"/>
  <c r="K6342" i="2"/>
  <c r="K6341" i="2"/>
  <c r="K6338" i="2"/>
  <c r="K6333" i="2"/>
  <c r="K6330" i="2"/>
  <c r="K6326" i="2"/>
  <c r="K6325" i="2"/>
  <c r="K6322" i="2"/>
  <c r="K6318" i="2"/>
  <c r="K6317" i="2"/>
  <c r="K6314" i="2"/>
  <c r="K6310" i="2"/>
  <c r="K6309" i="2"/>
  <c r="K6306" i="2"/>
  <c r="K6302" i="2"/>
  <c r="K6301" i="2"/>
  <c r="K6298" i="2"/>
  <c r="K6294" i="2"/>
  <c r="K6293" i="2"/>
  <c r="K6290" i="2"/>
  <c r="K6285" i="2"/>
  <c r="K6282" i="2"/>
  <c r="K6278" i="2"/>
  <c r="K6277" i="2"/>
  <c r="K6274" i="2"/>
  <c r="K6270" i="2"/>
  <c r="K6269" i="2"/>
  <c r="K6266" i="2"/>
  <c r="K6262" i="2"/>
  <c r="K6261" i="2"/>
  <c r="K6258" i="2"/>
  <c r="K6254" i="2"/>
  <c r="K6253" i="2"/>
  <c r="K6250" i="2"/>
  <c r="K6246" i="2"/>
  <c r="K6245" i="2"/>
  <c r="K6242" i="2"/>
  <c r="K6238" i="2"/>
  <c r="K6237" i="2"/>
  <c r="K6234" i="2"/>
  <c r="K6230" i="2"/>
  <c r="K6229" i="2"/>
  <c r="K6226" i="2"/>
  <c r="K6222" i="2"/>
  <c r="K6221" i="2"/>
  <c r="K6218" i="2"/>
  <c r="K6214" i="2"/>
  <c r="K6213" i="2"/>
  <c r="K6210" i="2"/>
  <c r="K6206" i="2"/>
  <c r="K6205" i="2"/>
  <c r="K6202" i="2"/>
  <c r="K6198" i="2"/>
  <c r="K6197" i="2"/>
  <c r="K6194" i="2"/>
  <c r="K6190" i="2"/>
  <c r="K6189" i="2"/>
  <c r="K6186" i="2"/>
  <c r="K6182" i="2"/>
  <c r="K6181" i="2"/>
  <c r="K6178" i="2"/>
  <c r="K6174" i="2"/>
  <c r="K6173" i="2"/>
  <c r="K6170" i="2"/>
  <c r="K6166" i="2"/>
  <c r="K6165" i="2"/>
  <c r="K6162" i="2"/>
  <c r="K6158" i="2"/>
  <c r="K6157" i="2"/>
  <c r="K6154" i="2"/>
  <c r="K6150" i="2"/>
  <c r="K6149" i="2"/>
  <c r="K6146" i="2"/>
  <c r="K6142" i="2"/>
  <c r="K6141" i="2"/>
  <c r="K6138" i="2"/>
  <c r="K6134" i="2"/>
  <c r="K6133" i="2"/>
  <c r="K6130" i="2"/>
  <c r="K6126" i="2"/>
  <c r="K6125" i="2"/>
  <c r="K6122" i="2"/>
  <c r="K6118" i="2"/>
  <c r="K6117" i="2"/>
  <c r="K6114" i="2"/>
  <c r="K6110" i="2"/>
  <c r="K6109" i="2"/>
  <c r="K6106" i="2"/>
  <c r="K6102" i="2"/>
  <c r="K6101" i="2"/>
  <c r="K6098" i="2"/>
  <c r="K6094" i="2"/>
  <c r="K6093" i="2"/>
  <c r="K6090" i="2"/>
  <c r="K6086" i="2"/>
  <c r="K6085" i="2"/>
  <c r="K6082" i="2"/>
  <c r="K6078" i="2"/>
  <c r="K6077" i="2"/>
  <c r="K6074" i="2"/>
  <c r="K6070" i="2"/>
  <c r="K6069" i="2"/>
  <c r="K6066" i="2"/>
  <c r="K6062" i="2"/>
  <c r="K6061" i="2"/>
  <c r="K6058" i="2"/>
  <c r="K6054" i="2"/>
  <c r="K6053" i="2"/>
  <c r="K6050" i="2"/>
  <c r="K6046" i="2"/>
  <c r="K6045" i="2"/>
  <c r="K6042" i="2"/>
  <c r="K6038" i="2"/>
  <c r="K6037" i="2"/>
  <c r="K6034" i="2"/>
  <c r="K6030" i="2"/>
  <c r="K6029" i="2"/>
  <c r="K6026" i="2"/>
  <c r="K6022" i="2"/>
  <c r="K6021" i="2"/>
  <c r="K6018" i="2"/>
  <c r="K6013" i="2"/>
  <c r="K6010" i="2"/>
  <c r="K6006" i="2"/>
  <c r="K6005" i="2"/>
  <c r="K6002" i="2"/>
  <c r="K5998" i="2"/>
  <c r="K5997" i="2"/>
  <c r="K5994" i="2"/>
  <c r="K5990" i="2"/>
  <c r="K5989" i="2"/>
  <c r="K5986" i="2"/>
  <c r="K5982" i="2"/>
  <c r="K5981" i="2"/>
  <c r="K5978" i="2"/>
  <c r="K5974" i="2"/>
  <c r="K5973" i="2"/>
  <c r="K5970" i="2"/>
  <c r="K5966" i="2"/>
  <c r="K5965" i="2"/>
  <c r="K5962" i="2"/>
  <c r="K5958" i="2"/>
  <c r="K5957" i="2"/>
  <c r="K5954" i="2"/>
  <c r="K5950" i="2"/>
  <c r="K5949" i="2"/>
  <c r="K5946" i="2"/>
  <c r="K5942" i="2"/>
  <c r="K5941" i="2"/>
  <c r="K5938" i="2"/>
  <c r="K5935" i="2"/>
  <c r="K5934" i="2"/>
  <c r="K5933" i="2"/>
  <c r="K5930" i="2"/>
  <c r="K5926" i="2"/>
  <c r="K5925" i="2"/>
  <c r="K5922" i="2"/>
  <c r="K5918" i="2"/>
  <c r="K5917" i="2"/>
  <c r="K5914" i="2"/>
  <c r="K5910" i="2"/>
  <c r="K5909" i="2"/>
  <c r="K5906" i="2"/>
  <c r="K5903" i="2"/>
  <c r="K5902" i="2"/>
  <c r="K5901" i="2"/>
  <c r="K5898" i="2"/>
  <c r="K5894" i="2"/>
  <c r="K5893" i="2"/>
  <c r="K5890" i="2"/>
  <c r="K5886" i="2"/>
  <c r="K5885" i="2"/>
  <c r="K5882" i="2"/>
  <c r="K5879" i="2"/>
  <c r="K5878" i="2"/>
  <c r="K5877" i="2"/>
  <c r="K5874" i="2"/>
  <c r="K5870" i="2"/>
  <c r="K5869" i="2"/>
  <c r="K5866" i="2"/>
  <c r="K5861" i="2"/>
  <c r="K5858" i="2"/>
  <c r="K5854" i="2"/>
  <c r="K5853" i="2"/>
  <c r="K5850" i="2"/>
  <c r="K5847" i="2"/>
  <c r="K5846" i="2"/>
  <c r="K5845" i="2"/>
  <c r="K5842" i="2"/>
  <c r="K5838" i="2"/>
  <c r="K5837" i="2"/>
  <c r="K5834" i="2"/>
  <c r="K5830" i="2"/>
  <c r="K5829" i="2"/>
  <c r="K5826" i="2"/>
  <c r="K5823" i="2"/>
  <c r="K5822" i="2"/>
  <c r="K5821" i="2"/>
  <c r="K5818" i="2"/>
  <c r="K5814" i="2"/>
  <c r="K5813" i="2"/>
  <c r="K5810" i="2"/>
  <c r="K5806" i="2"/>
  <c r="K5805" i="2"/>
  <c r="K5802" i="2"/>
  <c r="K5798" i="2"/>
  <c r="K5797" i="2"/>
  <c r="K5794" i="2"/>
  <c r="K5790" i="2"/>
  <c r="K5789" i="2"/>
  <c r="K5786" i="2"/>
  <c r="K5782" i="2"/>
  <c r="K5781" i="2"/>
  <c r="K5778" i="2"/>
  <c r="K5774" i="2"/>
  <c r="K5773" i="2"/>
  <c r="K5770" i="2"/>
  <c r="K5766" i="2"/>
  <c r="K5765" i="2"/>
  <c r="K5762" i="2"/>
  <c r="K5758" i="2"/>
  <c r="K5757" i="2"/>
  <c r="K5754" i="2"/>
  <c r="K5750" i="2"/>
  <c r="K5749" i="2"/>
  <c r="K5746" i="2"/>
  <c r="K5742" i="2"/>
  <c r="K5741" i="2"/>
  <c r="K5738" i="2"/>
  <c r="K5734" i="2"/>
  <c r="K5733" i="2"/>
  <c r="K5730" i="2"/>
  <c r="K5726" i="2"/>
  <c r="K5725" i="2"/>
  <c r="K5722" i="2"/>
  <c r="K5718" i="2"/>
  <c r="K5717" i="2"/>
  <c r="K5714" i="2"/>
  <c r="K5711" i="2"/>
  <c r="K5710" i="2"/>
  <c r="K5709" i="2"/>
  <c r="K5706" i="2"/>
  <c r="K5702" i="2"/>
  <c r="K5701" i="2"/>
  <c r="K5698" i="2"/>
  <c r="K5694" i="2"/>
  <c r="K5693" i="2"/>
  <c r="K5690" i="2"/>
  <c r="K5687" i="2"/>
  <c r="K5686" i="2"/>
  <c r="K5685" i="2"/>
  <c r="K5682" i="2"/>
  <c r="K5678" i="2"/>
  <c r="K5677" i="2"/>
  <c r="K5674" i="2"/>
  <c r="K5670" i="2"/>
  <c r="K5669" i="2"/>
  <c r="K5666" i="2"/>
  <c r="K5662" i="2"/>
  <c r="K5661" i="2"/>
  <c r="K5658" i="2"/>
  <c r="K5654" i="2"/>
  <c r="K5653" i="2"/>
  <c r="K5650" i="2"/>
  <c r="K5646" i="2"/>
  <c r="K5645" i="2"/>
  <c r="K5642" i="2"/>
  <c r="K5638" i="2"/>
  <c r="K5637" i="2"/>
  <c r="K5634" i="2"/>
  <c r="K5630" i="2"/>
  <c r="K5629" i="2"/>
  <c r="K5626" i="2"/>
  <c r="K5622" i="2"/>
  <c r="K5621" i="2"/>
  <c r="K5618" i="2"/>
  <c r="K5614" i="2"/>
  <c r="K5613" i="2"/>
  <c r="K5610" i="2"/>
  <c r="K5606" i="2"/>
  <c r="K5605" i="2"/>
  <c r="K5602" i="2"/>
  <c r="K5598" i="2"/>
  <c r="K5597" i="2"/>
  <c r="K5594" i="2"/>
  <c r="K5590" i="2"/>
  <c r="K5589" i="2"/>
  <c r="K5586" i="2"/>
  <c r="K5582" i="2"/>
  <c r="K5581" i="2"/>
  <c r="K5578" i="2"/>
  <c r="K5574" i="2"/>
  <c r="K5573" i="2"/>
  <c r="K5570" i="2"/>
  <c r="K5566" i="2"/>
  <c r="K5565" i="2"/>
  <c r="K5562" i="2"/>
  <c r="K5558" i="2"/>
  <c r="K5557" i="2"/>
  <c r="K5554" i="2"/>
  <c r="K5552" i="2"/>
  <c r="K5550" i="2"/>
  <c r="K5549" i="2"/>
  <c r="K5546" i="2"/>
  <c r="K5542" i="2"/>
  <c r="K5541" i="2"/>
  <c r="K5538" i="2"/>
  <c r="K5534" i="2"/>
  <c r="K5533" i="2"/>
  <c r="K5530" i="2"/>
  <c r="K5528" i="2"/>
  <c r="K5526" i="2"/>
  <c r="K5525" i="2"/>
  <c r="K5522" i="2"/>
  <c r="K5519" i="2"/>
  <c r="K5518" i="2"/>
  <c r="K5517" i="2"/>
  <c r="K5514" i="2"/>
  <c r="K5511" i="2"/>
  <c r="K5510" i="2"/>
  <c r="K5509" i="2"/>
  <c r="K5506" i="2"/>
  <c r="K5502" i="2"/>
  <c r="K5501" i="2"/>
  <c r="K5498" i="2"/>
  <c r="K5496" i="2"/>
  <c r="K5493" i="2"/>
  <c r="K5490" i="2"/>
  <c r="K5486" i="2"/>
  <c r="K5485" i="2"/>
  <c r="K5482" i="2"/>
  <c r="K5478" i="2"/>
  <c r="K5477" i="2"/>
  <c r="K5474" i="2"/>
  <c r="K5469" i="2"/>
  <c r="K5466" i="2"/>
  <c r="K5463" i="2"/>
  <c r="K5462" i="2"/>
  <c r="K5461" i="2"/>
  <c r="K5458" i="2"/>
  <c r="K5454" i="2"/>
  <c r="K5453" i="2"/>
  <c r="K5450" i="2"/>
  <c r="K5446" i="2"/>
  <c r="K5445" i="2"/>
  <c r="K5442" i="2"/>
  <c r="K5440" i="2"/>
  <c r="K5438" i="2"/>
  <c r="K5437" i="2"/>
  <c r="K5434" i="2"/>
  <c r="K5430" i="2"/>
  <c r="K5429" i="2"/>
  <c r="K5426" i="2"/>
  <c r="K5422" i="2"/>
  <c r="K5421" i="2"/>
  <c r="K5418" i="2"/>
  <c r="K5416" i="2"/>
  <c r="K5415" i="2"/>
  <c r="K5414" i="2"/>
  <c r="K5413" i="2"/>
  <c r="K5410" i="2"/>
  <c r="K5406" i="2"/>
  <c r="K5405" i="2"/>
  <c r="K5402" i="2"/>
  <c r="K5397" i="2"/>
  <c r="K5394" i="2"/>
  <c r="K5390" i="2"/>
  <c r="K5389" i="2"/>
  <c r="K5386" i="2"/>
  <c r="K5383" i="2"/>
  <c r="K5382" i="2"/>
  <c r="K5381" i="2"/>
  <c r="K5378" i="2"/>
  <c r="K5374" i="2"/>
  <c r="K5373" i="2"/>
  <c r="K5370" i="2"/>
  <c r="K5367" i="2"/>
  <c r="K5366" i="2"/>
  <c r="K5365" i="2"/>
  <c r="K5362" i="2"/>
  <c r="K5360" i="2"/>
  <c r="K5358" i="2"/>
  <c r="K5357" i="2"/>
  <c r="K5354" i="2"/>
  <c r="K5350" i="2"/>
  <c r="K5349" i="2"/>
  <c r="K5346" i="2"/>
  <c r="K5343" i="2"/>
  <c r="K5342" i="2"/>
  <c r="K5341" i="2"/>
  <c r="K5338" i="2"/>
  <c r="K5334" i="2"/>
  <c r="K5333" i="2"/>
  <c r="K5330" i="2"/>
  <c r="K5327" i="2"/>
  <c r="K5326" i="2"/>
  <c r="K5325" i="2"/>
  <c r="K5322" i="2"/>
  <c r="K5318" i="2"/>
  <c r="K5317" i="2"/>
  <c r="K5314" i="2"/>
  <c r="K5310" i="2"/>
  <c r="K5309" i="2"/>
  <c r="K5306" i="2"/>
  <c r="K5304" i="2"/>
  <c r="K5302" i="2"/>
  <c r="K5301" i="2"/>
  <c r="K5298" i="2"/>
  <c r="K5295" i="2"/>
  <c r="K5294" i="2"/>
  <c r="K5293" i="2"/>
  <c r="K5290" i="2"/>
  <c r="K5286" i="2"/>
  <c r="K5285" i="2"/>
  <c r="K5282" i="2"/>
  <c r="K5278" i="2"/>
  <c r="K5277" i="2"/>
  <c r="K5274" i="2"/>
  <c r="K5270" i="2"/>
  <c r="K5269" i="2"/>
  <c r="K5266" i="2"/>
  <c r="K5262" i="2"/>
  <c r="K5261" i="2"/>
  <c r="K5258" i="2"/>
  <c r="K5254" i="2"/>
  <c r="K5253" i="2"/>
  <c r="K5250" i="2"/>
  <c r="K5247" i="2"/>
  <c r="K5246" i="2"/>
  <c r="K5245" i="2"/>
  <c r="K5242" i="2"/>
  <c r="K5238" i="2"/>
  <c r="K5237" i="2"/>
  <c r="K5234" i="2"/>
  <c r="K5230" i="2"/>
  <c r="K5229" i="2"/>
  <c r="K5226" i="2"/>
  <c r="K5224" i="2"/>
  <c r="K5222" i="2"/>
  <c r="K5221" i="2"/>
  <c r="K5218" i="2"/>
  <c r="K5214" i="2"/>
  <c r="K5213" i="2"/>
  <c r="K5210" i="2"/>
  <c r="K5206" i="2"/>
  <c r="K5205" i="2"/>
  <c r="K5202" i="2"/>
  <c r="K5198" i="2"/>
  <c r="K5197" i="2"/>
  <c r="K5194" i="2"/>
  <c r="K5191" i="2"/>
  <c r="K5190" i="2"/>
  <c r="K5189" i="2"/>
  <c r="K5186" i="2"/>
  <c r="K5182" i="2"/>
  <c r="K5181" i="2"/>
  <c r="K5178" i="2"/>
  <c r="K5174" i="2"/>
  <c r="K5173" i="2"/>
  <c r="K5170" i="2"/>
  <c r="K5167" i="2"/>
  <c r="K5166" i="2"/>
  <c r="K5165" i="2"/>
  <c r="K5162" i="2"/>
  <c r="K5159" i="2"/>
  <c r="K5158" i="2"/>
  <c r="K5157" i="2"/>
  <c r="K5154" i="2"/>
  <c r="K5150" i="2"/>
  <c r="K5149" i="2"/>
  <c r="K5146" i="2"/>
  <c r="K5142" i="2"/>
  <c r="K5141" i="2"/>
  <c r="K5138" i="2"/>
  <c r="K5135" i="2"/>
  <c r="K5134" i="2"/>
  <c r="K5133" i="2"/>
  <c r="K5130" i="2"/>
  <c r="K5126" i="2"/>
  <c r="K5125" i="2"/>
  <c r="K5122" i="2"/>
  <c r="K5118" i="2"/>
  <c r="K5117" i="2"/>
  <c r="K5114" i="2"/>
  <c r="K5111" i="2"/>
  <c r="K5110" i="2"/>
  <c r="K5109" i="2"/>
  <c r="K5106" i="2"/>
  <c r="K5102" i="2"/>
  <c r="K5101" i="2"/>
  <c r="K5098" i="2"/>
  <c r="K5094" i="2"/>
  <c r="K5093" i="2"/>
  <c r="K5090" i="2"/>
  <c r="K5086" i="2"/>
  <c r="K5085" i="2"/>
  <c r="K5082" i="2"/>
  <c r="K5079" i="2"/>
  <c r="K5078" i="2"/>
  <c r="K5077" i="2"/>
  <c r="K5074" i="2"/>
  <c r="K5070" i="2"/>
  <c r="K5069" i="2"/>
  <c r="K5066" i="2"/>
  <c r="K5062" i="2"/>
  <c r="K5061" i="2"/>
  <c r="K5058" i="2"/>
  <c r="K5056" i="2"/>
  <c r="K5054" i="2"/>
  <c r="K5053" i="2"/>
  <c r="K5050" i="2"/>
  <c r="K5046" i="2"/>
  <c r="K5045" i="2"/>
  <c r="K5042" i="2"/>
  <c r="K5038" i="2"/>
  <c r="K5037" i="2"/>
  <c r="K5034" i="2"/>
  <c r="K5030" i="2"/>
  <c r="K5029" i="2"/>
  <c r="K5026" i="2"/>
  <c r="K5023" i="2"/>
  <c r="K5022" i="2"/>
  <c r="K5021" i="2"/>
  <c r="K5018" i="2"/>
  <c r="K5015" i="2"/>
  <c r="K5014" i="2"/>
  <c r="K5013" i="2"/>
  <c r="K5010" i="2"/>
  <c r="K5006" i="2"/>
  <c r="K5005" i="2"/>
  <c r="K5002" i="2"/>
  <c r="K4999" i="2"/>
  <c r="K4998" i="2"/>
  <c r="K4997" i="2"/>
  <c r="K4994" i="2"/>
  <c r="K4991" i="2"/>
  <c r="K4990" i="2"/>
  <c r="K4989" i="2"/>
  <c r="K4986" i="2"/>
  <c r="K4982" i="2"/>
  <c r="K4981" i="2"/>
  <c r="K4978" i="2"/>
  <c r="K4974" i="2"/>
  <c r="K4973" i="2"/>
  <c r="K4970" i="2"/>
  <c r="K4966" i="2"/>
  <c r="K4965" i="2"/>
  <c r="K4962" i="2"/>
  <c r="K4958" i="2"/>
  <c r="K4957" i="2"/>
  <c r="K4954" i="2"/>
  <c r="K4949" i="2"/>
  <c r="K4946" i="2"/>
  <c r="K4944" i="2"/>
  <c r="K4942" i="2"/>
  <c r="K4941" i="2"/>
  <c r="K4938" i="2"/>
  <c r="K4934" i="2"/>
  <c r="K4933" i="2"/>
  <c r="K4930" i="2"/>
  <c r="K4926" i="2"/>
  <c r="K4925" i="2"/>
  <c r="K4922" i="2"/>
  <c r="K4920" i="2"/>
  <c r="K4919" i="2"/>
  <c r="K4918" i="2"/>
  <c r="K4917" i="2"/>
  <c r="K4914" i="2"/>
  <c r="K4910" i="2"/>
  <c r="K4909" i="2"/>
  <c r="K4906" i="2"/>
  <c r="K4901" i="2"/>
  <c r="K4898" i="2"/>
  <c r="K4894" i="2"/>
  <c r="K4893" i="2"/>
  <c r="K4890" i="2"/>
  <c r="K4887" i="2"/>
  <c r="K4886" i="2"/>
  <c r="K4885" i="2"/>
  <c r="K4882" i="2"/>
  <c r="K4878" i="2"/>
  <c r="K4877" i="2"/>
  <c r="K4874" i="2"/>
  <c r="K4870" i="2"/>
  <c r="K4869" i="2"/>
  <c r="K4866" i="2"/>
  <c r="K4864" i="2"/>
  <c r="K4862" i="2"/>
  <c r="K4861" i="2"/>
  <c r="K4858" i="2"/>
  <c r="K4854" i="2"/>
  <c r="K4853" i="2"/>
  <c r="K4850" i="2"/>
  <c r="K4846" i="2"/>
  <c r="K4845" i="2"/>
  <c r="K4842" i="2"/>
  <c r="K4838" i="2"/>
  <c r="K4837" i="2"/>
  <c r="K4834" i="2"/>
  <c r="K4832" i="2"/>
  <c r="K4830" i="2"/>
  <c r="K4829" i="2"/>
  <c r="K4826" i="2"/>
  <c r="K4822" i="2"/>
  <c r="K4821" i="2"/>
  <c r="K4818" i="2"/>
  <c r="K4814" i="2"/>
  <c r="K4813" i="2"/>
  <c r="K4810" i="2"/>
  <c r="K4808" i="2"/>
  <c r="K4806" i="2"/>
  <c r="K4805" i="2"/>
  <c r="K4802" i="2"/>
  <c r="K4798" i="2"/>
  <c r="K4797" i="2"/>
  <c r="K4794" i="2"/>
  <c r="K4790" i="2"/>
  <c r="K4789" i="2"/>
  <c r="K4786" i="2"/>
  <c r="K4782" i="2"/>
  <c r="K4781" i="2"/>
  <c r="K4778" i="2"/>
  <c r="K4776" i="2"/>
  <c r="K4774" i="2"/>
  <c r="K4773" i="2"/>
  <c r="K4770" i="2"/>
  <c r="K4766" i="2"/>
  <c r="K4765" i="2"/>
  <c r="K4762" i="2"/>
  <c r="K4758" i="2"/>
  <c r="K4757" i="2"/>
  <c r="K4754" i="2"/>
  <c r="K4752" i="2"/>
  <c r="K4751" i="2"/>
  <c r="K4750" i="2"/>
  <c r="K4749" i="2"/>
  <c r="K4746" i="2"/>
  <c r="K4742" i="2"/>
  <c r="K4741" i="2"/>
  <c r="K4738" i="2"/>
  <c r="K4734" i="2"/>
  <c r="K4733" i="2"/>
  <c r="K4730" i="2"/>
  <c r="K4726" i="2"/>
  <c r="K4725" i="2"/>
  <c r="K4722" i="2"/>
  <c r="K4719" i="2"/>
  <c r="K4718" i="2"/>
  <c r="K4717" i="2"/>
  <c r="K4714" i="2"/>
  <c r="K4710" i="2"/>
  <c r="K4709" i="2"/>
  <c r="K4706" i="2"/>
  <c r="K4702" i="2"/>
  <c r="K4701" i="2"/>
  <c r="K4698" i="2"/>
  <c r="K4696" i="2"/>
  <c r="K4694" i="2"/>
  <c r="K4693" i="2"/>
  <c r="K4690" i="2"/>
  <c r="K4686" i="2"/>
  <c r="K4685" i="2"/>
  <c r="K4682" i="2"/>
  <c r="K4678" i="2"/>
  <c r="K4677" i="2"/>
  <c r="K4674" i="2"/>
  <c r="K4670" i="2"/>
  <c r="K4669" i="2"/>
  <c r="K4666" i="2"/>
  <c r="K4662" i="2"/>
  <c r="K4661" i="2"/>
  <c r="K4658" i="2"/>
  <c r="K4654" i="2"/>
  <c r="K4653" i="2"/>
  <c r="K4650" i="2"/>
  <c r="K4646" i="2"/>
  <c r="K4645" i="2"/>
  <c r="K4642" i="2"/>
  <c r="K4639" i="2"/>
  <c r="K4638" i="2"/>
  <c r="K4637" i="2"/>
  <c r="K4634" i="2"/>
  <c r="K4630" i="2"/>
  <c r="K4629" i="2"/>
  <c r="K4626" i="2"/>
  <c r="K4623" i="2"/>
  <c r="K4622" i="2"/>
  <c r="K4621" i="2"/>
  <c r="K4618" i="2"/>
  <c r="K4616" i="2"/>
  <c r="K4614" i="2"/>
  <c r="K4613" i="2"/>
  <c r="K4610" i="2"/>
  <c r="K4606" i="2"/>
  <c r="K4605" i="2"/>
  <c r="K4602" i="2"/>
  <c r="K4598" i="2"/>
  <c r="K4597" i="2"/>
  <c r="K4594" i="2"/>
  <c r="K4590" i="2"/>
  <c r="K4589" i="2"/>
  <c r="K4586" i="2"/>
  <c r="K4583" i="2"/>
  <c r="K4582" i="2"/>
  <c r="K4581" i="2"/>
  <c r="K4578" i="2"/>
  <c r="K4575" i="2"/>
  <c r="K4574" i="2"/>
  <c r="K4573" i="2"/>
  <c r="K4570" i="2"/>
  <c r="K4566" i="2"/>
  <c r="K4565" i="2"/>
  <c r="K4562" i="2"/>
  <c r="K4558" i="2"/>
  <c r="K4557" i="2"/>
  <c r="K4554" i="2"/>
  <c r="K4552" i="2"/>
  <c r="K4550" i="2"/>
  <c r="K4549" i="2"/>
  <c r="K4546" i="2"/>
  <c r="K4542" i="2"/>
  <c r="K4541" i="2"/>
  <c r="K4538" i="2"/>
  <c r="K4534" i="2"/>
  <c r="K4533" i="2"/>
  <c r="K4530" i="2"/>
  <c r="K4528" i="2"/>
  <c r="K4526" i="2"/>
  <c r="K4525" i="2"/>
  <c r="K4522" i="2"/>
  <c r="K4518" i="2"/>
  <c r="K4517" i="2"/>
  <c r="K4514" i="2"/>
  <c r="K4510" i="2"/>
  <c r="K4509" i="2"/>
  <c r="K4506" i="2"/>
  <c r="K4502" i="2"/>
  <c r="K4501" i="2"/>
  <c r="K4498" i="2"/>
  <c r="K4495" i="2"/>
  <c r="K4494" i="2"/>
  <c r="K4493" i="2"/>
  <c r="K4490" i="2"/>
  <c r="K4486" i="2"/>
  <c r="K4485" i="2"/>
  <c r="K4482" i="2"/>
  <c r="K4478" i="2"/>
  <c r="K4477" i="2"/>
  <c r="K4474" i="2"/>
  <c r="K4472" i="2"/>
  <c r="K4470" i="2"/>
  <c r="K4469" i="2"/>
  <c r="K4466" i="2"/>
  <c r="K4462" i="2"/>
  <c r="K4461" i="2"/>
  <c r="K4458" i="2"/>
  <c r="K4454" i="2"/>
  <c r="K4453" i="2"/>
  <c r="K4450" i="2"/>
  <c r="K4447" i="2"/>
  <c r="K4446" i="2"/>
  <c r="K4445" i="2"/>
  <c r="K4442" i="2"/>
  <c r="K4439" i="2"/>
  <c r="K4438" i="2"/>
  <c r="K4437" i="2"/>
  <c r="K4434" i="2"/>
  <c r="K4431" i="2"/>
  <c r="K4430" i="2"/>
  <c r="K4429" i="2"/>
  <c r="K4426" i="2"/>
  <c r="K4423" i="2"/>
  <c r="K4422" i="2"/>
  <c r="K4418" i="2"/>
  <c r="K4415" i="2"/>
  <c r="K4414" i="2"/>
  <c r="K4413" i="2"/>
  <c r="K4410" i="2"/>
  <c r="K4408" i="2"/>
  <c r="K4407" i="2"/>
  <c r="K4406" i="2"/>
  <c r="K4402" i="2"/>
  <c r="K4399" i="2"/>
  <c r="K4398" i="2"/>
  <c r="K4394" i="2"/>
  <c r="K4392" i="2"/>
  <c r="K4391" i="2"/>
  <c r="K4390" i="2"/>
  <c r="K4389" i="2"/>
  <c r="K4386" i="2"/>
  <c r="K4383" i="2"/>
  <c r="K4382" i="2"/>
  <c r="K4381" i="2"/>
  <c r="K4378" i="2"/>
  <c r="K4376" i="2"/>
  <c r="K4375" i="2"/>
  <c r="K4374" i="2"/>
  <c r="K4373" i="2"/>
  <c r="K4370" i="2"/>
  <c r="K4367" i="2"/>
  <c r="K4366" i="2"/>
  <c r="K4362" i="2"/>
  <c r="K4359" i="2"/>
  <c r="K4358" i="2"/>
  <c r="K4357" i="2"/>
  <c r="K4354" i="2"/>
  <c r="K4351" i="2"/>
  <c r="K4350" i="2"/>
  <c r="K4346" i="2"/>
  <c r="K4343" i="2"/>
  <c r="K4342" i="2"/>
  <c r="K4338" i="2"/>
  <c r="K4335" i="2"/>
  <c r="K4334" i="2"/>
  <c r="K4330" i="2"/>
  <c r="K4328" i="2"/>
  <c r="K4327" i="2"/>
  <c r="K4326" i="2"/>
  <c r="K4325" i="2"/>
  <c r="K4322" i="2"/>
  <c r="K4319" i="2"/>
  <c r="K4318" i="2"/>
  <c r="K4317" i="2"/>
  <c r="K4314" i="2"/>
  <c r="K4312" i="2"/>
  <c r="K4311" i="2"/>
  <c r="K4310" i="2"/>
  <c r="K4309" i="2"/>
  <c r="K4306" i="2"/>
  <c r="K4303" i="2"/>
  <c r="K4302" i="2"/>
  <c r="K4298" i="2"/>
  <c r="K4296" i="2"/>
  <c r="K4295" i="2"/>
  <c r="K4294" i="2"/>
  <c r="K4293" i="2"/>
  <c r="K4290" i="2"/>
  <c r="K4287" i="2"/>
  <c r="K4286" i="2"/>
  <c r="K4282" i="2"/>
  <c r="K4279" i="2"/>
  <c r="K4278" i="2"/>
  <c r="K4274" i="2"/>
  <c r="K4272" i="2"/>
  <c r="K4271" i="2"/>
  <c r="K4270" i="2"/>
  <c r="K4269" i="2"/>
  <c r="K4266" i="2"/>
  <c r="K4263" i="2"/>
  <c r="K4262" i="2"/>
  <c r="K4261" i="2"/>
  <c r="K4258" i="2"/>
  <c r="K4255" i="2"/>
  <c r="K4254" i="2"/>
  <c r="K4253" i="2"/>
  <c r="K4250" i="2"/>
  <c r="K4247" i="2"/>
  <c r="K4245" i="2"/>
  <c r="K4242" i="2"/>
  <c r="K4240" i="2"/>
  <c r="K4239" i="2"/>
  <c r="K4238" i="2"/>
  <c r="K4237" i="2"/>
  <c r="K4234" i="2"/>
  <c r="K4231" i="2"/>
  <c r="K4230" i="2"/>
  <c r="K4229" i="2"/>
  <c r="K4226" i="2"/>
  <c r="K4224" i="2"/>
  <c r="K4223" i="2"/>
  <c r="K4222" i="2"/>
  <c r="K4221" i="2"/>
  <c r="K4218" i="2"/>
  <c r="K4215" i="2"/>
  <c r="K4214" i="2"/>
  <c r="K4213" i="2"/>
  <c r="K4210" i="2"/>
  <c r="K4207" i="2"/>
  <c r="K4206" i="2"/>
  <c r="K4205" i="2"/>
  <c r="K4202" i="2"/>
  <c r="K4199" i="2"/>
  <c r="K4198" i="2"/>
  <c r="K4197" i="2"/>
  <c r="K4194" i="2"/>
  <c r="K4191" i="2"/>
  <c r="K4190" i="2"/>
  <c r="K4189" i="2"/>
  <c r="K4186" i="2"/>
  <c r="K4184" i="2"/>
  <c r="K4183" i="2"/>
  <c r="K4182" i="2"/>
  <c r="K4181" i="2"/>
  <c r="K4178" i="2"/>
  <c r="K4175" i="2"/>
  <c r="K4174" i="2"/>
  <c r="K4173" i="2"/>
  <c r="K4170" i="2"/>
  <c r="K4167" i="2"/>
  <c r="K4166" i="2"/>
  <c r="K4165" i="2"/>
  <c r="K4162" i="2"/>
  <c r="K4159" i="2"/>
  <c r="K4158" i="2"/>
  <c r="K4154" i="2"/>
  <c r="K4151" i="2"/>
  <c r="K4150" i="2"/>
  <c r="K4149" i="2"/>
  <c r="K4146" i="2"/>
  <c r="K4143" i="2"/>
  <c r="K4142" i="2"/>
  <c r="K4138" i="2"/>
  <c r="K4135" i="2"/>
  <c r="K4134" i="2"/>
  <c r="K4133" i="2"/>
  <c r="K4130" i="2"/>
  <c r="K4127" i="2"/>
  <c r="K4126" i="2"/>
  <c r="K4125" i="2"/>
  <c r="K4122" i="2"/>
  <c r="K4119" i="2"/>
  <c r="K4118" i="2"/>
  <c r="K4117" i="2"/>
  <c r="K4114" i="2"/>
  <c r="K4111" i="2"/>
  <c r="K4110" i="2"/>
  <c r="K4106" i="2"/>
  <c r="K4103" i="2"/>
  <c r="K4102" i="2"/>
  <c r="K4101" i="2"/>
  <c r="K4098" i="2"/>
  <c r="K4096" i="2"/>
  <c r="K4095" i="2"/>
  <c r="K4094" i="2"/>
  <c r="K4093" i="2"/>
  <c r="K4090" i="2"/>
  <c r="K4088" i="2"/>
  <c r="K4087" i="2"/>
  <c r="K4086" i="2"/>
  <c r="K4082" i="2"/>
  <c r="K4079" i="2"/>
  <c r="K4078" i="2"/>
  <c r="K4077" i="2"/>
  <c r="K4074" i="2"/>
  <c r="K4071" i="2"/>
  <c r="K4070" i="2"/>
  <c r="K4069" i="2"/>
  <c r="K4066" i="2"/>
  <c r="K4063" i="2"/>
  <c r="K4062" i="2"/>
  <c r="K4061" i="2"/>
  <c r="K4058" i="2"/>
  <c r="K4055" i="2"/>
  <c r="K4054" i="2"/>
  <c r="K4053" i="2"/>
  <c r="K4050" i="2"/>
  <c r="K4047" i="2"/>
  <c r="K4046" i="2"/>
  <c r="K4045" i="2"/>
  <c r="K4042" i="2"/>
  <c r="K4039" i="2"/>
  <c r="K4038" i="2"/>
  <c r="K4037" i="2"/>
  <c r="K4034" i="2"/>
  <c r="K4031" i="2"/>
  <c r="K4030" i="2"/>
  <c r="K4026" i="2"/>
  <c r="K4023" i="2"/>
  <c r="K4022" i="2"/>
  <c r="K4021" i="2"/>
  <c r="K4018" i="2"/>
  <c r="K4015" i="2"/>
  <c r="K4014" i="2"/>
  <c r="K4010" i="2"/>
  <c r="K4007" i="2"/>
  <c r="K4006" i="2"/>
  <c r="K4005" i="2"/>
  <c r="K4002" i="2"/>
  <c r="K3999" i="2"/>
  <c r="K3998" i="2"/>
  <c r="K3997" i="2"/>
  <c r="K3994" i="2"/>
  <c r="K3991" i="2"/>
  <c r="K3990" i="2"/>
  <c r="K3989" i="2"/>
  <c r="K3986" i="2"/>
  <c r="K3983" i="2"/>
  <c r="K3982" i="2"/>
  <c r="K3981" i="2"/>
  <c r="K3978" i="2"/>
  <c r="K3975" i="2"/>
  <c r="K3974" i="2"/>
  <c r="K3973" i="2"/>
  <c r="K3970" i="2"/>
  <c r="K3967" i="2"/>
  <c r="K3966" i="2"/>
  <c r="K3962" i="2"/>
  <c r="K3959" i="2"/>
  <c r="K3958" i="2"/>
  <c r="K3957" i="2"/>
  <c r="K3951" i="2"/>
  <c r="K3950" i="2"/>
  <c r="K3949" i="2"/>
  <c r="K3946" i="2"/>
  <c r="K3943" i="2"/>
  <c r="K3942" i="2"/>
  <c r="K3941" i="2"/>
  <c r="K3935" i="2"/>
  <c r="K3934" i="2"/>
  <c r="K3933" i="2"/>
  <c r="K3930" i="2"/>
  <c r="K3927" i="2"/>
  <c r="K3926" i="2"/>
  <c r="K3925" i="2"/>
  <c r="K3919" i="2"/>
  <c r="K3918" i="2"/>
  <c r="K3917" i="2"/>
  <c r="K3914" i="2"/>
  <c r="K3911" i="2"/>
  <c r="K3910" i="2"/>
  <c r="K3909" i="2"/>
  <c r="K3903" i="2"/>
  <c r="K3902" i="2"/>
  <c r="K3901" i="2"/>
  <c r="K3895" i="2"/>
  <c r="K3894" i="2"/>
  <c r="K3890" i="2"/>
  <c r="K3888" i="2"/>
  <c r="K3887" i="2"/>
  <c r="K3886" i="2"/>
  <c r="K3885" i="2"/>
  <c r="K3879" i="2"/>
  <c r="K3878" i="2"/>
  <c r="K3877" i="2"/>
  <c r="K3871" i="2"/>
  <c r="K3870" i="2"/>
  <c r="K3869" i="2"/>
  <c r="K3866" i="2"/>
  <c r="K3863" i="2"/>
  <c r="K3862" i="2"/>
  <c r="K3861" i="2"/>
  <c r="K3855" i="2"/>
  <c r="K3854" i="2"/>
  <c r="K3853" i="2"/>
  <c r="K3850" i="2"/>
  <c r="K3847" i="2"/>
  <c r="K3845" i="2"/>
  <c r="K3839" i="2"/>
  <c r="K3837" i="2"/>
  <c r="K3834" i="2"/>
  <c r="K3831" i="2"/>
  <c r="K3830" i="2"/>
  <c r="K3829" i="2"/>
  <c r="K3823" i="2"/>
  <c r="K3822" i="2"/>
  <c r="K3821" i="2"/>
  <c r="K3818" i="2"/>
  <c r="K3816" i="2"/>
  <c r="K3815" i="2"/>
  <c r="K3814" i="2"/>
  <c r="K3807" i="2"/>
  <c r="K3806" i="2"/>
  <c r="K3805" i="2"/>
  <c r="K3799" i="2"/>
  <c r="K3798" i="2"/>
  <c r="K3797" i="2"/>
  <c r="K3791" i="2"/>
  <c r="K3789" i="2"/>
  <c r="K3786" i="2"/>
  <c r="K3783" i="2"/>
  <c r="K3778" i="2"/>
  <c r="K3776" i="2"/>
  <c r="K3775" i="2"/>
  <c r="K3773" i="2"/>
  <c r="K3770" i="2"/>
  <c r="K3767" i="2"/>
  <c r="K3766" i="2"/>
  <c r="K3759" i="2"/>
  <c r="K3758" i="2"/>
  <c r="K3757" i="2"/>
  <c r="K3754" i="2"/>
  <c r="K3751" i="2"/>
  <c r="K3750" i="2"/>
  <c r="K3749" i="2"/>
  <c r="K3743" i="2"/>
  <c r="K3742" i="2"/>
  <c r="K3741" i="2"/>
  <c r="K3738" i="2"/>
  <c r="K3735" i="2"/>
  <c r="K3734" i="2"/>
  <c r="K3733" i="2"/>
  <c r="K3727" i="2"/>
  <c r="K3726" i="2"/>
  <c r="K3725" i="2"/>
  <c r="K3722" i="2"/>
  <c r="K3719" i="2"/>
  <c r="K3718" i="2"/>
  <c r="K3717" i="2"/>
  <c r="K3711" i="2"/>
  <c r="K3710" i="2"/>
  <c r="K3709" i="2"/>
  <c r="K3706" i="2"/>
  <c r="K3704" i="2"/>
  <c r="K3703" i="2"/>
  <c r="K3702" i="2"/>
  <c r="K3701" i="2"/>
  <c r="K3695" i="2"/>
  <c r="K3694" i="2"/>
  <c r="K3693" i="2"/>
  <c r="K3690" i="2"/>
  <c r="K3688" i="2"/>
  <c r="K3687" i="2"/>
  <c r="K3686" i="2"/>
  <c r="K3679" i="2"/>
  <c r="K3678" i="2"/>
  <c r="K3677" i="2"/>
  <c r="K3671" i="2"/>
  <c r="K3670" i="2"/>
  <c r="K3669" i="2"/>
  <c r="K3663" i="2"/>
  <c r="K3662" i="2"/>
  <c r="K3661" i="2"/>
  <c r="K3658" i="2"/>
  <c r="K3655" i="2"/>
  <c r="K3654" i="2"/>
  <c r="K3650" i="2"/>
  <c r="K3647" i="2"/>
  <c r="K3646" i="2"/>
  <c r="K3642" i="2"/>
  <c r="K3640" i="2"/>
  <c r="K3639" i="2"/>
  <c r="K3637" i="2"/>
  <c r="K3634" i="2"/>
  <c r="K3632" i="2"/>
  <c r="K3631" i="2"/>
  <c r="K3630" i="2"/>
  <c r="K3626" i="2"/>
  <c r="K3623" i="2"/>
  <c r="K3621" i="2"/>
  <c r="K3618" i="2"/>
  <c r="K3615" i="2"/>
  <c r="K3614" i="2"/>
  <c r="K3613" i="2"/>
  <c r="K3610" i="2"/>
  <c r="K3607" i="2"/>
  <c r="K3605" i="2"/>
  <c r="K3602" i="2"/>
  <c r="K3599" i="2"/>
  <c r="K3598" i="2"/>
  <c r="K3597" i="2"/>
  <c r="K3594" i="2"/>
  <c r="K3591" i="2"/>
  <c r="K3586" i="2"/>
  <c r="K3583" i="2"/>
  <c r="K3581" i="2"/>
  <c r="K3578" i="2"/>
  <c r="K3575" i="2"/>
  <c r="K3574" i="2"/>
  <c r="K3570" i="2"/>
  <c r="K3567" i="2"/>
  <c r="K3566" i="2"/>
  <c r="K3565" i="2"/>
  <c r="K3562" i="2"/>
  <c r="K3560" i="2"/>
  <c r="K3559" i="2"/>
  <c r="K3558" i="2"/>
  <c r="K3554" i="2"/>
  <c r="K3552" i="2"/>
  <c r="K3551" i="2"/>
  <c r="K3549" i="2"/>
  <c r="K3546" i="2"/>
  <c r="K3543" i="2"/>
  <c r="K3542" i="2"/>
  <c r="K3541" i="2"/>
  <c r="K3538" i="2"/>
  <c r="K3536" i="2"/>
  <c r="K3535" i="2"/>
  <c r="K3533" i="2"/>
  <c r="K3530" i="2"/>
  <c r="K3527" i="2"/>
  <c r="K3526" i="2"/>
  <c r="K3522" i="2"/>
  <c r="K3519" i="2"/>
  <c r="K3517" i="2"/>
  <c r="K3511" i="2"/>
  <c r="K3510" i="2"/>
  <c r="K3509" i="2"/>
  <c r="K3506" i="2"/>
  <c r="K3503" i="2"/>
  <c r="K3501" i="2"/>
  <c r="K3498" i="2"/>
  <c r="K3495" i="2"/>
  <c r="K3494" i="2"/>
  <c r="K3493" i="2"/>
  <c r="K3490" i="2"/>
  <c r="K3488" i="2"/>
  <c r="K3487" i="2"/>
  <c r="K3485" i="2"/>
  <c r="K3482" i="2"/>
  <c r="K3479" i="2"/>
  <c r="K3478" i="2"/>
  <c r="K3477" i="2"/>
  <c r="K3474" i="2"/>
  <c r="K3472" i="2"/>
  <c r="K3471" i="2"/>
  <c r="K3470" i="2"/>
  <c r="K3469" i="2"/>
  <c r="K3463" i="2"/>
  <c r="K3462" i="2"/>
  <c r="K3461" i="2"/>
  <c r="K3455" i="2"/>
  <c r="K3453" i="2"/>
  <c r="K3450" i="2"/>
  <c r="K3447" i="2"/>
  <c r="K3445" i="2"/>
  <c r="K3439" i="2"/>
  <c r="K3438" i="2"/>
  <c r="K3437" i="2"/>
  <c r="K3434" i="2"/>
  <c r="K3432" i="2"/>
  <c r="K3431" i="2"/>
  <c r="K3429" i="2"/>
  <c r="K3426" i="2"/>
  <c r="K3423" i="2"/>
  <c r="K3421" i="2"/>
  <c r="K3418" i="2"/>
  <c r="K3416" i="2"/>
  <c r="K3415" i="2"/>
  <c r="K3413" i="2"/>
  <c r="K3410" i="2"/>
  <c r="K3407" i="2"/>
  <c r="K3405" i="2"/>
  <c r="K3402" i="2"/>
  <c r="K3400" i="2"/>
  <c r="K3399" i="2"/>
  <c r="K3398" i="2"/>
  <c r="K3391" i="2"/>
  <c r="K3386" i="2"/>
  <c r="K3383" i="2"/>
  <c r="K3382" i="2"/>
  <c r="K3375" i="2"/>
  <c r="K3374" i="2"/>
  <c r="K3370" i="2"/>
  <c r="K3367" i="2"/>
  <c r="K3365" i="2"/>
  <c r="K3362" i="2"/>
  <c r="K3359" i="2"/>
  <c r="K3358" i="2"/>
  <c r="K3357" i="2"/>
  <c r="K3354" i="2"/>
  <c r="K3352" i="2"/>
  <c r="K3351" i="2"/>
  <c r="K3349" i="2"/>
  <c r="K3344" i="2"/>
  <c r="K3343" i="2"/>
  <c r="K3341" i="2"/>
  <c r="K3338" i="2"/>
  <c r="K3335" i="2"/>
  <c r="K3333" i="2"/>
  <c r="K3327" i="2"/>
  <c r="K3326" i="2"/>
  <c r="K3322" i="2"/>
  <c r="K3319" i="2"/>
  <c r="K3317" i="2"/>
  <c r="K3314" i="2"/>
  <c r="K3311" i="2"/>
  <c r="K3309" i="2"/>
  <c r="K3303" i="2"/>
  <c r="K3301" i="2"/>
  <c r="K3298" i="2"/>
  <c r="K3293" i="2"/>
  <c r="K3290" i="2"/>
  <c r="K3287" i="2"/>
  <c r="K3285" i="2"/>
  <c r="K3277" i="2"/>
  <c r="K3274" i="2"/>
  <c r="K3271" i="2"/>
  <c r="K3266" i="2"/>
  <c r="K3263" i="2"/>
  <c r="K3258" i="2"/>
  <c r="K3253" i="2"/>
  <c r="K3242" i="2"/>
  <c r="K3239" i="2"/>
  <c r="K3237" i="2"/>
  <c r="K3234" i="2"/>
  <c r="K3231" i="2"/>
  <c r="K3229" i="2"/>
  <c r="K3227" i="2"/>
  <c r="K3223" i="2"/>
  <c r="K3221" i="2"/>
  <c r="K3218" i="2"/>
  <c r="K3213" i="2"/>
  <c r="K3207" i="2"/>
  <c r="K3205" i="2"/>
  <c r="K3202" i="2"/>
  <c r="K3197" i="2"/>
  <c r="K3194" i="2"/>
  <c r="K3189" i="2"/>
  <c r="K3184" i="2"/>
  <c r="K3181" i="2"/>
  <c r="K3176" i="2"/>
  <c r="K3173" i="2"/>
  <c r="K3168" i="2"/>
  <c r="K3165" i="2"/>
  <c r="K3162" i="2"/>
  <c r="K3158" i="2"/>
  <c r="K3157" i="2"/>
  <c r="K3150" i="2"/>
  <c r="K3149" i="2"/>
  <c r="K3146" i="2"/>
  <c r="K3143" i="2"/>
  <c r="K3142" i="2"/>
  <c r="K3141" i="2"/>
  <c r="K3135" i="2"/>
  <c r="K3134" i="2"/>
  <c r="K3133" i="2"/>
  <c r="K3127" i="2"/>
  <c r="K3125" i="2"/>
  <c r="K3122" i="2"/>
  <c r="K3119" i="2"/>
  <c r="K3112" i="2"/>
  <c r="K3109" i="2"/>
  <c r="K3101" i="2"/>
  <c r="K3093" i="2"/>
  <c r="K3090" i="2"/>
  <c r="K3085" i="2"/>
  <c r="K3079" i="2"/>
  <c r="K3077" i="2"/>
  <c r="K3071" i="2"/>
  <c r="K3064" i="2"/>
  <c r="K3063" i="2"/>
  <c r="K3062" i="2"/>
  <c r="K3061" i="2"/>
  <c r="K3055" i="2"/>
  <c r="K3054" i="2"/>
  <c r="K3053" i="2"/>
  <c r="K3045" i="2"/>
  <c r="K3039" i="2"/>
  <c r="K3037" i="2"/>
  <c r="K3032" i="2"/>
  <c r="K3030" i="2"/>
  <c r="K3029" i="2"/>
  <c r="K3026" i="2"/>
  <c r="K3021" i="2"/>
  <c r="K3013" i="2"/>
  <c r="K3005" i="2"/>
  <c r="K2999" i="2"/>
  <c r="K2997" i="2"/>
  <c r="K2982" i="2"/>
  <c r="K2981" i="2"/>
  <c r="K2976" i="2"/>
  <c r="K2973" i="2"/>
  <c r="K2967" i="2"/>
  <c r="K2965" i="2"/>
  <c r="K2960" i="2"/>
  <c r="K2957" i="2"/>
  <c r="K2949" i="2"/>
  <c r="K2944" i="2"/>
  <c r="K2942" i="2"/>
  <c r="K2927" i="2"/>
  <c r="K2925" i="2"/>
  <c r="K2917" i="2"/>
  <c r="K2914" i="2"/>
  <c r="K2909" i="2"/>
  <c r="K2904" i="2"/>
  <c r="K2901" i="2"/>
  <c r="K2895" i="2"/>
  <c r="K2893" i="2"/>
  <c r="K2885" i="2"/>
  <c r="K2877" i="2"/>
  <c r="K2870" i="2"/>
  <c r="K2869" i="2"/>
  <c r="K2861" i="2"/>
  <c r="K2854" i="2"/>
  <c r="K2853" i="2"/>
  <c r="K2845" i="2"/>
  <c r="K2837" i="2"/>
  <c r="K2834" i="2"/>
  <c r="K2823" i="2"/>
  <c r="K2815" i="2"/>
  <c r="K2813" i="2"/>
  <c r="K2797" i="2"/>
  <c r="K2794" i="2"/>
  <c r="K2789" i="2"/>
  <c r="K2784" i="2"/>
  <c r="K2782" i="2"/>
  <c r="K2781" i="2"/>
  <c r="K2773" i="2"/>
  <c r="K2765" i="2"/>
  <c r="K2760" i="2"/>
  <c r="K2758" i="2"/>
  <c r="K2757" i="2"/>
  <c r="K2755" i="2"/>
  <c r="K2751" i="2"/>
  <c r="K2749" i="2"/>
  <c r="K2735" i="2"/>
  <c r="K2733" i="2"/>
  <c r="K2725" i="2"/>
  <c r="K2723" i="2"/>
  <c r="K2717" i="2"/>
  <c r="K2711" i="2"/>
  <c r="K2709" i="2"/>
  <c r="K2701" i="2"/>
  <c r="K2695" i="2"/>
  <c r="K2693" i="2"/>
  <c r="K2687" i="2"/>
  <c r="K2685" i="2"/>
  <c r="K2680" i="2"/>
  <c r="K2677" i="2"/>
  <c r="K2671" i="2"/>
  <c r="K2669" i="2"/>
  <c r="K2664" i="2"/>
  <c r="K2659" i="2"/>
  <c r="K2653" i="2"/>
  <c r="K2650" i="2"/>
  <c r="K2645" i="2"/>
  <c r="K2637" i="2"/>
  <c r="K2623" i="2"/>
  <c r="K2607" i="2"/>
  <c r="K2605" i="2"/>
  <c r="K2600" i="2"/>
  <c r="K2599" i="2"/>
  <c r="K2594" i="2"/>
  <c r="K2583" i="2"/>
  <c r="K2559" i="2"/>
  <c r="K2552" i="2"/>
  <c r="K2551" i="2"/>
  <c r="K2549" i="2"/>
  <c r="K2544" i="2"/>
  <c r="K2528" i="2"/>
  <c r="K2527" i="2"/>
  <c r="K2512" i="2"/>
  <c r="K2511" i="2"/>
  <c r="K2506" i="2"/>
  <c r="K2501" i="2"/>
  <c r="K2493" i="2"/>
  <c r="K2487" i="2"/>
  <c r="K2479" i="2"/>
  <c r="K2472" i="2"/>
  <c r="K2461" i="2"/>
  <c r="K2450" i="2"/>
  <c r="K2448" i="2"/>
  <c r="K2429" i="2"/>
  <c r="K2413" i="2"/>
  <c r="K2407" i="2"/>
  <c r="K2394" i="2"/>
  <c r="K2381" i="2"/>
  <c r="K2366" i="2"/>
  <c r="K2349" i="2"/>
  <c r="K2325" i="2"/>
  <c r="K2320" i="2"/>
  <c r="K2318" i="2"/>
  <c r="K2309" i="2"/>
  <c r="K2298" i="2"/>
  <c r="K2269" i="2"/>
  <c r="K2259" i="2"/>
  <c r="K2256" i="2"/>
  <c r="K2247" i="2"/>
  <c r="K2232" i="2"/>
  <c r="K2229" i="2"/>
  <c r="K2197" i="2"/>
  <c r="K2175" i="2"/>
  <c r="K2173" i="2"/>
  <c r="K2168" i="2"/>
  <c r="K2165" i="2"/>
  <c r="K2141" i="2"/>
  <c r="K2136" i="2"/>
  <c r="K2134" i="2"/>
  <c r="K2126" i="2"/>
  <c r="K2125" i="2"/>
  <c r="K2120" i="2"/>
  <c r="K2093" i="2"/>
  <c r="K2088" i="2"/>
  <c r="K2078" i="2"/>
  <c r="K2055" i="2"/>
  <c r="K2038" i="2"/>
  <c r="K2032" i="2"/>
  <c r="K2029" i="2"/>
  <c r="K2019" i="2"/>
  <c r="K2015" i="2"/>
  <c r="K2005" i="2"/>
  <c r="K1975" i="2"/>
  <c r="K1959" i="2"/>
  <c r="K1957" i="2"/>
  <c r="K1949" i="2"/>
  <c r="K1941" i="2"/>
  <c r="K1925" i="2"/>
  <c r="K1901" i="2"/>
  <c r="K1894" i="2"/>
  <c r="K1879" i="2"/>
  <c r="K1878" i="2"/>
  <c r="K1869" i="2"/>
  <c r="K1856" i="2"/>
  <c r="K1847" i="2"/>
  <c r="K1845" i="2"/>
  <c r="K1835" i="2"/>
  <c r="K1829" i="2"/>
  <c r="K1824" i="2"/>
  <c r="K1815" i="2"/>
  <c r="K1805" i="2"/>
  <c r="K1784" i="2"/>
  <c r="K1733" i="2"/>
  <c r="K1725" i="2"/>
  <c r="K1720" i="2"/>
  <c r="K1717" i="2"/>
  <c r="K1711" i="2"/>
  <c r="K1680" i="2"/>
  <c r="K1679" i="2"/>
  <c r="K1674" i="2"/>
  <c r="K1671" i="2"/>
  <c r="K1661" i="2"/>
  <c r="K1629" i="2"/>
  <c r="K1607" i="2"/>
  <c r="K1606" i="2"/>
  <c r="K1591" i="2"/>
  <c r="K1583" i="2"/>
  <c r="K1574" i="2"/>
  <c r="K1573" i="2"/>
  <c r="K1568" i="2"/>
  <c r="K1543" i="2"/>
  <c r="K1533" i="2"/>
  <c r="K1530" i="2"/>
  <c r="K1519" i="2"/>
  <c r="K1496" i="2"/>
  <c r="K1477" i="2"/>
  <c r="K1472" i="2"/>
  <c r="K1461" i="2"/>
  <c r="K1438" i="2"/>
  <c r="K1416" i="2"/>
  <c r="K1414" i="2"/>
  <c r="K1413" i="2"/>
  <c r="K1400" i="2"/>
  <c r="K1399" i="2"/>
  <c r="K1383" i="2"/>
  <c r="K1376" i="2"/>
  <c r="K1375" i="2"/>
  <c r="K1373" i="2"/>
  <c r="K1359" i="2"/>
  <c r="K1339" i="2"/>
  <c r="K1336" i="2"/>
  <c r="K1317" i="2"/>
  <c r="K1301" i="2"/>
  <c r="K1285" i="2"/>
  <c r="K1280" i="2"/>
  <c r="K1279" i="2"/>
  <c r="K1268" i="2"/>
  <c r="K1254" i="2"/>
  <c r="K1248" i="2"/>
  <c r="K1247" i="2"/>
  <c r="K1238" i="2"/>
  <c r="K1237" i="2"/>
  <c r="K1206" i="2"/>
  <c r="K1196" i="2"/>
  <c r="K1184" i="2"/>
  <c r="K1183" i="2"/>
  <c r="K1176" i="2"/>
  <c r="K1175" i="2"/>
  <c r="K1152" i="2"/>
  <c r="K1142" i="2"/>
  <c r="K1140" i="2"/>
  <c r="K1128" i="2"/>
  <c r="K1119" i="2"/>
  <c r="K1109" i="2"/>
  <c r="K1086" i="2"/>
  <c r="K1076" i="2"/>
  <c r="K1071" i="2"/>
  <c r="K1068" i="2"/>
  <c r="K1066" i="2"/>
  <c r="K1056" i="2"/>
  <c r="K1055" i="2"/>
  <c r="K1047" i="2"/>
  <c r="K1030" i="2"/>
  <c r="K1022" i="2"/>
  <c r="K1016" i="2"/>
  <c r="K1007" i="2"/>
  <c r="K984" i="2"/>
  <c r="K983" i="2"/>
  <c r="K980" i="2"/>
  <c r="K976" i="2"/>
  <c r="K975" i="2"/>
  <c r="K959" i="2"/>
  <c r="K958" i="2"/>
  <c r="K948" i="2"/>
  <c r="K943" i="2"/>
  <c r="K940" i="2"/>
  <c r="K920" i="2"/>
  <c r="K919" i="2"/>
  <c r="K916" i="2"/>
  <c r="K911" i="2"/>
  <c r="K900" i="2"/>
  <c r="K895" i="2"/>
  <c r="K892" i="2"/>
  <c r="K884" i="2"/>
  <c r="K868" i="2"/>
  <c r="K860" i="2"/>
  <c r="K853" i="2"/>
  <c r="K836" i="2"/>
  <c r="K830" i="2"/>
  <c r="K829" i="2"/>
  <c r="K824" i="2"/>
  <c r="K800" i="2"/>
  <c r="K797" i="2"/>
  <c r="K796" i="2"/>
  <c r="K791" i="2"/>
  <c r="K788" i="2"/>
  <c r="K775" i="2"/>
  <c r="K766" i="2"/>
  <c r="K764" i="2"/>
  <c r="K756" i="2"/>
  <c r="K748" i="2"/>
  <c r="K743" i="2"/>
  <c r="K740" i="2"/>
  <c r="K735" i="2"/>
  <c r="K732" i="2"/>
  <c r="K725" i="2"/>
  <c r="K719" i="2"/>
  <c r="K716" i="2"/>
  <c r="K711" i="2"/>
  <c r="K700" i="2"/>
  <c r="K692" i="2"/>
  <c r="K687" i="2"/>
  <c r="K685" i="2"/>
  <c r="K684" i="2"/>
  <c r="K672" i="2"/>
  <c r="K671" i="2"/>
  <c r="K668" i="2"/>
  <c r="K660" i="2"/>
  <c r="K656" i="2"/>
  <c r="K644" i="2"/>
  <c r="K640" i="2"/>
  <c r="K612" i="2"/>
  <c r="K607" i="2"/>
  <c r="K604" i="2"/>
  <c r="K599" i="2"/>
  <c r="K583" i="2"/>
  <c r="K580" i="2"/>
  <c r="K572" i="2"/>
  <c r="K556" i="2"/>
  <c r="K544" i="2"/>
  <c r="K534" i="2"/>
  <c r="K525" i="2"/>
  <c r="K516" i="2"/>
  <c r="K511" i="2"/>
  <c r="K508" i="2"/>
  <c r="K500" i="2"/>
  <c r="K492" i="2"/>
  <c r="K480" i="2"/>
  <c r="K476" i="2"/>
  <c r="K469" i="2"/>
  <c r="K468" i="2"/>
  <c r="K460" i="2"/>
  <c r="K440" i="2"/>
  <c r="K437" i="2"/>
  <c r="K436" i="2"/>
  <c r="K431" i="2"/>
  <c r="K424" i="2"/>
  <c r="K423" i="2"/>
  <c r="K420" i="2"/>
  <c r="K416" i="2"/>
  <c r="K415" i="2"/>
  <c r="K407" i="2"/>
  <c r="K405" i="2"/>
  <c r="K403" i="2"/>
  <c r="K396" i="2"/>
  <c r="K391" i="2"/>
  <c r="K388" i="2"/>
  <c r="K374" i="2"/>
  <c r="K372" i="2"/>
  <c r="K367" i="2"/>
  <c r="K356" i="2"/>
  <c r="K351" i="2"/>
  <c r="K343" i="2"/>
  <c r="K336" i="2"/>
  <c r="K333" i="2"/>
  <c r="K320" i="2"/>
  <c r="K309" i="2"/>
  <c r="K303" i="2"/>
  <c r="K302" i="2"/>
  <c r="K295" i="2"/>
  <c r="K285" i="2"/>
  <c r="K277" i="2"/>
  <c r="K264" i="2"/>
  <c r="K256" i="2"/>
  <c r="K255" i="2"/>
  <c r="K252" i="2"/>
  <c r="K237" i="2"/>
  <c r="K223" i="2"/>
  <c r="K220" i="2"/>
  <c r="K218" i="2"/>
  <c r="K207" i="2"/>
  <c r="K200" i="2"/>
  <c r="K197" i="2"/>
  <c r="K196" i="2"/>
  <c r="K191" i="2"/>
  <c r="K190" i="2"/>
  <c r="K183" i="2"/>
  <c r="K180" i="2"/>
  <c r="K174" i="2"/>
  <c r="K173" i="2"/>
  <c r="K166" i="2"/>
  <c r="K159" i="2"/>
  <c r="K152" i="2"/>
  <c r="K151" i="2"/>
  <c r="K148" i="2"/>
  <c r="K116" i="2"/>
  <c r="K111" i="2"/>
  <c r="K108" i="2"/>
  <c r="K103" i="2"/>
  <c r="K100" i="2"/>
  <c r="K95" i="2"/>
  <c r="K93" i="2"/>
  <c r="K84" i="2"/>
  <c r="K83" i="2"/>
  <c r="K76" i="2"/>
  <c r="K71" i="2"/>
  <c r="K61" i="2"/>
  <c r="K60" i="2"/>
  <c r="K55" i="2"/>
  <c r="K44" i="2"/>
  <c r="K39" i="2"/>
  <c r="K31" i="2"/>
  <c r="K15" i="2"/>
  <c r="K7" i="2"/>
  <c r="K16" i="2"/>
  <c r="K24" i="2"/>
  <c r="K25" i="2"/>
  <c r="K32" i="2"/>
  <c r="K41" i="2"/>
  <c r="K49" i="2"/>
  <c r="K65" i="2"/>
  <c r="K73" i="2"/>
  <c r="K87" i="2"/>
  <c r="K104" i="2"/>
  <c r="K105" i="2"/>
  <c r="K112" i="2"/>
  <c r="K121" i="2"/>
  <c r="K129" i="2"/>
  <c r="K136" i="2"/>
  <c r="K144" i="2"/>
  <c r="K145" i="2"/>
  <c r="K161" i="2"/>
  <c r="K177" i="2"/>
  <c r="K185" i="2"/>
  <c r="K201" i="2"/>
  <c r="K208" i="2"/>
  <c r="K209" i="2"/>
  <c r="K217" i="2"/>
  <c r="K225" i="2"/>
  <c r="K233" i="2"/>
  <c r="K241" i="2"/>
  <c r="K248" i="2"/>
  <c r="K257" i="2"/>
  <c r="K265" i="2"/>
  <c r="K272" i="2"/>
  <c r="K289" i="2"/>
  <c r="K297" i="2"/>
  <c r="K305" i="2"/>
  <c r="K321" i="2"/>
  <c r="K328" i="2"/>
  <c r="K345" i="2"/>
  <c r="K353" i="2"/>
  <c r="K361" i="2"/>
  <c r="K369" i="2"/>
  <c r="K377" i="2"/>
  <c r="K392" i="2"/>
  <c r="K400" i="2"/>
  <c r="K401" i="2"/>
  <c r="K417" i="2"/>
  <c r="K441" i="2"/>
  <c r="K457" i="2"/>
  <c r="K465" i="2"/>
  <c r="K471" i="2"/>
  <c r="K481" i="2"/>
  <c r="K487" i="2"/>
  <c r="K489" i="2"/>
  <c r="K497" i="2"/>
  <c r="K504" i="2"/>
  <c r="K505" i="2"/>
  <c r="K521" i="2"/>
  <c r="K528" i="2"/>
  <c r="K537" i="2"/>
  <c r="K553" i="2"/>
  <c r="K575" i="2"/>
  <c r="K577" i="2"/>
  <c r="K592" i="2"/>
  <c r="K600" i="2"/>
  <c r="K615" i="2"/>
  <c r="K617" i="2"/>
  <c r="K632" i="2"/>
  <c r="K633" i="2"/>
  <c r="K641" i="2"/>
  <c r="K663" i="2"/>
  <c r="K664" i="2"/>
  <c r="K665" i="2"/>
  <c r="K673" i="2"/>
  <c r="K680" i="2"/>
  <c r="K689" i="2"/>
  <c r="K721" i="2"/>
  <c r="K729" i="2"/>
  <c r="K736" i="2"/>
  <c r="K737" i="2"/>
  <c r="K744" i="2"/>
  <c r="K745" i="2"/>
  <c r="K753" i="2"/>
  <c r="K761" i="2"/>
  <c r="K769" i="2"/>
  <c r="K785" i="2"/>
  <c r="K793" i="2"/>
  <c r="K809" i="2"/>
  <c r="K817" i="2"/>
  <c r="K833" i="2"/>
  <c r="K839" i="2"/>
  <c r="K840" i="2"/>
  <c r="K849" i="2"/>
  <c r="K857" i="2"/>
  <c r="K864" i="2"/>
  <c r="K872" i="2"/>
  <c r="K873" i="2"/>
  <c r="K880" i="2"/>
  <c r="K889" i="2"/>
  <c r="K896" i="2"/>
  <c r="K905" i="2"/>
  <c r="K921" i="2"/>
  <c r="K928" i="2"/>
  <c r="K937" i="2"/>
  <c r="K945" i="2"/>
  <c r="K961" i="2"/>
  <c r="K977" i="2"/>
  <c r="K1000" i="2"/>
  <c r="K1001" i="2"/>
  <c r="K1008" i="2"/>
  <c r="K1009" i="2"/>
  <c r="K1017" i="2"/>
  <c r="K1025" i="2"/>
  <c r="K1028" i="2"/>
  <c r="K1032" i="2"/>
  <c r="K1040" i="2"/>
  <c r="K1041" i="2"/>
  <c r="K1049" i="2"/>
  <c r="K1073" i="2"/>
  <c r="K1081" i="2"/>
  <c r="K1089" i="2"/>
  <c r="K1096" i="2"/>
  <c r="K1102" i="2"/>
  <c r="K1104" i="2"/>
  <c r="K1105" i="2"/>
  <c r="K1108" i="2"/>
  <c r="K1121" i="2"/>
  <c r="K1124" i="2"/>
  <c r="K1129" i="2"/>
  <c r="K1136" i="2"/>
  <c r="K1137" i="2"/>
  <c r="K1148" i="2"/>
  <c r="K1153" i="2"/>
  <c r="K1156" i="2"/>
  <c r="K1164" i="2"/>
  <c r="K1168" i="2"/>
  <c r="K1169" i="2"/>
  <c r="K1177" i="2"/>
  <c r="K1185" i="2"/>
  <c r="K1193" i="2"/>
  <c r="K1201" i="2"/>
  <c r="K1209" i="2"/>
  <c r="K1211" i="2"/>
  <c r="K1212" i="2"/>
  <c r="K1217" i="2"/>
  <c r="K1224" i="2"/>
  <c r="K1233" i="2"/>
  <c r="K1236" i="2"/>
  <c r="K1240" i="2"/>
  <c r="K1241" i="2"/>
  <c r="K1244" i="2"/>
  <c r="K1257" i="2"/>
  <c r="K1265" i="2"/>
  <c r="K1272" i="2"/>
  <c r="K1273" i="2"/>
  <c r="K1281" i="2"/>
  <c r="K1289" i="2"/>
  <c r="K1291" i="2"/>
  <c r="K1297" i="2"/>
  <c r="K1305" i="2"/>
  <c r="K1312" i="2"/>
  <c r="K1313" i="2"/>
  <c r="K1316" i="2"/>
  <c r="K1320" i="2"/>
  <c r="K1321" i="2"/>
  <c r="K1329" i="2"/>
  <c r="K1340" i="2"/>
  <c r="K1344" i="2"/>
  <c r="K1345" i="2"/>
  <c r="K1348" i="2"/>
  <c r="K1353" i="2"/>
  <c r="K1361" i="2"/>
  <c r="K1368" i="2"/>
  <c r="K1369" i="2"/>
  <c r="K1372" i="2"/>
  <c r="K1380" i="2"/>
  <c r="K1384" i="2"/>
  <c r="K1385" i="2"/>
  <c r="K1388" i="2"/>
  <c r="K1393" i="2"/>
  <c r="K1396" i="2"/>
  <c r="K1401" i="2"/>
  <c r="K1409" i="2"/>
  <c r="K1412" i="2"/>
  <c r="K1417" i="2"/>
  <c r="K1420" i="2"/>
  <c r="K1425" i="2"/>
  <c r="K1428" i="2"/>
  <c r="K1433" i="2"/>
  <c r="K1436" i="2"/>
  <c r="K1441" i="2"/>
  <c r="K1444" i="2"/>
  <c r="K1449" i="2"/>
  <c r="K1457" i="2"/>
  <c r="K1460" i="2"/>
  <c r="K1464" i="2"/>
  <c r="K1465" i="2"/>
  <c r="K1468" i="2"/>
  <c r="K1473" i="2"/>
  <c r="K1481" i="2"/>
  <c r="K1484" i="2"/>
  <c r="K1489" i="2"/>
  <c r="K1492" i="2"/>
  <c r="K1497" i="2"/>
  <c r="K1505" i="2"/>
  <c r="K1513" i="2"/>
  <c r="K1516" i="2"/>
  <c r="K1521" i="2"/>
  <c r="K1524" i="2"/>
  <c r="K1529" i="2"/>
  <c r="K1537" i="2"/>
  <c r="K1544" i="2"/>
  <c r="K1545" i="2"/>
  <c r="K1548" i="2"/>
  <c r="K1552" i="2"/>
  <c r="K1553" i="2"/>
  <c r="K1561" i="2"/>
  <c r="K1569" i="2"/>
  <c r="K1572" i="2"/>
  <c r="K1577" i="2"/>
  <c r="K1580" i="2"/>
  <c r="K1585" i="2"/>
  <c r="K1592" i="2"/>
  <c r="K1593" i="2"/>
  <c r="K1596" i="2"/>
  <c r="K1600" i="2"/>
  <c r="K1601" i="2"/>
  <c r="K1608" i="2"/>
  <c r="K1609" i="2"/>
  <c r="K1616" i="2"/>
  <c r="K1617" i="2"/>
  <c r="K1620" i="2"/>
  <c r="K1625" i="2"/>
  <c r="K1628" i="2"/>
  <c r="K1632" i="2"/>
  <c r="K1633" i="2"/>
  <c r="K1636" i="2"/>
  <c r="K1641" i="2"/>
  <c r="K1644" i="2"/>
  <c r="K1649" i="2"/>
  <c r="K1652" i="2"/>
  <c r="K1657" i="2"/>
  <c r="K1660" i="2"/>
  <c r="K1665" i="2"/>
  <c r="K1672" i="2"/>
  <c r="K1673" i="2"/>
  <c r="K1676" i="2"/>
  <c r="K1681" i="2"/>
  <c r="K1689" i="2"/>
  <c r="K1693" i="2"/>
  <c r="K1697" i="2"/>
  <c r="K1700" i="2"/>
  <c r="K1704" i="2"/>
  <c r="K1705" i="2"/>
  <c r="K1713" i="2"/>
  <c r="K1721" i="2"/>
  <c r="K1724" i="2"/>
  <c r="K1728" i="2"/>
  <c r="K1729" i="2"/>
  <c r="K1731" i="2"/>
  <c r="K1732" i="2"/>
  <c r="K1737" i="2"/>
  <c r="K1744" i="2"/>
  <c r="K1745" i="2"/>
  <c r="K1748" i="2"/>
  <c r="K1752" i="2"/>
  <c r="K1753" i="2"/>
  <c r="K1756" i="2"/>
  <c r="K1761" i="2"/>
  <c r="K1769" i="2"/>
  <c r="K1772" i="2"/>
  <c r="K1776" i="2"/>
  <c r="K1777" i="2"/>
  <c r="K1785" i="2"/>
  <c r="K1788" i="2"/>
  <c r="K1793" i="2"/>
  <c r="K1796" i="2"/>
  <c r="K1800" i="2"/>
  <c r="K1801" i="2"/>
  <c r="K1804" i="2"/>
  <c r="K1809" i="2"/>
  <c r="K1812" i="2"/>
  <c r="K1816" i="2"/>
  <c r="K1817" i="2"/>
  <c r="K1820" i="2"/>
  <c r="K1825" i="2"/>
  <c r="K1828" i="2"/>
  <c r="K1833" i="2"/>
  <c r="K1836" i="2"/>
  <c r="K1841" i="2"/>
  <c r="K1848" i="2"/>
  <c r="K1849" i="2"/>
  <c r="K1852" i="2"/>
  <c r="K1857" i="2"/>
  <c r="K1860" i="2"/>
  <c r="K1865" i="2"/>
  <c r="K1873" i="2"/>
  <c r="K1876" i="2"/>
  <c r="K1880" i="2"/>
  <c r="K1881" i="2"/>
  <c r="K1884" i="2"/>
  <c r="K1889" i="2"/>
  <c r="K1896" i="2"/>
  <c r="K1897" i="2"/>
  <c r="K1900" i="2"/>
  <c r="K1905" i="2"/>
  <c r="K1908" i="2"/>
  <c r="K1911" i="2"/>
  <c r="K1912" i="2"/>
  <c r="K1913" i="2"/>
  <c r="K1916" i="2"/>
  <c r="K1920" i="2"/>
  <c r="K1921" i="2"/>
  <c r="K1924" i="2"/>
  <c r="K1928" i="2"/>
  <c r="K1929" i="2"/>
  <c r="K1932" i="2"/>
  <c r="K1937" i="2"/>
  <c r="K1940" i="2"/>
  <c r="K1945" i="2"/>
  <c r="K1948" i="2"/>
  <c r="K1953" i="2"/>
  <c r="K1956" i="2"/>
  <c r="K1961" i="2"/>
  <c r="K1968" i="2"/>
  <c r="K1969" i="2"/>
  <c r="K1972" i="2"/>
  <c r="K1976" i="2"/>
  <c r="K1977" i="2"/>
  <c r="K1980" i="2"/>
  <c r="K1985" i="2"/>
  <c r="K1988" i="2"/>
  <c r="K1993" i="2"/>
  <c r="K1996" i="2"/>
  <c r="K2000" i="2"/>
  <c r="K2001" i="2"/>
  <c r="K2004" i="2"/>
  <c r="K2009" i="2"/>
  <c r="K2012" i="2"/>
  <c r="K2017" i="2"/>
  <c r="K2020" i="2"/>
  <c r="K2025" i="2"/>
  <c r="K2033" i="2"/>
  <c r="K2036" i="2"/>
  <c r="K2041" i="2"/>
  <c r="K2044" i="2"/>
  <c r="K2049" i="2"/>
  <c r="K2057" i="2"/>
  <c r="K2060" i="2"/>
  <c r="K2064" i="2"/>
  <c r="K2065" i="2"/>
  <c r="K2068" i="2"/>
  <c r="K2073" i="2"/>
  <c r="K2076" i="2"/>
  <c r="K2081" i="2"/>
  <c r="K2083" i="2"/>
  <c r="K2084" i="2"/>
  <c r="K2089" i="2"/>
  <c r="K2092" i="2"/>
  <c r="K2095" i="2"/>
  <c r="K2097" i="2"/>
  <c r="K2105" i="2"/>
  <c r="K2108" i="2"/>
  <c r="K2112" i="2"/>
  <c r="K2113" i="2"/>
  <c r="K2116" i="2"/>
  <c r="K2121" i="2"/>
  <c r="K2129" i="2"/>
  <c r="K2132" i="2"/>
  <c r="K2137" i="2"/>
  <c r="K2140" i="2"/>
  <c r="K2144" i="2"/>
  <c r="K2145" i="2"/>
  <c r="K2148" i="2"/>
  <c r="K2153" i="2"/>
  <c r="K2156" i="2"/>
  <c r="K2161" i="2"/>
  <c r="K2163" i="2"/>
  <c r="K2164" i="2"/>
  <c r="K2169" i="2"/>
  <c r="K2172" i="2"/>
  <c r="K2177" i="2"/>
  <c r="K2180" i="2"/>
  <c r="K2185" i="2"/>
  <c r="K2187" i="2"/>
  <c r="K2188" i="2"/>
  <c r="K2193" i="2"/>
  <c r="K2196" i="2"/>
  <c r="K2201" i="2"/>
  <c r="K2204" i="2"/>
  <c r="K2209" i="2"/>
  <c r="K2212" i="2"/>
  <c r="K2217" i="2"/>
  <c r="K2220" i="2"/>
  <c r="K2224" i="2"/>
  <c r="K2225" i="2"/>
  <c r="K2228" i="2"/>
  <c r="K2233" i="2"/>
  <c r="K2236" i="2"/>
  <c r="K2241" i="2"/>
  <c r="K2244" i="2"/>
  <c r="K2249" i="2"/>
  <c r="K2252" i="2"/>
  <c r="K2257" i="2"/>
  <c r="K2260" i="2"/>
  <c r="K2265" i="2"/>
  <c r="K2268" i="2"/>
  <c r="K2273" i="2"/>
  <c r="K2280" i="2"/>
  <c r="K2281" i="2"/>
  <c r="K2283" i="2"/>
  <c r="K2288" i="2"/>
  <c r="K2289" i="2"/>
  <c r="K2292" i="2"/>
  <c r="K2296" i="2"/>
  <c r="K2297" i="2"/>
  <c r="K2300" i="2"/>
  <c r="K2304" i="2"/>
  <c r="K2305" i="2"/>
  <c r="K2308" i="2"/>
  <c r="K2312" i="2"/>
  <c r="K2313" i="2"/>
  <c r="K2316" i="2"/>
  <c r="K2319" i="2"/>
  <c r="K2321" i="2"/>
  <c r="K2323" i="2"/>
  <c r="K2328" i="2"/>
  <c r="K2329" i="2"/>
  <c r="K2332" i="2"/>
  <c r="K2337" i="2"/>
  <c r="K2340" i="2"/>
  <c r="K2345" i="2"/>
  <c r="K2348" i="2"/>
  <c r="K2352" i="2"/>
  <c r="K2353" i="2"/>
  <c r="K2356" i="2"/>
  <c r="K2361" i="2"/>
  <c r="K2364" i="2"/>
  <c r="K2368" i="2"/>
  <c r="K2369" i="2"/>
  <c r="K2372" i="2"/>
  <c r="K2376" i="2"/>
  <c r="K2377" i="2"/>
  <c r="K2385" i="2"/>
  <c r="K2388" i="2"/>
  <c r="K2391" i="2"/>
  <c r="K2392" i="2"/>
  <c r="K2393" i="2"/>
  <c r="K2396" i="2"/>
  <c r="K2399" i="2"/>
  <c r="K2400" i="2"/>
  <c r="K2401" i="2"/>
  <c r="K2404" i="2"/>
  <c r="K2408" i="2"/>
  <c r="K2409" i="2"/>
  <c r="K2412" i="2"/>
  <c r="K2416" i="2"/>
  <c r="K2417" i="2"/>
  <c r="K2419" i="2"/>
  <c r="K2420" i="2"/>
  <c r="K2424" i="2"/>
  <c r="K2425" i="2"/>
  <c r="K2427" i="2"/>
  <c r="K2428" i="2"/>
  <c r="K2432" i="2"/>
  <c r="K2433" i="2"/>
  <c r="K2435" i="2"/>
  <c r="K2436" i="2"/>
  <c r="K2440" i="2"/>
  <c r="K2441" i="2"/>
  <c r="K2443" i="2"/>
  <c r="K2444" i="2"/>
  <c r="K2447" i="2"/>
  <c r="K2449" i="2"/>
  <c r="K2452" i="2"/>
  <c r="K2456" i="2"/>
  <c r="K2457" i="2"/>
  <c r="K2460" i="2"/>
  <c r="K2464" i="2"/>
  <c r="K2465" i="2"/>
  <c r="K2468" i="2"/>
  <c r="K2473" i="2"/>
  <c r="K2475" i="2"/>
  <c r="K2476" i="2"/>
  <c r="K2480" i="2"/>
  <c r="K2481" i="2"/>
  <c r="K2484" i="2"/>
  <c r="K2488" i="2"/>
  <c r="K2489" i="2"/>
  <c r="K2497" i="2"/>
  <c r="K2500" i="2"/>
  <c r="K2504" i="2"/>
  <c r="K2505" i="2"/>
  <c r="K2508" i="2"/>
  <c r="K2513" i="2"/>
  <c r="K2516" i="2"/>
  <c r="K2521" i="2"/>
  <c r="K2524" i="2"/>
  <c r="K2529" i="2"/>
  <c r="K2531" i="2"/>
  <c r="K2537" i="2"/>
  <c r="K2539" i="2"/>
  <c r="K2545" i="2"/>
  <c r="K2548" i="2"/>
  <c r="K2553" i="2"/>
  <c r="K2555" i="2"/>
  <c r="K2560" i="2"/>
  <c r="K2561" i="2"/>
  <c r="K2563" i="2"/>
  <c r="K2568" i="2"/>
  <c r="K2569" i="2"/>
  <c r="K2572" i="2"/>
  <c r="K2576" i="2"/>
  <c r="K2577" i="2"/>
  <c r="K2580" i="2"/>
  <c r="K2585" i="2"/>
  <c r="K2587" i="2"/>
  <c r="K2588" i="2"/>
  <c r="K2593" i="2"/>
  <c r="K2596" i="2"/>
  <c r="K2601" i="2"/>
  <c r="K2603" i="2"/>
  <c r="K2608" i="2"/>
  <c r="K2609" i="2"/>
  <c r="K2611" i="2"/>
  <c r="K2612" i="2"/>
  <c r="K2616" i="2"/>
  <c r="K2617" i="2"/>
  <c r="K2624" i="2"/>
  <c r="K2625" i="2"/>
  <c r="K2627" i="2"/>
  <c r="K2628" i="2"/>
  <c r="K2629" i="2"/>
  <c r="K2632" i="2"/>
  <c r="K2633" i="2"/>
  <c r="K2636" i="2"/>
  <c r="K2641" i="2"/>
  <c r="K2644" i="2"/>
  <c r="K2648" i="2"/>
  <c r="K2649" i="2"/>
  <c r="K2651" i="2"/>
  <c r="K2652" i="2"/>
  <c r="K2657" i="2"/>
  <c r="K2660" i="2"/>
  <c r="K2665" i="2"/>
  <c r="K2667" i="2"/>
  <c r="K2668" i="2"/>
  <c r="K2672" i="2"/>
  <c r="K2673" i="2"/>
  <c r="K2681" i="2"/>
  <c r="K2683" i="2"/>
  <c r="K2684" i="2"/>
  <c r="K2689" i="2"/>
  <c r="K2691" i="2"/>
  <c r="K2692" i="2"/>
  <c r="K2696" i="2"/>
  <c r="K2697" i="2"/>
  <c r="K2700" i="2"/>
  <c r="K2704" i="2"/>
  <c r="K2705" i="2"/>
  <c r="K2708" i="2"/>
  <c r="K2712" i="2"/>
  <c r="K2713" i="2"/>
  <c r="K2721" i="2"/>
  <c r="K2724" i="2"/>
  <c r="K2728" i="2"/>
  <c r="K2729" i="2"/>
  <c r="K2732" i="2"/>
  <c r="K2736" i="2"/>
  <c r="K2737" i="2"/>
  <c r="K2741" i="2"/>
  <c r="K2745" i="2"/>
  <c r="K2748" i="2"/>
  <c r="K2752" i="2"/>
  <c r="K2753" i="2"/>
  <c r="K2756" i="2"/>
  <c r="K2761" i="2"/>
  <c r="K2764" i="2"/>
  <c r="K2769" i="2"/>
  <c r="K2771" i="2"/>
  <c r="K2772" i="2"/>
  <c r="K2776" i="2"/>
  <c r="K2777" i="2"/>
  <c r="K2780" i="2"/>
  <c r="K2785" i="2"/>
  <c r="K2788" i="2"/>
  <c r="K2792" i="2"/>
  <c r="K2793" i="2"/>
  <c r="K2796" i="2"/>
  <c r="K2801" i="2"/>
  <c r="K2804" i="2"/>
  <c r="K2805" i="2"/>
  <c r="K2809" i="2"/>
  <c r="K2812" i="2"/>
  <c r="K2816" i="2"/>
  <c r="K2817" i="2"/>
  <c r="K2821" i="2"/>
  <c r="K2824" i="2"/>
  <c r="K2825" i="2"/>
  <c r="K2828" i="2"/>
  <c r="K2829" i="2"/>
  <c r="K2832" i="2"/>
  <c r="K2833" i="2"/>
  <c r="K2836" i="2"/>
  <c r="K2840" i="2"/>
  <c r="K2841" i="2"/>
  <c r="K2844" i="2"/>
  <c r="K2849" i="2"/>
  <c r="K2852" i="2"/>
  <c r="K2857" i="2"/>
  <c r="K2860" i="2"/>
  <c r="K2864" i="2"/>
  <c r="K2865" i="2"/>
  <c r="K2868" i="2"/>
  <c r="K2873" i="2"/>
  <c r="K2876" i="2"/>
  <c r="K2880" i="2"/>
  <c r="K2881" i="2"/>
  <c r="K2883" i="2"/>
  <c r="K2884" i="2"/>
  <c r="K2888" i="2"/>
  <c r="K2889" i="2"/>
  <c r="K2892" i="2"/>
  <c r="K2896" i="2"/>
  <c r="K2897" i="2"/>
  <c r="K2899" i="2"/>
  <c r="K2900" i="2"/>
  <c r="K2905" i="2"/>
  <c r="K2908" i="2"/>
  <c r="K2913" i="2"/>
  <c r="K2916" i="2"/>
  <c r="K2920" i="2"/>
  <c r="K2921" i="2"/>
  <c r="K2923" i="2"/>
  <c r="K2924" i="2"/>
  <c r="K2928" i="2"/>
  <c r="K2929" i="2"/>
  <c r="K2932" i="2"/>
  <c r="K2933" i="2"/>
  <c r="K2936" i="2"/>
  <c r="K2937" i="2"/>
  <c r="K2939" i="2"/>
  <c r="K2940" i="2"/>
  <c r="K2941" i="2"/>
  <c r="K2945" i="2"/>
  <c r="K2947" i="2"/>
  <c r="K2948" i="2"/>
  <c r="K2952" i="2"/>
  <c r="K2953" i="2"/>
  <c r="K2955" i="2"/>
  <c r="K2956" i="2"/>
  <c r="K2961" i="2"/>
  <c r="K2964" i="2"/>
  <c r="K2969" i="2"/>
  <c r="K2972" i="2"/>
  <c r="K2977" i="2"/>
  <c r="K2979" i="2"/>
  <c r="K2980" i="2"/>
  <c r="K2984" i="2"/>
  <c r="K2985" i="2"/>
  <c r="K2988" i="2"/>
  <c r="K2989" i="2"/>
  <c r="K2992" i="2"/>
  <c r="K2993" i="2"/>
  <c r="K2995" i="2"/>
  <c r="K2996" i="2"/>
  <c r="K3000" i="2"/>
  <c r="K3001" i="2"/>
  <c r="K3004" i="2"/>
  <c r="K3008" i="2"/>
  <c r="K3009" i="2"/>
  <c r="K3011" i="2"/>
  <c r="K3012" i="2"/>
  <c r="K3016" i="2"/>
  <c r="K3017" i="2"/>
  <c r="K3020" i="2"/>
  <c r="K3024" i="2"/>
  <c r="K3025" i="2"/>
  <c r="K3028" i="2"/>
  <c r="K3033" i="2"/>
  <c r="K3036" i="2"/>
  <c r="K3040" i="2"/>
  <c r="K3041" i="2"/>
  <c r="K3044" i="2"/>
  <c r="K3048" i="2"/>
  <c r="K3049" i="2"/>
  <c r="K3052" i="2"/>
  <c r="K3056" i="2"/>
  <c r="K3057" i="2"/>
  <c r="K3059" i="2"/>
  <c r="K3060" i="2"/>
  <c r="K3065" i="2"/>
  <c r="K3068" i="2"/>
  <c r="K3069" i="2"/>
  <c r="K3072" i="2"/>
  <c r="K3073" i="2"/>
  <c r="K3075" i="2"/>
  <c r="K3076" i="2"/>
  <c r="K3081" i="2"/>
  <c r="K3084" i="2"/>
  <c r="K3088" i="2"/>
  <c r="K3089" i="2"/>
  <c r="K3091" i="2"/>
  <c r="K3092" i="2"/>
  <c r="K3097" i="2"/>
  <c r="K3099" i="2"/>
  <c r="K3100" i="2"/>
  <c r="K3105" i="2"/>
  <c r="K3107" i="2"/>
  <c r="K3108" i="2"/>
  <c r="K3113" i="2"/>
  <c r="K3115" i="2"/>
  <c r="K3116" i="2"/>
  <c r="K3117" i="2"/>
  <c r="K3121" i="2"/>
  <c r="K3123" i="2"/>
  <c r="K3124" i="2"/>
  <c r="K3129" i="2"/>
  <c r="K3131" i="2"/>
  <c r="K3132" i="2"/>
  <c r="K3137" i="2"/>
  <c r="K3140" i="2"/>
  <c r="K3145" i="2"/>
  <c r="K3147" i="2"/>
  <c r="K3148" i="2"/>
  <c r="K3152" i="2"/>
  <c r="K3153" i="2"/>
  <c r="K3156" i="2"/>
  <c r="K3160" i="2"/>
  <c r="K3161" i="2"/>
  <c r="K3163" i="2"/>
  <c r="K3164" i="2"/>
  <c r="K3169" i="2"/>
  <c r="K3171" i="2"/>
  <c r="K3172" i="2"/>
  <c r="K3177" i="2"/>
  <c r="K3179" i="2"/>
  <c r="K3180" i="2"/>
  <c r="K3185" i="2"/>
  <c r="K3187" i="2"/>
  <c r="K3188" i="2"/>
  <c r="K3192" i="2"/>
  <c r="K3193" i="2"/>
  <c r="K3195" i="2"/>
  <c r="K3196" i="2"/>
  <c r="K3201" i="2"/>
  <c r="K3203" i="2"/>
  <c r="K3204" i="2"/>
  <c r="K3208" i="2"/>
  <c r="K3209" i="2"/>
  <c r="K3212" i="2"/>
  <c r="K3216" i="2"/>
  <c r="K3217" i="2"/>
  <c r="K3220" i="2"/>
  <c r="K3224" i="2"/>
  <c r="K3225" i="2"/>
  <c r="K3228" i="2"/>
  <c r="K3232" i="2"/>
  <c r="K3233" i="2"/>
  <c r="K3235" i="2"/>
  <c r="K3236" i="2"/>
  <c r="K3240" i="2"/>
  <c r="K3241" i="2"/>
  <c r="K3244" i="2"/>
  <c r="K3245" i="2"/>
  <c r="K3248" i="2"/>
  <c r="K3249" i="2"/>
  <c r="K3251" i="2"/>
  <c r="K3252" i="2"/>
  <c r="K3257" i="2"/>
  <c r="K3259" i="2"/>
  <c r="K3260" i="2"/>
  <c r="K3261" i="2"/>
  <c r="K3264" i="2"/>
  <c r="K3265" i="2"/>
  <c r="K3267" i="2"/>
  <c r="K3268" i="2"/>
  <c r="K3269" i="2"/>
  <c r="K3272" i="2"/>
  <c r="K3273" i="2"/>
  <c r="K3276" i="2"/>
  <c r="K3280" i="2"/>
  <c r="K3281" i="2"/>
  <c r="K3283" i="2"/>
  <c r="K3284" i="2"/>
  <c r="K3288" i="2"/>
  <c r="K3289" i="2"/>
  <c r="K3292" i="2"/>
  <c r="K3296" i="2"/>
  <c r="K3297" i="2"/>
  <c r="K3299" i="2"/>
  <c r="K3300" i="2"/>
  <c r="K3305" i="2"/>
  <c r="K3308" i="2"/>
  <c r="K3312" i="2"/>
  <c r="K3313" i="2"/>
  <c r="K3315" i="2"/>
  <c r="K3316" i="2"/>
  <c r="K3320" i="2"/>
  <c r="K3321" i="2"/>
  <c r="K3324" i="2"/>
  <c r="K3325" i="2"/>
  <c r="K3329" i="2"/>
  <c r="K3331" i="2"/>
  <c r="K3332" i="2"/>
  <c r="K3336" i="2"/>
  <c r="K3337" i="2"/>
  <c r="K3340" i="2"/>
  <c r="K3345" i="2"/>
  <c r="K3347" i="2"/>
  <c r="K3348" i="2"/>
  <c r="K3353" i="2"/>
  <c r="K3355" i="2"/>
  <c r="K3356" i="2"/>
  <c r="K3361" i="2"/>
  <c r="K3364" i="2"/>
  <c r="K3368" i="2"/>
  <c r="K3369" i="2"/>
  <c r="K3371" i="2"/>
  <c r="K3372" i="2"/>
  <c r="K3373" i="2"/>
  <c r="K3377" i="2"/>
  <c r="K3380" i="2"/>
  <c r="K3381" i="2"/>
  <c r="K3384" i="2"/>
  <c r="K3385" i="2"/>
  <c r="K3387" i="2"/>
  <c r="K3388" i="2"/>
  <c r="K3389" i="2"/>
  <c r="K3392" i="2"/>
  <c r="K3393" i="2"/>
  <c r="K3395" i="2"/>
  <c r="K3396" i="2"/>
  <c r="K3397" i="2"/>
  <c r="K3401" i="2"/>
  <c r="K3403" i="2"/>
  <c r="K3404" i="2"/>
  <c r="K3408" i="2"/>
  <c r="K3409" i="2"/>
  <c r="K3411" i="2"/>
  <c r="K3412" i="2"/>
  <c r="K3417" i="2"/>
  <c r="K3419" i="2"/>
  <c r="K3420" i="2"/>
  <c r="K3424" i="2"/>
  <c r="K3425" i="2"/>
  <c r="K3427" i="2"/>
  <c r="K3428" i="2"/>
  <c r="K3433" i="2"/>
  <c r="K3435" i="2"/>
  <c r="K3436" i="2"/>
  <c r="K3440" i="2"/>
  <c r="K3441" i="2"/>
  <c r="K3444" i="2"/>
  <c r="K3448" i="2"/>
  <c r="K3449" i="2"/>
  <c r="K3451" i="2"/>
  <c r="K3452" i="2"/>
  <c r="K3456" i="2"/>
  <c r="K3457" i="2"/>
  <c r="K3460" i="2"/>
  <c r="K3464" i="2"/>
  <c r="K3465" i="2"/>
  <c r="K3467" i="2"/>
  <c r="K3468" i="2"/>
  <c r="K3473" i="2"/>
  <c r="K3475" i="2"/>
  <c r="K3476" i="2"/>
  <c r="K3480" i="2"/>
  <c r="K3481" i="2"/>
  <c r="K3483" i="2"/>
  <c r="K3484" i="2"/>
  <c r="K3489" i="2"/>
  <c r="K3491" i="2"/>
  <c r="K3492" i="2"/>
  <c r="K3496" i="2"/>
  <c r="K3497" i="2"/>
  <c r="K3499" i="2"/>
  <c r="K3500" i="2"/>
  <c r="K3504" i="2"/>
  <c r="K3505" i="2"/>
  <c r="K3507" i="2"/>
  <c r="K3508" i="2"/>
  <c r="K3512" i="2"/>
  <c r="K3513" i="2"/>
  <c r="K3515" i="2"/>
  <c r="K3516" i="2"/>
  <c r="K3520" i="2"/>
  <c r="K3521" i="2"/>
  <c r="K3523" i="2"/>
  <c r="K3524" i="2"/>
  <c r="K3525" i="2"/>
  <c r="K3528" i="2"/>
  <c r="K3529" i="2"/>
  <c r="K3531" i="2"/>
  <c r="K3532" i="2"/>
  <c r="K3537" i="2"/>
  <c r="K3539" i="2"/>
  <c r="K3540" i="2"/>
  <c r="K3544" i="2"/>
  <c r="K3545" i="2"/>
  <c r="K3547" i="2"/>
  <c r="K3548" i="2"/>
  <c r="K3553" i="2"/>
  <c r="K3555" i="2"/>
  <c r="K3556" i="2"/>
  <c r="K3557" i="2"/>
  <c r="K3561" i="2"/>
  <c r="K3563" i="2"/>
  <c r="K3564" i="2"/>
  <c r="K3568" i="2"/>
  <c r="K3569" i="2"/>
  <c r="K3571" i="2"/>
  <c r="K3572" i="2"/>
  <c r="K3573" i="2"/>
  <c r="K3576" i="2"/>
  <c r="K3577" i="2"/>
  <c r="K3579" i="2"/>
  <c r="K3580" i="2"/>
  <c r="K3584" i="2"/>
  <c r="K3585" i="2"/>
  <c r="K3587" i="2"/>
  <c r="K3588" i="2"/>
  <c r="K3589" i="2"/>
  <c r="K3592" i="2"/>
  <c r="K3593" i="2"/>
  <c r="K3595" i="2"/>
  <c r="K3596" i="2"/>
  <c r="K3600" i="2"/>
  <c r="K3601" i="2"/>
  <c r="K3603" i="2"/>
  <c r="K3604" i="2"/>
  <c r="K3608" i="2"/>
  <c r="K3609" i="2"/>
  <c r="K3611" i="2"/>
  <c r="K3612" i="2"/>
  <c r="K3616" i="2"/>
  <c r="K3617" i="2"/>
  <c r="K3619" i="2"/>
  <c r="K3620" i="2"/>
  <c r="K3624" i="2"/>
  <c r="K3625" i="2"/>
  <c r="K3627" i="2"/>
  <c r="K3628" i="2"/>
  <c r="K3629" i="2"/>
  <c r="K3633" i="2"/>
  <c r="K3635" i="2"/>
  <c r="K3636" i="2"/>
  <c r="K3641" i="2"/>
  <c r="K3643" i="2"/>
  <c r="K3644" i="2"/>
  <c r="K3645" i="2"/>
  <c r="K3648" i="2"/>
  <c r="K3649" i="2"/>
  <c r="K3651" i="2"/>
  <c r="K3652" i="2"/>
  <c r="K3653" i="2"/>
  <c r="K3656" i="2"/>
  <c r="K3657" i="2"/>
  <c r="K3659" i="2"/>
  <c r="K3660" i="2"/>
  <c r="K3664" i="2"/>
  <c r="K3665" i="2"/>
  <c r="K3668" i="2"/>
  <c r="K3672" i="2"/>
  <c r="K3673" i="2"/>
  <c r="K3675" i="2"/>
  <c r="K3676" i="2"/>
  <c r="K3680" i="2"/>
  <c r="K3681" i="2"/>
  <c r="K3684" i="2"/>
  <c r="K3685" i="2"/>
  <c r="K3689" i="2"/>
  <c r="K3691" i="2"/>
  <c r="K3692" i="2"/>
  <c r="K3696" i="2"/>
  <c r="K3697" i="2"/>
  <c r="K3700" i="2"/>
  <c r="K3705" i="2"/>
  <c r="K3707" i="2"/>
  <c r="K3708" i="2"/>
  <c r="K3712" i="2"/>
  <c r="K3713" i="2"/>
  <c r="K3715" i="2"/>
  <c r="K3716" i="2"/>
  <c r="K3720" i="2"/>
  <c r="K3721" i="2"/>
  <c r="K3723" i="2"/>
  <c r="K3724" i="2"/>
  <c r="K3728" i="2"/>
  <c r="K3729" i="2"/>
  <c r="K3731" i="2"/>
  <c r="K3732" i="2"/>
  <c r="K3736" i="2"/>
  <c r="K3737" i="2"/>
  <c r="K3739" i="2"/>
  <c r="K3740" i="2"/>
  <c r="K3744" i="2"/>
  <c r="K3745" i="2"/>
  <c r="K3747" i="2"/>
  <c r="K3748" i="2"/>
  <c r="K3752" i="2"/>
  <c r="K3753" i="2"/>
  <c r="K3755" i="2"/>
  <c r="K3756" i="2"/>
  <c r="K3760" i="2"/>
  <c r="K3761" i="2"/>
  <c r="K3763" i="2"/>
  <c r="K3764" i="2"/>
  <c r="K3765" i="2"/>
  <c r="K3768" i="2"/>
  <c r="K3769" i="2"/>
  <c r="K3771" i="2"/>
  <c r="K3772" i="2"/>
  <c r="K3777" i="2"/>
  <c r="K3779" i="2"/>
  <c r="K3780" i="2"/>
  <c r="K3781" i="2"/>
  <c r="K3784" i="2"/>
  <c r="K3785" i="2"/>
  <c r="K3787" i="2"/>
  <c r="K3788" i="2"/>
  <c r="K3792" i="2"/>
  <c r="K3793" i="2"/>
  <c r="K3796" i="2"/>
  <c r="K3800" i="2"/>
  <c r="K3801" i="2"/>
  <c r="K3803" i="2"/>
  <c r="K3804" i="2"/>
  <c r="K3808" i="2"/>
  <c r="K3809" i="2"/>
  <c r="K3812" i="2"/>
  <c r="K3813" i="2"/>
  <c r="K3817" i="2"/>
  <c r="K3819" i="2"/>
  <c r="K3820" i="2"/>
  <c r="K3824" i="2"/>
  <c r="K3825" i="2"/>
  <c r="K3828" i="2"/>
  <c r="K3832" i="2"/>
  <c r="K3833" i="2"/>
  <c r="K3835" i="2"/>
  <c r="K3836" i="2"/>
  <c r="K3840" i="2"/>
  <c r="K3841" i="2"/>
  <c r="K3844" i="2"/>
  <c r="K3848" i="2"/>
  <c r="K3849" i="2"/>
  <c r="K3851" i="2"/>
  <c r="K3852" i="2"/>
  <c r="K3856" i="2"/>
  <c r="K3857" i="2"/>
  <c r="K3860" i="2"/>
  <c r="K3864" i="2"/>
  <c r="K3865" i="2"/>
  <c r="K3867" i="2"/>
  <c r="K3868" i="2"/>
  <c r="K3872" i="2"/>
  <c r="K3873" i="2"/>
  <c r="K3876" i="2"/>
  <c r="K3880" i="2"/>
  <c r="K3881" i="2"/>
  <c r="K3883" i="2"/>
  <c r="K3884" i="2"/>
  <c r="K3889" i="2"/>
  <c r="K3891" i="2"/>
  <c r="K3892" i="2"/>
  <c r="K3893" i="2"/>
  <c r="K3896" i="2"/>
  <c r="K3897" i="2"/>
  <c r="K3899" i="2"/>
  <c r="K3900" i="2"/>
  <c r="K3904" i="2"/>
  <c r="K3905" i="2"/>
  <c r="K3907" i="2"/>
  <c r="K3908" i="2"/>
  <c r="K3912" i="2"/>
  <c r="K3913" i="2"/>
  <c r="K3915" i="2"/>
  <c r="K3916" i="2"/>
  <c r="K3920" i="2"/>
  <c r="K3921" i="2"/>
  <c r="K3923" i="2"/>
  <c r="K3924" i="2"/>
  <c r="K3928" i="2"/>
  <c r="K3929" i="2"/>
  <c r="K3931" i="2"/>
  <c r="K3932" i="2"/>
  <c r="K3936" i="2"/>
  <c r="K3937" i="2"/>
  <c r="K3939" i="2"/>
  <c r="K3940" i="2"/>
  <c r="K3944" i="2"/>
  <c r="K3945" i="2"/>
  <c r="K3947" i="2"/>
  <c r="K3948" i="2"/>
  <c r="K3952" i="2"/>
  <c r="K3953" i="2"/>
  <c r="K3955" i="2"/>
  <c r="K3956" i="2"/>
  <c r="K3960" i="2"/>
  <c r="K3961" i="2"/>
  <c r="K3963" i="2"/>
  <c r="K3964" i="2"/>
  <c r="K3965" i="2"/>
  <c r="K3968" i="2"/>
  <c r="K3969" i="2"/>
  <c r="K3971" i="2"/>
  <c r="K3972" i="2"/>
  <c r="K3976" i="2"/>
  <c r="K3977" i="2"/>
  <c r="K3979" i="2"/>
  <c r="K3980" i="2"/>
  <c r="K3984" i="2"/>
  <c r="K3985" i="2"/>
  <c r="K3987" i="2"/>
  <c r="K3988" i="2"/>
  <c r="K3992" i="2"/>
  <c r="K3993" i="2"/>
  <c r="K3995" i="2"/>
  <c r="K3996" i="2"/>
  <c r="K4000" i="2"/>
  <c r="K4001" i="2"/>
  <c r="K4003" i="2"/>
  <c r="K4004" i="2"/>
  <c r="K4008" i="2"/>
  <c r="K4009" i="2"/>
  <c r="K4011" i="2"/>
  <c r="K4012" i="2"/>
  <c r="K4013" i="2"/>
  <c r="K4016" i="2"/>
  <c r="K4017" i="2"/>
  <c r="K4019" i="2"/>
  <c r="K4020" i="2"/>
  <c r="K4024" i="2"/>
  <c r="K4025" i="2"/>
  <c r="K4027" i="2"/>
  <c r="K4028" i="2"/>
  <c r="K4029" i="2"/>
  <c r="K4032" i="2"/>
  <c r="K4033" i="2"/>
  <c r="K4035" i="2"/>
  <c r="K4036" i="2"/>
  <c r="K4040" i="2"/>
  <c r="K4041" i="2"/>
  <c r="K4043" i="2"/>
  <c r="K4044" i="2"/>
  <c r="K4048" i="2"/>
  <c r="K4049" i="2"/>
  <c r="K4051" i="2"/>
  <c r="K4052" i="2"/>
  <c r="K4056" i="2"/>
  <c r="K4057" i="2"/>
  <c r="K4059" i="2"/>
  <c r="K4060" i="2"/>
  <c r="K4064" i="2"/>
  <c r="K4065" i="2"/>
  <c r="K4067" i="2"/>
  <c r="K4068" i="2"/>
  <c r="K4072" i="2"/>
  <c r="K4073" i="2"/>
  <c r="K4075" i="2"/>
  <c r="K4076" i="2"/>
  <c r="K4080" i="2"/>
  <c r="K4081" i="2"/>
  <c r="K4083" i="2"/>
  <c r="K4084" i="2"/>
  <c r="K4085" i="2"/>
  <c r="K4089" i="2"/>
  <c r="K4091" i="2"/>
  <c r="K4092" i="2"/>
  <c r="K4097" i="2"/>
  <c r="K4099" i="2"/>
  <c r="K4100" i="2"/>
  <c r="K4104" i="2"/>
  <c r="K4105" i="2"/>
  <c r="K4107" i="2"/>
  <c r="K4108" i="2"/>
  <c r="K4109" i="2"/>
  <c r="K4112" i="2"/>
  <c r="K4113" i="2"/>
  <c r="K4115" i="2"/>
  <c r="K4116" i="2"/>
  <c r="K4120" i="2"/>
  <c r="K4121" i="2"/>
  <c r="K4123" i="2"/>
  <c r="K4124" i="2"/>
  <c r="K4128" i="2"/>
  <c r="K4129" i="2"/>
  <c r="K4131" i="2"/>
  <c r="K4132" i="2"/>
  <c r="K4136" i="2"/>
  <c r="K4137" i="2"/>
  <c r="K4139" i="2"/>
  <c r="K4140" i="2"/>
  <c r="K4141" i="2"/>
  <c r="K4144" i="2"/>
  <c r="K4145" i="2"/>
  <c r="K4147" i="2"/>
  <c r="K4148" i="2"/>
  <c r="K4152" i="2"/>
  <c r="K4153" i="2"/>
  <c r="K4155" i="2"/>
  <c r="K4156" i="2"/>
  <c r="K4157" i="2"/>
  <c r="K4160" i="2"/>
  <c r="K4161" i="2"/>
  <c r="K4163" i="2"/>
  <c r="K4164" i="2"/>
  <c r="K4168" i="2"/>
  <c r="K4169" i="2"/>
  <c r="K4171" i="2"/>
  <c r="K4172" i="2"/>
  <c r="K4176" i="2"/>
  <c r="K4177" i="2"/>
  <c r="K4179" i="2"/>
  <c r="K4180" i="2"/>
  <c r="K4185" i="2"/>
  <c r="K4187" i="2"/>
  <c r="K4188" i="2"/>
  <c r="K4192" i="2"/>
  <c r="K4193" i="2"/>
  <c r="K4195" i="2"/>
  <c r="K4196" i="2"/>
  <c r="K4200" i="2"/>
  <c r="K4201" i="2"/>
  <c r="K4203" i="2"/>
  <c r="K4204" i="2"/>
  <c r="K4208" i="2"/>
  <c r="K4209" i="2"/>
  <c r="K4211" i="2"/>
  <c r="K4212" i="2"/>
  <c r="K4216" i="2"/>
  <c r="K4217" i="2"/>
  <c r="K4219" i="2"/>
  <c r="K4220" i="2"/>
  <c r="K4225" i="2"/>
  <c r="K4227" i="2"/>
  <c r="K4228" i="2"/>
  <c r="K4232" i="2"/>
  <c r="K4233" i="2"/>
  <c r="K4235" i="2"/>
  <c r="K4236" i="2"/>
  <c r="K4241" i="2"/>
  <c r="K4243" i="2"/>
  <c r="K4244" i="2"/>
  <c r="K4246" i="2"/>
  <c r="K4248" i="2"/>
  <c r="K4249" i="2"/>
  <c r="K4251" i="2"/>
  <c r="K4252" i="2"/>
  <c r="K4256" i="2"/>
  <c r="K4257" i="2"/>
  <c r="K4259" i="2"/>
  <c r="K4260" i="2"/>
  <c r="K4264" i="2"/>
  <c r="K4265" i="2"/>
  <c r="K4267" i="2"/>
  <c r="K4268" i="2"/>
  <c r="K4273" i="2"/>
  <c r="K4275" i="2"/>
  <c r="K4276" i="2"/>
  <c r="K4277" i="2"/>
  <c r="K4280" i="2"/>
  <c r="K4281" i="2"/>
  <c r="K4283" i="2"/>
  <c r="K4284" i="2"/>
  <c r="K4285" i="2"/>
  <c r="K4288" i="2"/>
  <c r="K4289" i="2"/>
  <c r="K4291" i="2"/>
  <c r="K4292" i="2"/>
  <c r="K4297" i="2"/>
  <c r="K4299" i="2"/>
  <c r="K4300" i="2"/>
  <c r="K4301" i="2"/>
  <c r="K4304" i="2"/>
  <c r="K4305" i="2"/>
  <c r="K4307" i="2"/>
  <c r="K4308" i="2"/>
  <c r="K4313" i="2"/>
  <c r="K4315" i="2"/>
  <c r="K4316" i="2"/>
  <c r="K4320" i="2"/>
  <c r="K4321" i="2"/>
  <c r="K4323" i="2"/>
  <c r="K4324" i="2"/>
  <c r="K4329" i="2"/>
  <c r="K4331" i="2"/>
  <c r="K4332" i="2"/>
  <c r="K4333" i="2"/>
  <c r="K4336" i="2"/>
  <c r="K4337" i="2"/>
  <c r="K4339" i="2"/>
  <c r="K4340" i="2"/>
  <c r="K4341" i="2"/>
  <c r="K4344" i="2"/>
  <c r="K4345" i="2"/>
  <c r="K4347" i="2"/>
  <c r="K4348" i="2"/>
  <c r="K4349" i="2"/>
  <c r="K4352" i="2"/>
  <c r="K4353" i="2"/>
  <c r="K4355" i="2"/>
  <c r="K4356" i="2"/>
  <c r="K4360" i="2"/>
  <c r="K4361" i="2"/>
  <c r="K4363" i="2"/>
  <c r="K4364" i="2"/>
  <c r="K4365" i="2"/>
  <c r="K4368" i="2"/>
  <c r="K4369" i="2"/>
  <c r="K4371" i="2"/>
  <c r="K4372" i="2"/>
  <c r="K4377" i="2"/>
  <c r="K4379" i="2"/>
  <c r="K4380" i="2"/>
  <c r="K4384" i="2"/>
  <c r="K4385" i="2"/>
  <c r="K4387" i="2"/>
  <c r="K4388" i="2"/>
  <c r="K4393" i="2"/>
  <c r="K4395" i="2"/>
  <c r="K4396" i="2"/>
  <c r="K4397" i="2"/>
  <c r="K4400" i="2"/>
  <c r="K4401" i="2"/>
  <c r="K4403" i="2"/>
  <c r="K4404" i="2"/>
  <c r="K4405" i="2"/>
  <c r="K4409" i="2"/>
  <c r="K4411" i="2"/>
  <c r="K4412" i="2"/>
  <c r="K4416" i="2"/>
  <c r="K4417" i="2"/>
  <c r="K4419" i="2"/>
  <c r="K4420" i="2"/>
  <c r="K4421" i="2"/>
  <c r="K4424" i="2"/>
  <c r="K4425" i="2"/>
  <c r="K4427" i="2"/>
  <c r="K4428" i="2"/>
  <c r="K4432" i="2"/>
  <c r="K4433" i="2"/>
  <c r="K4435" i="2"/>
  <c r="K4436" i="2"/>
  <c r="K4440" i="2"/>
  <c r="K4441" i="2"/>
  <c r="K4443" i="2"/>
  <c r="K4444" i="2"/>
  <c r="K4448" i="2"/>
  <c r="K4449" i="2"/>
  <c r="K4451" i="2"/>
  <c r="K4452" i="2"/>
  <c r="K4455" i="2"/>
  <c r="K4456" i="2"/>
  <c r="K4457" i="2"/>
  <c r="K4459" i="2"/>
  <c r="K4460" i="2"/>
  <c r="K4463" i="2"/>
  <c r="K4464" i="2"/>
  <c r="K4465" i="2"/>
  <c r="K4467" i="2"/>
  <c r="K4468" i="2"/>
  <c r="K4471" i="2"/>
  <c r="K4473" i="2"/>
  <c r="K4475" i="2"/>
  <c r="K4476" i="2"/>
  <c r="K4479" i="2"/>
  <c r="K4480" i="2"/>
  <c r="K4481" i="2"/>
  <c r="K4483" i="2"/>
  <c r="K4484" i="2"/>
  <c r="K4487" i="2"/>
  <c r="K4488" i="2"/>
  <c r="K4489" i="2"/>
  <c r="K4491" i="2"/>
  <c r="K4492" i="2"/>
  <c r="K4496" i="2"/>
  <c r="K4497" i="2"/>
  <c r="K4499" i="2"/>
  <c r="K4500" i="2"/>
  <c r="K4503" i="2"/>
  <c r="K4504" i="2"/>
  <c r="K4505" i="2"/>
  <c r="K4507" i="2"/>
  <c r="K4508" i="2"/>
  <c r="K4511" i="2"/>
  <c r="K4512" i="2"/>
  <c r="K4513" i="2"/>
  <c r="K4515" i="2"/>
  <c r="K4516" i="2"/>
  <c r="K4519" i="2"/>
  <c r="K4520" i="2"/>
  <c r="K4521" i="2"/>
  <c r="K4523" i="2"/>
  <c r="K4524" i="2"/>
  <c r="K4527" i="2"/>
  <c r="K4529" i="2"/>
  <c r="K4531" i="2"/>
  <c r="K4532" i="2"/>
  <c r="K4535" i="2"/>
  <c r="K4536" i="2"/>
  <c r="K4537" i="2"/>
  <c r="K4539" i="2"/>
  <c r="K4540" i="2"/>
  <c r="K4543" i="2"/>
  <c r="K4544" i="2"/>
  <c r="K4545" i="2"/>
  <c r="K4547" i="2"/>
  <c r="K4548" i="2"/>
  <c r="K4551" i="2"/>
  <c r="K4553" i="2"/>
  <c r="K4555" i="2"/>
  <c r="K4556" i="2"/>
  <c r="K4559" i="2"/>
  <c r="K4560" i="2"/>
  <c r="K4561" i="2"/>
  <c r="K4563" i="2"/>
  <c r="K4564" i="2"/>
  <c r="K4567" i="2"/>
  <c r="K4568" i="2"/>
  <c r="K4569" i="2"/>
  <c r="K4571" i="2"/>
  <c r="K4572" i="2"/>
  <c r="K4576" i="2"/>
  <c r="K4577" i="2"/>
  <c r="K4579" i="2"/>
  <c r="K4580" i="2"/>
  <c r="K4584" i="2"/>
  <c r="K4585" i="2"/>
  <c r="K4587" i="2"/>
  <c r="K4588" i="2"/>
  <c r="K4591" i="2"/>
  <c r="K4592" i="2"/>
  <c r="K4593" i="2"/>
  <c r="K4595" i="2"/>
  <c r="K4596" i="2"/>
  <c r="K4599" i="2"/>
  <c r="K4600" i="2"/>
  <c r="K4601" i="2"/>
  <c r="K4603" i="2"/>
  <c r="K4604" i="2"/>
  <c r="K4607" i="2"/>
  <c r="K4608" i="2"/>
  <c r="K4609" i="2"/>
  <c r="K4611" i="2"/>
  <c r="K4612" i="2"/>
  <c r="K4615" i="2"/>
  <c r="K4617" i="2"/>
  <c r="K4619" i="2"/>
  <c r="K4620" i="2"/>
  <c r="K4624" i="2"/>
  <c r="K4625" i="2"/>
  <c r="K4627" i="2"/>
  <c r="K4628" i="2"/>
  <c r="K4631" i="2"/>
  <c r="K4632" i="2"/>
  <c r="K4633" i="2"/>
  <c r="K4635" i="2"/>
  <c r="K4636" i="2"/>
  <c r="K4640" i="2"/>
  <c r="K4641" i="2"/>
  <c r="K4643" i="2"/>
  <c r="K4644" i="2"/>
  <c r="K4647" i="2"/>
  <c r="K4648" i="2"/>
  <c r="K4649" i="2"/>
  <c r="K4651" i="2"/>
  <c r="K4652" i="2"/>
  <c r="K4655" i="2"/>
  <c r="K4656" i="2"/>
  <c r="K4657" i="2"/>
  <c r="K4659" i="2"/>
  <c r="K4660" i="2"/>
  <c r="K4663" i="2"/>
  <c r="K4664" i="2"/>
  <c r="K4665" i="2"/>
  <c r="K4667" i="2"/>
  <c r="K4668" i="2"/>
  <c r="K4671" i="2"/>
  <c r="K4672" i="2"/>
  <c r="K4673" i="2"/>
  <c r="K4675" i="2"/>
  <c r="K4676" i="2"/>
  <c r="K4679" i="2"/>
  <c r="K4680" i="2"/>
  <c r="K4681" i="2"/>
  <c r="K4683" i="2"/>
  <c r="K4684" i="2"/>
  <c r="K4687" i="2"/>
  <c r="K4688" i="2"/>
  <c r="K4689" i="2"/>
  <c r="K4691" i="2"/>
  <c r="K4692" i="2"/>
  <c r="K4695" i="2"/>
  <c r="K4697" i="2"/>
  <c r="K4699" i="2"/>
  <c r="K4700" i="2"/>
  <c r="K4703" i="2"/>
  <c r="K4704" i="2"/>
  <c r="K4705" i="2"/>
  <c r="K4707" i="2"/>
  <c r="K4708" i="2"/>
  <c r="K4711" i="2"/>
  <c r="K4712" i="2"/>
  <c r="K4713" i="2"/>
  <c r="K4715" i="2"/>
  <c r="K4716" i="2"/>
  <c r="K4720" i="2"/>
  <c r="K4721" i="2"/>
  <c r="K4723" i="2"/>
  <c r="K4724" i="2"/>
  <c r="K4727" i="2"/>
  <c r="K4728" i="2"/>
  <c r="K4729" i="2"/>
  <c r="K4731" i="2"/>
  <c r="K4732" i="2"/>
  <c r="K4735" i="2"/>
  <c r="K4736" i="2"/>
  <c r="K4737" i="2"/>
  <c r="K4739" i="2"/>
  <c r="K4740" i="2"/>
  <c r="K4743" i="2"/>
  <c r="K4744" i="2"/>
  <c r="K4745" i="2"/>
  <c r="K4747" i="2"/>
  <c r="K4748" i="2"/>
  <c r="K4753" i="2"/>
  <c r="K4755" i="2"/>
  <c r="K4756" i="2"/>
  <c r="K4759" i="2"/>
  <c r="K4760" i="2"/>
  <c r="K4761" i="2"/>
  <c r="K4763" i="2"/>
  <c r="K4764" i="2"/>
  <c r="K4767" i="2"/>
  <c r="K4768" i="2"/>
  <c r="K4769" i="2"/>
  <c r="K4771" i="2"/>
  <c r="K4772" i="2"/>
  <c r="K4775" i="2"/>
  <c r="K4777" i="2"/>
  <c r="K4779" i="2"/>
  <c r="K4780" i="2"/>
  <c r="K4783" i="2"/>
  <c r="K4784" i="2"/>
  <c r="K4785" i="2"/>
  <c r="K4787" i="2"/>
  <c r="K4788" i="2"/>
  <c r="K4791" i="2"/>
  <c r="K4792" i="2"/>
  <c r="K4793" i="2"/>
  <c r="K4795" i="2"/>
  <c r="K4796" i="2"/>
  <c r="K4799" i="2"/>
  <c r="K4800" i="2"/>
  <c r="K4801" i="2"/>
  <c r="K4803" i="2"/>
  <c r="K4804" i="2"/>
  <c r="K4807" i="2"/>
  <c r="K4809" i="2"/>
  <c r="K4811" i="2"/>
  <c r="K4812" i="2"/>
  <c r="K4815" i="2"/>
  <c r="K4816" i="2"/>
  <c r="K4817" i="2"/>
  <c r="K4819" i="2"/>
  <c r="K4820" i="2"/>
  <c r="K4823" i="2"/>
  <c r="K4824" i="2"/>
  <c r="K4825" i="2"/>
  <c r="K4827" i="2"/>
  <c r="K4828" i="2"/>
  <c r="K4831" i="2"/>
  <c r="K4833" i="2"/>
  <c r="K4835" i="2"/>
  <c r="K4836" i="2"/>
  <c r="K4839" i="2"/>
  <c r="K4840" i="2"/>
  <c r="K4841" i="2"/>
  <c r="K4843" i="2"/>
  <c r="K4844" i="2"/>
  <c r="K4847" i="2"/>
  <c r="K4848" i="2"/>
  <c r="K4849" i="2"/>
  <c r="K4851" i="2"/>
  <c r="K4852" i="2"/>
  <c r="K4855" i="2"/>
  <c r="K4856" i="2"/>
  <c r="K4857" i="2"/>
  <c r="K4859" i="2"/>
  <c r="K4860" i="2"/>
  <c r="K4863" i="2"/>
  <c r="K4865" i="2"/>
  <c r="K4867" i="2"/>
  <c r="K4868" i="2"/>
  <c r="K4871" i="2"/>
  <c r="K4872" i="2"/>
  <c r="K4873" i="2"/>
  <c r="K4875" i="2"/>
  <c r="K4876" i="2"/>
  <c r="K4879" i="2"/>
  <c r="K4880" i="2"/>
  <c r="K4881" i="2"/>
  <c r="K4883" i="2"/>
  <c r="K4884" i="2"/>
  <c r="K4888" i="2"/>
  <c r="K4889" i="2"/>
  <c r="K4891" i="2"/>
  <c r="K4892" i="2"/>
  <c r="K4895" i="2"/>
  <c r="K4896" i="2"/>
  <c r="K4897" i="2"/>
  <c r="K4899" i="2"/>
  <c r="K4900" i="2"/>
  <c r="K4902" i="2"/>
  <c r="K4903" i="2"/>
  <c r="K4904" i="2"/>
  <c r="K4905" i="2"/>
  <c r="K4907" i="2"/>
  <c r="K4908" i="2"/>
  <c r="K4911" i="2"/>
  <c r="K4912" i="2"/>
  <c r="K4913" i="2"/>
  <c r="K4915" i="2"/>
  <c r="K4916" i="2"/>
  <c r="K4921" i="2"/>
  <c r="K4923" i="2"/>
  <c r="K4924" i="2"/>
  <c r="K4927" i="2"/>
  <c r="K4928" i="2"/>
  <c r="K4929" i="2"/>
  <c r="K4931" i="2"/>
  <c r="K4932" i="2"/>
  <c r="K4935" i="2"/>
  <c r="K4936" i="2"/>
  <c r="K4937" i="2"/>
  <c r="K4939" i="2"/>
  <c r="K4940" i="2"/>
  <c r="K4943" i="2"/>
  <c r="K4945" i="2"/>
  <c r="K4947" i="2"/>
  <c r="K4948" i="2"/>
  <c r="K4950" i="2"/>
  <c r="K4951" i="2"/>
  <c r="K4952" i="2"/>
  <c r="K4953" i="2"/>
  <c r="K4955" i="2"/>
  <c r="K4956" i="2"/>
  <c r="K4959" i="2"/>
  <c r="K4960" i="2"/>
  <c r="K4961" i="2"/>
  <c r="K4963" i="2"/>
  <c r="K4964" i="2"/>
  <c r="K4967" i="2"/>
  <c r="K4968" i="2"/>
  <c r="K4969" i="2"/>
  <c r="K4971" i="2"/>
  <c r="K4972" i="2"/>
  <c r="K4975" i="2"/>
  <c r="K4976" i="2"/>
  <c r="K4977" i="2"/>
  <c r="K4979" i="2"/>
  <c r="K4980" i="2"/>
  <c r="K4983" i="2"/>
  <c r="K4984" i="2"/>
  <c r="K4985" i="2"/>
  <c r="K4987" i="2"/>
  <c r="K4988" i="2"/>
  <c r="K4992" i="2"/>
  <c r="K4993" i="2"/>
  <c r="K4995" i="2"/>
  <c r="K4996" i="2"/>
  <c r="K5000" i="2"/>
  <c r="K5001" i="2"/>
  <c r="K5003" i="2"/>
  <c r="K5004" i="2"/>
  <c r="K5007" i="2"/>
  <c r="K5008" i="2"/>
  <c r="K5009" i="2"/>
  <c r="K5011" i="2"/>
  <c r="K5012" i="2"/>
  <c r="K5016" i="2"/>
  <c r="K5017" i="2"/>
  <c r="K5019" i="2"/>
  <c r="K5020" i="2"/>
  <c r="K5024" i="2"/>
  <c r="K5025" i="2"/>
  <c r="K5027" i="2"/>
  <c r="K5028" i="2"/>
  <c r="K5031" i="2"/>
  <c r="K5032" i="2"/>
  <c r="K5033" i="2"/>
  <c r="K5035" i="2"/>
  <c r="K5036" i="2"/>
  <c r="K5039" i="2"/>
  <c r="K5040" i="2"/>
  <c r="K5041" i="2"/>
  <c r="K5043" i="2"/>
  <c r="K5044" i="2"/>
  <c r="K5047" i="2"/>
  <c r="K5048" i="2"/>
  <c r="K5049" i="2"/>
  <c r="K5051" i="2"/>
  <c r="K5052" i="2"/>
  <c r="K5055" i="2"/>
  <c r="K5057" i="2"/>
  <c r="K5059" i="2"/>
  <c r="K5060" i="2"/>
  <c r="K5063" i="2"/>
  <c r="K5064" i="2"/>
  <c r="K5065" i="2"/>
  <c r="K5067" i="2"/>
  <c r="K5068" i="2"/>
  <c r="K5071" i="2"/>
  <c r="K5072" i="2"/>
  <c r="K5073" i="2"/>
  <c r="K5075" i="2"/>
  <c r="K5076" i="2"/>
  <c r="K5080" i="2"/>
  <c r="K5081" i="2"/>
  <c r="K5083" i="2"/>
  <c r="K5084" i="2"/>
  <c r="K5087" i="2"/>
  <c r="K5088" i="2"/>
  <c r="K5089" i="2"/>
  <c r="K5091" i="2"/>
  <c r="K5092" i="2"/>
  <c r="K5095" i="2"/>
  <c r="K5096" i="2"/>
  <c r="K5097" i="2"/>
  <c r="K5099" i="2"/>
  <c r="K5100" i="2"/>
  <c r="K5103" i="2"/>
  <c r="K5104" i="2"/>
  <c r="K5105" i="2"/>
  <c r="K5107" i="2"/>
  <c r="K5108" i="2"/>
  <c r="K5112" i="2"/>
  <c r="K5113" i="2"/>
  <c r="K5115" i="2"/>
  <c r="K5116" i="2"/>
  <c r="K5119" i="2"/>
  <c r="K5120" i="2"/>
  <c r="K5121" i="2"/>
  <c r="K5123" i="2"/>
  <c r="K5124" i="2"/>
  <c r="K5127" i="2"/>
  <c r="K5128" i="2"/>
  <c r="K5129" i="2"/>
  <c r="K5131" i="2"/>
  <c r="K5132" i="2"/>
  <c r="K5136" i="2"/>
  <c r="K5137" i="2"/>
  <c r="K5139" i="2"/>
  <c r="K5140" i="2"/>
  <c r="K5143" i="2"/>
  <c r="K5144" i="2"/>
  <c r="K5145" i="2"/>
  <c r="K5147" i="2"/>
  <c r="K5148" i="2"/>
  <c r="K5151" i="2"/>
  <c r="K5152" i="2"/>
  <c r="K5153" i="2"/>
  <c r="K5155" i="2"/>
  <c r="K5156" i="2"/>
  <c r="K5160" i="2"/>
  <c r="K5161" i="2"/>
  <c r="K5163" i="2"/>
  <c r="K5164" i="2"/>
  <c r="K5168" i="2"/>
  <c r="K5169" i="2"/>
  <c r="K5171" i="2"/>
  <c r="K5172" i="2"/>
  <c r="K5175" i="2"/>
  <c r="K5176" i="2"/>
  <c r="K5177" i="2"/>
  <c r="K5179" i="2"/>
  <c r="K5180" i="2"/>
  <c r="K5183" i="2"/>
  <c r="K5184" i="2"/>
  <c r="K5185" i="2"/>
  <c r="K5187" i="2"/>
  <c r="K5188" i="2"/>
  <c r="K5192" i="2"/>
  <c r="K5193" i="2"/>
  <c r="K5195" i="2"/>
  <c r="K5196" i="2"/>
  <c r="K5199" i="2"/>
  <c r="K5200" i="2"/>
  <c r="K5201" i="2"/>
  <c r="K5203" i="2"/>
  <c r="K5204" i="2"/>
  <c r="K5207" i="2"/>
  <c r="K5208" i="2"/>
  <c r="K5209" i="2"/>
  <c r="K5211" i="2"/>
  <c r="K5212" i="2"/>
  <c r="K5215" i="2"/>
  <c r="K5216" i="2"/>
  <c r="K5217" i="2"/>
  <c r="K5219" i="2"/>
  <c r="K5220" i="2"/>
  <c r="K5223" i="2"/>
  <c r="K5225" i="2"/>
  <c r="K5227" i="2"/>
  <c r="K5228" i="2"/>
  <c r="K5231" i="2"/>
  <c r="K5232" i="2"/>
  <c r="K5233" i="2"/>
  <c r="K5235" i="2"/>
  <c r="K5236" i="2"/>
  <c r="K5239" i="2"/>
  <c r="K5240" i="2"/>
  <c r="K5241" i="2"/>
  <c r="K5243" i="2"/>
  <c r="K5244" i="2"/>
  <c r="K5248" i="2"/>
  <c r="K5249" i="2"/>
  <c r="K5251" i="2"/>
  <c r="K5252" i="2"/>
  <c r="K5255" i="2"/>
  <c r="K5256" i="2"/>
  <c r="K5257" i="2"/>
  <c r="K5259" i="2"/>
  <c r="K5260" i="2"/>
  <c r="K5263" i="2"/>
  <c r="K5264" i="2"/>
  <c r="K5265" i="2"/>
  <c r="K5267" i="2"/>
  <c r="K5268" i="2"/>
  <c r="K5271" i="2"/>
  <c r="K5272" i="2"/>
  <c r="K5273" i="2"/>
  <c r="K5275" i="2"/>
  <c r="K5276" i="2"/>
  <c r="K5279" i="2"/>
  <c r="K5280" i="2"/>
  <c r="K5281" i="2"/>
  <c r="K5283" i="2"/>
  <c r="K5284" i="2"/>
  <c r="K5287" i="2"/>
  <c r="K5288" i="2"/>
  <c r="K5289" i="2"/>
  <c r="K5291" i="2"/>
  <c r="K5292" i="2"/>
  <c r="K5296" i="2"/>
  <c r="K5297" i="2"/>
  <c r="K5299" i="2"/>
  <c r="K5300" i="2"/>
  <c r="K5303" i="2"/>
  <c r="K5305" i="2"/>
  <c r="K5307" i="2"/>
  <c r="K5308" i="2"/>
  <c r="K5311" i="2"/>
  <c r="K5312" i="2"/>
  <c r="K5313" i="2"/>
  <c r="K5315" i="2"/>
  <c r="K5316" i="2"/>
  <c r="K5319" i="2"/>
  <c r="K5320" i="2"/>
  <c r="K5321" i="2"/>
  <c r="K5323" i="2"/>
  <c r="K5324" i="2"/>
  <c r="K5328" i="2"/>
  <c r="K5329" i="2"/>
  <c r="K5331" i="2"/>
  <c r="K5332" i="2"/>
  <c r="K5335" i="2"/>
  <c r="K5336" i="2"/>
  <c r="K5337" i="2"/>
  <c r="K5339" i="2"/>
  <c r="K5340" i="2"/>
  <c r="K5344" i="2"/>
  <c r="K5345" i="2"/>
  <c r="K5347" i="2"/>
  <c r="K5348" i="2"/>
  <c r="K5351" i="2"/>
  <c r="K5352" i="2"/>
  <c r="K5353" i="2"/>
  <c r="K5355" i="2"/>
  <c r="K5356" i="2"/>
  <c r="K5359" i="2"/>
  <c r="K5361" i="2"/>
  <c r="K5363" i="2"/>
  <c r="K5364" i="2"/>
  <c r="K5368" i="2"/>
  <c r="K5369" i="2"/>
  <c r="K5371" i="2"/>
  <c r="K5372" i="2"/>
  <c r="K5375" i="2"/>
  <c r="K5376" i="2"/>
  <c r="K5377" i="2"/>
  <c r="K5379" i="2"/>
  <c r="K5380" i="2"/>
  <c r="K5384" i="2"/>
  <c r="K5385" i="2"/>
  <c r="K5387" i="2"/>
  <c r="K5388" i="2"/>
  <c r="K5391" i="2"/>
  <c r="K5392" i="2"/>
  <c r="K5393" i="2"/>
  <c r="K5395" i="2"/>
  <c r="K5396" i="2"/>
  <c r="K5398" i="2"/>
  <c r="K5399" i="2"/>
  <c r="K5400" i="2"/>
  <c r="K5401" i="2"/>
  <c r="K5403" i="2"/>
  <c r="K5404" i="2"/>
  <c r="K5407" i="2"/>
  <c r="K5408" i="2"/>
  <c r="K5409" i="2"/>
  <c r="K5411" i="2"/>
  <c r="K5412" i="2"/>
  <c r="K5417" i="2"/>
  <c r="K5419" i="2"/>
  <c r="K5420" i="2"/>
  <c r="K5423" i="2"/>
  <c r="K5424" i="2"/>
  <c r="K5425" i="2"/>
  <c r="K5427" i="2"/>
  <c r="K5428" i="2"/>
  <c r="K5431" i="2"/>
  <c r="K5432" i="2"/>
  <c r="K5433" i="2"/>
  <c r="K5435" i="2"/>
  <c r="K5436" i="2"/>
  <c r="K5439" i="2"/>
  <c r="K5441" i="2"/>
  <c r="K5443" i="2"/>
  <c r="K5444" i="2"/>
  <c r="K5447" i="2"/>
  <c r="K5448" i="2"/>
  <c r="K5449" i="2"/>
  <c r="K5451" i="2"/>
  <c r="K5452" i="2"/>
  <c r="K5455" i="2"/>
  <c r="K5456" i="2"/>
  <c r="K5457" i="2"/>
  <c r="K5459" i="2"/>
  <c r="K5460" i="2"/>
  <c r="K5464" i="2"/>
  <c r="K5465" i="2"/>
  <c r="K5467" i="2"/>
  <c r="K5468" i="2"/>
  <c r="K5470" i="2"/>
  <c r="K5471" i="2"/>
  <c r="K5472" i="2"/>
  <c r="K5473" i="2"/>
  <c r="K5475" i="2"/>
  <c r="K5476" i="2"/>
  <c r="K5479" i="2"/>
  <c r="K5480" i="2"/>
  <c r="K5481" i="2"/>
  <c r="K5483" i="2"/>
  <c r="K5484" i="2"/>
  <c r="K5487" i="2"/>
  <c r="K5488" i="2"/>
  <c r="K5489" i="2"/>
  <c r="K5491" i="2"/>
  <c r="K5492" i="2"/>
  <c r="K5494" i="2"/>
  <c r="K5495" i="2"/>
  <c r="K5497" i="2"/>
  <c r="K5499" i="2"/>
  <c r="K5500" i="2"/>
  <c r="K5503" i="2"/>
  <c r="K5504" i="2"/>
  <c r="K5505" i="2"/>
  <c r="K5507" i="2"/>
  <c r="K5508" i="2"/>
  <c r="K5512" i="2"/>
  <c r="K5513" i="2"/>
  <c r="K5515" i="2"/>
  <c r="K5516" i="2"/>
  <c r="K5520" i="2"/>
  <c r="K5521" i="2"/>
  <c r="K5523" i="2"/>
  <c r="K5524" i="2"/>
  <c r="K5527" i="2"/>
  <c r="K5529" i="2"/>
  <c r="K5531" i="2"/>
  <c r="K5532" i="2"/>
  <c r="K5535" i="2"/>
  <c r="K5536" i="2"/>
  <c r="K5537" i="2"/>
  <c r="K5539" i="2"/>
  <c r="K5540" i="2"/>
  <c r="K5543" i="2"/>
  <c r="K5544" i="2"/>
  <c r="K5545" i="2"/>
  <c r="K5547" i="2"/>
  <c r="K5548" i="2"/>
  <c r="K5551" i="2"/>
  <c r="K5553" i="2"/>
  <c r="K5555" i="2"/>
  <c r="K5556" i="2"/>
  <c r="K5559" i="2"/>
  <c r="K5560" i="2"/>
  <c r="K5561" i="2"/>
  <c r="K5563" i="2"/>
  <c r="K5564" i="2"/>
  <c r="K5567" i="2"/>
  <c r="K5568" i="2"/>
  <c r="K5569" i="2"/>
  <c r="K5571" i="2"/>
  <c r="K5572" i="2"/>
  <c r="K5575" i="2"/>
  <c r="K5576" i="2"/>
  <c r="K5577" i="2"/>
  <c r="K5579" i="2"/>
  <c r="K5580" i="2"/>
  <c r="K5583" i="2"/>
  <c r="K5584" i="2"/>
  <c r="K5585" i="2"/>
  <c r="K5587" i="2"/>
  <c r="K5588" i="2"/>
  <c r="K5591" i="2"/>
  <c r="K5592" i="2"/>
  <c r="K5593" i="2"/>
  <c r="K5595" i="2"/>
  <c r="K5596" i="2"/>
  <c r="K5599" i="2"/>
  <c r="K5600" i="2"/>
  <c r="K5601" i="2"/>
  <c r="K5603" i="2"/>
  <c r="K5604" i="2"/>
  <c r="K5607" i="2"/>
  <c r="K5608" i="2"/>
  <c r="K5609" i="2"/>
  <c r="K5611" i="2"/>
  <c r="K5612" i="2"/>
  <c r="K5615" i="2"/>
  <c r="K5616" i="2"/>
  <c r="K5617" i="2"/>
  <c r="K5619" i="2"/>
  <c r="K5620" i="2"/>
  <c r="K5623" i="2"/>
  <c r="K5624" i="2"/>
  <c r="K5625" i="2"/>
  <c r="K5627" i="2"/>
  <c r="K5628" i="2"/>
  <c r="K5631" i="2"/>
  <c r="K5632" i="2"/>
  <c r="K5633" i="2"/>
  <c r="K5635" i="2"/>
  <c r="K5636" i="2"/>
  <c r="K5639" i="2"/>
  <c r="K5640" i="2"/>
  <c r="K5641" i="2"/>
  <c r="K5643" i="2"/>
  <c r="K5644" i="2"/>
  <c r="K5647" i="2"/>
  <c r="K5648" i="2"/>
  <c r="K5649" i="2"/>
  <c r="K5651" i="2"/>
  <c r="K5652" i="2"/>
  <c r="K5655" i="2"/>
  <c r="K5656" i="2"/>
  <c r="K5657" i="2"/>
  <c r="K5659" i="2"/>
  <c r="K5660" i="2"/>
  <c r="K5663" i="2"/>
  <c r="K5664" i="2"/>
  <c r="K5665" i="2"/>
  <c r="K5667" i="2"/>
  <c r="K5668" i="2"/>
  <c r="K5671" i="2"/>
  <c r="K5672" i="2"/>
  <c r="K5673" i="2"/>
  <c r="K5675" i="2"/>
  <c r="K5676" i="2"/>
  <c r="K5679" i="2"/>
  <c r="K5680" i="2"/>
  <c r="K5681" i="2"/>
  <c r="K5683" i="2"/>
  <c r="K5684" i="2"/>
  <c r="K5688" i="2"/>
  <c r="K5689" i="2"/>
  <c r="K5691" i="2"/>
  <c r="K5692" i="2"/>
  <c r="K5695" i="2"/>
  <c r="K5696" i="2"/>
  <c r="K5697" i="2"/>
  <c r="K5699" i="2"/>
  <c r="K5700" i="2"/>
  <c r="K5703" i="2"/>
  <c r="K5704" i="2"/>
  <c r="K5705" i="2"/>
  <c r="K5707" i="2"/>
  <c r="K5708" i="2"/>
  <c r="K5712" i="2"/>
  <c r="K5713" i="2"/>
  <c r="K5715" i="2"/>
  <c r="K5716" i="2"/>
  <c r="K5719" i="2"/>
  <c r="K5720" i="2"/>
  <c r="K5721" i="2"/>
  <c r="K5723" i="2"/>
  <c r="K5724" i="2"/>
  <c r="K5727" i="2"/>
  <c r="K5728" i="2"/>
  <c r="K5729" i="2"/>
  <c r="K5731" i="2"/>
  <c r="K5732" i="2"/>
  <c r="K5735" i="2"/>
  <c r="K5736" i="2"/>
  <c r="K5737" i="2"/>
  <c r="K5739" i="2"/>
  <c r="K5740" i="2"/>
  <c r="K5743" i="2"/>
  <c r="K5744" i="2"/>
  <c r="K5745" i="2"/>
  <c r="K5747" i="2"/>
  <c r="K5748" i="2"/>
  <c r="K5751" i="2"/>
  <c r="K5752" i="2"/>
  <c r="K5753" i="2"/>
  <c r="K5755" i="2"/>
  <c r="K5756" i="2"/>
  <c r="K5759" i="2"/>
  <c r="K5760" i="2"/>
  <c r="K5761" i="2"/>
  <c r="K5763" i="2"/>
  <c r="K5764" i="2"/>
  <c r="K5767" i="2"/>
  <c r="K5768" i="2"/>
  <c r="K5769" i="2"/>
  <c r="K5771" i="2"/>
  <c r="K5772" i="2"/>
  <c r="K5775" i="2"/>
  <c r="K5776" i="2"/>
  <c r="K5777" i="2"/>
  <c r="K5779" i="2"/>
  <c r="K5780" i="2"/>
  <c r="K5783" i="2"/>
  <c r="K5784" i="2"/>
  <c r="K5785" i="2"/>
  <c r="K5787" i="2"/>
  <c r="K5788" i="2"/>
  <c r="K5791" i="2"/>
  <c r="K5792" i="2"/>
  <c r="K5793" i="2"/>
  <c r="K5795" i="2"/>
  <c r="K5796" i="2"/>
  <c r="K5799" i="2"/>
  <c r="K5800" i="2"/>
  <c r="K5801" i="2"/>
  <c r="K5803" i="2"/>
  <c r="K5804" i="2"/>
  <c r="K5807" i="2"/>
  <c r="K5808" i="2"/>
  <c r="K5809" i="2"/>
  <c r="K5811" i="2"/>
  <c r="K5812" i="2"/>
  <c r="K5815" i="2"/>
  <c r="K5816" i="2"/>
  <c r="K5817" i="2"/>
  <c r="K5819" i="2"/>
  <c r="K5820" i="2"/>
  <c r="K5824" i="2"/>
  <c r="K5825" i="2"/>
  <c r="K5827" i="2"/>
  <c r="K5828" i="2"/>
  <c r="K5831" i="2"/>
  <c r="K5832" i="2"/>
  <c r="K5833" i="2"/>
  <c r="K5835" i="2"/>
  <c r="K5836" i="2"/>
  <c r="K5839" i="2"/>
  <c r="K5840" i="2"/>
  <c r="K5841" i="2"/>
  <c r="K5843" i="2"/>
  <c r="K5844" i="2"/>
  <c r="K5848" i="2"/>
  <c r="K5849" i="2"/>
  <c r="K5851" i="2"/>
  <c r="K5852" i="2"/>
  <c r="K5855" i="2"/>
  <c r="K5856" i="2"/>
  <c r="K5857" i="2"/>
  <c r="K5859" i="2"/>
  <c r="K5860" i="2"/>
  <c r="K5862" i="2"/>
  <c r="K5863" i="2"/>
  <c r="K5864" i="2"/>
  <c r="K5865" i="2"/>
  <c r="K5867" i="2"/>
  <c r="K5868" i="2"/>
  <c r="K5871" i="2"/>
  <c r="K5872" i="2"/>
  <c r="K5873" i="2"/>
  <c r="K5875" i="2"/>
  <c r="K5876" i="2"/>
  <c r="K5880" i="2"/>
  <c r="K5881" i="2"/>
  <c r="K5883" i="2"/>
  <c r="K5884" i="2"/>
  <c r="K5887" i="2"/>
  <c r="K5888" i="2"/>
  <c r="K5889" i="2"/>
  <c r="K5891" i="2"/>
  <c r="K5892" i="2"/>
  <c r="K5895" i="2"/>
  <c r="K5896" i="2"/>
  <c r="K5897" i="2"/>
  <c r="K5899" i="2"/>
  <c r="K5900" i="2"/>
  <c r="K5904" i="2"/>
  <c r="K5905" i="2"/>
  <c r="K5907" i="2"/>
  <c r="K5908" i="2"/>
  <c r="K5911" i="2"/>
  <c r="K5912" i="2"/>
  <c r="K5913" i="2"/>
  <c r="K5915" i="2"/>
  <c r="K5916" i="2"/>
  <c r="K5919" i="2"/>
  <c r="K5920" i="2"/>
  <c r="K5921" i="2"/>
  <c r="K5923" i="2"/>
  <c r="K5924" i="2"/>
  <c r="K5927" i="2"/>
  <c r="K5928" i="2"/>
  <c r="K5929" i="2"/>
  <c r="K5931" i="2"/>
  <c r="K5932" i="2"/>
  <c r="K5936" i="2"/>
  <c r="K5937" i="2"/>
  <c r="K5939" i="2"/>
  <c r="K5940" i="2"/>
  <c r="K5943" i="2"/>
  <c r="K5944" i="2"/>
  <c r="K5945" i="2"/>
  <c r="K5947" i="2"/>
  <c r="K5948" i="2"/>
  <c r="K5951" i="2"/>
  <c r="K5952" i="2"/>
  <c r="K5953" i="2"/>
  <c r="K5955" i="2"/>
  <c r="K5956" i="2"/>
  <c r="K5959" i="2"/>
  <c r="K5960" i="2"/>
  <c r="K5961" i="2"/>
  <c r="K5963" i="2"/>
  <c r="K5964" i="2"/>
  <c r="K5967" i="2"/>
  <c r="K5968" i="2"/>
  <c r="K5969" i="2"/>
  <c r="K5971" i="2"/>
  <c r="K5972" i="2"/>
  <c r="K5975" i="2"/>
  <c r="K5976" i="2"/>
  <c r="K5977" i="2"/>
  <c r="K5979" i="2"/>
  <c r="K5980" i="2"/>
  <c r="K5983" i="2"/>
  <c r="K5984" i="2"/>
  <c r="K5985" i="2"/>
  <c r="K5987" i="2"/>
  <c r="K5988" i="2"/>
  <c r="K5991" i="2"/>
  <c r="K5992" i="2"/>
  <c r="K5993" i="2"/>
  <c r="K5995" i="2"/>
  <c r="K5996" i="2"/>
  <c r="K5999" i="2"/>
  <c r="K6000" i="2"/>
  <c r="K6001" i="2"/>
  <c r="K6003" i="2"/>
  <c r="K6004" i="2"/>
  <c r="K6007" i="2"/>
  <c r="K6008" i="2"/>
  <c r="K6009" i="2"/>
  <c r="K6011" i="2"/>
  <c r="K6012" i="2"/>
  <c r="K6014" i="2"/>
  <c r="K6015" i="2"/>
  <c r="K6016" i="2"/>
  <c r="K6017" i="2"/>
  <c r="K6019" i="2"/>
  <c r="K6020" i="2"/>
  <c r="K6023" i="2"/>
  <c r="K6024" i="2"/>
  <c r="K6025" i="2"/>
  <c r="K6027" i="2"/>
  <c r="K6028" i="2"/>
  <c r="K6031" i="2"/>
  <c r="K6032" i="2"/>
  <c r="K6033" i="2"/>
  <c r="K6035" i="2"/>
  <c r="K6036" i="2"/>
  <c r="K6039" i="2"/>
  <c r="K6040" i="2"/>
  <c r="K6041" i="2"/>
  <c r="K6043" i="2"/>
  <c r="K6044" i="2"/>
  <c r="K6047" i="2"/>
  <c r="K6048" i="2"/>
  <c r="K6049" i="2"/>
  <c r="K6051" i="2"/>
  <c r="K6052" i="2"/>
  <c r="K6055" i="2"/>
  <c r="K6056" i="2"/>
  <c r="K6057" i="2"/>
  <c r="K6059" i="2"/>
  <c r="K6060" i="2"/>
  <c r="K6063" i="2"/>
  <c r="K6064" i="2"/>
  <c r="K6065" i="2"/>
  <c r="K6067" i="2"/>
  <c r="K6068" i="2"/>
  <c r="K6071" i="2"/>
  <c r="K6072" i="2"/>
  <c r="K6073" i="2"/>
  <c r="K6075" i="2"/>
  <c r="K6076" i="2"/>
  <c r="K6079" i="2"/>
  <c r="K6080" i="2"/>
  <c r="K6081" i="2"/>
  <c r="K6083" i="2"/>
  <c r="K6084" i="2"/>
  <c r="K6087" i="2"/>
  <c r="K6088" i="2"/>
  <c r="K6089" i="2"/>
  <c r="K6091" i="2"/>
  <c r="K6092" i="2"/>
  <c r="K6095" i="2"/>
  <c r="K6096" i="2"/>
  <c r="K6097" i="2"/>
  <c r="K6099" i="2"/>
  <c r="K6100" i="2"/>
  <c r="K6103" i="2"/>
  <c r="K6104" i="2"/>
  <c r="K6105" i="2"/>
  <c r="K6107" i="2"/>
  <c r="K6108" i="2"/>
  <c r="K6111" i="2"/>
  <c r="K6112" i="2"/>
  <c r="K6113" i="2"/>
  <c r="K6115" i="2"/>
  <c r="K6116" i="2"/>
  <c r="K6119" i="2"/>
  <c r="K6120" i="2"/>
  <c r="K6121" i="2"/>
  <c r="K6123" i="2"/>
  <c r="K6124" i="2"/>
  <c r="K6127" i="2"/>
  <c r="K6128" i="2"/>
  <c r="K6129" i="2"/>
  <c r="K6131" i="2"/>
  <c r="K6132" i="2"/>
  <c r="K6135" i="2"/>
  <c r="K6136" i="2"/>
  <c r="K6137" i="2"/>
  <c r="K6139" i="2"/>
  <c r="K6140" i="2"/>
  <c r="K6143" i="2"/>
  <c r="K6144" i="2"/>
  <c r="K6145" i="2"/>
  <c r="K6147" i="2"/>
  <c r="K6148" i="2"/>
  <c r="K6151" i="2"/>
  <c r="K6152" i="2"/>
  <c r="K6153" i="2"/>
  <c r="K6155" i="2"/>
  <c r="K6156" i="2"/>
  <c r="K6159" i="2"/>
  <c r="K6160" i="2"/>
  <c r="K6161" i="2"/>
  <c r="K6163" i="2"/>
  <c r="K6164" i="2"/>
  <c r="K6167" i="2"/>
  <c r="K6168" i="2"/>
  <c r="K6169" i="2"/>
  <c r="K6171" i="2"/>
  <c r="K6172" i="2"/>
  <c r="K6175" i="2"/>
  <c r="K6176" i="2"/>
  <c r="K6177" i="2"/>
  <c r="K6179" i="2"/>
  <c r="K6180" i="2"/>
  <c r="K6183" i="2"/>
  <c r="K6184" i="2"/>
  <c r="K6185" i="2"/>
  <c r="K6187" i="2"/>
  <c r="K6188" i="2"/>
  <c r="K6191" i="2"/>
  <c r="K6192" i="2"/>
  <c r="K6193" i="2"/>
  <c r="K6195" i="2"/>
  <c r="K6196" i="2"/>
  <c r="K6199" i="2"/>
  <c r="K6200" i="2"/>
  <c r="K6201" i="2"/>
  <c r="K6203" i="2"/>
  <c r="K6204" i="2"/>
  <c r="K6207" i="2"/>
  <c r="K6208" i="2"/>
  <c r="K6209" i="2"/>
  <c r="K6211" i="2"/>
  <c r="K6212" i="2"/>
  <c r="K6215" i="2"/>
  <c r="K6216" i="2"/>
  <c r="K6217" i="2"/>
  <c r="K6219" i="2"/>
  <c r="K6220" i="2"/>
  <c r="K6223" i="2"/>
  <c r="K6224" i="2"/>
  <c r="K6225" i="2"/>
  <c r="K6227" i="2"/>
  <c r="K6228" i="2"/>
  <c r="K6231" i="2"/>
  <c r="K6232" i="2"/>
  <c r="K6233" i="2"/>
  <c r="K6235" i="2"/>
  <c r="K6236" i="2"/>
  <c r="K6239" i="2"/>
  <c r="K6240" i="2"/>
  <c r="K6241" i="2"/>
  <c r="K6243" i="2"/>
  <c r="K6244" i="2"/>
  <c r="K6247" i="2"/>
  <c r="K6248" i="2"/>
  <c r="K6249" i="2"/>
  <c r="K6251" i="2"/>
  <c r="K6252" i="2"/>
  <c r="K6255" i="2"/>
  <c r="K6256" i="2"/>
  <c r="K6257" i="2"/>
  <c r="K6259" i="2"/>
  <c r="K6260" i="2"/>
  <c r="K6263" i="2"/>
  <c r="K6264" i="2"/>
  <c r="K6265" i="2"/>
  <c r="K6267" i="2"/>
  <c r="K6268" i="2"/>
  <c r="K6271" i="2"/>
  <c r="K6272" i="2"/>
  <c r="K6273" i="2"/>
  <c r="K6275" i="2"/>
  <c r="K6276" i="2"/>
  <c r="K6279" i="2"/>
  <c r="K6280" i="2"/>
  <c r="K6281" i="2"/>
  <c r="K6283" i="2"/>
  <c r="K6284" i="2"/>
  <c r="K6286" i="2"/>
  <c r="K6287" i="2"/>
  <c r="K6288" i="2"/>
  <c r="K6289" i="2"/>
  <c r="K6291" i="2"/>
  <c r="K6292" i="2"/>
  <c r="K6295" i="2"/>
  <c r="K6296" i="2"/>
  <c r="K6297" i="2"/>
  <c r="K6299" i="2"/>
  <c r="K6300" i="2"/>
  <c r="K6303" i="2"/>
  <c r="K6304" i="2"/>
  <c r="K6305" i="2"/>
  <c r="K6307" i="2"/>
  <c r="K6308" i="2"/>
  <c r="K6311" i="2"/>
  <c r="K6312" i="2"/>
  <c r="K6313" i="2"/>
  <c r="K6315" i="2"/>
  <c r="K6316" i="2"/>
  <c r="K6319" i="2"/>
  <c r="K6320" i="2"/>
  <c r="K6321" i="2"/>
  <c r="K6323" i="2"/>
  <c r="K6324" i="2"/>
  <c r="K6327" i="2"/>
  <c r="K6328" i="2"/>
  <c r="K6329" i="2"/>
  <c r="K6331" i="2"/>
  <c r="K6332" i="2"/>
  <c r="K6334" i="2"/>
  <c r="K6335" i="2"/>
  <c r="K6336" i="2"/>
  <c r="K6337" i="2"/>
  <c r="K6339" i="2"/>
  <c r="K6340" i="2"/>
  <c r="K6343" i="2"/>
  <c r="K6344" i="2"/>
  <c r="K6345" i="2"/>
  <c r="K6347" i="2"/>
  <c r="K6348" i="2"/>
  <c r="K6351" i="2"/>
  <c r="K6352" i="2"/>
  <c r="K6353" i="2"/>
  <c r="K6355" i="2"/>
  <c r="K6356" i="2"/>
  <c r="K6359" i="2"/>
  <c r="K6360" i="2"/>
  <c r="K6361" i="2"/>
  <c r="K6363" i="2"/>
  <c r="K6364" i="2"/>
  <c r="K6367" i="2"/>
  <c r="K6368" i="2"/>
  <c r="K6369" i="2"/>
  <c r="K6371" i="2"/>
  <c r="K6372" i="2"/>
  <c r="K6375" i="2"/>
  <c r="K6376" i="2"/>
  <c r="K6377" i="2"/>
  <c r="K6379" i="2"/>
  <c r="K6380" i="2"/>
  <c r="K6383" i="2"/>
  <c r="K6384" i="2"/>
  <c r="K6385" i="2"/>
  <c r="K6387" i="2"/>
  <c r="K6388" i="2"/>
  <c r="K6391" i="2"/>
  <c r="K6392" i="2"/>
  <c r="K6393" i="2"/>
  <c r="K6395" i="2"/>
  <c r="K6396" i="2"/>
  <c r="K6399" i="2"/>
  <c r="K6400" i="2"/>
  <c r="K6401" i="2"/>
  <c r="K6403" i="2"/>
  <c r="K6404" i="2"/>
  <c r="K6407" i="2"/>
  <c r="K6408" i="2"/>
  <c r="K6409" i="2"/>
  <c r="K6411" i="2"/>
  <c r="K6412" i="2"/>
  <c r="K6415" i="2"/>
  <c r="K6416" i="2"/>
  <c r="K6417" i="2"/>
  <c r="K6418" i="2"/>
  <c r="K6419" i="2"/>
  <c r="K6420" i="2"/>
  <c r="K6423" i="2"/>
  <c r="K6424" i="2"/>
  <c r="K6425" i="2"/>
  <c r="K6427" i="2"/>
  <c r="K6428" i="2"/>
  <c r="K6430" i="2"/>
  <c r="K6431" i="2"/>
  <c r="K6432" i="2"/>
  <c r="K6433" i="2"/>
  <c r="K6435" i="2"/>
  <c r="K6436" i="2"/>
  <c r="K6439" i="2"/>
  <c r="K6440" i="2"/>
  <c r="K6441" i="2"/>
  <c r="K6443" i="2"/>
  <c r="K6444" i="2"/>
  <c r="K6447" i="2"/>
  <c r="K6448" i="2"/>
  <c r="K6449" i="2"/>
  <c r="K6451" i="2"/>
  <c r="K6452" i="2"/>
  <c r="K6455" i="2"/>
  <c r="K6456" i="2"/>
  <c r="K6457" i="2"/>
  <c r="K6459" i="2"/>
  <c r="K6460" i="2"/>
  <c r="K6463" i="2"/>
  <c r="K6464" i="2"/>
  <c r="K6465" i="2"/>
  <c r="K6467" i="2"/>
  <c r="K6468" i="2"/>
  <c r="K6471" i="2"/>
  <c r="K6472" i="2"/>
  <c r="K6473" i="2"/>
  <c r="K6475" i="2"/>
  <c r="K6476" i="2"/>
  <c r="K6479" i="2"/>
  <c r="K6480" i="2"/>
  <c r="K6481" i="2"/>
  <c r="K6482" i="2"/>
  <c r="K6483" i="2"/>
  <c r="K6484" i="2"/>
  <c r="K6487" i="2"/>
  <c r="K6488" i="2"/>
  <c r="K6489" i="2"/>
  <c r="K6491" i="2"/>
  <c r="K6492" i="2"/>
  <c r="K6495" i="2"/>
  <c r="K6496" i="2"/>
  <c r="K6497" i="2"/>
  <c r="K6499" i="2"/>
  <c r="K6500" i="2"/>
  <c r="K6503" i="2"/>
  <c r="K6504" i="2"/>
  <c r="K6505" i="2"/>
  <c r="K6506" i="2"/>
  <c r="K6507" i="2"/>
  <c r="K6508" i="2"/>
  <c r="K6511" i="2"/>
  <c r="K6512" i="2"/>
  <c r="K6513" i="2"/>
  <c r="K6515" i="2"/>
  <c r="K6516" i="2"/>
  <c r="K6517" i="2"/>
  <c r="K6519" i="2"/>
  <c r="K6520" i="2"/>
  <c r="K6521" i="2"/>
  <c r="K6523" i="2"/>
  <c r="K6524" i="2"/>
  <c r="K6525" i="2"/>
  <c r="K6527" i="2"/>
  <c r="K6528" i="2"/>
  <c r="K6529" i="2"/>
  <c r="K6531" i="2"/>
  <c r="K6532" i="2"/>
  <c r="K6533" i="2"/>
  <c r="K6535" i="2"/>
  <c r="K6536" i="2"/>
  <c r="K6537" i="2"/>
  <c r="K6539" i="2"/>
  <c r="K6540" i="2"/>
  <c r="K6541" i="2"/>
  <c r="K6543" i="2"/>
  <c r="K6544" i="2"/>
  <c r="K6545" i="2"/>
  <c r="K6547" i="2"/>
  <c r="K6548" i="2"/>
  <c r="K6549" i="2"/>
  <c r="K6551" i="2"/>
  <c r="K6552" i="2"/>
  <c r="K6553" i="2"/>
  <c r="K6555" i="2"/>
  <c r="K6556" i="2"/>
  <c r="K6557" i="2"/>
  <c r="K6559" i="2"/>
  <c r="K6560" i="2"/>
  <c r="K6561" i="2"/>
  <c r="K6563" i="2"/>
  <c r="K6564" i="2"/>
  <c r="K6565" i="2"/>
  <c r="K6567" i="2"/>
  <c r="K6568" i="2"/>
  <c r="K6569" i="2"/>
  <c r="K6571" i="2"/>
  <c r="K6572" i="2"/>
  <c r="K6573" i="2"/>
  <c r="K6575" i="2"/>
  <c r="K6576" i="2"/>
  <c r="K6577" i="2"/>
  <c r="K6579" i="2"/>
  <c r="K6580" i="2"/>
  <c r="K6581" i="2"/>
  <c r="K6583" i="2"/>
  <c r="K6584" i="2"/>
  <c r="K6585" i="2"/>
  <c r="K6587" i="2"/>
  <c r="K6588" i="2"/>
  <c r="K6589" i="2"/>
  <c r="K6591" i="2"/>
  <c r="K6592" i="2"/>
  <c r="K6593" i="2"/>
  <c r="K6595" i="2"/>
  <c r="K6596" i="2"/>
  <c r="K6597" i="2"/>
  <c r="K6599" i="2"/>
  <c r="K6600" i="2"/>
  <c r="K6601" i="2"/>
  <c r="K6603" i="2"/>
  <c r="K6604" i="2"/>
  <c r="K6605" i="2"/>
  <c r="K6607" i="2"/>
  <c r="K6608" i="2"/>
  <c r="K6609" i="2"/>
  <c r="K6611" i="2"/>
  <c r="K6612" i="2"/>
  <c r="K6613" i="2"/>
  <c r="K6615" i="2"/>
  <c r="K6616" i="2"/>
  <c r="K6617" i="2"/>
  <c r="K6619" i="2"/>
  <c r="K6620" i="2"/>
  <c r="K6621" i="2"/>
  <c r="K6623" i="2"/>
  <c r="K6624" i="2"/>
  <c r="K6625" i="2"/>
  <c r="K6627" i="2"/>
  <c r="K6628" i="2"/>
  <c r="K6629" i="2"/>
  <c r="K6631" i="2"/>
  <c r="K6632" i="2"/>
  <c r="K6633" i="2"/>
  <c r="K6635" i="2"/>
  <c r="K6636" i="2"/>
  <c r="K6637" i="2"/>
  <c r="K6639" i="2"/>
  <c r="K6640" i="2"/>
  <c r="K6641" i="2"/>
  <c r="K6643" i="2"/>
  <c r="K6644" i="2"/>
  <c r="K6645" i="2"/>
  <c r="K6647" i="2"/>
  <c r="K6648" i="2"/>
  <c r="K6649" i="2"/>
  <c r="K6651" i="2"/>
  <c r="K6652" i="2"/>
  <c r="K6653" i="2"/>
  <c r="K6655" i="2"/>
  <c r="K6656" i="2"/>
  <c r="K6657" i="2"/>
  <c r="K6659" i="2"/>
  <c r="K6660" i="2"/>
  <c r="K6661" i="2"/>
  <c r="K6662" i="2"/>
  <c r="K6663" i="2"/>
  <c r="K6664" i="2"/>
  <c r="K6665" i="2"/>
  <c r="K6667" i="2"/>
  <c r="K6668" i="2"/>
  <c r="K6669" i="2"/>
  <c r="K6671" i="2"/>
  <c r="K6672" i="2"/>
  <c r="K6673" i="2"/>
  <c r="K6675" i="2"/>
  <c r="K6676" i="2"/>
  <c r="K6677" i="2"/>
  <c r="K6678" i="2"/>
  <c r="K6679" i="2"/>
  <c r="K6680" i="2"/>
  <c r="K6681" i="2"/>
  <c r="K6683" i="2"/>
  <c r="K6684" i="2"/>
  <c r="K6685" i="2"/>
  <c r="K6687" i="2"/>
  <c r="K6688" i="2"/>
  <c r="K6689" i="2"/>
  <c r="K6691" i="2"/>
  <c r="K6692" i="2"/>
  <c r="K6693" i="2"/>
  <c r="K6695" i="2"/>
  <c r="K6696" i="2"/>
  <c r="K6697" i="2"/>
  <c r="K6699" i="2"/>
  <c r="K6700" i="2"/>
  <c r="K6701" i="2"/>
  <c r="K6703" i="2"/>
  <c r="K6704" i="2"/>
  <c r="K6705" i="2"/>
  <c r="K6707" i="2"/>
  <c r="K6708" i="2"/>
  <c r="K6709" i="2"/>
  <c r="K6711" i="2"/>
  <c r="K6712" i="2"/>
  <c r="K6713" i="2"/>
  <c r="K6715" i="2"/>
  <c r="K6716" i="2"/>
  <c r="K6717" i="2"/>
  <c r="K6719" i="2"/>
  <c r="K6720" i="2"/>
  <c r="K6721" i="2"/>
  <c r="K6723" i="2"/>
  <c r="K6724" i="2"/>
  <c r="K6725" i="2"/>
  <c r="K6727" i="2"/>
  <c r="K6728" i="2"/>
  <c r="K6729" i="2"/>
  <c r="K6731" i="2"/>
  <c r="K6732" i="2"/>
  <c r="K6733" i="2"/>
  <c r="K6735" i="2"/>
  <c r="K6736" i="2"/>
  <c r="K6737" i="2"/>
  <c r="K6739" i="2"/>
  <c r="K6740" i="2"/>
  <c r="K6741" i="2"/>
  <c r="K6742" i="2"/>
  <c r="K6743" i="2"/>
  <c r="K6744" i="2"/>
  <c r="K6745" i="2"/>
  <c r="K6747" i="2"/>
  <c r="K6748" i="2"/>
  <c r="K6749" i="2"/>
  <c r="K6751" i="2"/>
  <c r="K6752" i="2"/>
  <c r="K6753" i="2"/>
  <c r="K6755" i="2"/>
  <c r="K6756" i="2"/>
  <c r="K6757" i="2"/>
  <c r="K6759" i="2"/>
  <c r="K6760" i="2"/>
  <c r="K6761" i="2"/>
  <c r="K6763" i="2"/>
  <c r="K6764" i="2"/>
  <c r="K6765" i="2"/>
  <c r="K6767" i="2"/>
  <c r="K6768" i="2"/>
  <c r="K6769" i="2"/>
  <c r="K6771" i="2"/>
  <c r="K6772" i="2"/>
  <c r="K6773" i="2"/>
  <c r="K6775" i="2"/>
  <c r="K6776" i="2"/>
  <c r="K6777" i="2"/>
  <c r="K6779" i="2"/>
  <c r="K6780" i="2"/>
  <c r="K6781" i="2"/>
  <c r="K6783" i="2"/>
  <c r="K6784" i="2"/>
  <c r="K6785" i="2"/>
  <c r="K6787" i="2"/>
  <c r="K6788" i="2"/>
  <c r="K6789" i="2"/>
  <c r="K6790" i="2"/>
  <c r="K6791" i="2"/>
  <c r="K6792" i="2"/>
  <c r="K6793" i="2"/>
  <c r="K6795" i="2"/>
  <c r="K6796" i="2"/>
  <c r="K6797" i="2"/>
  <c r="K6799" i="2"/>
  <c r="K6800" i="2"/>
  <c r="K6801" i="2"/>
  <c r="K6803" i="2"/>
  <c r="K6804" i="2"/>
  <c r="K6805" i="2"/>
  <c r="K6806" i="2"/>
  <c r="K6807" i="2"/>
  <c r="K6808" i="2"/>
  <c r="K6809" i="2"/>
  <c r="K6811" i="2"/>
  <c r="K6812" i="2"/>
  <c r="K6813" i="2"/>
  <c r="K6815" i="2"/>
  <c r="K6816" i="2"/>
  <c r="K6817" i="2"/>
  <c r="K6819" i="2"/>
  <c r="K6820" i="2"/>
  <c r="K6821" i="2"/>
  <c r="K6823" i="2"/>
  <c r="K6824" i="2"/>
  <c r="K6825" i="2"/>
  <c r="K6827" i="2"/>
  <c r="K6828" i="2"/>
  <c r="K6829" i="2"/>
  <c r="K6831" i="2"/>
  <c r="K6832" i="2"/>
  <c r="K6833" i="2"/>
  <c r="K6835" i="2"/>
  <c r="K6836" i="2"/>
  <c r="K6837" i="2"/>
  <c r="K6839" i="2"/>
  <c r="K6840" i="2"/>
  <c r="K6841" i="2"/>
  <c r="K6843" i="2"/>
  <c r="K6844" i="2"/>
  <c r="K6845" i="2"/>
  <c r="K6847" i="2"/>
  <c r="K6848" i="2"/>
  <c r="K6849" i="2"/>
  <c r="K6851" i="2"/>
  <c r="K6852" i="2"/>
  <c r="K6853" i="2"/>
  <c r="K6855" i="2"/>
  <c r="K6856" i="2"/>
  <c r="K6857" i="2"/>
  <c r="K6859" i="2"/>
  <c r="K6860" i="2"/>
  <c r="K6861" i="2"/>
  <c r="K6863" i="2"/>
  <c r="K6864" i="2"/>
  <c r="K6865" i="2"/>
  <c r="K6867" i="2"/>
  <c r="K6868" i="2"/>
  <c r="K6869" i="2"/>
  <c r="K6870" i="2"/>
  <c r="K6871" i="2"/>
  <c r="K6872" i="2"/>
  <c r="K6873" i="2"/>
  <c r="K6875" i="2"/>
  <c r="K6876" i="2"/>
  <c r="K6877" i="2"/>
  <c r="K6879" i="2"/>
  <c r="K6880" i="2"/>
  <c r="K6881" i="2"/>
  <c r="K6883" i="2"/>
  <c r="K6884" i="2"/>
  <c r="K6885" i="2"/>
  <c r="K6887" i="2"/>
  <c r="K6888" i="2"/>
  <c r="K6889" i="2"/>
  <c r="K6891" i="2"/>
  <c r="K6892" i="2"/>
  <c r="K6893" i="2"/>
  <c r="K6895" i="2"/>
  <c r="K6896" i="2"/>
  <c r="K6897" i="2"/>
  <c r="K6899" i="2"/>
  <c r="K6900" i="2"/>
  <c r="K6901" i="2"/>
  <c r="K6903" i="2"/>
  <c r="K6904" i="2"/>
  <c r="K6905" i="2"/>
  <c r="K6907" i="2"/>
  <c r="K6908" i="2"/>
  <c r="K6909" i="2"/>
  <c r="K6911" i="2"/>
  <c r="K6912" i="2"/>
  <c r="K6913" i="2"/>
  <c r="K6915" i="2"/>
  <c r="K6916" i="2"/>
  <c r="K6917" i="2"/>
  <c r="K6918" i="2"/>
  <c r="K6919" i="2"/>
  <c r="K6920" i="2"/>
  <c r="K6921" i="2"/>
  <c r="K6923" i="2"/>
  <c r="K6924" i="2"/>
  <c r="K6925" i="2"/>
  <c r="K6927" i="2"/>
  <c r="K6928" i="2"/>
  <c r="K6929" i="2"/>
  <c r="K6931" i="2"/>
  <c r="K6932" i="2"/>
  <c r="K6933" i="2"/>
  <c r="K6934" i="2"/>
  <c r="K6935" i="2"/>
  <c r="K6936" i="2"/>
  <c r="K6937" i="2"/>
  <c r="K6939" i="2"/>
  <c r="K6940" i="2"/>
  <c r="K6941" i="2"/>
  <c r="K6943" i="2"/>
  <c r="K6944" i="2"/>
  <c r="K6945" i="2"/>
  <c r="K6947" i="2"/>
  <c r="K6948" i="2"/>
  <c r="K6949" i="2"/>
  <c r="K6951" i="2"/>
  <c r="K6952" i="2"/>
  <c r="K6953" i="2"/>
  <c r="K6955" i="2"/>
  <c r="K6956" i="2"/>
  <c r="K6957" i="2"/>
  <c r="K6959" i="2"/>
  <c r="K6960" i="2"/>
  <c r="K6961" i="2"/>
  <c r="K6963" i="2"/>
  <c r="K6964" i="2"/>
  <c r="K6965" i="2"/>
  <c r="K6967" i="2"/>
  <c r="K6968" i="2"/>
  <c r="K6969" i="2"/>
  <c r="K6970" i="2"/>
  <c r="K6971" i="2"/>
  <c r="K6972" i="2"/>
  <c r="K6973" i="2"/>
  <c r="K6975" i="2"/>
  <c r="K6976" i="2"/>
  <c r="K6977" i="2"/>
  <c r="K6978" i="2"/>
  <c r="K6979" i="2"/>
  <c r="K6980" i="2"/>
  <c r="K6981" i="2"/>
  <c r="K6983" i="2"/>
  <c r="K6984" i="2"/>
  <c r="K6985" i="2"/>
  <c r="K6986" i="2"/>
  <c r="K6987" i="2"/>
  <c r="K6988" i="2"/>
  <c r="K6989" i="2"/>
  <c r="K6991" i="2"/>
  <c r="K6992" i="2"/>
  <c r="K6993" i="2"/>
  <c r="K6994" i="2"/>
  <c r="K6995" i="2"/>
  <c r="K6996" i="2"/>
  <c r="K6997" i="2"/>
  <c r="K6999" i="2"/>
  <c r="K7000" i="2"/>
  <c r="K7001" i="2"/>
  <c r="K7002" i="2"/>
  <c r="K7003" i="2"/>
  <c r="K7004" i="2"/>
  <c r="K7005" i="2"/>
  <c r="K7007" i="2"/>
  <c r="K7008" i="2"/>
  <c r="K7009" i="2"/>
  <c r="K7010" i="2"/>
  <c r="K7011" i="2"/>
  <c r="K7012" i="2"/>
  <c r="K7013" i="2"/>
  <c r="K7015" i="2"/>
  <c r="K7016" i="2"/>
  <c r="K7017" i="2"/>
  <c r="K7018" i="2"/>
  <c r="K7019" i="2"/>
  <c r="K7020" i="2"/>
  <c r="K7021" i="2"/>
  <c r="K7023" i="2"/>
  <c r="K7024" i="2"/>
  <c r="K7025" i="2"/>
  <c r="K7026" i="2"/>
  <c r="K7027" i="2"/>
  <c r="K7028" i="2"/>
  <c r="K7029" i="2"/>
  <c r="K7031" i="2"/>
  <c r="K7032" i="2"/>
  <c r="K7033" i="2"/>
  <c r="K7034" i="2"/>
  <c r="K7035" i="2"/>
  <c r="K7036" i="2"/>
  <c r="K7037" i="2"/>
  <c r="K7039" i="2"/>
  <c r="K7040" i="2"/>
  <c r="K7041" i="2"/>
  <c r="K7042" i="2"/>
  <c r="K7043" i="2"/>
  <c r="K7044" i="2"/>
  <c r="K7045" i="2"/>
  <c r="K7047" i="2"/>
  <c r="K7048" i="2"/>
  <c r="K7049" i="2"/>
  <c r="K7050" i="2"/>
  <c r="K7051" i="2"/>
  <c r="K7052" i="2"/>
  <c r="K7053" i="2"/>
  <c r="K7055" i="2"/>
  <c r="K7056" i="2"/>
  <c r="K7057" i="2"/>
  <c r="K7058" i="2"/>
  <c r="K7059" i="2"/>
  <c r="K7060" i="2"/>
  <c r="K7061" i="2"/>
  <c r="K7063" i="2"/>
  <c r="K7064" i="2"/>
  <c r="K7065" i="2"/>
  <c r="K7066" i="2"/>
  <c r="K7067" i="2"/>
  <c r="K7068" i="2"/>
  <c r="K7069" i="2"/>
  <c r="K7071" i="2"/>
  <c r="K7072" i="2"/>
  <c r="K7073" i="2"/>
  <c r="K7074" i="2"/>
  <c r="K7075" i="2"/>
  <c r="K7076" i="2"/>
  <c r="K7077" i="2"/>
  <c r="K7079" i="2"/>
  <c r="K7080" i="2"/>
  <c r="K7081" i="2"/>
  <c r="K7082" i="2"/>
  <c r="K7083" i="2"/>
  <c r="K7084" i="2"/>
  <c r="K7085" i="2"/>
  <c r="K7087" i="2"/>
  <c r="K7088" i="2"/>
  <c r="K7089" i="2"/>
  <c r="K7090" i="2"/>
  <c r="K7091" i="2"/>
  <c r="K7092" i="2"/>
  <c r="K7093" i="2"/>
  <c r="K7095" i="2"/>
  <c r="K7096" i="2"/>
  <c r="K7097" i="2"/>
  <c r="K7098" i="2"/>
  <c r="K7099" i="2"/>
  <c r="K7100" i="2"/>
  <c r="K7101" i="2"/>
  <c r="K7103" i="2"/>
  <c r="K7104" i="2"/>
  <c r="K7105" i="2"/>
  <c r="K7106" i="2"/>
  <c r="K7107" i="2"/>
  <c r="K7108" i="2"/>
  <c r="K7109" i="2"/>
  <c r="K7111" i="2"/>
  <c r="K7112" i="2"/>
  <c r="K7113" i="2"/>
  <c r="K7114" i="2"/>
  <c r="K7115" i="2"/>
  <c r="K7116" i="2"/>
  <c r="K7117" i="2"/>
  <c r="K7119" i="2"/>
  <c r="K7120" i="2"/>
  <c r="K7121" i="2"/>
  <c r="K7122" i="2"/>
  <c r="K7123" i="2"/>
  <c r="K7124" i="2"/>
  <c r="K7125" i="2"/>
  <c r="K7127" i="2"/>
  <c r="K7128" i="2"/>
  <c r="K7129" i="2"/>
  <c r="K7130" i="2"/>
  <c r="K7131" i="2"/>
  <c r="K7132" i="2"/>
  <c r="K7133" i="2"/>
  <c r="K7135" i="2"/>
  <c r="K7136" i="2"/>
  <c r="K7137" i="2"/>
  <c r="K7138" i="2"/>
  <c r="K7139" i="2"/>
  <c r="K7140" i="2"/>
  <c r="K7141" i="2"/>
  <c r="K7143" i="2"/>
  <c r="K7144" i="2"/>
  <c r="K7145" i="2"/>
  <c r="K7146" i="2"/>
  <c r="K7147" i="2"/>
  <c r="K7148" i="2"/>
  <c r="K7149" i="2"/>
  <c r="K7151" i="2"/>
  <c r="K7152" i="2"/>
  <c r="K7153" i="2"/>
  <c r="K7154" i="2"/>
  <c r="K7155" i="2"/>
  <c r="K7156" i="2"/>
  <c r="K7157" i="2"/>
  <c r="K7159" i="2"/>
  <c r="K7160" i="2"/>
  <c r="K7161" i="2"/>
  <c r="K7162" i="2"/>
  <c r="K7163" i="2"/>
  <c r="K7164" i="2"/>
  <c r="K7165" i="2"/>
  <c r="K7167" i="2"/>
  <c r="K7168" i="2"/>
  <c r="K7169" i="2"/>
  <c r="K7170" i="2"/>
  <c r="K7171" i="2"/>
  <c r="K7172" i="2"/>
  <c r="K7173" i="2"/>
  <c r="K7175" i="2"/>
  <c r="K7176" i="2"/>
  <c r="K7177" i="2"/>
  <c r="K7178" i="2"/>
  <c r="K7179" i="2"/>
  <c r="K7180" i="2"/>
  <c r="K7181" i="2"/>
  <c r="K7183" i="2"/>
  <c r="K7184" i="2"/>
  <c r="K7185" i="2"/>
  <c r="K7186" i="2"/>
  <c r="K7187" i="2"/>
  <c r="K7188" i="2"/>
  <c r="K7189" i="2"/>
  <c r="K7191" i="2"/>
  <c r="K7192" i="2"/>
  <c r="K7193" i="2"/>
  <c r="K7194" i="2"/>
  <c r="K7195" i="2"/>
  <c r="K7196" i="2"/>
  <c r="K7197" i="2"/>
  <c r="K7199" i="2"/>
  <c r="K7200" i="2"/>
  <c r="K7201" i="2"/>
  <c r="K7202" i="2"/>
  <c r="K7203" i="2"/>
  <c r="K7204" i="2"/>
  <c r="K7205" i="2"/>
  <c r="K7207" i="2"/>
  <c r="K7208" i="2"/>
  <c r="K7209" i="2"/>
  <c r="K7210" i="2"/>
  <c r="K7211" i="2"/>
  <c r="K7212" i="2"/>
  <c r="K7213" i="2"/>
  <c r="K7215" i="2"/>
  <c r="K7216" i="2"/>
  <c r="K7217" i="2"/>
  <c r="K7218" i="2"/>
  <c r="K7219" i="2"/>
  <c r="K7220" i="2"/>
  <c r="K7221" i="2"/>
  <c r="K7223" i="2"/>
  <c r="K7224" i="2"/>
  <c r="K7225" i="2"/>
  <c r="K7226" i="2"/>
  <c r="K7227" i="2"/>
  <c r="K7228" i="2"/>
  <c r="K7229" i="2"/>
  <c r="K7231" i="2"/>
  <c r="K7232" i="2"/>
  <c r="K7233" i="2"/>
  <c r="K7234" i="2"/>
  <c r="K7235" i="2"/>
  <c r="K7236" i="2"/>
  <c r="K7237" i="2"/>
  <c r="K7239" i="2"/>
  <c r="K7240" i="2"/>
  <c r="K7241" i="2"/>
  <c r="K7242" i="2"/>
  <c r="K7243" i="2"/>
  <c r="K7244" i="2"/>
  <c r="K7245" i="2"/>
  <c r="K7247" i="2"/>
  <c r="K7248" i="2"/>
  <c r="K7249" i="2"/>
  <c r="K7250" i="2"/>
  <c r="K7251" i="2"/>
  <c r="K7252" i="2"/>
  <c r="K7253" i="2"/>
  <c r="K7255" i="2"/>
  <c r="K7256" i="2"/>
  <c r="K7257" i="2"/>
  <c r="K7258" i="2"/>
  <c r="K7259" i="2"/>
  <c r="K7260" i="2"/>
  <c r="K7261" i="2"/>
  <c r="K7263" i="2"/>
  <c r="K7264" i="2"/>
  <c r="K7265" i="2"/>
  <c r="K7266" i="2"/>
  <c r="K7267" i="2"/>
  <c r="K7268" i="2"/>
  <c r="K7269" i="2"/>
  <c r="K7271" i="2"/>
  <c r="K7272" i="2"/>
  <c r="K7273" i="2"/>
  <c r="K7274" i="2"/>
  <c r="K7275" i="2"/>
  <c r="K7276" i="2"/>
  <c r="K7277" i="2"/>
  <c r="K7279" i="2"/>
  <c r="K7280" i="2"/>
  <c r="K7281" i="2"/>
  <c r="K7282" i="2"/>
  <c r="K7283" i="2"/>
  <c r="K7284" i="2"/>
  <c r="K7285" i="2"/>
  <c r="K7287" i="2"/>
  <c r="K7288" i="2"/>
  <c r="K7289" i="2"/>
  <c r="K7290" i="2"/>
  <c r="K7291" i="2"/>
  <c r="K7292" i="2"/>
  <c r="K7293" i="2"/>
  <c r="K7295" i="2"/>
  <c r="K7296" i="2"/>
  <c r="K7297" i="2"/>
  <c r="K7298" i="2"/>
  <c r="K7299" i="2"/>
  <c r="K7300" i="2"/>
  <c r="K7301" i="2"/>
  <c r="K7303" i="2"/>
  <c r="K7304" i="2"/>
  <c r="K7305" i="2"/>
  <c r="K7306" i="2"/>
  <c r="K7307" i="2"/>
  <c r="K7308" i="2"/>
  <c r="K7309" i="2"/>
  <c r="K7311" i="2"/>
  <c r="K7312" i="2"/>
  <c r="K7313" i="2"/>
  <c r="K7314" i="2"/>
  <c r="K7315" i="2"/>
  <c r="K7316" i="2"/>
  <c r="K7317" i="2"/>
  <c r="K7319" i="2"/>
  <c r="K7320" i="2"/>
  <c r="K7321" i="2"/>
  <c r="K7322" i="2"/>
  <c r="K7323" i="2"/>
  <c r="K7324" i="2"/>
  <c r="K7325" i="2"/>
  <c r="K7327" i="2"/>
  <c r="K7328" i="2"/>
  <c r="K7329" i="2"/>
  <c r="K7330" i="2"/>
  <c r="K7331" i="2"/>
  <c r="K7332" i="2"/>
  <c r="K7333" i="2"/>
  <c r="K7335" i="2"/>
  <c r="K7336" i="2"/>
  <c r="K7337" i="2"/>
  <c r="K7338" i="2"/>
  <c r="K7339" i="2"/>
  <c r="K7340" i="2"/>
  <c r="K7341" i="2"/>
  <c r="K7343" i="2"/>
  <c r="K7344" i="2"/>
  <c r="K7345" i="2"/>
  <c r="K7346" i="2"/>
  <c r="K7347" i="2"/>
  <c r="K7348" i="2"/>
  <c r="K7349" i="2"/>
  <c r="K7351" i="2"/>
  <c r="K7352" i="2"/>
  <c r="K7353" i="2"/>
  <c r="K7354" i="2"/>
  <c r="K7355" i="2"/>
  <c r="K7356" i="2"/>
  <c r="K7357" i="2"/>
  <c r="K7359" i="2"/>
  <c r="K7360" i="2"/>
  <c r="K7361" i="2"/>
  <c r="K7362" i="2"/>
  <c r="K7363" i="2"/>
  <c r="K7364" i="2"/>
  <c r="K7365" i="2"/>
  <c r="K7367" i="2"/>
  <c r="K7368" i="2"/>
  <c r="K7369" i="2"/>
  <c r="K7370" i="2"/>
  <c r="K7371" i="2"/>
  <c r="K7372" i="2"/>
  <c r="K7373" i="2"/>
  <c r="K7375" i="2"/>
  <c r="K7376" i="2"/>
  <c r="K7377" i="2"/>
  <c r="K7378" i="2"/>
  <c r="K7379" i="2"/>
  <c r="K7380" i="2"/>
  <c r="K7381" i="2"/>
  <c r="K7383" i="2"/>
  <c r="K7384" i="2"/>
  <c r="K7385" i="2"/>
  <c r="K7386" i="2"/>
  <c r="K7387" i="2"/>
  <c r="K7388" i="2"/>
  <c r="K7389" i="2"/>
  <c r="K7391" i="2"/>
  <c r="K7392" i="2"/>
  <c r="K7393" i="2"/>
  <c r="K7394" i="2"/>
  <c r="K7395" i="2"/>
  <c r="K7396" i="2"/>
  <c r="K7397" i="2"/>
  <c r="K7399" i="2"/>
  <c r="K7400" i="2"/>
  <c r="K7401" i="2"/>
  <c r="K7402" i="2"/>
  <c r="K7403" i="2"/>
  <c r="K7404" i="2"/>
  <c r="K7405" i="2"/>
  <c r="K7407" i="2"/>
  <c r="K7408" i="2"/>
  <c r="K7409" i="2"/>
  <c r="K7410" i="2"/>
  <c r="K7411" i="2"/>
  <c r="K7412" i="2"/>
  <c r="K7413" i="2"/>
  <c r="K7415" i="2"/>
  <c r="K7416" i="2"/>
  <c r="K7417" i="2"/>
  <c r="K7418" i="2"/>
  <c r="K7419" i="2"/>
  <c r="K7420" i="2"/>
  <c r="K7421" i="2"/>
  <c r="K7423" i="2"/>
  <c r="K7424" i="2"/>
  <c r="K7425" i="2"/>
  <c r="K7426" i="2"/>
  <c r="K7427" i="2"/>
  <c r="K7428" i="2"/>
  <c r="K7429" i="2"/>
  <c r="K7431" i="2"/>
  <c r="K7432" i="2"/>
  <c r="K7433" i="2"/>
  <c r="K7434" i="2"/>
  <c r="K7435" i="2"/>
  <c r="K7436" i="2"/>
  <c r="K7437" i="2"/>
  <c r="K7439" i="2"/>
  <c r="K7440" i="2"/>
  <c r="K7441" i="2"/>
  <c r="K7442" i="2"/>
  <c r="K7443" i="2"/>
  <c r="K7444" i="2"/>
  <c r="K7445" i="2"/>
  <c r="K7447" i="2"/>
  <c r="K7448" i="2"/>
  <c r="K7449" i="2"/>
  <c r="K7450" i="2"/>
  <c r="K7451" i="2"/>
  <c r="K7452" i="2"/>
  <c r="K7453" i="2"/>
  <c r="K7455" i="2"/>
  <c r="K7456" i="2"/>
  <c r="K7457" i="2"/>
  <c r="K7458" i="2"/>
  <c r="K7459" i="2"/>
  <c r="K7460" i="2"/>
  <c r="K7461" i="2"/>
  <c r="K7463" i="2"/>
  <c r="K7464" i="2"/>
  <c r="K7465" i="2"/>
  <c r="K7466" i="2"/>
  <c r="K7467" i="2"/>
  <c r="K7468" i="2"/>
  <c r="K7469" i="2"/>
  <c r="K7471" i="2"/>
  <c r="K7472" i="2"/>
  <c r="K7473" i="2"/>
  <c r="K7474" i="2"/>
  <c r="K7475" i="2"/>
  <c r="K7476" i="2"/>
  <c r="K7477" i="2"/>
  <c r="K7479" i="2"/>
  <c r="K7480" i="2"/>
  <c r="K7481" i="2"/>
  <c r="K7482" i="2"/>
  <c r="K7483" i="2"/>
  <c r="K7484" i="2"/>
  <c r="K7485" i="2"/>
  <c r="K7487" i="2"/>
  <c r="K7488" i="2"/>
  <c r="K7489" i="2"/>
  <c r="K7490" i="2"/>
  <c r="K7491" i="2"/>
  <c r="K7492" i="2"/>
  <c r="K7493" i="2"/>
  <c r="K7495" i="2"/>
  <c r="K7496" i="2"/>
  <c r="K7497" i="2"/>
  <c r="K7498" i="2"/>
  <c r="K7499" i="2"/>
  <c r="K7500" i="2"/>
  <c r="K7501" i="2"/>
  <c r="K7503" i="2"/>
  <c r="K7504" i="2"/>
  <c r="K7505" i="2"/>
  <c r="K7506" i="2"/>
  <c r="K7507" i="2"/>
  <c r="K7508" i="2"/>
  <c r="K7509" i="2"/>
  <c r="K7511" i="2"/>
  <c r="K7512" i="2"/>
  <c r="K7513" i="2"/>
  <c r="K7514" i="2"/>
  <c r="K7515" i="2"/>
  <c r="K7516" i="2"/>
  <c r="K7517" i="2"/>
  <c r="K7519" i="2"/>
  <c r="K7520" i="2"/>
  <c r="K7521" i="2"/>
  <c r="K7522" i="2"/>
  <c r="K7523" i="2"/>
  <c r="K7524" i="2"/>
  <c r="K7525" i="2"/>
  <c r="K7527" i="2"/>
  <c r="K7528" i="2"/>
  <c r="K7529" i="2"/>
  <c r="K7530" i="2"/>
  <c r="K7531" i="2"/>
  <c r="K7532" i="2"/>
  <c r="K7533" i="2"/>
  <c r="K7535" i="2"/>
  <c r="K7536" i="2"/>
  <c r="K7537" i="2"/>
  <c r="K7538" i="2"/>
  <c r="K7539" i="2"/>
  <c r="K7540" i="2"/>
  <c r="K7541" i="2"/>
  <c r="K7543" i="2"/>
  <c r="K7544" i="2"/>
  <c r="K7545" i="2"/>
  <c r="K7546" i="2"/>
  <c r="K7547" i="2"/>
  <c r="K7548" i="2"/>
  <c r="K7549" i="2"/>
  <c r="K7551" i="2"/>
  <c r="K7552" i="2"/>
  <c r="K7553" i="2"/>
  <c r="K7554" i="2"/>
  <c r="K7555" i="2"/>
  <c r="K7556" i="2"/>
  <c r="K7557" i="2"/>
  <c r="K7559" i="2"/>
  <c r="K7560" i="2"/>
  <c r="K7561" i="2"/>
  <c r="K7562" i="2"/>
  <c r="K7563" i="2"/>
  <c r="K7564" i="2"/>
  <c r="K7565" i="2"/>
  <c r="K7567" i="2"/>
  <c r="K7568" i="2"/>
  <c r="K7569" i="2"/>
  <c r="K7570" i="2"/>
  <c r="K7571" i="2"/>
  <c r="K7572" i="2"/>
  <c r="K7573" i="2"/>
  <c r="K7575" i="2"/>
  <c r="K7576" i="2"/>
  <c r="K7577" i="2"/>
  <c r="K7578" i="2"/>
  <c r="K7579" i="2"/>
  <c r="K7580" i="2"/>
  <c r="K7581" i="2"/>
  <c r="K7583" i="2"/>
  <c r="K7584" i="2"/>
  <c r="K7585" i="2"/>
  <c r="K7586" i="2"/>
  <c r="K7587" i="2"/>
  <c r="K7588" i="2"/>
  <c r="K7589" i="2"/>
  <c r="K7591" i="2"/>
  <c r="K7592" i="2"/>
  <c r="K7593" i="2"/>
  <c r="K7594" i="2"/>
  <c r="K7595" i="2"/>
  <c r="K7596" i="2"/>
  <c r="K7597" i="2"/>
  <c r="K7599" i="2"/>
  <c r="K7600" i="2"/>
  <c r="K7601" i="2"/>
  <c r="K7602" i="2"/>
  <c r="K7603" i="2"/>
  <c r="K7604" i="2"/>
  <c r="K7605" i="2"/>
  <c r="K7607" i="2"/>
  <c r="K7608" i="2"/>
  <c r="K7609" i="2"/>
  <c r="K7610" i="2"/>
  <c r="K7611" i="2"/>
  <c r="K7612" i="2"/>
  <c r="K7613" i="2"/>
  <c r="K7615" i="2"/>
  <c r="K7616" i="2"/>
  <c r="K7617" i="2"/>
  <c r="K7618" i="2"/>
  <c r="K7619" i="2"/>
  <c r="K7620" i="2"/>
  <c r="K7621" i="2"/>
  <c r="K7623" i="2"/>
  <c r="K7624" i="2"/>
  <c r="K7625" i="2"/>
  <c r="K7626" i="2"/>
  <c r="K7627" i="2"/>
  <c r="K7628" i="2"/>
  <c r="K7629" i="2"/>
  <c r="K7631" i="2"/>
  <c r="K7632" i="2"/>
  <c r="K7633" i="2"/>
  <c r="K7634" i="2"/>
  <c r="K7635" i="2"/>
  <c r="K7636" i="2"/>
  <c r="K7637" i="2"/>
  <c r="K7639" i="2"/>
  <c r="K7640" i="2"/>
  <c r="K7641" i="2"/>
  <c r="K7642" i="2"/>
  <c r="K7643" i="2"/>
  <c r="K7644" i="2"/>
  <c r="K7645" i="2"/>
  <c r="K7647" i="2"/>
  <c r="K7648" i="2"/>
  <c r="K7649" i="2"/>
  <c r="K7650" i="2"/>
  <c r="K7651" i="2"/>
  <c r="K7652" i="2"/>
  <c r="K7653" i="2"/>
  <c r="K7655" i="2"/>
  <c r="K7656" i="2"/>
  <c r="K7657" i="2"/>
  <c r="K7658" i="2"/>
  <c r="K7659" i="2"/>
  <c r="K7660" i="2"/>
  <c r="K7661" i="2"/>
  <c r="K7663" i="2"/>
  <c r="K7664" i="2"/>
  <c r="K7665" i="2"/>
  <c r="K7666" i="2"/>
  <c r="K7667" i="2"/>
  <c r="K7668" i="2"/>
  <c r="K7669" i="2"/>
  <c r="K7671" i="2"/>
  <c r="K7672" i="2"/>
  <c r="K7673" i="2"/>
  <c r="K7674" i="2"/>
  <c r="K7675" i="2"/>
  <c r="K7676" i="2"/>
  <c r="K7677" i="2"/>
  <c r="K7679" i="2"/>
  <c r="K7680" i="2"/>
  <c r="K7681" i="2"/>
  <c r="K7682" i="2"/>
  <c r="K7683" i="2"/>
  <c r="K7684" i="2"/>
  <c r="K7685" i="2"/>
  <c r="K7687" i="2"/>
  <c r="K7688" i="2"/>
  <c r="K7689" i="2"/>
  <c r="K7690" i="2"/>
  <c r="K7691" i="2"/>
  <c r="K7692" i="2"/>
  <c r="K7693" i="2"/>
  <c r="K7695" i="2"/>
  <c r="K7696" i="2"/>
  <c r="K7697" i="2"/>
  <c r="K7698" i="2"/>
  <c r="K7699" i="2"/>
  <c r="K7700" i="2"/>
  <c r="K7701" i="2"/>
  <c r="K7703" i="2"/>
  <c r="K7704" i="2"/>
  <c r="K7705" i="2"/>
  <c r="K7706" i="2"/>
  <c r="K7707" i="2"/>
  <c r="K7708" i="2"/>
  <c r="K7709" i="2"/>
  <c r="K7711" i="2"/>
  <c r="K7712" i="2"/>
  <c r="K7713" i="2"/>
  <c r="K7714" i="2"/>
  <c r="K7715" i="2"/>
  <c r="K7716" i="2"/>
  <c r="K7717" i="2"/>
  <c r="K7719" i="2"/>
  <c r="K7720" i="2"/>
  <c r="K7721" i="2"/>
  <c r="K7722" i="2"/>
  <c r="K7723" i="2"/>
  <c r="K7724" i="2"/>
  <c r="K7725" i="2"/>
  <c r="K7727" i="2"/>
  <c r="K7728" i="2"/>
  <c r="K7729" i="2"/>
  <c r="K7730" i="2"/>
  <c r="K7731" i="2"/>
  <c r="K7732" i="2"/>
  <c r="K7733" i="2"/>
  <c r="K7735" i="2"/>
  <c r="K7736" i="2"/>
  <c r="K7737" i="2"/>
  <c r="K7738" i="2"/>
  <c r="K7739" i="2"/>
  <c r="K7740" i="2"/>
  <c r="K7741" i="2"/>
  <c r="K7743" i="2"/>
  <c r="K7744" i="2"/>
  <c r="K7745" i="2"/>
  <c r="K7746" i="2"/>
  <c r="K7747" i="2"/>
  <c r="K7748" i="2"/>
  <c r="K7749" i="2"/>
  <c r="K7751" i="2"/>
  <c r="K7752" i="2"/>
  <c r="K7753" i="2"/>
  <c r="K7754" i="2"/>
  <c r="K7755" i="2"/>
  <c r="K7756" i="2"/>
  <c r="K7757" i="2"/>
  <c r="K7759" i="2"/>
  <c r="K7760" i="2"/>
  <c r="K7761" i="2"/>
  <c r="K7762" i="2"/>
  <c r="K7763" i="2"/>
  <c r="K7764" i="2"/>
  <c r="K7765" i="2"/>
  <c r="K7767" i="2"/>
  <c r="K7768" i="2"/>
  <c r="K7769" i="2"/>
  <c r="K7770" i="2"/>
  <c r="K7771" i="2"/>
  <c r="K7772" i="2"/>
  <c r="K7773" i="2"/>
  <c r="K7775" i="2"/>
  <c r="K7776" i="2"/>
  <c r="K7777" i="2"/>
  <c r="K7778" i="2"/>
  <c r="K7779" i="2"/>
  <c r="K7780" i="2"/>
  <c r="K7781" i="2"/>
  <c r="K7783" i="2"/>
  <c r="K7784" i="2"/>
  <c r="K7785" i="2"/>
  <c r="K7786" i="2"/>
  <c r="K7787" i="2"/>
  <c r="K7788" i="2"/>
  <c r="K7789" i="2"/>
  <c r="K7791" i="2"/>
  <c r="K7792" i="2"/>
  <c r="K7793" i="2"/>
  <c r="K7794" i="2"/>
  <c r="K7795" i="2"/>
  <c r="K7796" i="2"/>
  <c r="K7797" i="2"/>
  <c r="K7799" i="2"/>
  <c r="K7800" i="2"/>
  <c r="K7801" i="2"/>
  <c r="K7802" i="2"/>
  <c r="K7803" i="2"/>
  <c r="K7804" i="2"/>
  <c r="K7805" i="2"/>
  <c r="K7807" i="2"/>
  <c r="K7808" i="2"/>
  <c r="K7809" i="2"/>
  <c r="K7810" i="2"/>
  <c r="K7811" i="2"/>
  <c r="K7812" i="2"/>
  <c r="K7813" i="2"/>
  <c r="K7815" i="2"/>
  <c r="K7816" i="2"/>
  <c r="K7817" i="2"/>
  <c r="K7818" i="2"/>
  <c r="K7819" i="2"/>
  <c r="K7820" i="2"/>
  <c r="K7821" i="2"/>
  <c r="K7823" i="2"/>
  <c r="K7824" i="2"/>
  <c r="K7825" i="2"/>
  <c r="K7826" i="2"/>
  <c r="K7827" i="2"/>
  <c r="K7828" i="2"/>
  <c r="K7829" i="2"/>
  <c r="K7831" i="2"/>
  <c r="K7832" i="2"/>
  <c r="K7833" i="2"/>
  <c r="K7834" i="2"/>
  <c r="K7835" i="2"/>
  <c r="K7836" i="2"/>
  <c r="K7837" i="2"/>
  <c r="K7839" i="2"/>
  <c r="K7840" i="2"/>
  <c r="K7841" i="2"/>
  <c r="K7842" i="2"/>
  <c r="K7843" i="2"/>
  <c r="K7844" i="2"/>
  <c r="K7845" i="2"/>
  <c r="K7847" i="2"/>
  <c r="K7848" i="2"/>
  <c r="K7849" i="2"/>
  <c r="K7850" i="2"/>
  <c r="K7851" i="2"/>
  <c r="K7852" i="2"/>
  <c r="K7853" i="2"/>
  <c r="K7855" i="2"/>
  <c r="K7856" i="2"/>
  <c r="K7857" i="2"/>
  <c r="K7858" i="2"/>
  <c r="K7859" i="2"/>
  <c r="K7860" i="2"/>
  <c r="K7861" i="2"/>
  <c r="K7863" i="2"/>
  <c r="K7864" i="2"/>
  <c r="K7865" i="2"/>
  <c r="K7866" i="2"/>
  <c r="K7867" i="2"/>
  <c r="K7868" i="2"/>
  <c r="K7869" i="2"/>
  <c r="K7871" i="2"/>
  <c r="K7872" i="2"/>
  <c r="K7873" i="2"/>
  <c r="K7874" i="2"/>
  <c r="K7875" i="2"/>
  <c r="K7876" i="2"/>
  <c r="K7877" i="2"/>
  <c r="K7879" i="2"/>
  <c r="K7880" i="2"/>
  <c r="K7881" i="2"/>
  <c r="K7882" i="2"/>
  <c r="K7883" i="2"/>
  <c r="K7884" i="2"/>
  <c r="K7885" i="2"/>
  <c r="K7887" i="2"/>
  <c r="K7888" i="2"/>
  <c r="K7889" i="2"/>
  <c r="K7890" i="2"/>
  <c r="K7891" i="2"/>
  <c r="K7892" i="2"/>
  <c r="K7893" i="2"/>
  <c r="K7895" i="2"/>
  <c r="K7896" i="2"/>
  <c r="K7897" i="2"/>
  <c r="K7898" i="2"/>
  <c r="K7899" i="2"/>
  <c r="K7900" i="2"/>
  <c r="K7901" i="2"/>
  <c r="K7903" i="2"/>
  <c r="K7904" i="2"/>
  <c r="K7905" i="2"/>
  <c r="K7906" i="2"/>
  <c r="K7907" i="2"/>
  <c r="K7908" i="2"/>
  <c r="K7909" i="2"/>
  <c r="K7911" i="2"/>
  <c r="K7912" i="2"/>
  <c r="K7913" i="2"/>
  <c r="K7914" i="2"/>
  <c r="K7915" i="2"/>
  <c r="K7916" i="2"/>
  <c r="K7917" i="2"/>
  <c r="K7919" i="2"/>
  <c r="K7920" i="2"/>
  <c r="K7921" i="2"/>
  <c r="K7922" i="2"/>
  <c r="K7923" i="2"/>
  <c r="K7924" i="2"/>
  <c r="K7925" i="2"/>
  <c r="K7927" i="2"/>
  <c r="K7928" i="2"/>
  <c r="K7929" i="2"/>
  <c r="K7930" i="2"/>
  <c r="K7931" i="2"/>
  <c r="K7932" i="2"/>
  <c r="K7933" i="2"/>
  <c r="K7935" i="2"/>
  <c r="K7936" i="2"/>
  <c r="K7937" i="2"/>
  <c r="K7938" i="2"/>
  <c r="K7939" i="2"/>
  <c r="K7940" i="2"/>
  <c r="K7941" i="2"/>
  <c r="K7943" i="2"/>
  <c r="K7944" i="2"/>
  <c r="K7945" i="2"/>
  <c r="K7946" i="2"/>
  <c r="K7947" i="2"/>
  <c r="K7948" i="2"/>
  <c r="K7949" i="2"/>
  <c r="K7951" i="2"/>
  <c r="K7952" i="2"/>
  <c r="K7953" i="2"/>
  <c r="K7954" i="2"/>
  <c r="K7955" i="2"/>
  <c r="K7956" i="2"/>
  <c r="K7957" i="2"/>
  <c r="K7959" i="2"/>
  <c r="K7960" i="2"/>
  <c r="K7961" i="2"/>
  <c r="K7962" i="2"/>
  <c r="K7963" i="2"/>
  <c r="K7964" i="2"/>
  <c r="K7965" i="2"/>
  <c r="K7967" i="2"/>
  <c r="K7968" i="2"/>
  <c r="K7969" i="2"/>
  <c r="K7970" i="2"/>
  <c r="K7971" i="2"/>
  <c r="K7972" i="2"/>
  <c r="K7973" i="2"/>
  <c r="K7975" i="2"/>
  <c r="K7976" i="2"/>
  <c r="K7977" i="2"/>
  <c r="K7978" i="2"/>
  <c r="K7979" i="2"/>
  <c r="K7980" i="2"/>
  <c r="K7981" i="2"/>
  <c r="K7983" i="2"/>
  <c r="K7984" i="2"/>
  <c r="K7985" i="2"/>
  <c r="K7986" i="2"/>
  <c r="K7987" i="2"/>
  <c r="K7988" i="2"/>
  <c r="K7989" i="2"/>
  <c r="K7991" i="2"/>
  <c r="K7992" i="2"/>
  <c r="K7993" i="2"/>
  <c r="K7994" i="2"/>
  <c r="K7995" i="2"/>
  <c r="K7996" i="2"/>
  <c r="K7997" i="2"/>
  <c r="K7999" i="2"/>
  <c r="K8000" i="2"/>
  <c r="K8001" i="2"/>
  <c r="K8002" i="2"/>
  <c r="K8003" i="2"/>
  <c r="K8004" i="2"/>
  <c r="K8005" i="2"/>
  <c r="K8007" i="2"/>
  <c r="K8008" i="2"/>
  <c r="K8009" i="2"/>
  <c r="K8010" i="2"/>
  <c r="K8011" i="2"/>
  <c r="K8012" i="2"/>
  <c r="K8013" i="2"/>
  <c r="K8015" i="2"/>
  <c r="K8016" i="2"/>
  <c r="K8017" i="2"/>
  <c r="K8018" i="2"/>
  <c r="K8019" i="2"/>
  <c r="K8020" i="2"/>
  <c r="K8021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F8853" i="2"/>
  <c r="F8854" i="2"/>
  <c r="F8855" i="2"/>
  <c r="F8856" i="2"/>
  <c r="F8857" i="2"/>
  <c r="F8858" i="2"/>
  <c r="F8859" i="2"/>
  <c r="F8860" i="2"/>
  <c r="F8861" i="2"/>
  <c r="F8851" i="2"/>
  <c r="F8852" i="2"/>
  <c r="F8850" i="2"/>
  <c r="F8843" i="2"/>
  <c r="F8844" i="2"/>
  <c r="F8845" i="2"/>
  <c r="F8846" i="2"/>
  <c r="F8847" i="2"/>
  <c r="F8848" i="2"/>
  <c r="F8849" i="2"/>
  <c r="F8842" i="2"/>
  <c r="F8841" i="2"/>
  <c r="F8838" i="2"/>
  <c r="F8839" i="2"/>
  <c r="F8840" i="2"/>
  <c r="F8834" i="2"/>
  <c r="F8835" i="2"/>
  <c r="F8836" i="2"/>
  <c r="F8837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15" i="2"/>
  <c r="F8814" i="2"/>
  <c r="F8813" i="2"/>
  <c r="F8812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0" i="2"/>
  <c r="F8791" i="2"/>
  <c r="F8789" i="2"/>
  <c r="F8788" i="2"/>
  <c r="F8787" i="2"/>
  <c r="F8786" i="2"/>
  <c r="F8785" i="2"/>
  <c r="F8784" i="2"/>
  <c r="F8783" i="2"/>
  <c r="F8781" i="2"/>
  <c r="F8782" i="2"/>
  <c r="F8780" i="2"/>
  <c r="F8779" i="2"/>
  <c r="F8778" i="2"/>
  <c r="F8777" i="2"/>
  <c r="F8776" i="2"/>
  <c r="F8774" i="2"/>
  <c r="F8775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0" i="2"/>
  <c r="F8751" i="2"/>
  <c r="F8752" i="2"/>
  <c r="F8753" i="2"/>
  <c r="F8754" i="2"/>
  <c r="F8755" i="2"/>
  <c r="F8756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<sst xmlns="http://schemas.openxmlformats.org/spreadsheetml/2006/main" count="51541" uniqueCount="7356">
  <si>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</si>
  <si>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</si>
  <si>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</si>
  <si>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</si>
  <si>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</si>
  <si>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</si>
  <si>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</si>
  <si>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</si>
  <si>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</si>
  <si>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</si>
  <si>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</si>
  <si>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</si>
  <si>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</si>
  <si>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</si>
  <si>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</si>
  <si>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</si>
  <si>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</si>
  <si>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</si>
  <si>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</si>
  <si>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</si>
  <si>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</si>
  <si>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</si>
  <si>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</si>
  <si>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</si>
  <si>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</si>
  <si>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</si>
  <si>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</si>
  <si>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</si>
  <si>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</si>
  <si>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</si>
  <si>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</si>
  <si>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</si>
  <si>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</si>
  <si>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</si>
  <si>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</si>
  <si>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</si>
  <si>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</si>
  <si>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</si>
  <si>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</si>
  <si>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</si>
  <si>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</si>
  <si>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</si>
  <si>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</si>
  <si>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</si>
  <si>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</si>
  <si>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</si>
  <si>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</si>
  <si>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</si>
  <si>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</si>
  <si>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</si>
  <si>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</si>
  <si>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</si>
  <si>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</si>
  <si>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</si>
  <si>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</si>
  <si>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</si>
  <si>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</si>
  <si>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</si>
  <si>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</si>
  <si>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</si>
  <si>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</si>
  <si>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</si>
  <si>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</si>
  <si>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</si>
  <si>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</si>
  <si>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</si>
  <si>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</si>
  <si>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</si>
  <si>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</si>
  <si>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</si>
  <si>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</si>
  <si>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</si>
  <si>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</si>
  <si>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</si>
  <si>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</si>
  <si>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</si>
  <si>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</si>
  <si>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</si>
  <si>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</si>
  <si>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</si>
  <si>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</si>
  <si>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</si>
  <si>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</si>
  <si>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</si>
  <si>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</si>
  <si>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</si>
  <si>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</si>
  <si>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</si>
  <si>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</si>
  <si>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</si>
  <si>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</si>
  <si>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</si>
  <si>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</si>
  <si>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</si>
  <si>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</si>
  <si>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</si>
  <si>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</si>
  <si>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</si>
  <si>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</si>
  <si>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</si>
  <si>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</si>
  <si>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</si>
  <si>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</si>
  <si>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</si>
  <si>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</si>
  <si>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</si>
  <si>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</si>
  <si>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</si>
  <si>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</si>
  <si>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</si>
  <si>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</si>
  <si>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</si>
  <si>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</si>
  <si>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</si>
  <si>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</si>
  <si>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</si>
  <si>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</si>
  <si>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</si>
  <si>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</si>
  <si>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</si>
  <si>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</si>
  <si>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</si>
  <si>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</si>
  <si>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</si>
  <si>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</si>
  <si>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</si>
  <si>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</si>
  <si>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</si>
  <si>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</si>
  <si>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</si>
  <si>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</si>
  <si>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</si>
  <si>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</si>
  <si>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</si>
  <si>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</si>
  <si>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</si>
  <si>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</si>
  <si>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</si>
  <si>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</si>
  <si>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</si>
  <si>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</si>
  <si>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</si>
  <si>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</si>
  <si>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</si>
  <si>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</si>
  <si>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</si>
  <si>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</si>
  <si>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</si>
  <si>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</si>
  <si>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</si>
  <si>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</si>
  <si>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</si>
  <si>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</si>
  <si>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</si>
  <si>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</si>
  <si>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</si>
  <si>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</si>
  <si>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</si>
  <si>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</si>
  <si>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</si>
  <si>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</si>
  <si>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</si>
  <si>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</si>
  <si>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</si>
  <si>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</si>
  <si>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</si>
  <si>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</si>
  <si>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</si>
  <si>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</si>
  <si>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</si>
  <si>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</si>
  <si>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</si>
  <si>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</si>
  <si>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</si>
  <si>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</si>
  <si>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</si>
  <si>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</si>
  <si>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</si>
  <si>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</si>
  <si>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</si>
  <si>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</si>
  <si>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</si>
  <si>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</si>
  <si>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</si>
  <si>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</si>
  <si>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</si>
  <si>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</si>
  <si>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</si>
  <si>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</si>
  <si>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</si>
  <si>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</si>
  <si>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</si>
  <si>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</si>
  <si>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</si>
  <si>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</si>
  <si>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</si>
  <si>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</si>
  <si>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</si>
  <si>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</si>
  <si>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</si>
  <si>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</si>
  <si>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</si>
  <si>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</si>
  <si>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</si>
  <si>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</si>
  <si>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</si>
  <si>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</si>
  <si>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</si>
  <si>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</si>
  <si>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</si>
  <si>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</si>
  <si>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</si>
  <si>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</si>
  <si>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</si>
  <si>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</si>
  <si>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</si>
  <si>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</si>
  <si>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</si>
  <si>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</si>
  <si>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</si>
  <si>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</si>
  <si>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</si>
  <si>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</si>
  <si>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</si>
  <si>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</si>
  <si>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</si>
  <si>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</si>
  <si>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</si>
  <si>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</si>
  <si>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</si>
  <si>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</si>
  <si>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</si>
  <si>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</si>
  <si>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</si>
  <si>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</si>
  <si>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</si>
  <si>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</si>
  <si>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</si>
  <si>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</si>
  <si>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</si>
  <si>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</si>
  <si>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</si>
  <si>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</si>
  <si>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</si>
  <si>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</si>
  <si>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</si>
  <si>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</si>
  <si>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</si>
  <si>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</si>
  <si>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</si>
  <si>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</si>
  <si>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</si>
  <si>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</si>
  <si>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</si>
  <si>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</si>
  <si>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</si>
  <si>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</si>
  <si>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</si>
  <si>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</si>
  <si>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</si>
  <si>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</si>
  <si>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</si>
  <si>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</si>
  <si>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</si>
  <si>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</si>
  <si>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</si>
  <si>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</si>
  <si>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</si>
  <si>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</si>
  <si>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</si>
  <si>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</si>
  <si>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</si>
  <si>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</si>
  <si>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</si>
  <si>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</si>
  <si>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</si>
  <si>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</si>
  <si>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</si>
  <si>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</si>
  <si>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</si>
  <si>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</si>
  <si>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</si>
  <si>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</si>
  <si>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</si>
  <si>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</si>
  <si>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</si>
  <si>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</si>
  <si>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</si>
  <si>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</si>
  <si>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</si>
  <si>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</si>
  <si>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</si>
  <si>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</si>
  <si>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</si>
  <si>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</si>
  <si>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</si>
  <si>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</si>
  <si>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</si>
  <si>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</si>
  <si>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</si>
  <si>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</si>
  <si>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</si>
  <si>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</si>
  <si>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</si>
  <si>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</si>
  <si>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</si>
  <si>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</si>
  <si>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</si>
  <si>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</si>
  <si>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</si>
  <si>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</si>
  <si>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</si>
  <si>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</si>
  <si>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</si>
  <si>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</si>
  <si>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</si>
  <si>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</si>
  <si>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</si>
  <si>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</si>
  <si>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</si>
  <si>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</si>
  <si>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</si>
  <si>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</si>
  <si>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</si>
  <si>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</si>
  <si>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</si>
  <si>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</si>
  <si>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</si>
  <si>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</si>
  <si>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</si>
  <si>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</si>
  <si>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</si>
  <si>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</si>
  <si>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</si>
  <si>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</si>
  <si>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</si>
  <si>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</si>
  <si>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</si>
  <si>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</si>
  <si>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</si>
  <si>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</si>
  <si>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</si>
  <si>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</si>
  <si>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</si>
  <si>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</si>
  <si>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</si>
  <si>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</si>
  <si>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</si>
  <si>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</si>
  <si>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</si>
  <si>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</si>
  <si>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</si>
  <si>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</si>
  <si>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</si>
  <si>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</si>
  <si>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</si>
  <si>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</si>
  <si>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</si>
  <si>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</si>
  <si>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</si>
  <si>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</si>
  <si>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</si>
  <si>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</si>
  <si>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</si>
  <si>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</si>
  <si>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</si>
  <si>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</si>
  <si>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</si>
  <si>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</si>
  <si>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</si>
  <si>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</si>
  <si>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</si>
  <si>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</si>
  <si>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</si>
  <si>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</si>
  <si>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</si>
  <si>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</si>
  <si>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</si>
  <si>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</si>
  <si>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</si>
  <si>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</si>
  <si>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</si>
  <si>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</si>
  <si>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</si>
  <si>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</si>
  <si>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</si>
  <si>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</si>
  <si>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</si>
  <si>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</si>
  <si>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</si>
  <si>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</si>
  <si>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</si>
  <si>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</si>
  <si>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</si>
  <si>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</si>
  <si>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</si>
  <si>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</si>
  <si>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</si>
  <si>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</si>
  <si>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</si>
  <si>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</si>
  <si>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</si>
  <si>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</si>
  <si>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</si>
  <si>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</si>
  <si>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</si>
  <si>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</si>
  <si>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</si>
  <si>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</si>
  <si>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</si>
  <si>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</si>
  <si>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</si>
  <si>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</si>
  <si>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</si>
  <si>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</si>
  <si>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</si>
  <si>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</si>
  <si>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</si>
  <si>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</si>
  <si>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</si>
  <si>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</si>
  <si>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</si>
  <si>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</si>
  <si>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</si>
  <si>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</si>
  <si>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</si>
  <si>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</si>
  <si>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</si>
  <si>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</si>
  <si>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</si>
  <si>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</si>
  <si>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</si>
  <si>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</si>
  <si>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</si>
  <si>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</si>
  <si>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</si>
  <si>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</si>
  <si>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</si>
  <si>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</si>
  <si>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</si>
  <si>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</si>
  <si>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</si>
  <si>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</si>
  <si>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</si>
  <si>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</si>
  <si>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</si>
  <si>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</si>
  <si>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</si>
  <si>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</si>
  <si>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</si>
  <si>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</si>
  <si>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</si>
  <si>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</si>
  <si>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</si>
  <si>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</si>
  <si>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</si>
  <si>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</si>
  <si>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</si>
  <si>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</si>
  <si>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</si>
  <si>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</si>
  <si>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</si>
  <si>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</si>
  <si>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</si>
  <si>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</si>
  <si>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</si>
  <si>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</si>
  <si>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</si>
  <si>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</si>
  <si>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</si>
  <si>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</si>
  <si>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</si>
  <si>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</si>
  <si>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</si>
  <si>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</si>
  <si>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</si>
  <si>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</si>
  <si>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</si>
  <si>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</si>
  <si>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</si>
  <si>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</si>
  <si>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</si>
  <si>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</si>
  <si>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</si>
  <si>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</si>
  <si>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</si>
  <si>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</si>
  <si>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</si>
  <si>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</si>
  <si>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</si>
  <si>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</si>
  <si>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</si>
  <si>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</si>
  <si>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</si>
  <si>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</si>
  <si>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</si>
  <si>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</si>
  <si>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</si>
  <si>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</si>
  <si>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</si>
  <si>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</si>
  <si>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</si>
  <si>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</si>
  <si>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</si>
  <si>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</si>
  <si>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</si>
  <si>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</si>
  <si>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</si>
  <si>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</si>
  <si>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</si>
  <si>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</si>
  <si>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</si>
  <si>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</si>
  <si>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</si>
  <si>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</si>
  <si>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</si>
  <si>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</si>
  <si>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</si>
  <si>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</si>
  <si>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</si>
  <si>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</si>
  <si>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</si>
  <si>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</si>
  <si>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</si>
  <si>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</si>
  <si>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</si>
  <si>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</si>
  <si>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</si>
  <si>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</si>
  <si>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</si>
  <si>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</si>
  <si>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</si>
  <si>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</si>
  <si>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</si>
  <si>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</si>
  <si>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</si>
  <si>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</si>
  <si>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</si>
  <si>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</si>
  <si>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</si>
  <si>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</si>
  <si>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</si>
  <si>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</si>
  <si>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</si>
  <si>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</si>
  <si>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</si>
  <si>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</si>
  <si>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</si>
  <si>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</si>
  <si>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</si>
  <si>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</si>
  <si>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</si>
  <si>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</si>
  <si>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</si>
  <si>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</si>
  <si>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</si>
  <si>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</si>
  <si>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</si>
  <si>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</si>
  <si>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</si>
  <si>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</si>
  <si>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</si>
  <si>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</si>
  <si>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</si>
  <si>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</si>
  <si>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</si>
  <si>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</si>
  <si>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</si>
  <si>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</si>
  <si>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</si>
  <si>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</si>
  <si>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</si>
  <si>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</si>
  <si>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</si>
  <si>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</si>
  <si>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</si>
  <si>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</si>
  <si>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</si>
  <si>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</si>
  <si>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</si>
  <si>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</si>
  <si>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</si>
  <si>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</si>
  <si>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</si>
  <si>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</si>
  <si>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</si>
  <si>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</si>
  <si>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</si>
  <si>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</si>
  <si>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</si>
  <si>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</si>
  <si>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</si>
  <si>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</si>
  <si>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</si>
  <si>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</si>
  <si>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</si>
  <si>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</si>
  <si>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</si>
  <si>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</si>
  <si>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</si>
  <si>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</si>
  <si>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</si>
  <si>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</si>
  <si>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</si>
  <si>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</si>
  <si>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</si>
  <si>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</si>
  <si>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</si>
  <si>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</si>
  <si>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</si>
  <si>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</si>
  <si>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</si>
  <si>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</si>
  <si>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</si>
  <si>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</si>
  <si>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</si>
  <si>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</si>
  <si>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</si>
  <si>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</si>
  <si>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</si>
  <si>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</si>
  <si>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</si>
  <si>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</si>
  <si>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</si>
  <si>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</si>
  <si>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</si>
  <si>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</si>
  <si>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</si>
  <si>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</si>
  <si>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</si>
  <si>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</si>
  <si>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</si>
  <si>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</si>
  <si>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</si>
  <si>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</si>
  <si>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</si>
  <si>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</si>
  <si>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</si>
  <si>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</si>
  <si>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</si>
  <si>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</si>
  <si>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</si>
  <si>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</si>
  <si>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</si>
  <si>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</si>
  <si>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</si>
  <si>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</si>
  <si>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</si>
  <si>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</si>
  <si>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</si>
  <si>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</si>
  <si>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</si>
  <si>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</si>
  <si>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</si>
  <si>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</si>
  <si>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</si>
  <si>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</si>
  <si>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</si>
  <si>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</si>
  <si>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</si>
  <si>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</si>
  <si>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</si>
  <si>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</si>
  <si>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</si>
  <si>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</si>
  <si>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</si>
  <si>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</si>
  <si>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</si>
  <si>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</si>
  <si>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</si>
  <si>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</si>
  <si>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</si>
  <si>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</si>
  <si>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</si>
  <si>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</si>
  <si>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</si>
  <si>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</si>
  <si>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</si>
  <si>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</si>
  <si>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</si>
  <si>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</si>
  <si>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</si>
  <si>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</si>
  <si>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</si>
  <si>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</si>
  <si>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</si>
  <si>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</si>
  <si>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</si>
  <si>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</si>
  <si>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</si>
  <si>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</si>
  <si>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</si>
  <si>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</si>
  <si>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</si>
  <si>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</si>
  <si>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</si>
  <si>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</si>
  <si>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</si>
  <si>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</si>
  <si>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</si>
  <si>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</si>
  <si>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</si>
  <si>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</si>
  <si>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</si>
  <si>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</si>
  <si>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</si>
  <si>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</si>
  <si>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</si>
  <si>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</si>
  <si>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</si>
  <si>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</si>
  <si>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</si>
  <si>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</si>
  <si>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</si>
  <si>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</si>
  <si>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</si>
  <si>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</si>
  <si>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</si>
  <si>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</si>
  <si>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</si>
  <si>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</si>
  <si>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</si>
  <si>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</si>
  <si>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</si>
  <si>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</si>
  <si>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</si>
  <si>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</si>
  <si>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</si>
  <si>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</si>
  <si>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</si>
  <si>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</si>
  <si>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</si>
  <si>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</si>
  <si>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</si>
  <si>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</si>
  <si>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</si>
  <si>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</si>
  <si>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</si>
  <si>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</si>
  <si>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</si>
  <si>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</si>
  <si>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</si>
  <si>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</si>
  <si>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</si>
  <si>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</si>
  <si>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</si>
  <si>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</si>
  <si>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</si>
  <si>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</si>
  <si>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</si>
  <si>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</si>
  <si>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</si>
  <si>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</si>
  <si>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</si>
  <si>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</si>
  <si>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</si>
  <si>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</si>
  <si>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</si>
  <si>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</si>
  <si>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</si>
  <si>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</si>
  <si>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</si>
  <si>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</si>
  <si>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</si>
  <si>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</si>
  <si>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</si>
  <si>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</si>
  <si>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</si>
  <si>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</si>
  <si>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</si>
  <si>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</si>
  <si>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</si>
  <si>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</si>
  <si>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</si>
  <si>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</si>
  <si>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</si>
  <si>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</si>
  <si>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</si>
  <si>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</si>
  <si>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</si>
  <si>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</si>
  <si>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</si>
  <si>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</si>
  <si>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</si>
  <si>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</si>
  <si>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</si>
  <si>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</si>
  <si>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</si>
  <si>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</si>
  <si>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</si>
  <si>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</si>
  <si>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</si>
  <si>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</si>
  <si>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</si>
  <si>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</si>
  <si>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</si>
  <si>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</si>
  <si>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</si>
  <si>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</si>
  <si>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</si>
  <si>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</si>
  <si>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</si>
  <si>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</si>
  <si>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</si>
  <si>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</si>
  <si>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</si>
  <si>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</si>
  <si>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</si>
  <si>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</si>
  <si>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</si>
  <si>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</si>
  <si>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</si>
  <si>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</si>
  <si>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</si>
  <si>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</si>
  <si>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</si>
  <si>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</si>
  <si>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</si>
  <si>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</si>
  <si>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</si>
  <si>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</si>
  <si>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</si>
  <si>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</si>
  <si>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</si>
  <si>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</si>
  <si>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</si>
  <si>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</si>
  <si>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</si>
  <si>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</si>
  <si>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</si>
  <si>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</si>
  <si>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</si>
  <si>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</si>
  <si>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</si>
  <si>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</si>
  <si>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</si>
  <si>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</si>
  <si>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</si>
  <si>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</si>
  <si>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</si>
  <si>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</si>
  <si>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</si>
  <si>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</si>
  <si>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</si>
  <si>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</si>
  <si>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</si>
  <si>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</si>
  <si>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</si>
  <si>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</si>
  <si>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</si>
  <si>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</si>
  <si>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</si>
  <si>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</si>
  <si>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</si>
  <si>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</si>
  <si>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</si>
  <si>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</si>
  <si>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</si>
  <si>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</si>
  <si>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</si>
  <si>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</si>
  <si>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</si>
  <si>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</si>
  <si>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</si>
  <si>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</si>
  <si>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</si>
  <si>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</si>
  <si>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</si>
  <si>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</si>
  <si>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</si>
  <si>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</si>
  <si>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</si>
  <si>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</si>
  <si>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</si>
  <si>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</si>
  <si>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</si>
  <si>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</si>
  <si>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</si>
  <si>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</si>
  <si>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</si>
  <si>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</si>
  <si>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</si>
  <si>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</si>
  <si>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</si>
  <si>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</si>
  <si>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</si>
  <si>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</si>
  <si>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</si>
  <si>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</si>
  <si>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</si>
  <si>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</si>
  <si>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</si>
  <si>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</si>
  <si>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</si>
  <si>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</si>
  <si>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</si>
  <si>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</si>
  <si>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</si>
  <si>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</si>
  <si>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</si>
  <si>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</si>
  <si>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</si>
  <si>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</si>
  <si>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</si>
  <si>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</si>
  <si>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</si>
  <si>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</si>
  <si>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</si>
  <si>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</si>
  <si>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</si>
  <si>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</si>
  <si>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</si>
  <si>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</si>
  <si>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</si>
  <si>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</si>
  <si>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</si>
  <si>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</si>
  <si>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</si>
  <si>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</si>
  <si>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</si>
  <si>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</si>
  <si>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</si>
  <si>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</si>
  <si>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</si>
  <si>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</si>
  <si>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</si>
  <si>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</si>
  <si>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</si>
  <si>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</si>
  <si>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</si>
  <si>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</si>
  <si>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</si>
  <si>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</si>
  <si>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</si>
  <si>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</si>
  <si>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</si>
  <si>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</si>
  <si>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</si>
  <si>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</si>
  <si>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</si>
  <si>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</si>
  <si>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</si>
  <si>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</si>
  <si>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</si>
  <si>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</si>
  <si>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</si>
  <si>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</si>
  <si>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</si>
  <si>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</si>
  <si>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</si>
  <si>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</si>
  <si>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</si>
  <si>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</si>
  <si>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</si>
  <si>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</si>
  <si>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</si>
  <si>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</si>
  <si>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</si>
  <si>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</si>
  <si>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</si>
  <si>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</si>
  <si>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</si>
  <si>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</si>
  <si>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</si>
  <si>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</si>
  <si>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</si>
  <si>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</si>
  <si>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</si>
  <si>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</si>
  <si>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</si>
  <si>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</si>
  <si>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</si>
  <si>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</si>
  <si>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</si>
  <si>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</si>
  <si>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</si>
  <si>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</si>
  <si>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</si>
  <si>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</si>
  <si>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</si>
  <si>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</si>
  <si>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</si>
  <si>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</si>
  <si>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</si>
  <si>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</si>
  <si>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</si>
  <si>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</si>
  <si>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</si>
  <si>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</si>
  <si>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</si>
  <si>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</si>
  <si>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</si>
  <si>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</si>
  <si>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</si>
  <si>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</si>
  <si>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</si>
  <si>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</si>
  <si>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</si>
  <si>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</si>
  <si>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</si>
  <si>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</si>
  <si>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</si>
  <si>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</si>
  <si>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</si>
  <si>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</si>
  <si>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</si>
  <si>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</si>
  <si>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</si>
  <si>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</si>
  <si>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</si>
  <si>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</si>
  <si>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</si>
  <si>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</si>
  <si>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</si>
  <si>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</si>
  <si>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</si>
  <si>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</si>
  <si>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</si>
  <si>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</si>
  <si>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</si>
  <si>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</si>
  <si>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</si>
  <si>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</si>
  <si>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</si>
  <si>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</si>
  <si>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</si>
  <si>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</si>
  <si>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</si>
  <si>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</si>
  <si>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</si>
  <si>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</si>
  <si>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</si>
  <si>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</si>
  <si>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</si>
  <si>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</si>
  <si>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</si>
  <si>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</si>
  <si>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</si>
  <si>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</si>
  <si>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</si>
  <si>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</si>
  <si>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</si>
  <si>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</si>
  <si>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</si>
  <si>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</si>
  <si>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</si>
  <si>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</si>
  <si>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</si>
  <si>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</si>
  <si>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</si>
  <si>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</si>
  <si>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</si>
  <si>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</si>
  <si>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</si>
  <si>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</si>
  <si>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</si>
  <si>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</si>
  <si>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</si>
  <si>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</si>
  <si>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</si>
  <si>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</si>
  <si>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</si>
  <si>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</si>
  <si>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</si>
  <si>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</si>
  <si>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</si>
  <si>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</si>
  <si>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</si>
  <si>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</si>
  <si>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</si>
  <si>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</si>
  <si>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</si>
  <si>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</si>
  <si>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</si>
  <si>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</si>
  <si>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</si>
  <si>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</si>
  <si>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</si>
  <si>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</si>
  <si>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</si>
  <si>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</si>
  <si>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</si>
  <si>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</si>
  <si>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</si>
  <si>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</si>
  <si>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</si>
  <si>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</si>
  <si>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</si>
  <si>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</si>
  <si>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</si>
  <si>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</si>
  <si>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</si>
  <si>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</si>
  <si>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</si>
  <si>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</si>
  <si>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</si>
  <si>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</si>
  <si>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</si>
  <si>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</si>
  <si>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</si>
  <si>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</si>
  <si>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</si>
  <si>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</si>
  <si>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</si>
  <si>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</si>
  <si>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</si>
  <si>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</si>
  <si>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</si>
  <si>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</si>
  <si>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</si>
  <si>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</si>
  <si>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</si>
  <si>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</si>
  <si>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</si>
  <si>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</si>
  <si>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</si>
  <si>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</si>
  <si>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</si>
  <si>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</si>
  <si>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</si>
  <si>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</si>
  <si>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</si>
  <si>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</si>
  <si>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</si>
  <si>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</si>
  <si>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</si>
  <si>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</si>
  <si>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</si>
  <si>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</si>
  <si>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</si>
  <si>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</si>
  <si>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</si>
  <si>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</si>
  <si>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</si>
  <si>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</si>
  <si>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</si>
  <si>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</si>
  <si>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</si>
  <si>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</si>
  <si>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</si>
  <si>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</si>
  <si>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</si>
  <si>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</si>
  <si>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</si>
  <si>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</si>
  <si>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</si>
  <si>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</si>
  <si>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</si>
  <si>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</si>
  <si>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</si>
  <si>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</si>
  <si>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</si>
  <si>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</si>
  <si>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</si>
  <si>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</si>
  <si>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</si>
  <si>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</si>
  <si>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</si>
  <si>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</si>
  <si>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</si>
  <si>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</si>
  <si>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</si>
  <si>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</si>
  <si>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</si>
  <si>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</si>
  <si>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</si>
  <si>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</si>
  <si>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</si>
  <si>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</si>
  <si>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</si>
  <si>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</si>
  <si>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</si>
  <si>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</si>
  <si>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</si>
  <si>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</si>
  <si>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</si>
  <si>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</si>
  <si>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</si>
  <si>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</si>
  <si>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</si>
  <si>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</si>
  <si>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</si>
  <si>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</si>
  <si>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</si>
  <si>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</si>
  <si>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</si>
  <si>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</si>
  <si>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</si>
  <si>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</si>
  <si>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</si>
  <si>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</si>
  <si>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</si>
  <si>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</si>
  <si>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</si>
  <si>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</si>
  <si>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</si>
  <si>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</si>
  <si>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</si>
  <si>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</si>
  <si>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</si>
  <si>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</si>
  <si>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</si>
  <si>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</si>
  <si>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</si>
  <si>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</si>
  <si>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</si>
  <si>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</si>
  <si>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</si>
  <si>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</si>
  <si>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</si>
  <si>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</si>
  <si>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</si>
  <si>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</si>
  <si>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</si>
  <si>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</si>
  <si>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</si>
  <si>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</si>
  <si>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</si>
  <si>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</si>
  <si>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</si>
  <si>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</si>
  <si>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</si>
  <si>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</si>
  <si>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</si>
  <si>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</si>
  <si>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</si>
  <si>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</si>
  <si>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</si>
  <si>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</si>
  <si>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</si>
  <si>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</si>
  <si>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</si>
  <si>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</si>
  <si>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</si>
  <si>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</si>
  <si>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</si>
  <si>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</si>
  <si>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</si>
  <si>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</si>
  <si>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</si>
  <si>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</si>
  <si>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</si>
  <si>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</si>
  <si>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</si>
  <si>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</si>
  <si>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</si>
  <si>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</si>
  <si>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</si>
  <si>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</si>
  <si>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</si>
  <si>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</si>
  <si>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</si>
  <si>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</si>
  <si>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</si>
  <si>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</si>
  <si>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</si>
  <si>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</si>
  <si>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</si>
  <si>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</si>
  <si>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</si>
  <si>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</si>
  <si>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</si>
  <si>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</si>
  <si>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</si>
  <si>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</si>
  <si>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</si>
  <si>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</si>
  <si>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</si>
  <si>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</si>
  <si>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</si>
  <si>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</si>
  <si>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</si>
  <si>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</si>
  <si>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</si>
  <si>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</si>
  <si>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</si>
  <si>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</si>
  <si>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</si>
  <si>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</si>
  <si>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</si>
  <si>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</si>
  <si>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</si>
  <si>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</si>
  <si>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</si>
  <si>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</si>
  <si>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</si>
  <si>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</si>
  <si>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</si>
  <si>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</si>
  <si>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</si>
  <si>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</si>
  <si>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</si>
  <si>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</si>
  <si>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</si>
  <si>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</si>
  <si>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</si>
  <si>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</si>
  <si>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</si>
  <si>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</si>
  <si>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</si>
  <si>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</si>
  <si>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</si>
  <si>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</si>
  <si>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</si>
  <si>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</si>
  <si>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</si>
  <si>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</si>
  <si>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</si>
  <si>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</si>
  <si>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</si>
  <si>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</si>
  <si>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</si>
  <si>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</si>
  <si>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</si>
  <si>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</si>
  <si>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</si>
  <si>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</si>
  <si>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</si>
  <si>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</si>
  <si>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</si>
  <si>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</si>
  <si>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</si>
  <si>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</si>
  <si>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</si>
  <si>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</si>
  <si>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</si>
  <si>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</si>
  <si>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</si>
  <si>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</si>
  <si>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</si>
  <si>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</si>
  <si>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</si>
  <si>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</si>
  <si>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</si>
  <si>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</si>
  <si>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</si>
  <si>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</si>
  <si>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</si>
  <si>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</si>
  <si>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</si>
  <si>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</si>
  <si>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</si>
  <si>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</si>
  <si>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</si>
  <si>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</si>
  <si>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</si>
  <si>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</si>
  <si>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</si>
  <si>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</si>
  <si>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</si>
  <si>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</si>
  <si>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</si>
  <si>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</si>
  <si>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</si>
  <si>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</si>
  <si>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</si>
  <si>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</si>
  <si>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</si>
  <si>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</si>
  <si>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</si>
  <si>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</si>
  <si>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</si>
  <si>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</si>
  <si>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</si>
  <si>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</si>
  <si>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</si>
  <si>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</si>
  <si>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</si>
  <si>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</si>
  <si>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</si>
  <si>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</si>
  <si>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</si>
  <si>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</si>
  <si>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</si>
  <si>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</si>
  <si>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</si>
  <si>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</si>
  <si>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</si>
  <si>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</si>
  <si>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</si>
  <si>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</si>
  <si>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</si>
  <si>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</si>
  <si>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</si>
  <si>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</si>
  <si>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</si>
  <si>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</si>
  <si>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</si>
  <si>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</si>
  <si>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</si>
  <si>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</si>
  <si>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</si>
  <si>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</si>
  <si>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</si>
  <si>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</si>
  <si>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</si>
  <si>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</si>
  <si>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</si>
  <si>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</si>
  <si>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</si>
  <si>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</si>
  <si>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</si>
  <si>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</si>
  <si>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</si>
  <si>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</si>
  <si>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</si>
  <si>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</si>
  <si>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</si>
  <si>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</si>
  <si>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</si>
  <si>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</si>
  <si>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</si>
  <si>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</si>
  <si>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</si>
  <si>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</si>
  <si>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</si>
  <si>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</si>
  <si>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</si>
  <si>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</si>
  <si>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</si>
  <si>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</si>
  <si>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</si>
  <si>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</si>
  <si>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</si>
  <si>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</si>
  <si>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</si>
  <si>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</si>
  <si>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</si>
  <si>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</si>
  <si>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</si>
  <si>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</si>
  <si>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</si>
  <si>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</si>
  <si>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</si>
  <si>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</si>
  <si>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</si>
  <si>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</si>
  <si>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</si>
  <si>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</si>
  <si>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</si>
  <si>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</si>
  <si>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</si>
  <si>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</si>
  <si>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</si>
  <si>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</si>
  <si>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</si>
  <si>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</si>
  <si>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</si>
  <si>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</si>
  <si>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</si>
  <si>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</si>
  <si>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</si>
  <si>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</si>
  <si>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</si>
  <si>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</si>
  <si>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</si>
  <si>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</si>
  <si>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</si>
  <si>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</si>
  <si>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</si>
  <si>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</si>
  <si>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</si>
  <si>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</si>
  <si>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</si>
  <si>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</si>
  <si>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</si>
  <si>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</si>
  <si>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</si>
  <si>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</si>
  <si>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</si>
  <si>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</si>
  <si>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</si>
  <si>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</si>
  <si>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</si>
  <si>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</si>
  <si>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</si>
  <si>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</si>
  <si>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</si>
  <si>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</si>
  <si>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</si>
  <si>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</si>
  <si>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</si>
  <si>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</si>
  <si>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</si>
  <si>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</si>
  <si>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</si>
  <si>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</si>
  <si>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</si>
  <si>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</si>
  <si>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</si>
  <si>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</si>
  <si>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</si>
  <si>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</si>
  <si>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</si>
  <si>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</si>
  <si>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</si>
  <si>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</si>
  <si>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</si>
  <si>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</si>
  <si>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</si>
  <si>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</si>
  <si>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</si>
  <si>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</si>
  <si>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</si>
  <si>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</si>
  <si>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</si>
  <si>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</si>
  <si>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</si>
  <si>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</si>
  <si>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</si>
  <si>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</si>
  <si>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</si>
  <si>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</si>
  <si>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</si>
  <si>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</si>
  <si>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</si>
  <si>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</si>
  <si>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</si>
  <si>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</si>
  <si>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</si>
  <si>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</si>
  <si>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</si>
  <si>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</si>
  <si>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</si>
  <si>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</si>
  <si>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</si>
  <si>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</si>
  <si>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</si>
  <si>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</si>
  <si>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</si>
  <si>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</si>
  <si>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</si>
  <si>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</si>
  <si>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</si>
  <si>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</si>
  <si>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</si>
  <si>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</si>
  <si>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</si>
  <si>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</si>
  <si>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</si>
  <si>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</si>
  <si>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</si>
  <si>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</si>
  <si>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</si>
  <si>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</si>
  <si>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</si>
  <si>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</si>
  <si>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</si>
  <si>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</si>
  <si>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</si>
  <si>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</si>
  <si>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</si>
  <si>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</si>
  <si>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</si>
  <si>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</si>
  <si>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</si>
  <si>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</si>
  <si>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</si>
  <si>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</si>
  <si>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</si>
  <si>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</si>
  <si>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</si>
  <si>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</si>
  <si>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</si>
  <si>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</si>
  <si>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</si>
  <si>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</si>
  <si>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</si>
  <si>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</si>
  <si>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</si>
  <si>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</si>
  <si>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</si>
  <si>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</si>
  <si>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</si>
  <si>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</si>
  <si>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</si>
  <si>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</si>
  <si>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</si>
  <si>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</si>
  <si>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</si>
  <si>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</si>
  <si>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</si>
  <si>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</si>
  <si>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</si>
  <si>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</si>
  <si>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</si>
  <si>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</si>
  <si>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</si>
  <si>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</si>
  <si>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</si>
  <si>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</si>
  <si>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</si>
  <si>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</si>
  <si>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</si>
  <si>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</si>
  <si>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</si>
  <si>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</si>
  <si>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</si>
  <si>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</si>
  <si>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</si>
  <si>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</si>
  <si>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</si>
  <si>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</si>
  <si>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</si>
  <si>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</si>
  <si>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</si>
  <si>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</si>
  <si>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</si>
  <si>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</si>
  <si>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</si>
  <si>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</si>
  <si>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</si>
  <si>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</si>
  <si>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</si>
  <si>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</si>
  <si>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</si>
  <si>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</si>
  <si>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</si>
  <si>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</si>
  <si>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</si>
  <si>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</si>
  <si>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</si>
  <si>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</si>
  <si>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</si>
  <si>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</si>
  <si>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</si>
  <si>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</si>
  <si>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</si>
  <si>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</si>
  <si>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</si>
  <si>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</si>
  <si>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</si>
  <si>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</si>
  <si>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</si>
  <si>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</si>
  <si>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</si>
  <si>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</si>
  <si>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</si>
  <si>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</si>
  <si>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</si>
  <si>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</si>
  <si>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</si>
  <si>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</si>
  <si>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</si>
  <si>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</si>
  <si>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</si>
  <si>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</si>
  <si>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</si>
  <si>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</si>
  <si>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</si>
  <si>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</si>
  <si>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</si>
  <si>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</si>
  <si>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</si>
  <si>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</si>
  <si>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</si>
  <si>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</si>
  <si>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</si>
  <si>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</si>
  <si>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</si>
  <si>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</si>
  <si>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</si>
  <si>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</si>
  <si>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</si>
  <si>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</si>
  <si>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</si>
  <si>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</si>
  <si>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</si>
  <si>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</si>
  <si>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</si>
  <si>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</si>
  <si>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</si>
  <si>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</si>
  <si>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</si>
  <si>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</si>
  <si>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</si>
  <si>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</si>
  <si>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</si>
  <si>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</si>
  <si>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</si>
  <si>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</si>
  <si>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</si>
  <si>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</si>
  <si>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</si>
  <si>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</si>
  <si>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</si>
  <si>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</si>
  <si>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</si>
  <si>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</si>
  <si>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</si>
  <si>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</si>
  <si>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</si>
  <si>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</si>
  <si>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</si>
  <si>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</si>
  <si>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</si>
  <si>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</si>
  <si>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</si>
  <si>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</si>
  <si>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</si>
  <si>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</si>
  <si>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</si>
  <si>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</si>
  <si>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</si>
  <si>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</si>
  <si>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</si>
  <si>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</si>
  <si>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</si>
  <si>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</si>
  <si>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</si>
  <si>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</si>
  <si>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</si>
  <si>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</si>
  <si>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</si>
  <si>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</si>
  <si>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</si>
  <si>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</si>
  <si>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</si>
  <si>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</si>
  <si>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</si>
  <si>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</si>
  <si>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</si>
  <si>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</si>
  <si>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</si>
  <si>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</si>
  <si>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</si>
  <si>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</si>
  <si>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</si>
  <si>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</si>
  <si>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</si>
  <si>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</si>
  <si>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</si>
  <si>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</si>
  <si>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</si>
  <si>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</si>
  <si>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</si>
  <si>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</si>
  <si>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</si>
  <si>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</si>
  <si>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</si>
  <si>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</si>
  <si>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</si>
  <si>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</si>
  <si>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</si>
  <si>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</si>
  <si>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</si>
  <si>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</si>
  <si>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</si>
  <si>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</si>
  <si>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</si>
  <si>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</si>
  <si>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</si>
  <si>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</si>
  <si>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</si>
  <si>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</si>
  <si>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</si>
  <si>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</si>
  <si>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</si>
  <si>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</si>
  <si>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</si>
  <si>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</si>
  <si>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</si>
  <si>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</si>
  <si>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</si>
  <si>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</si>
  <si>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</si>
  <si>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</si>
  <si>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</si>
  <si>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</si>
  <si>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</si>
  <si>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</si>
  <si>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</si>
  <si>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</si>
  <si>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</si>
  <si>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</si>
  <si>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</si>
  <si>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</si>
  <si>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</si>
  <si>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</si>
  <si>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</si>
  <si>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</si>
  <si>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</si>
  <si>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</si>
  <si>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</si>
  <si>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</si>
  <si>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</si>
  <si>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</si>
  <si>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</si>
  <si>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</si>
  <si>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</si>
  <si>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</si>
  <si>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</si>
  <si>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</si>
  <si>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</si>
  <si>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</si>
  <si>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</si>
  <si>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</si>
  <si>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</si>
  <si>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</si>
  <si>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</si>
  <si>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</si>
  <si>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</si>
  <si>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</si>
  <si>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</si>
  <si>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</si>
  <si>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</si>
  <si>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</si>
  <si>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</si>
  <si>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</si>
  <si>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</si>
  <si>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</si>
  <si>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</si>
  <si>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</si>
  <si>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</si>
  <si>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</si>
  <si>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</si>
  <si>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</si>
  <si>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</si>
  <si>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</si>
  <si>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</si>
  <si>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</si>
  <si>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</si>
  <si>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</si>
  <si>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</si>
  <si>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</si>
  <si>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</si>
  <si>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</si>
  <si>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</si>
  <si>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</si>
  <si>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</si>
  <si>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</si>
  <si>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</si>
  <si>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</si>
  <si>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</si>
  <si>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</si>
  <si>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</si>
  <si>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</si>
  <si>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</si>
  <si>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</si>
  <si>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</si>
  <si>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</si>
  <si>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</si>
  <si>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</si>
  <si>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</si>
  <si>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</si>
  <si>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</si>
  <si>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</si>
  <si>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</si>
  <si>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</si>
  <si>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</si>
  <si>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</si>
  <si>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</si>
  <si>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</si>
  <si>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</si>
  <si>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</si>
  <si>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</si>
  <si>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</si>
  <si>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</si>
  <si>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</si>
  <si>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</si>
  <si>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</si>
  <si>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</si>
  <si>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</si>
  <si>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</si>
  <si>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</si>
  <si>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</si>
  <si>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</si>
  <si>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</si>
  <si>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</si>
  <si>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</si>
  <si>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</si>
  <si>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</si>
  <si>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</si>
  <si>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</si>
  <si>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</si>
  <si>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</si>
  <si>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</si>
  <si>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</si>
  <si>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</si>
  <si>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</si>
  <si>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</si>
  <si>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</si>
  <si>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</si>
  <si>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</si>
  <si>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</si>
  <si>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</si>
  <si>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</si>
  <si>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</si>
  <si>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</si>
  <si>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</si>
  <si>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</si>
  <si>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</si>
  <si>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</si>
  <si>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</si>
  <si>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</si>
  <si>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</si>
  <si>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</si>
  <si>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</si>
  <si>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</si>
  <si>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</si>
  <si>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</si>
  <si>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</si>
  <si>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</si>
  <si>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</si>
  <si>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</si>
  <si>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</si>
  <si>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</si>
  <si>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</si>
  <si>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</si>
  <si>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</si>
  <si>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</si>
  <si>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</si>
  <si>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</si>
  <si>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</si>
  <si>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</si>
  <si>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</si>
  <si>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</si>
  <si>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</si>
  <si>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</si>
  <si>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</si>
  <si>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</si>
  <si>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</si>
  <si>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</si>
  <si>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</si>
  <si>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</si>
  <si>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</si>
  <si>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</si>
  <si>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</si>
  <si>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</si>
  <si>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</si>
  <si>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</si>
  <si>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</si>
  <si>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</si>
  <si>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</si>
  <si>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</si>
  <si>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</si>
  <si>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</si>
  <si>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</si>
  <si>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</si>
  <si>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</si>
  <si>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</si>
  <si>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</si>
  <si>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</si>
  <si>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</si>
  <si>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</si>
  <si>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</si>
  <si>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</si>
  <si>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</si>
  <si>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</si>
  <si>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</si>
  <si>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</si>
  <si>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</si>
  <si>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</si>
  <si>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</si>
  <si>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</si>
  <si>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</si>
  <si>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</si>
  <si>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</si>
  <si>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</si>
  <si>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</si>
  <si>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</si>
  <si>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</si>
  <si>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</si>
  <si>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</si>
  <si>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</si>
  <si>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</si>
  <si>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</si>
  <si>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</si>
  <si>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</si>
  <si>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</si>
  <si>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</si>
  <si>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</si>
  <si>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</si>
  <si>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</si>
  <si>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</si>
  <si>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</si>
  <si>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</si>
  <si>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</si>
  <si>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</si>
  <si>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</si>
  <si>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</si>
  <si>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</si>
  <si>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</si>
  <si>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</si>
  <si>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</si>
  <si>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</si>
  <si>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</si>
  <si>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</si>
  <si>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</si>
  <si>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</si>
  <si>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</si>
  <si>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</si>
  <si>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</si>
  <si>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</si>
  <si>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</si>
  <si>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</si>
  <si>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</si>
  <si>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</si>
  <si>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</si>
  <si>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</si>
  <si>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</si>
  <si>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</si>
  <si>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</si>
  <si>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</si>
  <si>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</si>
  <si>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</si>
  <si>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</si>
  <si>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</si>
  <si>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</si>
  <si>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</si>
  <si>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</si>
  <si>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</si>
  <si>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</si>
  <si>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</si>
  <si>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</si>
  <si>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</si>
  <si>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</si>
  <si>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</si>
  <si>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</si>
  <si>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</si>
  <si>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</si>
  <si>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</si>
  <si>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</si>
  <si>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</si>
  <si>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</si>
  <si>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</si>
  <si>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</si>
  <si>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</si>
  <si>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</si>
  <si>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</si>
  <si>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</si>
  <si>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</si>
  <si>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</si>
  <si>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</si>
  <si>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</si>
  <si>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</si>
  <si>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</si>
  <si>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</si>
  <si>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</si>
  <si>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</si>
  <si>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</si>
  <si>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</si>
  <si>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</si>
  <si>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</si>
  <si>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</si>
  <si>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</si>
  <si>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</si>
  <si>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</si>
  <si>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</si>
  <si>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</si>
  <si>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</si>
  <si>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</si>
  <si>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</si>
  <si>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</si>
  <si>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</si>
  <si>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</si>
  <si>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</si>
  <si>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</si>
  <si>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</si>
  <si>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</si>
  <si>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</si>
  <si>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</si>
  <si>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</si>
  <si>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</si>
  <si>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</si>
  <si>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</si>
  <si>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</si>
  <si>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</si>
  <si>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</si>
  <si>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</si>
  <si>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</si>
  <si>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</si>
  <si>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</si>
  <si>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</si>
  <si>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</si>
  <si>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</si>
  <si>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</si>
  <si>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</si>
  <si>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</si>
  <si>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</si>
  <si>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</si>
  <si>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</si>
  <si>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</si>
  <si>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</si>
  <si>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</si>
  <si>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</si>
  <si>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</si>
  <si>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</si>
  <si>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</si>
  <si>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</si>
  <si>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</si>
  <si>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</si>
  <si>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</si>
  <si>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</si>
  <si>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</si>
  <si>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</si>
  <si>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</si>
  <si>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</si>
  <si>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</si>
  <si>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</si>
  <si>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</si>
  <si>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</si>
  <si>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</si>
  <si>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</si>
  <si>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</si>
  <si>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</si>
  <si>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</si>
  <si>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</si>
  <si>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</si>
  <si>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</si>
  <si>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</si>
  <si>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</si>
  <si>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</si>
  <si>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</si>
  <si>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</si>
  <si>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</si>
  <si>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</si>
  <si>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</si>
  <si>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</si>
  <si>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</si>
  <si>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</si>
  <si>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</si>
  <si>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</si>
  <si>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</si>
  <si>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</si>
  <si>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</si>
  <si>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</si>
  <si>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</si>
  <si>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</si>
  <si>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</si>
  <si>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</si>
  <si>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</si>
  <si>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</si>
  <si>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</si>
  <si>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</si>
  <si>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</si>
  <si>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</si>
  <si>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</si>
  <si>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</si>
  <si>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</si>
  <si>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</si>
  <si>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</si>
  <si>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</si>
  <si>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</si>
  <si>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</si>
  <si>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</si>
  <si>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</si>
  <si>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</si>
  <si>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</si>
  <si>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</si>
  <si>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</si>
  <si>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</si>
  <si>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</si>
  <si>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</si>
  <si>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</si>
  <si>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</si>
  <si>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</si>
  <si>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</si>
  <si>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</si>
  <si>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</si>
  <si>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</si>
  <si>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</si>
  <si>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</si>
  <si>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</si>
  <si>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</si>
  <si>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</si>
  <si>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</si>
  <si>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</si>
  <si>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</si>
  <si>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</si>
  <si>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</si>
  <si>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</si>
  <si>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</si>
  <si>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</si>
  <si>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</si>
  <si>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</si>
  <si>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</si>
  <si>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</si>
  <si>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</si>
  <si>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</si>
  <si>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</si>
  <si>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</si>
  <si>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</si>
  <si>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</si>
  <si>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</si>
  <si>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</si>
  <si>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</si>
  <si>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</si>
  <si>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</si>
  <si>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</si>
  <si>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</si>
  <si>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</si>
  <si>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</si>
  <si>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</si>
  <si>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</si>
  <si>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</si>
  <si>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</si>
  <si>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</si>
  <si>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</si>
  <si>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</si>
  <si>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</si>
  <si>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</si>
  <si>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</si>
  <si>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</si>
  <si>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</si>
  <si>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</si>
  <si>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</si>
  <si>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</si>
  <si>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</si>
  <si>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</si>
  <si>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</si>
  <si>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</si>
  <si>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</si>
  <si>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</si>
  <si>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</si>
  <si>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</si>
  <si>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</si>
  <si>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</si>
  <si>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</si>
  <si>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</si>
  <si>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</si>
  <si>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</si>
  <si>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</si>
  <si>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</si>
  <si>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</si>
  <si>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</si>
  <si>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</si>
  <si>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</si>
  <si>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</si>
  <si>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</si>
  <si>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</si>
  <si>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</si>
  <si>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</si>
  <si>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</si>
  <si>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</si>
  <si>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</si>
  <si>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</si>
  <si>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</si>
  <si>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</si>
  <si>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</si>
  <si>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</si>
  <si>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</si>
  <si>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</si>
  <si>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</si>
  <si>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</si>
  <si>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</si>
  <si>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</si>
  <si>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</si>
  <si>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</si>
  <si>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</si>
  <si>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</si>
  <si>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</si>
  <si>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</si>
  <si>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</si>
  <si>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</si>
  <si>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</si>
  <si>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</si>
  <si>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</si>
  <si>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</si>
  <si>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</si>
  <si>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</si>
  <si>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</si>
  <si>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</si>
  <si>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</si>
  <si>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</si>
  <si>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</si>
  <si>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</si>
  <si>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</si>
  <si>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</si>
  <si>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</si>
  <si>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</si>
  <si>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</si>
  <si>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</si>
  <si>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</si>
  <si>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</si>
  <si>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</si>
  <si>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</si>
  <si>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</si>
  <si>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</si>
  <si>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</si>
  <si>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</si>
  <si>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</si>
  <si>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</si>
  <si>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</si>
  <si>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</si>
  <si>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</si>
  <si>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</si>
  <si>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</si>
  <si>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</si>
  <si>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</si>
  <si>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</si>
  <si>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</si>
  <si>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</si>
  <si>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</si>
  <si>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</si>
  <si>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</si>
  <si>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</si>
  <si>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</si>
  <si>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</si>
  <si>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</si>
  <si>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</si>
  <si>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</si>
  <si>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</si>
  <si>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</si>
  <si>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</si>
  <si>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</si>
  <si>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</si>
  <si>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</si>
  <si>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</si>
  <si>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</si>
  <si>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</si>
  <si>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</si>
  <si>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</si>
  <si>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</si>
  <si>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</si>
  <si>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</si>
  <si>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</si>
  <si>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</si>
  <si>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</si>
  <si>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</si>
  <si>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</si>
  <si>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</si>
  <si>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</si>
  <si>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</si>
  <si>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</si>
  <si>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</si>
  <si>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</si>
  <si>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</si>
  <si>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</si>
  <si>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</si>
  <si>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</si>
  <si>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</si>
  <si>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</si>
  <si>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</si>
  <si>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</si>
  <si>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</si>
  <si>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</si>
  <si>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</si>
  <si>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</si>
  <si>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</si>
  <si>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</si>
  <si>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</si>
  <si>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</si>
  <si>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</si>
  <si>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</si>
  <si>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</si>
  <si>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</si>
  <si>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</si>
  <si>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</si>
  <si>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</si>
  <si>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</si>
  <si>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</si>
  <si>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</si>
  <si>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</si>
  <si>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</si>
  <si>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</si>
  <si>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</si>
  <si>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</si>
  <si>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</si>
  <si>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</si>
  <si>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</si>
  <si>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</si>
  <si>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</si>
  <si>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</si>
  <si>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</si>
  <si>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</si>
  <si>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</si>
  <si>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</si>
  <si>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</si>
  <si>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</si>
  <si>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</si>
  <si>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</si>
  <si>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</si>
  <si>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</si>
  <si>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</si>
  <si>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</si>
  <si>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</si>
  <si>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</si>
  <si>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</si>
  <si>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</si>
  <si>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</si>
  <si>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</si>
  <si>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</si>
  <si>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</si>
  <si>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</si>
  <si>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</si>
  <si>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</si>
  <si>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</si>
  <si>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</si>
  <si>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</si>
  <si>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</si>
  <si>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</si>
  <si>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</si>
  <si>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</si>
  <si>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</si>
  <si>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</si>
  <si>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</si>
  <si>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</si>
  <si>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</si>
  <si>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</si>
  <si>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</si>
  <si>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</si>
  <si>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</si>
  <si>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</si>
  <si>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</si>
  <si>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</si>
  <si>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</si>
  <si>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</si>
  <si>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</si>
  <si>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</si>
  <si>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</si>
  <si>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</si>
  <si>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</si>
  <si>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</si>
  <si>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</si>
  <si>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</si>
  <si>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</si>
  <si>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</si>
  <si>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</si>
  <si>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</si>
  <si>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</si>
  <si>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</si>
  <si>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</si>
  <si>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</si>
  <si>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</si>
  <si>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</si>
  <si>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</si>
  <si>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</si>
  <si>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</si>
  <si>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</si>
  <si>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</si>
  <si>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</si>
  <si>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</si>
  <si>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</si>
  <si>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</si>
  <si>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</si>
  <si>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</si>
  <si>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</si>
  <si>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</si>
  <si>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</si>
  <si>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</si>
  <si>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</si>
  <si>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</si>
  <si>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</si>
  <si>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</si>
  <si>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</si>
  <si>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</si>
  <si>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</si>
  <si>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</si>
  <si>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</si>
  <si>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</si>
  <si>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</si>
  <si>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</si>
  <si>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</si>
  <si>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</si>
  <si>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</si>
  <si>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</si>
  <si>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</si>
  <si>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</si>
  <si>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</si>
  <si>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</si>
  <si>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</si>
  <si>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</si>
  <si>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</si>
  <si>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</si>
  <si>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</si>
  <si>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</si>
  <si>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</si>
  <si>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</si>
  <si>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</si>
  <si>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</si>
  <si>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</si>
  <si>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</si>
  <si>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</si>
  <si>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</si>
  <si>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</si>
  <si>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</si>
  <si>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</si>
  <si>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</si>
  <si>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</si>
  <si>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</si>
  <si>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</si>
  <si>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</si>
  <si>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</si>
  <si>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</si>
  <si>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</si>
  <si>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</si>
  <si>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</si>
  <si>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</si>
  <si>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</si>
  <si>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</si>
  <si>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</si>
  <si>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</si>
  <si>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</si>
  <si>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</si>
  <si>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</si>
  <si>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</si>
  <si>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</si>
  <si>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</si>
  <si>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</si>
  <si>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</si>
  <si>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</si>
  <si>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</si>
  <si>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</si>
  <si>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</si>
  <si>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</si>
  <si>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</si>
  <si>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</si>
  <si>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</si>
  <si>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</si>
  <si>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</si>
  <si>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</si>
  <si>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</si>
  <si>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</si>
  <si>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</si>
  <si>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</si>
  <si>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</si>
  <si>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</si>
  <si>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</si>
  <si>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</si>
  <si>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</si>
  <si>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</si>
  <si>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</si>
  <si>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</si>
  <si>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</si>
  <si>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</si>
  <si>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</si>
  <si>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</si>
  <si>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</si>
  <si>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</si>
  <si>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</si>
  <si>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</si>
  <si>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</si>
  <si>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</si>
  <si>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</si>
  <si>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</si>
  <si>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</si>
  <si>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</si>
  <si>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</si>
  <si>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</si>
  <si>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</si>
  <si>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</si>
  <si>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</si>
  <si>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</si>
  <si>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</si>
  <si>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</si>
  <si>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</si>
  <si>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</si>
  <si>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</si>
  <si>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</si>
  <si>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</si>
  <si>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</si>
  <si>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</si>
  <si>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</si>
  <si>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</si>
  <si>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</si>
  <si>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</si>
  <si>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</si>
  <si>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</si>
  <si>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</si>
  <si>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</si>
  <si>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</si>
  <si>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</si>
  <si>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</si>
  <si>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</si>
  <si>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</si>
  <si>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</si>
  <si>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</si>
  <si>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</si>
  <si>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</si>
  <si>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</si>
  <si>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</si>
  <si>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</si>
  <si>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</si>
  <si>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</si>
  <si>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</si>
  <si>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</si>
  <si>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</si>
  <si>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</si>
  <si>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</si>
  <si>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</si>
  <si>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</si>
  <si>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</si>
  <si>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</si>
  <si>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</si>
  <si>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</si>
  <si>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</si>
  <si>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</si>
  <si>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</si>
  <si>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</si>
  <si>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</si>
  <si>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</si>
  <si>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</si>
  <si>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</si>
  <si>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</si>
  <si>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</si>
  <si>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</si>
  <si>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</si>
  <si>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</si>
  <si>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</si>
  <si>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</si>
  <si>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</si>
  <si>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</si>
  <si>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</si>
  <si>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</si>
  <si>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</si>
  <si>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</si>
  <si>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</si>
  <si>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</si>
  <si>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</si>
  <si>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</si>
  <si>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</si>
  <si>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</si>
  <si>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</si>
  <si>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</si>
  <si>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</si>
  <si>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</si>
  <si>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</si>
  <si>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</si>
  <si>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</si>
  <si>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</si>
  <si>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</si>
  <si>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</si>
  <si>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</si>
  <si>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</si>
  <si>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</si>
  <si>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</si>
  <si>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</si>
  <si>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</si>
  <si>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</si>
  <si>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</si>
  <si>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</si>
  <si>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</si>
  <si>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</si>
  <si>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</si>
  <si>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</si>
  <si>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</si>
  <si>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</si>
  <si>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</si>
  <si>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</si>
  <si>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</si>
  <si>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</si>
  <si>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</si>
  <si>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</si>
  <si>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</si>
  <si>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</si>
  <si>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</si>
  <si>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</si>
  <si>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</si>
  <si>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</si>
  <si>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</si>
  <si>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</si>
  <si>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</si>
  <si>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</si>
  <si>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</si>
  <si>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</si>
  <si>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</si>
  <si>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</si>
  <si>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</si>
  <si>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</si>
  <si>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</si>
  <si>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</si>
  <si>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</si>
  <si>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</si>
  <si>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</si>
  <si>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</si>
  <si>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</si>
  <si>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</si>
  <si>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</si>
  <si>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</si>
  <si>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</si>
  <si>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</si>
  <si>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</si>
  <si>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</si>
  <si>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</si>
  <si>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</si>
  <si>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</si>
  <si>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</si>
  <si>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</si>
  <si>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</si>
  <si>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</si>
  <si>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</si>
  <si>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</si>
  <si>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</si>
  <si>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</si>
  <si>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</si>
  <si>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</si>
  <si>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</si>
  <si>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</si>
  <si>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</si>
  <si>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</si>
  <si>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</si>
  <si>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</si>
  <si>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</si>
  <si>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</si>
  <si>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</si>
  <si>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</si>
  <si>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</si>
  <si>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</si>
  <si>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</si>
  <si>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</si>
  <si>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</si>
  <si>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</si>
  <si>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</si>
  <si>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</si>
  <si>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</si>
  <si>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</si>
  <si>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</si>
  <si>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</si>
  <si>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</si>
  <si>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</si>
  <si>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</si>
  <si>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</si>
  <si>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</si>
  <si>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</si>
  <si>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</si>
  <si>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</si>
  <si>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</si>
  <si>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</si>
  <si>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</si>
  <si>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</si>
  <si>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</si>
  <si>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</si>
  <si>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</si>
  <si>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</si>
  <si>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</si>
  <si>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</si>
  <si>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</si>
  <si>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</si>
  <si>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</si>
  <si>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</si>
  <si>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</si>
  <si>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</si>
  <si>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</si>
  <si>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</si>
  <si>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</si>
  <si>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</si>
  <si>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</si>
  <si>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</si>
  <si>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</si>
  <si>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</si>
  <si>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</si>
  <si>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</si>
  <si>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</si>
  <si>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</si>
  <si>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</si>
  <si>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</si>
  <si>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</si>
  <si>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</si>
  <si>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</si>
  <si>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</si>
  <si>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</si>
  <si>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</si>
  <si>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</si>
  <si>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</si>
  <si>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</si>
  <si>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</si>
  <si>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</si>
  <si>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</si>
  <si>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</si>
  <si>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</si>
  <si>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</si>
  <si>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</si>
  <si>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</si>
  <si>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</si>
  <si>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</si>
  <si>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</si>
  <si>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</si>
  <si>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</si>
  <si>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</si>
  <si>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</si>
  <si>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</si>
  <si>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</si>
  <si>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</si>
  <si>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</si>
  <si>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</si>
  <si>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</si>
  <si>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</si>
  <si>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</si>
  <si>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</si>
  <si>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</si>
  <si>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</si>
  <si>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</si>
  <si>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</si>
  <si>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</si>
  <si>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</si>
  <si>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</si>
  <si>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</si>
  <si>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</si>
  <si>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</si>
  <si>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</si>
  <si>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</si>
  <si>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</si>
  <si>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</si>
  <si>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</si>
  <si>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</si>
  <si>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</si>
  <si>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</si>
  <si>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</si>
  <si>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</si>
  <si>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</si>
  <si>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</si>
  <si>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</si>
  <si>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</si>
  <si>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</si>
  <si>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</si>
  <si>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</si>
  <si>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</si>
  <si>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</si>
  <si>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</si>
  <si>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</si>
  <si>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</si>
  <si>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</si>
  <si>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</si>
  <si>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</si>
  <si>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</si>
  <si>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</si>
  <si>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</si>
  <si>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</si>
  <si>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</si>
  <si>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</si>
  <si>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</si>
  <si>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</si>
  <si>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</si>
  <si>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</si>
  <si>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</si>
  <si>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</si>
  <si>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</si>
  <si>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</si>
  <si>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</si>
  <si>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</si>
  <si>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</si>
  <si>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</si>
  <si>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</si>
  <si>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</si>
  <si>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</si>
  <si>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</si>
  <si>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</si>
  <si>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</si>
  <si>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</si>
  <si>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</si>
  <si>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</si>
  <si>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</si>
  <si>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</si>
  <si>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</si>
  <si>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</si>
  <si>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</si>
  <si>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</si>
  <si>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</si>
  <si>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</si>
  <si>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</si>
  <si>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</si>
  <si>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</si>
  <si>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</si>
  <si>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</si>
  <si>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</si>
  <si>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</si>
  <si>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</si>
  <si>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</si>
  <si>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</si>
  <si>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</si>
  <si>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</si>
  <si>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</si>
  <si>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</si>
  <si>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</si>
  <si>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</si>
  <si>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</si>
  <si>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</si>
  <si>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</si>
  <si>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</si>
  <si>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</si>
  <si>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</si>
  <si>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</si>
  <si>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</si>
  <si>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</si>
  <si>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</si>
  <si>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</si>
  <si>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</si>
  <si>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</si>
  <si>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</si>
  <si>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</si>
  <si>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</si>
  <si>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</si>
  <si>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</si>
  <si>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</si>
  <si>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</si>
  <si>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</si>
  <si>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</si>
  <si>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</si>
  <si>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</si>
  <si>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</si>
  <si>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</si>
  <si>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</si>
  <si>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</si>
  <si>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</si>
  <si>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</si>
  <si>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</si>
  <si>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</si>
  <si>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</si>
  <si>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</si>
  <si>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</si>
  <si>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</si>
  <si>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</si>
  <si>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</si>
  <si>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</si>
  <si>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</si>
  <si>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</si>
  <si>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</si>
  <si>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</si>
  <si>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</si>
  <si>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</si>
  <si>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</si>
  <si>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</si>
  <si>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</si>
  <si>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</si>
  <si>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</si>
  <si>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</si>
  <si>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</si>
  <si>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</si>
  <si>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</si>
  <si>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</si>
  <si>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</si>
  <si>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</si>
  <si>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</si>
  <si>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</si>
  <si>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</si>
  <si>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</si>
  <si>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</si>
  <si>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</si>
  <si>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</si>
  <si>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</si>
  <si>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</si>
  <si>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</si>
  <si>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</si>
  <si>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</si>
  <si>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</si>
  <si>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</si>
  <si>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</si>
  <si>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</si>
  <si>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</si>
  <si>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</si>
  <si>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</si>
  <si>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</si>
  <si>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</si>
  <si>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</si>
  <si>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</si>
  <si>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</si>
  <si>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</si>
  <si>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</si>
  <si>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</si>
  <si>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</si>
  <si>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</si>
  <si>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</si>
  <si>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</si>
  <si>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</si>
  <si>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</si>
  <si>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</si>
  <si>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</si>
  <si>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</si>
  <si>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</si>
  <si>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</si>
  <si>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</si>
  <si>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</si>
  <si>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</si>
  <si>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</si>
  <si>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</si>
  <si>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</si>
  <si>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</si>
  <si>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</si>
  <si>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</si>
  <si>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</si>
  <si>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</si>
  <si>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</si>
  <si>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</si>
  <si>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</si>
  <si>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</si>
  <si>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</si>
  <si>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</si>
  <si>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</si>
  <si>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</si>
  <si>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</si>
  <si>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</si>
  <si>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</si>
  <si>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</si>
  <si>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</si>
  <si>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</si>
  <si>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</si>
  <si>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</si>
  <si>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</si>
  <si>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</si>
  <si>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</si>
  <si>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</si>
  <si>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</si>
  <si>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</si>
  <si>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</si>
  <si>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</si>
  <si>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</si>
  <si>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</si>
  <si>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</si>
  <si>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</si>
  <si>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</si>
  <si>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</si>
  <si>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</si>
  <si>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</si>
  <si>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</si>
  <si>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</si>
  <si>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</si>
  <si>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</si>
  <si>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</si>
  <si>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</si>
  <si>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</si>
  <si>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</si>
  <si>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</si>
  <si>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</si>
  <si>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</si>
  <si>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</si>
  <si>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</si>
  <si>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</si>
  <si>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</si>
  <si>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</si>
  <si>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</si>
  <si>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</si>
  <si>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</si>
  <si>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</si>
  <si>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</si>
  <si>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</si>
  <si>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</si>
  <si>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</si>
  <si>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</si>
  <si>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</si>
  <si>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</si>
  <si>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</si>
  <si>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</si>
  <si>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</si>
  <si>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</si>
  <si>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</si>
  <si>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</si>
  <si>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</si>
  <si>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</si>
  <si>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</si>
  <si>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</si>
  <si>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</si>
  <si>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</si>
  <si>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</si>
  <si>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</si>
  <si>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</si>
  <si>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</si>
  <si>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</si>
  <si>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</si>
  <si>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</si>
  <si>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</si>
  <si>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</si>
  <si>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</si>
  <si>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</si>
  <si>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</si>
  <si>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</si>
  <si>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</si>
  <si>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</si>
  <si>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</si>
  <si>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</si>
  <si>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</si>
  <si>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</si>
  <si>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</si>
  <si>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</si>
  <si>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</si>
  <si>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</si>
  <si>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</si>
  <si>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</si>
  <si>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</si>
  <si>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</si>
  <si>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</si>
  <si>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</si>
  <si>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</si>
  <si>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</si>
  <si>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</si>
  <si>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</si>
  <si>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</si>
  <si>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</si>
  <si>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</si>
  <si>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</si>
  <si>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</si>
  <si>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</si>
  <si>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</si>
  <si>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</si>
  <si>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</si>
  <si>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</si>
  <si>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</si>
  <si>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</si>
  <si>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</si>
  <si>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</si>
  <si>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</si>
  <si>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</si>
  <si>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</si>
  <si>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</si>
  <si>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</si>
  <si>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</si>
  <si>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</si>
  <si>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</si>
  <si>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</si>
  <si>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</si>
  <si>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</si>
  <si>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</si>
  <si>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</si>
  <si>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</si>
  <si>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</si>
  <si>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</si>
  <si>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</si>
  <si>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</si>
  <si>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</si>
  <si>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</si>
  <si>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</si>
  <si>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</si>
  <si>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</si>
  <si>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</si>
  <si>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</si>
  <si>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</si>
  <si>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</si>
  <si>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</si>
  <si>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</si>
  <si>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</si>
  <si>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</si>
  <si>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</si>
  <si>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</si>
  <si>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</si>
  <si>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</si>
  <si>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</si>
  <si>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</si>
  <si>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</si>
  <si>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</si>
  <si>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</si>
  <si>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</si>
  <si>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</si>
  <si>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</si>
  <si>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</si>
  <si>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</si>
  <si>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</si>
  <si>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</si>
  <si>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</si>
  <si>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</si>
  <si>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</si>
  <si>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</si>
  <si>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</si>
  <si>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</si>
  <si>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</si>
  <si>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</si>
  <si>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</si>
  <si>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</si>
  <si>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</si>
  <si>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</si>
  <si>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</si>
  <si>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</si>
  <si>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</si>
  <si>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</si>
  <si>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</si>
  <si>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</si>
  <si>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</si>
  <si>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</si>
  <si>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</si>
  <si>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</si>
  <si>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</si>
  <si>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</si>
  <si>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</si>
  <si>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</si>
  <si>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</si>
  <si>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</si>
  <si>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</si>
  <si>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</si>
  <si>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</si>
  <si>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</si>
  <si>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</si>
  <si>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</si>
  <si>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</si>
  <si>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</si>
  <si>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</si>
  <si>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</si>
  <si>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</si>
  <si>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</si>
  <si>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</si>
  <si>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</si>
  <si>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</si>
  <si>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</si>
  <si>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</si>
  <si>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</si>
  <si>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</si>
  <si>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</si>
  <si>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</si>
  <si>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</si>
  <si>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</si>
  <si>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</si>
  <si>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</si>
  <si>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</si>
  <si>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</si>
  <si>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</si>
  <si>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</si>
  <si>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</si>
  <si>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</si>
  <si>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</si>
  <si>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</si>
  <si>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</si>
  <si>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</si>
  <si>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</si>
  <si>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</si>
  <si>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</si>
  <si>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</si>
  <si>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</si>
  <si>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</si>
  <si>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</si>
  <si>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</si>
  <si>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</si>
  <si>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</si>
  <si>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</si>
  <si>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</si>
  <si>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</si>
  <si>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</si>
  <si>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</si>
  <si>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</si>
  <si>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</si>
  <si>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</si>
  <si>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</si>
  <si>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</si>
  <si>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</si>
  <si>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</si>
  <si>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</si>
  <si>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</si>
  <si>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</si>
  <si>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</si>
  <si>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</si>
  <si>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</si>
  <si>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</si>
  <si>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</si>
  <si>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</si>
  <si>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</si>
  <si>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</si>
  <si>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</si>
  <si>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</si>
  <si>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</si>
  <si>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</si>
  <si>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</si>
  <si>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</si>
  <si>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</si>
  <si>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</si>
  <si>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</si>
  <si>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</si>
  <si>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</si>
  <si>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</si>
  <si>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</si>
  <si>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</si>
  <si>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</si>
  <si>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</si>
  <si>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</si>
  <si>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</si>
  <si>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</si>
  <si>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</si>
  <si>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</si>
  <si>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</si>
  <si>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</si>
  <si>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</si>
  <si>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</si>
  <si>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</si>
  <si>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</si>
  <si>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</si>
  <si>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</si>
  <si>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</si>
  <si>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</si>
  <si>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</si>
  <si>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</si>
  <si>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</si>
  <si>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</si>
  <si>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</si>
  <si>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</si>
  <si>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</si>
  <si>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</si>
  <si>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</si>
  <si>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</si>
  <si>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</si>
  <si>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</si>
  <si>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</si>
  <si>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</si>
  <si>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</si>
  <si>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</si>
  <si>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</si>
  <si>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</si>
  <si>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</si>
  <si>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</si>
  <si>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</si>
  <si>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</si>
  <si>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</si>
  <si>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</si>
  <si>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</si>
  <si>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</si>
  <si>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</si>
  <si>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</si>
  <si>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</si>
  <si>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</si>
  <si>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</si>
  <si>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</si>
  <si>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</si>
  <si>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</si>
  <si>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</si>
  <si>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</si>
  <si>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</si>
  <si>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</si>
  <si>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</si>
  <si>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</si>
  <si>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</si>
  <si>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</si>
  <si>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</si>
  <si>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</si>
  <si>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</si>
  <si>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</si>
  <si>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</si>
  <si>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</si>
  <si>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</si>
  <si>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</si>
  <si>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</si>
  <si>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</si>
  <si>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</si>
  <si>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</si>
  <si>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</si>
  <si>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</si>
  <si>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</si>
  <si>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</si>
  <si>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</si>
  <si>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</si>
  <si>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</si>
  <si>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</si>
  <si>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</si>
  <si>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</si>
  <si>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</si>
  <si>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</si>
  <si>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</si>
  <si>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</si>
  <si>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</si>
  <si>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</si>
  <si>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</si>
  <si>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</si>
  <si>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</si>
  <si>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</si>
  <si>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</si>
  <si>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</si>
  <si>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</si>
  <si>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</si>
  <si>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</si>
  <si>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</si>
  <si>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</si>
  <si>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</si>
  <si>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</si>
  <si>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</si>
  <si>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</si>
  <si>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</si>
  <si>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</si>
  <si>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</si>
  <si>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</si>
  <si>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</si>
  <si>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</si>
  <si>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</si>
  <si>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</si>
  <si>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</si>
  <si>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</si>
  <si>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</si>
  <si>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</si>
  <si>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</si>
  <si>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</si>
  <si>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</si>
  <si>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</si>
  <si>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</si>
  <si>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</si>
  <si>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</si>
  <si>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</si>
  <si>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</si>
  <si>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</si>
  <si>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</si>
  <si>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</si>
  <si>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</si>
  <si>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</si>
  <si>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</si>
  <si>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</si>
  <si>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</si>
  <si>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</si>
  <si>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</si>
  <si>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</si>
  <si>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</si>
  <si>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</si>
  <si>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</si>
  <si>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</si>
  <si>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</si>
  <si>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</si>
  <si>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</si>
  <si>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</si>
  <si>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</si>
  <si>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</si>
  <si>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</si>
  <si>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</si>
  <si>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</si>
  <si>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</si>
  <si>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</si>
  <si>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</si>
  <si>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</si>
  <si>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</si>
  <si>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</si>
  <si>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</si>
  <si>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</si>
  <si>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</si>
  <si>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</si>
  <si>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</si>
  <si>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</si>
  <si>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</si>
  <si>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</si>
  <si>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</si>
  <si>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</si>
  <si>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</si>
  <si>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</si>
  <si>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</si>
  <si>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</si>
  <si>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</si>
  <si>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</si>
  <si>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</si>
  <si>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</si>
  <si>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</si>
  <si>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</si>
  <si>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</si>
  <si>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</si>
  <si>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</si>
  <si>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</si>
  <si>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</si>
  <si>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</si>
  <si>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</si>
  <si>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</si>
  <si>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</si>
  <si>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</si>
  <si>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</si>
  <si>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</si>
  <si>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</si>
  <si>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</si>
  <si>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</si>
  <si>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</si>
  <si>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</si>
  <si>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</si>
  <si>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</si>
  <si>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</si>
  <si>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</si>
  <si>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</si>
  <si>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</si>
  <si>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</si>
  <si>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</si>
  <si>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</si>
  <si>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</si>
  <si>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</si>
  <si>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</si>
  <si>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</si>
  <si>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</si>
  <si>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</si>
  <si>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</si>
  <si>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</si>
  <si>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</si>
  <si>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</si>
  <si>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</si>
  <si>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</si>
  <si>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</si>
  <si>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</si>
  <si>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</si>
  <si>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</si>
  <si>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</si>
  <si>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</si>
  <si>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</si>
  <si>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</si>
  <si>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</si>
  <si>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</si>
  <si>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</si>
  <si>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</si>
  <si>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</si>
  <si>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</si>
  <si>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</si>
  <si>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</si>
  <si>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</si>
  <si>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</si>
  <si>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</si>
  <si>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</si>
  <si>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</si>
  <si>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</si>
  <si>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</si>
  <si>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</si>
  <si>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</si>
  <si>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</si>
  <si>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</si>
  <si>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</si>
  <si>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</si>
  <si>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</si>
  <si>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</si>
  <si>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</si>
  <si>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</si>
  <si>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</si>
  <si>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</si>
  <si>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</si>
  <si>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</si>
  <si>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</si>
  <si>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</si>
  <si>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</si>
  <si>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</si>
  <si>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</si>
  <si>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</si>
  <si>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</si>
  <si>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</si>
  <si>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</si>
  <si>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</si>
  <si>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</si>
  <si>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</si>
  <si>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</si>
  <si>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</si>
  <si>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</si>
  <si>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</si>
  <si>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</si>
  <si>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</si>
  <si>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</si>
  <si>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</si>
  <si>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</si>
  <si>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</si>
  <si>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</si>
  <si>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</si>
  <si>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</si>
  <si>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</si>
  <si>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</si>
  <si>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</si>
  <si>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</si>
  <si>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</si>
  <si>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</si>
  <si>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</si>
  <si>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</si>
  <si>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</si>
  <si>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</si>
  <si>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</si>
  <si>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</si>
  <si>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</si>
  <si>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</si>
  <si>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</si>
  <si>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</si>
  <si>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</si>
  <si>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</si>
  <si>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</si>
  <si>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</si>
  <si>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</si>
  <si>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</si>
  <si>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</si>
  <si>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</si>
  <si>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</si>
  <si>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</si>
  <si>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</si>
  <si>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</si>
  <si>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</si>
  <si>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</si>
  <si>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</si>
  <si>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</si>
  <si>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</si>
  <si>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</si>
  <si>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</si>
  <si>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</si>
  <si>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</si>
  <si>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</si>
  <si>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</si>
  <si>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</si>
  <si>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</si>
  <si>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</si>
  <si>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</si>
  <si>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</si>
  <si>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</si>
  <si>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</si>
  <si>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</si>
  <si>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</si>
  <si>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</si>
  <si>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</si>
  <si>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</si>
  <si>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</si>
  <si>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</si>
  <si>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</si>
  <si>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</si>
  <si>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</si>
  <si>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</si>
  <si>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</si>
  <si>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</si>
  <si>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</si>
  <si>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</si>
  <si>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</si>
  <si>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</si>
  <si>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</si>
  <si>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</si>
  <si>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</si>
  <si>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</si>
  <si>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</si>
  <si>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</si>
  <si>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</si>
  <si>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</si>
  <si>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</si>
  <si>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</si>
  <si>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</si>
  <si>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</si>
  <si>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</si>
  <si>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</si>
  <si>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</si>
  <si>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</si>
  <si>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</si>
  <si>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</si>
  <si>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</si>
  <si>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</si>
  <si>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</si>
  <si>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</si>
  <si>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</si>
  <si>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</si>
  <si>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</si>
  <si>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</si>
  <si>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</si>
  <si>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</si>
  <si>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</si>
  <si>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</si>
  <si>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</si>
  <si>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</si>
  <si>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</si>
  <si>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</si>
  <si>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</si>
  <si>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</si>
  <si>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</si>
  <si>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</si>
  <si>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</si>
  <si>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</si>
  <si>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</si>
  <si>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</si>
  <si>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</si>
  <si>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</si>
  <si>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</si>
  <si>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</si>
  <si>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</si>
  <si>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</si>
  <si>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</si>
  <si>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</si>
  <si>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</si>
  <si>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</si>
  <si>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</si>
  <si>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</si>
  <si>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</si>
  <si>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</si>
  <si>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</si>
  <si>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</si>
  <si>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</si>
  <si>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</si>
  <si>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</si>
  <si>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</si>
  <si>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</si>
  <si>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</si>
  <si>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</si>
  <si>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</si>
  <si>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</si>
  <si>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</si>
  <si>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</si>
  <si>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</si>
  <si>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</si>
  <si>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</si>
  <si>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</si>
  <si>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</si>
  <si>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</si>
  <si>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</si>
  <si>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</si>
  <si>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</si>
  <si>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</si>
  <si>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</si>
  <si>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</si>
  <si>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</si>
  <si>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</si>
  <si>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</si>
  <si>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</si>
  <si>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</si>
  <si>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</si>
  <si>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</si>
  <si>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</si>
  <si>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</si>
  <si>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</si>
  <si>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</si>
  <si>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</si>
  <si>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</si>
  <si>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</si>
  <si>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</si>
  <si>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</si>
  <si>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</si>
  <si>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</si>
  <si>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</si>
  <si>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</si>
  <si>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</si>
  <si>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</si>
  <si>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</si>
  <si>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</si>
  <si>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</si>
  <si>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</si>
  <si>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</si>
  <si>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</si>
  <si>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</si>
  <si>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</si>
  <si>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</si>
  <si>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</si>
  <si>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</si>
  <si>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</si>
  <si>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</si>
  <si>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</si>
  <si>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</si>
  <si>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</si>
  <si>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</si>
  <si>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</si>
  <si>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</si>
  <si>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</si>
  <si>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</si>
  <si>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</si>
  <si>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</si>
  <si>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</si>
  <si>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</si>
  <si>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</si>
  <si>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</si>
  <si>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</si>
  <si>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</si>
  <si>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</si>
  <si>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</si>
  <si>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</si>
  <si>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</si>
  <si>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</si>
  <si>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</si>
  <si>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</si>
  <si>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</si>
  <si>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</si>
  <si>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</si>
  <si>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</si>
  <si>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</si>
  <si>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</si>
  <si>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</si>
  <si>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</si>
  <si>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</si>
  <si>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</si>
  <si>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</si>
  <si>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</si>
  <si>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</si>
  <si>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</si>
  <si>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</si>
  <si>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</si>
  <si>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</si>
  <si>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</si>
  <si>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</si>
  <si>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</si>
  <si>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</si>
  <si>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</si>
  <si>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</si>
  <si>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</si>
  <si>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</si>
  <si>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</si>
  <si>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</si>
  <si>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</si>
  <si>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</si>
  <si>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</si>
  <si>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</si>
  <si>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</si>
  <si>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</si>
  <si>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</si>
  <si>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</si>
  <si>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</si>
  <si>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</si>
  <si>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</si>
  <si>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</si>
  <si>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</si>
  <si>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</si>
  <si>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</si>
  <si>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</si>
  <si>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</si>
  <si>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</si>
  <si>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</si>
  <si>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</si>
  <si>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</si>
  <si>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</si>
  <si>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</si>
  <si>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</si>
  <si>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</si>
  <si>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</si>
  <si>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</si>
  <si>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</si>
  <si>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</si>
  <si>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</si>
  <si>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</si>
  <si>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</si>
  <si>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</si>
  <si>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</si>
  <si>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</si>
  <si>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</si>
  <si>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</si>
  <si>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</si>
  <si>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</si>
  <si>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</si>
  <si>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</si>
  <si>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</si>
  <si>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</si>
  <si>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</si>
  <si>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</si>
  <si>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</si>
  <si>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</si>
  <si>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</si>
  <si>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</si>
  <si>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</si>
  <si>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</si>
  <si>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</si>
  <si>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</si>
  <si>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</si>
  <si>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</si>
  <si>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</si>
  <si>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</si>
  <si>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</si>
  <si>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</si>
  <si>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</si>
  <si>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</si>
  <si>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</si>
  <si>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</si>
  <si>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</si>
  <si>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</si>
  <si>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</si>
  <si>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</si>
  <si>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</si>
  <si>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</si>
  <si>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</si>
  <si>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</si>
  <si>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</si>
  <si>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</si>
  <si>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</si>
  <si>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</si>
  <si>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</si>
  <si>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</si>
  <si>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</si>
  <si>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</si>
  <si>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</si>
  <si>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</si>
  <si>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</si>
  <si>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</si>
  <si>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</si>
  <si>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</si>
  <si>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</si>
  <si>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</si>
  <si>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</si>
  <si>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</si>
  <si>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</si>
  <si>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</si>
  <si>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</si>
  <si>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</si>
  <si>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</si>
  <si>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</si>
  <si>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</si>
  <si>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</si>
  <si>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</si>
  <si>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</si>
  <si>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</si>
  <si>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</si>
  <si>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</si>
  <si>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</si>
  <si>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</si>
  <si>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</si>
  <si>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</si>
  <si>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</si>
  <si>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</si>
  <si>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</si>
  <si>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</si>
  <si>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</si>
  <si>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</si>
  <si>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</si>
  <si>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</si>
  <si>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</si>
  <si>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</si>
  <si>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</si>
  <si>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</si>
  <si>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</si>
  <si>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</si>
  <si>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</si>
  <si>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</si>
  <si>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</si>
  <si>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</si>
  <si>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</si>
  <si>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</si>
  <si>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</si>
  <si>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</si>
  <si>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</si>
  <si>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</si>
  <si>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</si>
  <si>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</si>
  <si>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</si>
  <si>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</si>
  <si>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</si>
  <si>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</si>
  <si>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</si>
  <si>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</si>
  <si>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</si>
  <si>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</si>
  <si>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</si>
  <si>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</si>
  <si>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</si>
  <si>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</si>
  <si>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</si>
  <si>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</si>
  <si>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</si>
  <si>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</si>
  <si>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</si>
  <si>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</si>
  <si>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</si>
  <si>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</si>
  <si>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</si>
  <si>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</si>
  <si>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</si>
  <si>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</si>
  <si>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</si>
  <si>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</si>
  <si>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</si>
  <si>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</si>
  <si>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</si>
  <si>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</si>
  <si>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</si>
  <si>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</si>
  <si>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</si>
  <si>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</si>
  <si>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</si>
  <si>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</si>
  <si>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</si>
  <si>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</si>
  <si>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</si>
  <si>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</si>
  <si>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</si>
  <si>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</si>
  <si>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</si>
  <si>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</si>
  <si>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</si>
  <si>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</si>
  <si>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</si>
  <si>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</si>
  <si>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</si>
  <si>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</si>
  <si>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</si>
  <si>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</si>
  <si>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</si>
  <si>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</si>
  <si>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</si>
  <si>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</si>
  <si>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</si>
  <si>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</si>
  <si>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</si>
  <si>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</si>
  <si>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</si>
  <si>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</si>
  <si>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</si>
  <si>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</si>
  <si>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</si>
  <si>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</si>
  <si>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</si>
  <si>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</si>
  <si>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</si>
  <si>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</si>
  <si>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</si>
  <si>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</si>
  <si>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</si>
  <si>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</si>
  <si>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</si>
  <si>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</si>
  <si>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</si>
  <si>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</si>
  <si>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</si>
  <si>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</si>
  <si>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</si>
  <si>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</si>
  <si>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</si>
  <si>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</si>
  <si>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</si>
  <si>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</si>
  <si>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</si>
  <si>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</si>
  <si>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</si>
  <si>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</si>
  <si>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</si>
  <si>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</si>
  <si>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</si>
  <si>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</si>
  <si>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</si>
  <si>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</si>
  <si>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</si>
  <si>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</si>
  <si>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</si>
  <si>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</si>
  <si>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</si>
  <si>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</si>
  <si>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</si>
  <si>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</si>
  <si>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</si>
  <si>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</si>
  <si>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</si>
  <si>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</si>
  <si>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</si>
  <si>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</si>
  <si>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</si>
  <si>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</si>
  <si>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</si>
  <si>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</si>
  <si>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</si>
  <si>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</si>
  <si>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</si>
  <si>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</si>
  <si>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</si>
  <si>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</si>
  <si>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</si>
  <si>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</si>
  <si>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</si>
  <si>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</si>
  <si>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</si>
  <si>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</si>
  <si>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</si>
  <si>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</si>
  <si>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</si>
  <si>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</si>
  <si>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</si>
  <si>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</si>
  <si>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</si>
  <si>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</si>
  <si>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</si>
  <si>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</si>
  <si>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</si>
  <si>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</si>
  <si>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</si>
  <si>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</si>
  <si>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</si>
  <si>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</si>
  <si>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</si>
  <si>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</si>
  <si>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</si>
  <si>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</si>
  <si>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</si>
  <si>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</si>
  <si>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</si>
  <si>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</si>
  <si>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</si>
  <si>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</si>
  <si>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</si>
  <si>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</si>
  <si>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</si>
  <si>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</si>
  <si>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</si>
  <si>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</si>
  <si>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</si>
  <si>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</si>
  <si>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</si>
  <si>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</si>
  <si>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</si>
  <si>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</si>
  <si>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</si>
  <si>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</si>
  <si>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</si>
  <si>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</si>
  <si>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</si>
  <si>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</si>
  <si>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</si>
  <si>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</si>
  <si>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</si>
  <si>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</si>
  <si>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</si>
  <si>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</si>
  <si>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</si>
  <si>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</si>
  <si>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</si>
  <si>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</si>
  <si>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</si>
  <si>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</si>
  <si>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</si>
  <si>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</si>
  <si>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</si>
  <si>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</si>
  <si>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</si>
  <si>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</si>
  <si>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</si>
  <si>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</si>
  <si>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</si>
  <si>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</si>
  <si>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</si>
  <si>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</si>
  <si>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</si>
  <si>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</si>
  <si>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</si>
  <si>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</si>
  <si>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</si>
  <si>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</si>
  <si>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</si>
  <si>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</si>
  <si>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</si>
  <si>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</si>
  <si>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</si>
  <si>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</si>
  <si>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</si>
  <si>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</si>
  <si>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</si>
  <si>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</si>
  <si>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</si>
  <si>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</si>
  <si>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</si>
  <si>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</si>
  <si>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</si>
  <si>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</si>
  <si>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</si>
  <si>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</si>
  <si>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</si>
  <si>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</si>
  <si>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</si>
  <si>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</si>
  <si>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</si>
  <si>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</si>
  <si>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</si>
  <si>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</si>
  <si>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</si>
  <si>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</si>
  <si>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</si>
  <si>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</si>
  <si>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</si>
  <si>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</si>
  <si>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</si>
  <si>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</si>
  <si>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</si>
  <si>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</si>
  <si>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</si>
  <si>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</si>
  <si>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</si>
  <si>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</si>
  <si>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</si>
  <si>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</si>
  <si>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</si>
  <si>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</si>
  <si>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</si>
  <si>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</si>
  <si>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</si>
  <si>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</si>
  <si>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</si>
  <si>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</si>
  <si>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</si>
  <si>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</si>
  <si>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</si>
  <si>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</si>
  <si>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</si>
  <si>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</si>
  <si>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</si>
  <si>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</si>
  <si>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</si>
  <si>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</si>
  <si>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</si>
  <si>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</si>
  <si>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</si>
  <si>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</si>
  <si>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</si>
  <si>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</si>
  <si>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</si>
  <si>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</si>
  <si>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</si>
  <si>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</si>
  <si>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</si>
  <si>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</si>
  <si>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</si>
  <si>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</si>
  <si>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</si>
  <si>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</si>
  <si>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</si>
  <si>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</si>
  <si>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</si>
  <si>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</si>
  <si>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</si>
  <si>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</si>
  <si>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</si>
  <si>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</si>
  <si>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</si>
  <si>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</si>
  <si>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</si>
  <si>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</si>
  <si>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</si>
  <si>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</si>
  <si>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</si>
  <si>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</si>
  <si>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</si>
  <si>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</si>
  <si>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</si>
  <si>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</si>
  <si>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</si>
  <si>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</si>
  <si>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</si>
  <si>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</si>
  <si>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</si>
  <si>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</si>
  <si>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</si>
  <si>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</si>
  <si>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</si>
  <si>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</si>
  <si>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</si>
  <si>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</si>
  <si>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</si>
  <si>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</si>
  <si>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</si>
  <si>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</si>
  <si>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</si>
  <si>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</si>
  <si>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</si>
  <si>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</si>
  <si>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</si>
  <si>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</si>
  <si>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</si>
  <si>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</si>
  <si>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</si>
  <si>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</si>
  <si>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</si>
  <si>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</si>
  <si>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</si>
  <si>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</si>
  <si>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</si>
  <si>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</si>
  <si>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</si>
  <si>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</si>
  <si>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</si>
  <si>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</si>
  <si>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</si>
  <si>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</si>
  <si>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</si>
  <si>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</si>
  <si>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</si>
  <si>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</si>
  <si>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</si>
  <si>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</si>
  <si>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</si>
  <si>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</si>
  <si>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</si>
  <si>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</si>
  <si>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</si>
  <si>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</si>
  <si>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</si>
  <si>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</si>
  <si>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</si>
  <si>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</si>
  <si>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</si>
  <si>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</si>
  <si>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</si>
  <si>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</si>
  <si>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</si>
  <si>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</si>
  <si>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</si>
  <si>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</si>
  <si>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</si>
  <si>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</si>
  <si>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</si>
  <si>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</si>
  <si>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</si>
  <si>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</si>
  <si>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</si>
  <si>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</si>
  <si>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</si>
  <si>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</si>
  <si>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</si>
  <si>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</si>
  <si>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</si>
  <si>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</si>
  <si>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</si>
  <si>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</si>
  <si>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</si>
  <si>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</si>
  <si>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</si>
  <si>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</si>
  <si>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</si>
  <si>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</si>
  <si>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</si>
  <si>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</si>
  <si>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</si>
  <si>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</si>
  <si>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</si>
  <si>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</si>
  <si>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</si>
  <si>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</si>
  <si>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</si>
  <si>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</si>
  <si>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</si>
  <si>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</si>
  <si>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</si>
  <si>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</si>
  <si>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</si>
  <si>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</si>
  <si>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</si>
  <si>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</si>
  <si>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</si>
  <si>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</si>
  <si>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</si>
  <si>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</si>
  <si>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</si>
  <si>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</si>
  <si>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</si>
  <si>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</si>
  <si>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</si>
  <si>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</si>
  <si>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</si>
  <si>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</si>
  <si>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</si>
  <si>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</si>
  <si>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</si>
  <si>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</si>
  <si>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</si>
  <si>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</si>
  <si>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</si>
  <si>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</si>
  <si>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</si>
  <si>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</si>
  <si>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</si>
  <si>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</si>
  <si>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</si>
  <si>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</si>
  <si>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</si>
  <si>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</si>
  <si>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</si>
  <si>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</si>
  <si>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</si>
  <si>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</si>
  <si>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</si>
  <si>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</si>
  <si>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</si>
  <si>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</si>
  <si>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</si>
  <si>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</si>
  <si>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</si>
  <si>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</si>
  <si>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</si>
  <si>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</si>
  <si>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</si>
  <si>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</si>
  <si>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</si>
  <si>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</si>
  <si>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</si>
  <si>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</si>
  <si>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</si>
  <si>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</si>
  <si>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</si>
  <si>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</si>
  <si>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</si>
  <si>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</si>
  <si>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</si>
  <si>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</si>
  <si>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</si>
  <si>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</si>
  <si>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</si>
  <si>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</si>
  <si>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</si>
  <si>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</si>
  <si>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</si>
  <si>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</si>
  <si>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</si>
  <si>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</si>
  <si>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</si>
  <si>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</si>
  <si>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</si>
  <si>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</si>
  <si>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</si>
  <si>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</si>
  <si>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</si>
  <si>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</si>
  <si>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</si>
  <si>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</si>
  <si>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</si>
  <si>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</si>
  <si>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</si>
  <si>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</si>
  <si>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</si>
  <si>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</si>
  <si>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</si>
  <si>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</si>
  <si>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</si>
  <si>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</si>
  <si>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</si>
  <si>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</si>
  <si>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</si>
  <si>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</si>
  <si>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</si>
  <si>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</si>
  <si>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</si>
  <si>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</si>
  <si>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</si>
  <si>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</si>
  <si>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</si>
  <si>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</si>
  <si>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</si>
  <si>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</si>
  <si>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</si>
  <si>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</si>
  <si>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</si>
  <si>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</si>
  <si>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</si>
  <si>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</si>
  <si>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</si>
  <si>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</si>
  <si>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</si>
  <si>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</si>
  <si>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</si>
  <si>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</si>
  <si>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</si>
  <si>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</si>
  <si>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</si>
  <si>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</si>
  <si>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</si>
  <si>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</si>
  <si>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</si>
  <si>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</si>
  <si>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</si>
  <si>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</si>
  <si>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</si>
  <si>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</si>
  <si>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</si>
  <si>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</si>
  <si>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</si>
  <si>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</si>
  <si>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</si>
  <si>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</si>
  <si>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</si>
  <si>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</si>
  <si>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</si>
  <si>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</si>
  <si>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</si>
  <si>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</si>
  <si>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</si>
  <si>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</si>
  <si>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</si>
  <si>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</si>
  <si>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</si>
  <si>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</si>
  <si>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</si>
  <si>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</si>
  <si>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</si>
  <si>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</si>
  <si>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</si>
  <si>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</si>
  <si>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</si>
  <si>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</si>
  <si>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</si>
  <si>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</si>
  <si>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</si>
  <si>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</si>
  <si>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</si>
  <si>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</si>
  <si>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</si>
  <si>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</si>
  <si>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</si>
  <si>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</si>
  <si>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</si>
  <si>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</si>
  <si>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</si>
  <si>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</si>
  <si>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</si>
  <si>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</si>
  <si>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</si>
  <si>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</si>
  <si>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</si>
  <si>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</si>
  <si>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</si>
  <si>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</si>
  <si>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</si>
  <si>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</si>
  <si>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</si>
  <si>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</si>
  <si>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</si>
  <si>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</si>
  <si>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</si>
  <si>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</si>
  <si>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</si>
  <si>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</si>
  <si>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</si>
  <si>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</si>
  <si>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</si>
  <si>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</si>
  <si>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</si>
  <si>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</si>
  <si>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</si>
  <si>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</si>
  <si>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</si>
  <si>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</si>
  <si>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</si>
  <si>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</si>
  <si>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</si>
  <si>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</si>
  <si>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</si>
  <si>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</si>
  <si>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</si>
  <si>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</si>
  <si>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</si>
  <si>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</si>
  <si>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</si>
  <si>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</si>
  <si>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</si>
  <si>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</si>
  <si>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</si>
  <si>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</si>
  <si>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</si>
  <si>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</si>
  <si>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</si>
  <si>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</si>
  <si>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</si>
  <si>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</si>
  <si>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</si>
  <si>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</si>
  <si>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</si>
  <si>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</si>
  <si>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</si>
  <si>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</si>
  <si>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</si>
  <si>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</si>
  <si>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</si>
  <si>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</si>
  <si>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</si>
  <si>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</si>
  <si>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</si>
  <si>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</si>
  <si>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</si>
  <si>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</si>
  <si>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</si>
  <si>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</si>
  <si>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</si>
  <si>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</si>
  <si>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</si>
  <si>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</si>
  <si>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</si>
  <si>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</si>
  <si>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</si>
  <si>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</si>
  <si>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</si>
  <si>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</si>
  <si>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</si>
  <si>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</si>
  <si>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</si>
  <si>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</si>
  <si>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</si>
  <si>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</si>
  <si>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</si>
  <si>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</si>
  <si>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</si>
  <si>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</si>
  <si>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</si>
  <si>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</si>
  <si>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</si>
  <si>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</si>
  <si>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</si>
  <si>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</si>
  <si>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</si>
  <si>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</si>
  <si>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</si>
  <si>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</si>
  <si>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</si>
  <si>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</si>
  <si>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</si>
  <si>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</si>
  <si>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</si>
  <si>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</si>
  <si>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</si>
  <si>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</si>
  <si>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</si>
  <si>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</si>
  <si>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</si>
  <si>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</si>
  <si>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</si>
  <si>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</si>
  <si>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</si>
  <si>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</si>
  <si>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</si>
  <si>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</si>
  <si>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</si>
  <si>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</si>
  <si>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</si>
  <si>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</si>
  <si>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</si>
  <si>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</si>
  <si>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</si>
  <si>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</si>
  <si>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</si>
  <si>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</si>
  <si>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</si>
  <si>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</si>
  <si>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</si>
  <si>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</si>
  <si>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</si>
  <si>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</si>
  <si>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</si>
  <si>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</si>
  <si>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</si>
  <si>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</si>
  <si>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</si>
  <si>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</si>
  <si>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</si>
  <si>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</si>
  <si>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</si>
  <si>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</si>
  <si>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</si>
  <si>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</si>
  <si>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</si>
  <si>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</si>
  <si>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</si>
  <si>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</si>
  <si>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</si>
  <si>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</si>
  <si>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</si>
  <si>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</si>
  <si>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</si>
  <si>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</si>
  <si>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</si>
  <si>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</si>
  <si>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</si>
  <si>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</si>
  <si>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</si>
  <si>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</si>
  <si>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</si>
  <si>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</si>
  <si>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</si>
  <si>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</si>
  <si>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</si>
  <si>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</si>
  <si>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</si>
  <si>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</si>
  <si>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</si>
  <si>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</si>
  <si>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</si>
  <si>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</si>
  <si>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</si>
  <si>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</si>
  <si>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</si>
  <si>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</si>
  <si>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</si>
  <si>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</si>
  <si>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</si>
  <si>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</si>
  <si>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</si>
  <si>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</si>
  <si>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</si>
  <si>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</si>
  <si>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</si>
  <si>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</si>
  <si>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</si>
  <si>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</si>
  <si>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</si>
  <si>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</si>
  <si>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</si>
  <si>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</si>
  <si>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</si>
  <si>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</si>
  <si>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</si>
  <si>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</si>
  <si>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</si>
  <si>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</si>
  <si>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</si>
  <si>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</si>
  <si>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</si>
  <si>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</si>
  <si>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</si>
  <si>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</si>
  <si>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</si>
  <si>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</si>
  <si>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</si>
  <si>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</si>
  <si>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</si>
  <si>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</si>
  <si>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</si>
  <si>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</si>
  <si>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</si>
  <si>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</si>
  <si>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</si>
  <si>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</si>
  <si>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</si>
  <si>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</si>
  <si>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</si>
  <si>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</si>
  <si>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</si>
  <si>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</si>
  <si>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</si>
  <si>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</si>
  <si>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</si>
  <si>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</si>
  <si>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</si>
  <si>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</si>
  <si>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</si>
  <si>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</si>
  <si>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</si>
  <si>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</si>
  <si>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</si>
  <si>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</si>
  <si>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</si>
  <si>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</si>
  <si>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</si>
  <si>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</si>
  <si>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</si>
  <si>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</si>
  <si>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</si>
  <si>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</si>
  <si>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</si>
  <si>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</si>
  <si>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</si>
  <si>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</si>
  <si>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</si>
  <si>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</si>
  <si>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</si>
  <si>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</si>
  <si>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</si>
  <si>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</si>
  <si>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</si>
  <si>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</si>
  <si>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</si>
  <si>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</si>
  <si>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</si>
  <si>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</si>
  <si>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</si>
  <si>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</si>
  <si>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</si>
  <si>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</si>
  <si>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</si>
  <si>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</si>
  <si>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</si>
  <si>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</si>
  <si>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</si>
  <si>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</si>
  <si>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</si>
  <si>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</si>
  <si>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</si>
  <si>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</si>
  <si>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</si>
  <si>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</si>
  <si>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</si>
  <si>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</si>
  <si>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</si>
  <si>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</si>
  <si>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</si>
  <si>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</si>
  <si>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</si>
  <si>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</si>
  <si>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</si>
  <si>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</si>
  <si>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</si>
  <si>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</si>
  <si>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</si>
  <si>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</si>
  <si>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</si>
  <si>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</si>
  <si>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</si>
  <si>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</si>
  <si>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</si>
  <si>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</si>
  <si>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</si>
  <si>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</si>
  <si>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</si>
  <si>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</si>
  <si>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</si>
  <si>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</si>
  <si>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</si>
  <si>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</si>
  <si>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</si>
  <si>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</si>
  <si>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</si>
  <si>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</si>
  <si>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</si>
  <si>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</si>
  <si>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</si>
  <si>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</si>
  <si>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</si>
  <si>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</si>
  <si>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</si>
  <si>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</si>
  <si>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</si>
  <si>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</si>
  <si>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</si>
  <si>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</si>
  <si>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</si>
  <si>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</si>
  <si>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</si>
  <si>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</si>
  <si>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</si>
  <si>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</si>
  <si>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</si>
  <si>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</si>
  <si>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</si>
  <si>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</si>
  <si>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</si>
  <si>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</si>
  <si>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</si>
  <si>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</si>
  <si>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</si>
  <si>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</si>
  <si>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</si>
  <si>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</si>
  <si>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</si>
  <si>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</si>
  <si>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</si>
  <si>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</si>
  <si>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</si>
  <si>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</si>
  <si>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</si>
  <si>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</si>
  <si>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</si>
  <si>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</si>
  <si>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</si>
  <si>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</si>
  <si>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</si>
  <si>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</si>
  <si>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</si>
  <si>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</si>
  <si>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</si>
  <si>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</si>
  <si>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</si>
  <si>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</si>
  <si>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</si>
  <si>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</si>
  <si>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</si>
  <si>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</si>
  <si>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</si>
  <si>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</si>
  <si>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</si>
  <si>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</si>
  <si>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</si>
  <si>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</si>
  <si>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</si>
  <si>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</si>
  <si>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</si>
  <si>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</si>
  <si>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</si>
  <si>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</si>
  <si>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</si>
  <si>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</si>
  <si>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</si>
  <si>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</si>
  <si>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</si>
  <si>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</si>
  <si>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</si>
  <si>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</si>
  <si>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</si>
  <si>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</si>
  <si>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</si>
  <si>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</si>
  <si>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</si>
  <si>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</si>
  <si>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</si>
  <si>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</si>
  <si>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</si>
  <si>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</si>
  <si>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</si>
  <si>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</si>
  <si>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</si>
  <si>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</si>
  <si>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</si>
  <si>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</si>
  <si>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</si>
  <si>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</si>
  <si>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</si>
  <si>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</si>
  <si>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</si>
  <si>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</si>
  <si>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</si>
  <si>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</si>
  <si>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</si>
  <si>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</si>
  <si>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</si>
  <si>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</si>
  <si>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</si>
  <si>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</si>
  <si>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</si>
  <si>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</si>
  <si>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</si>
  <si>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</si>
  <si>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</si>
  <si>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</si>
  <si>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</si>
  <si>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</si>
  <si>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</si>
  <si>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</si>
  <si>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</si>
  <si>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</si>
  <si>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</si>
  <si>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</si>
  <si>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</si>
  <si>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</si>
  <si>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</si>
  <si>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</si>
  <si>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</si>
  <si>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</si>
  <si>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</si>
  <si>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</si>
  <si>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</si>
  <si>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</si>
  <si>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</si>
  <si>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</si>
  <si>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</si>
  <si>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</si>
  <si>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</si>
  <si>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</si>
  <si>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</si>
  <si>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</si>
  <si>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</si>
  <si>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</si>
  <si>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</si>
  <si>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</si>
  <si>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</si>
  <si>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</si>
  <si>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</si>
  <si>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</si>
  <si>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</si>
  <si>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</si>
  <si>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</si>
  <si>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</si>
  <si>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</si>
  <si>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</si>
  <si>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</si>
  <si>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</si>
  <si>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</si>
  <si>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</si>
  <si>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</si>
  <si>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</si>
  <si>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</si>
  <si>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</si>
  <si>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</si>
  <si>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</si>
  <si>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</si>
  <si>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</si>
  <si>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</si>
  <si>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</si>
  <si>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</si>
  <si>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</si>
  <si>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</si>
  <si>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</si>
  <si>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</si>
  <si>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</si>
  <si>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</si>
  <si>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</si>
  <si>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</si>
  <si>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</si>
  <si>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</si>
  <si>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</si>
  <si>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</si>
  <si>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</si>
  <si>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</si>
  <si>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</si>
  <si>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</si>
  <si>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</si>
  <si>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</si>
  <si>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</si>
  <si>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</si>
  <si>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</si>
  <si>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</si>
  <si>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</si>
  <si>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</si>
  <si>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</si>
  <si>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</si>
  <si>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</si>
  <si>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</si>
  <si>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</si>
  <si>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</si>
  <si>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</si>
  <si>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</si>
  <si>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</si>
  <si>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</si>
  <si>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</si>
  <si>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</si>
  <si>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</si>
  <si>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</si>
  <si>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</si>
  <si>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</si>
  <si>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</si>
  <si>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</si>
  <si>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</si>
  <si>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</si>
  <si>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</si>
  <si>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</si>
  <si>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</si>
  <si>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</si>
  <si>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</si>
  <si>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</si>
  <si>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</si>
  <si>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</si>
  <si>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</si>
  <si>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</si>
  <si>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</si>
  <si>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</si>
  <si>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</si>
  <si>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</si>
  <si>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</si>
  <si>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</si>
  <si>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</si>
  <si>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</si>
  <si>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</si>
  <si>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</si>
  <si>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</si>
  <si>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</si>
  <si>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</si>
  <si>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</si>
  <si>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</si>
  <si>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</si>
  <si>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</si>
  <si>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</si>
  <si>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</si>
  <si>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</si>
  <si>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</si>
  <si>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</si>
  <si>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</si>
  <si>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</si>
  <si>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</si>
  <si>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</si>
  <si>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</si>
  <si>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</si>
  <si>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</si>
  <si>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</si>
  <si>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</si>
  <si>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</si>
  <si>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</si>
  <si>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</si>
  <si>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</si>
  <si>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</si>
  <si>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</si>
  <si>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</si>
  <si>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</si>
  <si>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</si>
  <si>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</si>
  <si>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</si>
  <si>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</si>
  <si>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</si>
  <si>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</si>
  <si>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</si>
  <si>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</si>
  <si>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</si>
  <si>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</si>
  <si>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</si>
  <si>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</si>
  <si>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</si>
  <si>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</si>
  <si>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</si>
  <si>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</si>
  <si>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</si>
  <si>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</si>
  <si>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</si>
  <si>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</si>
  <si>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</si>
  <si>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</si>
  <si>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</si>
  <si>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</si>
  <si>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</si>
  <si>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</si>
  <si>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</si>
  <si>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</si>
  <si>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</si>
  <si>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</si>
  <si>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</si>
  <si>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</si>
  <si>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</si>
  <si>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</si>
  <si>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</si>
  <si>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</si>
  <si>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</si>
  <si>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</si>
  <si>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</si>
  <si>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</si>
  <si>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</si>
  <si>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</si>
  <si>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</si>
  <si>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</si>
  <si>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</si>
  <si>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</si>
  <si>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</si>
  <si>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</si>
  <si>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</si>
  <si>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</si>
  <si>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</si>
  <si>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</si>
  <si>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</si>
  <si>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</si>
  <si>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</si>
  <si>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</si>
  <si>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</si>
  <si>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</si>
  <si>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</si>
  <si>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</si>
  <si>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</si>
  <si>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</si>
  <si>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</si>
  <si>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</si>
  <si>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</si>
  <si>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</si>
  <si>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</si>
  <si>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</si>
  <si>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</si>
  <si>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</si>
  <si>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</si>
  <si>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</si>
  <si>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</si>
  <si>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</si>
  <si>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</si>
  <si>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</si>
  <si>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</si>
  <si>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</si>
  <si>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</si>
  <si>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</si>
  <si>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</si>
  <si>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</si>
  <si>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</si>
  <si>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</si>
  <si>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</si>
  <si>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</si>
  <si>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</si>
  <si>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</si>
  <si>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</si>
  <si>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</si>
  <si>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</si>
  <si>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</si>
  <si>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</si>
  <si>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</si>
  <si>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</si>
  <si>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</si>
  <si>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</si>
  <si>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</si>
  <si>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</si>
  <si>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</si>
  <si>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</si>
  <si>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</si>
  <si>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</si>
  <si>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</si>
  <si>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</si>
  <si>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</si>
  <si>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</si>
  <si>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</si>
  <si>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</si>
  <si>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</si>
  <si>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</si>
  <si>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</si>
  <si>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</si>
  <si>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</si>
  <si>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</si>
  <si>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</si>
  <si>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</si>
  <si>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</si>
  <si>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</si>
  <si>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</si>
  <si>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</si>
  <si>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</si>
  <si>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</si>
  <si>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</si>
  <si>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</si>
  <si>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</si>
  <si>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</si>
  <si>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</si>
  <si>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</si>
  <si>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</si>
  <si>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</si>
  <si>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</si>
  <si>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</si>
  <si>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</si>
  <si>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</si>
  <si>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</si>
  <si>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</si>
  <si>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</si>
  <si>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</si>
  <si>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</si>
  <si>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</si>
  <si>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</si>
  <si>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</si>
  <si>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</si>
  <si>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</si>
  <si>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</si>
  <si>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</si>
  <si>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</si>
  <si>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</si>
  <si>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</si>
  <si>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</si>
  <si>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</si>
  <si>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</si>
  <si>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</si>
  <si>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</si>
  <si>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</si>
  <si>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</si>
  <si>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</si>
  <si>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</si>
  <si>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</si>
  <si>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</si>
  <si>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</si>
  <si>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</si>
  <si>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</si>
  <si>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</si>
  <si>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</si>
  <si>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</si>
  <si>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</si>
  <si>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</si>
  <si>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</si>
  <si>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</si>
  <si>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</si>
  <si>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</si>
  <si>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</si>
  <si>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</si>
  <si>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</si>
  <si>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</si>
  <si>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</si>
  <si>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</si>
  <si>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</si>
  <si>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</si>
  <si>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</si>
  <si>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</si>
  <si>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</si>
  <si>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</si>
  <si>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</si>
  <si>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</si>
  <si>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</si>
  <si>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</si>
  <si>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</si>
  <si>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</si>
  <si>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</si>
  <si>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</si>
  <si>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</si>
  <si>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</si>
  <si>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</si>
  <si>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</si>
  <si>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</si>
  <si>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</si>
  <si>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</si>
  <si>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</si>
  <si>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</si>
  <si>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</si>
  <si>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</si>
  <si>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</si>
  <si>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</si>
  <si>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</si>
  <si>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</si>
  <si>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</si>
  <si>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</si>
  <si>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</si>
  <si>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</si>
  <si>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</si>
  <si>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</si>
  <si>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</si>
  <si>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</si>
  <si>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</si>
  <si>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</si>
  <si>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</si>
  <si>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</si>
  <si>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</si>
  <si>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</si>
  <si>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</si>
  <si>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</si>
  <si>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</si>
  <si>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</si>
  <si>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</si>
  <si>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</si>
  <si>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</si>
  <si>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</si>
  <si>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</si>
  <si>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</si>
  <si>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</si>
  <si>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</si>
  <si>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</si>
  <si>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</si>
  <si>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</si>
  <si>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</si>
  <si>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</si>
  <si>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</si>
  <si>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</si>
  <si>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</si>
  <si>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</si>
  <si>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</si>
  <si>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</si>
  <si>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</si>
  <si>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</si>
  <si>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</si>
  <si>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</si>
  <si>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</si>
  <si>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</si>
  <si>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</si>
  <si>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</si>
  <si>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</si>
  <si>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</si>
  <si>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</si>
  <si>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</si>
  <si>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</si>
  <si>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</si>
  <si>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</si>
  <si>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</si>
  <si>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</si>
  <si>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</si>
  <si>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</si>
  <si>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</si>
  <si>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</si>
  <si>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</si>
  <si>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</si>
  <si>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</si>
  <si>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</si>
  <si>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</si>
  <si>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</si>
  <si>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</si>
  <si>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</si>
  <si>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</si>
  <si>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</si>
  <si>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</si>
  <si>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</si>
  <si>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</si>
  <si>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</si>
  <si>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</si>
  <si>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</si>
  <si>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</si>
  <si>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</si>
  <si>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</si>
  <si>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</si>
  <si>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</si>
  <si>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</si>
  <si>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</si>
  <si>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</si>
  <si>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</si>
  <si>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</si>
  <si>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</si>
  <si>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</si>
  <si>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</si>
  <si>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</si>
  <si>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</si>
  <si>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</si>
  <si>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</si>
  <si>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</si>
  <si>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</si>
  <si>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</si>
  <si>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</si>
  <si>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</si>
  <si>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</si>
  <si>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</si>
  <si>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</si>
  <si>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</si>
  <si>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</si>
  <si>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</si>
  <si>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</si>
  <si>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</si>
  <si>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</si>
  <si>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</si>
  <si>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</si>
  <si>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</si>
  <si>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</si>
  <si>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</si>
  <si>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</si>
  <si>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</si>
  <si>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</si>
  <si>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</si>
  <si>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</si>
  <si>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</si>
  <si>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</si>
  <si>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</si>
  <si>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</si>
  <si>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</si>
  <si>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</si>
  <si>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</si>
  <si>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</si>
  <si>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</si>
  <si>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</si>
  <si>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</si>
  <si>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</si>
  <si>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</si>
  <si>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</si>
  <si>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</si>
  <si>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</si>
  <si>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</si>
  <si>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</si>
  <si>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</si>
  <si>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</si>
  <si>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</si>
  <si>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</si>
  <si>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</si>
  <si>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</si>
  <si>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</si>
  <si>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</si>
  <si>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</si>
  <si>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</si>
  <si>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</si>
  <si>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</si>
  <si>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</si>
  <si>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</si>
  <si>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</si>
  <si>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</si>
  <si>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</si>
  <si>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</si>
  <si>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</si>
  <si>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</si>
  <si>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</si>
  <si>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</si>
  <si>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</si>
  <si>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</si>
  <si>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</si>
  <si>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</si>
  <si>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</si>
  <si>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</si>
  <si>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</si>
  <si>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</si>
  <si>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</si>
  <si>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</si>
  <si>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</si>
  <si>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</si>
  <si>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</si>
  <si>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</si>
  <si>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</si>
  <si>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</si>
  <si>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</si>
  <si>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</si>
  <si>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</si>
  <si>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</si>
  <si>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</si>
  <si>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</si>
  <si>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</si>
  <si>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</si>
  <si>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</si>
  <si>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</si>
  <si>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</si>
  <si>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</si>
  <si>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</si>
  <si>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</si>
  <si>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</si>
  <si>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</si>
  <si>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</si>
  <si>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</si>
  <si>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</si>
  <si>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</si>
  <si>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</si>
  <si>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</si>
  <si>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</si>
  <si>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</si>
  <si>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</si>
  <si>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</si>
  <si>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</si>
  <si>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</si>
  <si>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</si>
  <si>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</si>
  <si>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</si>
  <si>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</si>
  <si>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</si>
  <si>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</si>
  <si>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</si>
  <si>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</si>
  <si>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</si>
  <si>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</si>
  <si>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</si>
  <si>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</si>
  <si>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</si>
  <si>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</si>
  <si>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</si>
  <si>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</si>
  <si>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</si>
  <si>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</si>
  <si>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</si>
  <si>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</si>
  <si>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</si>
  <si>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</si>
  <si>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</si>
  <si>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</si>
  <si>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</si>
  <si>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</si>
  <si>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</si>
  <si>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</si>
  <si>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</si>
  <si>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</si>
  <si>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</si>
  <si>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</si>
  <si>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</si>
  <si>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</si>
  <si>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</si>
  <si>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</si>
  <si>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</si>
  <si>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</si>
  <si>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</si>
  <si>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</si>
  <si>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</si>
  <si>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</si>
  <si>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</si>
  <si>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</si>
  <si>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</si>
  <si>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</si>
  <si>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</si>
  <si>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</si>
  <si>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</si>
  <si>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</si>
  <si>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</si>
  <si>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</si>
  <si>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</si>
  <si>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</si>
  <si>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</si>
  <si>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</si>
  <si>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</si>
  <si>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</si>
  <si>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</si>
  <si>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</si>
  <si>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</si>
  <si>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</si>
  <si>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</si>
  <si>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</si>
  <si>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</si>
  <si>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</si>
  <si>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</si>
  <si>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</si>
  <si>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</si>
  <si>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</si>
  <si>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</si>
  <si>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</si>
  <si>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</si>
  <si>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</si>
  <si>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</si>
  <si>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</si>
  <si>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</si>
  <si>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</si>
  <si>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</si>
  <si>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</si>
  <si>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</si>
  <si>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</si>
  <si>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</si>
  <si>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</si>
  <si>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</si>
  <si>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</si>
  <si>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</si>
  <si>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</si>
  <si>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</si>
  <si>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</si>
  <si>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</si>
  <si>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</si>
  <si>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</si>
  <si>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</si>
  <si>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</si>
  <si>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</si>
  <si>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</si>
  <si>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</si>
  <si>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</si>
  <si>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</si>
  <si>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</si>
  <si>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</si>
  <si>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</si>
  <si>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</si>
  <si>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</si>
  <si>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</si>
  <si>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</si>
  <si>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</si>
  <si>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</si>
  <si>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</si>
  <si>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</si>
  <si>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</si>
  <si>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</si>
  <si>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</si>
  <si>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</si>
  <si>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</si>
  <si>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</si>
  <si>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</si>
  <si>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</si>
  <si>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</si>
  <si>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</si>
  <si>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</si>
  <si>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</si>
  <si>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</si>
  <si>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</si>
  <si>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</si>
  <si>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</si>
  <si>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</si>
  <si>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</si>
  <si>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</si>
  <si>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</si>
  <si>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</si>
  <si>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</si>
  <si>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</si>
  <si>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</si>
  <si>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</si>
  <si>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</si>
  <si>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</si>
  <si>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</si>
  <si>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</si>
  <si>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</si>
  <si>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</si>
  <si>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</si>
  <si>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</si>
  <si>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</si>
  <si>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</si>
  <si>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</si>
  <si>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</si>
  <si>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</si>
  <si>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</si>
  <si>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</si>
  <si>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</si>
  <si>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</si>
  <si>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</si>
  <si>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</si>
  <si>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</si>
  <si>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</si>
  <si>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</si>
  <si>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</si>
  <si>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</si>
  <si>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</si>
  <si>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</si>
  <si>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</si>
  <si>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</si>
  <si>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</si>
  <si>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</si>
  <si>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</si>
  <si>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</si>
  <si>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</si>
  <si>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</si>
  <si>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</si>
  <si>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</si>
  <si>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</si>
  <si>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</si>
  <si>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</si>
  <si>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</si>
  <si>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</si>
  <si>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</si>
  <si>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</si>
  <si>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</si>
  <si>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</si>
  <si>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</si>
  <si>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</si>
  <si>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</si>
  <si>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</si>
  <si>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</si>
  <si>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</si>
  <si>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</si>
  <si>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</si>
  <si>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</si>
  <si>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</si>
  <si>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</si>
  <si>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</si>
  <si>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</si>
  <si>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</si>
  <si>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</si>
  <si>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</si>
  <si>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</si>
  <si>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</si>
  <si>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</si>
  <si>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</si>
  <si>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</si>
  <si>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</si>
  <si>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</si>
  <si>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</si>
  <si>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</si>
  <si>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</si>
  <si>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</si>
  <si>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</si>
  <si>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</si>
  <si>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</si>
  <si>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</si>
  <si>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</si>
  <si>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</si>
  <si>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</si>
  <si>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</si>
  <si>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</si>
  <si>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</si>
  <si>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</si>
  <si>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</si>
  <si>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</si>
  <si>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</si>
  <si>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</si>
  <si>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</si>
  <si>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</si>
  <si>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</si>
  <si>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</si>
  <si>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</si>
  <si>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</si>
  <si>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</si>
  <si>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</si>
  <si>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</si>
  <si>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</si>
  <si>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</si>
  <si>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</si>
  <si>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</si>
  <si>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</si>
  <si>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</si>
  <si>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</si>
  <si>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</si>
  <si>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</si>
  <si>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</si>
  <si>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</si>
  <si>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</si>
  <si>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</si>
  <si>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</si>
  <si>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</si>
  <si>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</si>
  <si>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</si>
  <si>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</si>
  <si>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</si>
  <si>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</si>
  <si>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</si>
  <si>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</si>
  <si>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</si>
  <si>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</si>
  <si>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</si>
  <si>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</si>
  <si>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</si>
  <si>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</si>
  <si>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</si>
  <si>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</si>
  <si>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</si>
  <si>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</si>
  <si>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</si>
  <si>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</si>
  <si>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</si>
  <si>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</si>
  <si>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</si>
  <si>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</si>
  <si>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</si>
  <si>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</si>
  <si>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</si>
  <si>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</si>
  <si>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</si>
  <si>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</si>
  <si>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</si>
  <si>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</si>
  <si>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</si>
  <si>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</si>
  <si>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</si>
  <si>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</si>
  <si>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</si>
  <si>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</si>
  <si>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</si>
  <si>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</si>
  <si>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</si>
  <si>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</si>
  <si>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</si>
  <si>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</si>
  <si>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</si>
  <si>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</si>
  <si>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</si>
  <si>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</si>
  <si>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</si>
  <si>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</si>
  <si>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</si>
  <si>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</si>
  <si>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</si>
  <si>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</si>
  <si>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</si>
  <si>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</si>
  <si>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</si>
  <si>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</si>
  <si>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</si>
  <si>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</si>
  <si>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</si>
  <si>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</si>
  <si>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</si>
  <si>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</si>
  <si>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</si>
  <si>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</si>
  <si>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</si>
  <si>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</si>
  <si>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</si>
  <si>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</si>
  <si>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</si>
  <si>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</si>
  <si>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</si>
  <si>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</si>
  <si>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</si>
  <si>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</si>
  <si>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</si>
  <si>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</si>
  <si>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</si>
  <si>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</si>
  <si>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</si>
  <si>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</si>
  <si>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</si>
  <si>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</si>
  <si>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</si>
  <si>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</si>
  <si>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</si>
  <si>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</si>
  <si>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</si>
  <si>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</si>
  <si>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</si>
  <si>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</si>
  <si>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</si>
  <si>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</si>
  <si>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</si>
  <si>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</si>
  <si>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</si>
  <si>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</si>
  <si>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</si>
  <si>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</si>
  <si>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</si>
  <si>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</si>
  <si>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</si>
  <si>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</si>
  <si>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</si>
  <si>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</si>
  <si>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</si>
  <si>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</si>
  <si>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</si>
  <si>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</si>
  <si>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</si>
  <si>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</si>
  <si>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</si>
  <si>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</si>
  <si>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</si>
  <si>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</si>
  <si>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</si>
  <si>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</si>
  <si>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</si>
  <si>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</si>
  <si>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</si>
  <si>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</si>
  <si>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</si>
  <si>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</si>
  <si>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</si>
  <si>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</si>
  <si>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</si>
  <si>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</si>
  <si>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</si>
  <si>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</si>
  <si>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</si>
  <si>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</si>
  <si>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</si>
  <si>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</si>
  <si>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</si>
  <si>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</si>
  <si>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</si>
  <si>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</si>
  <si>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</si>
  <si>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</si>
  <si>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</si>
  <si>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</si>
  <si>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</si>
  <si>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</si>
  <si>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</si>
  <si>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</si>
  <si>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</si>
  <si>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</si>
  <si>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</si>
  <si>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</si>
  <si>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</si>
  <si>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</si>
  <si>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</si>
  <si>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</si>
  <si>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</si>
  <si>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</si>
  <si>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</si>
  <si>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</si>
  <si>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</si>
  <si>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</si>
  <si>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</si>
  <si>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</si>
  <si>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</si>
  <si>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</si>
  <si>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</si>
  <si>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</si>
  <si>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</si>
  <si>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</si>
  <si>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</si>
  <si>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</si>
  <si>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</si>
  <si>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</si>
  <si>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</si>
  <si>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</si>
  <si>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</si>
  <si>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</si>
  <si>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</si>
  <si>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</si>
  <si>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</si>
  <si>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</si>
  <si>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</si>
  <si>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</si>
  <si>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</si>
  <si>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</si>
  <si>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</si>
  <si>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</si>
  <si>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</si>
  <si>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</si>
  <si>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</si>
  <si>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</si>
  <si>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</si>
  <si>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</si>
  <si>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</si>
  <si>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</si>
  <si>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</si>
  <si>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</si>
  <si>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</si>
  <si>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</si>
  <si>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</si>
  <si>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</si>
  <si>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</si>
  <si>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</si>
  <si>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</si>
  <si>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</si>
  <si>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</si>
  <si>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</si>
  <si>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</si>
  <si>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</si>
  <si>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</si>
  <si>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</si>
  <si>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</si>
  <si>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</si>
  <si>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</si>
  <si>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</si>
  <si>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</si>
  <si>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</si>
  <si>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</si>
  <si>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</si>
  <si>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</si>
  <si>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</si>
  <si>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</si>
  <si>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</si>
  <si>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</si>
  <si>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</si>
  <si>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</si>
  <si>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</si>
  <si>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</si>
  <si>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</si>
  <si>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</si>
  <si>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</si>
  <si>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</si>
  <si>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</si>
  <si>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</si>
  <si>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</si>
  <si>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</si>
  <si>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</si>
  <si>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</si>
  <si>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</si>
  <si>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</si>
  <si>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</si>
  <si>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</si>
  <si>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</si>
  <si>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</si>
  <si>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</si>
  <si>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</si>
  <si>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</si>
  <si>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</si>
  <si>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</si>
  <si>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</si>
  <si>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</si>
  <si>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</si>
  <si>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</si>
  <si>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</si>
  <si>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</si>
  <si>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</si>
  <si>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</si>
  <si>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</si>
  <si>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</si>
  <si>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</si>
  <si>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</si>
  <si>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</si>
  <si>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</si>
  <si>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</si>
  <si>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</si>
  <si>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</si>
  <si>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</si>
  <si>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</si>
  <si>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</si>
  <si>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</si>
  <si>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</si>
  <si>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</si>
  <si>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</si>
  <si>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</si>
  <si>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</si>
  <si>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</si>
  <si>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</si>
  <si>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</si>
  <si>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</si>
  <si>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</si>
  <si>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</si>
  <si>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</si>
  <si>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</si>
  <si>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</si>
  <si>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</si>
  <si>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</si>
  <si>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</si>
  <si>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</si>
  <si>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</si>
  <si>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</si>
  <si>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</si>
  <si>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</si>
  <si>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</si>
  <si>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</si>
  <si>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</si>
  <si>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</si>
  <si>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</si>
  <si>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</si>
  <si>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</si>
  <si>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</si>
  <si>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</si>
  <si>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</si>
  <si>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</si>
  <si>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</si>
  <si>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</si>
  <si>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</si>
  <si>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</si>
  <si>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</si>
  <si>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</si>
  <si>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</si>
  <si>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</si>
  <si>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</si>
  <si>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</si>
  <si>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</si>
  <si>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</si>
  <si>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</si>
  <si>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</si>
  <si>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</si>
  <si>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</si>
  <si>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</si>
  <si>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</si>
  <si>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</si>
  <si>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</si>
  <si>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</si>
  <si>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</si>
  <si>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</si>
  <si>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</si>
  <si>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</si>
  <si>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</si>
  <si>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</si>
  <si>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</si>
  <si>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</si>
  <si>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</si>
  <si>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</si>
  <si>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</si>
  <si>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</si>
  <si>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</si>
  <si>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</si>
  <si>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</si>
  <si>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</si>
  <si>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</si>
  <si>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</si>
  <si>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</si>
  <si>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</si>
  <si>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</si>
  <si>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</si>
  <si>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</si>
  <si>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</si>
  <si>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</si>
  <si>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</si>
  <si>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</si>
  <si>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</si>
  <si>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</si>
  <si>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</si>
  <si>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</si>
  <si>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</si>
  <si>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</si>
  <si>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</si>
  <si>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</si>
  <si>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</si>
  <si>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</si>
  <si>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</si>
  <si>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</si>
  <si>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</si>
  <si>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</si>
  <si>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</si>
  <si>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</si>
  <si>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</si>
  <si>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</si>
  <si>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</si>
  <si>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</si>
  <si>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</si>
  <si>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</si>
  <si>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</si>
  <si>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</si>
  <si>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</si>
  <si>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</si>
  <si>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</si>
  <si>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</si>
  <si>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</si>
  <si>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</si>
  <si>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</si>
  <si>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</si>
  <si>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</si>
  <si>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</si>
  <si>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</si>
  <si>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</si>
  <si>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</si>
  <si>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</si>
  <si>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</si>
  <si>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</si>
  <si>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</si>
  <si>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</si>
  <si>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</si>
  <si>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</si>
  <si>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</si>
  <si>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</si>
  <si>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</si>
  <si>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</si>
  <si>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</si>
  <si>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</si>
  <si>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</si>
  <si>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</si>
  <si>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</si>
  <si>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</si>
  <si>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</si>
  <si>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</si>
  <si>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</si>
  <si>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</si>
  <si>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</si>
  <si>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</si>
  <si>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</si>
  <si>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</si>
  <si>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</si>
  <si>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</si>
  <si>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</si>
  <si>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</si>
  <si>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</si>
  <si>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</si>
  <si>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</si>
  <si>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</si>
  <si>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</si>
  <si>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</si>
  <si>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</si>
  <si>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</si>
  <si>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</si>
  <si>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</si>
  <si>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</si>
  <si>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</si>
  <si>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</si>
  <si>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</si>
  <si>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</si>
  <si>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</si>
  <si>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</si>
  <si>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</si>
  <si>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</si>
  <si>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</si>
  <si>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</si>
  <si>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</si>
  <si>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</si>
  <si>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</si>
  <si>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</si>
  <si>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</si>
  <si>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</si>
  <si>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</si>
  <si>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</si>
  <si>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</si>
  <si>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</si>
  <si>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</si>
  <si>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</si>
  <si>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</si>
  <si>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</si>
  <si>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</si>
  <si>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</si>
  <si>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</si>
  <si>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</si>
  <si>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</si>
  <si>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</si>
  <si>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</si>
  <si>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</si>
  <si>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</si>
  <si>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</si>
  <si>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</si>
  <si>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</si>
  <si>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</si>
  <si>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</si>
  <si>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</si>
  <si>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</si>
  <si>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</si>
  <si>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</si>
  <si>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</si>
  <si>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</si>
  <si>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</si>
  <si>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</si>
  <si>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</si>
  <si>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</si>
  <si>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</si>
  <si>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</si>
  <si>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</si>
  <si>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</si>
  <si>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</si>
  <si>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</si>
  <si>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</si>
  <si>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</si>
  <si>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</si>
  <si>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</si>
  <si>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</si>
  <si>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</si>
  <si>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</si>
  <si>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</si>
  <si>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</si>
  <si>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</si>
  <si>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</si>
  <si>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</si>
  <si>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</si>
  <si>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</si>
  <si>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</si>
  <si>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</si>
  <si>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</si>
  <si>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</si>
  <si>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</si>
  <si>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</si>
  <si>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</si>
  <si>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</si>
  <si>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</si>
  <si>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</si>
  <si>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</si>
  <si>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</si>
  <si>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</si>
  <si>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</si>
  <si>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</si>
  <si>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</si>
  <si>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</si>
  <si>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</si>
  <si>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</si>
  <si>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</si>
  <si>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</si>
  <si>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</si>
  <si>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</si>
  <si>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</si>
  <si>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</si>
  <si>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</si>
  <si>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</si>
  <si>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</si>
  <si>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</si>
  <si>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</si>
  <si>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</si>
  <si>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</si>
  <si>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</si>
  <si>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</si>
  <si>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</si>
  <si>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</si>
  <si>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</si>
  <si>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</si>
  <si>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</si>
  <si>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</si>
  <si>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</si>
  <si>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</si>
  <si>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</si>
  <si>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</si>
  <si>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</si>
  <si>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</si>
  <si>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</si>
  <si>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</si>
  <si>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</si>
  <si>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</si>
  <si>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</si>
  <si>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</si>
  <si>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</si>
  <si>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</si>
  <si>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</si>
  <si>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</si>
  <si>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</si>
  <si>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</si>
  <si>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</si>
  <si>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</si>
  <si>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</si>
  <si>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</si>
  <si>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</si>
  <si>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</si>
  <si>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</si>
  <si>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</si>
  <si>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</si>
  <si>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</si>
  <si>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</si>
  <si>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</si>
  <si>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</si>
  <si>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</si>
  <si>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</si>
  <si>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</si>
  <si>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</si>
  <si>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</si>
  <si>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</si>
  <si>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</si>
  <si>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</si>
  <si>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</si>
  <si>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</si>
  <si>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</si>
  <si>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</si>
  <si>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</si>
  <si>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</si>
  <si>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</si>
  <si>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</si>
  <si>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</si>
  <si>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</si>
  <si>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</si>
  <si>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</si>
  <si>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</si>
  <si>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</si>
  <si>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</si>
  <si>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</si>
  <si>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</si>
  <si>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</si>
  <si>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</si>
  <si>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</si>
  <si>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</si>
  <si>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</si>
  <si>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</si>
  <si>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</si>
  <si>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</si>
  <si>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</si>
  <si>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</si>
  <si>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</si>
  <si>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</si>
  <si>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</si>
  <si>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</si>
  <si>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</si>
  <si>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</si>
  <si>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</si>
  <si>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</si>
  <si>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</si>
  <si>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</si>
  <si>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</si>
  <si>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</si>
  <si>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</si>
  <si>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</si>
  <si>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</si>
  <si>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</si>
  <si>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</si>
  <si>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</si>
  <si>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</si>
  <si>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</si>
  <si>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</si>
  <si>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</si>
  <si>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</si>
  <si>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</si>
  <si>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</si>
  <si>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</si>
  <si>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</si>
  <si>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</si>
  <si>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</si>
  <si>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</si>
  <si>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</si>
  <si>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</si>
  <si>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</si>
  <si>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</si>
  <si>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</si>
  <si>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</si>
  <si>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</si>
  <si>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</si>
  <si>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</si>
  <si>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</si>
  <si>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</si>
  <si>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</si>
  <si>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</si>
  <si>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</si>
  <si>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</si>
  <si>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</si>
  <si>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</si>
  <si>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</si>
  <si>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</si>
  <si>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</si>
  <si>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</si>
  <si>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</si>
  <si>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</si>
  <si>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</si>
  <si>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</si>
  <si>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</si>
  <si>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</si>
  <si>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</si>
  <si>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</si>
  <si>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</si>
  <si>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</si>
  <si>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</si>
  <si>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</si>
  <si>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</si>
  <si>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</si>
  <si>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</si>
  <si>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</si>
  <si>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</si>
  <si>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</si>
  <si>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</si>
  <si>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</si>
  <si>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</si>
  <si>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</si>
  <si>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</si>
  <si>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</si>
  <si>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</si>
  <si>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</si>
  <si>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</si>
  <si>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</si>
  <si>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</si>
  <si>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</si>
  <si>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</si>
  <si>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</si>
  <si>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</si>
  <si>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</si>
  <si>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</si>
  <si>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</si>
  <si>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</si>
  <si>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</si>
  <si>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</si>
  <si>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</si>
  <si>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</si>
  <si>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</si>
  <si>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</si>
  <si>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</si>
  <si>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</si>
  <si>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</si>
  <si>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</si>
  <si>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</si>
  <si>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</si>
  <si>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</si>
  <si>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</si>
  <si>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</si>
  <si>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</si>
  <si>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</si>
  <si>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</si>
  <si>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</si>
  <si>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</si>
  <si>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</si>
  <si>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</si>
  <si>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</si>
  <si>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</si>
  <si>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</si>
  <si>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</si>
  <si>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</si>
  <si>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</si>
  <si>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</si>
  <si>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</si>
  <si>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</si>
  <si>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</si>
  <si>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</si>
  <si>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</si>
  <si>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</si>
  <si>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</si>
  <si>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</si>
  <si>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</si>
  <si>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</si>
  <si>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</si>
  <si>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</si>
  <si>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</si>
  <si>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</si>
  <si>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</si>
  <si>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</si>
  <si>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</si>
  <si>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</si>
  <si>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</si>
  <si>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</si>
  <si>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</si>
  <si>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</si>
  <si>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</si>
  <si>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</si>
  <si>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</si>
  <si>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</si>
  <si>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</si>
  <si>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</si>
  <si>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</si>
  <si>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</si>
  <si>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</si>
  <si>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</si>
  <si>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</si>
  <si>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</si>
  <si>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</si>
  <si>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</si>
  <si>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</si>
  <si>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</si>
  <si>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</si>
  <si>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</si>
  <si>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</si>
  <si>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</si>
  <si>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</si>
  <si>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</si>
  <si>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</si>
  <si>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</si>
  <si>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</si>
  <si>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</si>
  <si>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</si>
  <si>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</si>
  <si>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</si>
  <si>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</si>
  <si>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</si>
  <si>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</si>
  <si>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</si>
  <si>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</si>
  <si>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</si>
  <si>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</si>
  <si>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</si>
  <si>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</si>
  <si>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</si>
  <si>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</si>
  <si>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</si>
  <si>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</si>
  <si>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</si>
  <si>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</si>
  <si>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</si>
  <si>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</si>
  <si>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</si>
  <si>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</si>
  <si>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</si>
  <si>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</si>
  <si>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</si>
  <si>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</si>
  <si>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</si>
  <si>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</si>
  <si>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</si>
  <si>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</si>
  <si>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Packaged Quantity (for specs)</t>
  </si>
  <si>
    <t>true</t>
  </si>
  <si>
    <t>Recycled</t>
  </si>
  <si>
    <t>Folding</t>
  </si>
  <si>
    <t>Available Body Colors</t>
  </si>
  <si>
    <t>Size Limit (Min)</t>
  </si>
  <si>
    <t>Max Tape Thickness</t>
  </si>
  <si>
    <t>Humidity Levels</t>
  </si>
  <si>
    <t>Joint Type</t>
  </si>
  <si>
    <t>Coil Inner Diameter</t>
  </si>
  <si>
    <t>Coil Outer Diameter</t>
  </si>
  <si>
    <t>Coil Width</t>
  </si>
  <si>
    <t>Max Bag Neck Diameter</t>
  </si>
  <si>
    <t>Min Strap Width</t>
  </si>
  <si>
    <t>Min Strap Thickness</t>
  </si>
  <si>
    <t>Max Strap Thickness</t>
  </si>
  <si>
    <t>Numbering Format</t>
  </si>
  <si>
    <t>Label Size</t>
  </si>
  <si>
    <t>Printing Line Qty</t>
  </si>
  <si>
    <t>Supported Rolls Qty</t>
  </si>
  <si>
    <t>Color Temperature (Old)</t>
  </si>
  <si>
    <t>Lens Depth</t>
  </si>
  <si>
    <t>Hip</t>
  </si>
  <si>
    <t>Nosepiece Width</t>
  </si>
  <si>
    <t>Angle Adjustment Range</t>
  </si>
  <si>
    <t>Lumbar Support Height Adjustment</t>
  </si>
  <si>
    <t>Lumbar Support Depth Adjustment</t>
  </si>
  <si>
    <t>Width Adjustment Range</t>
  </si>
  <si>
    <t>EN 1021</t>
  </si>
  <si>
    <t>EN 1047-2</t>
  </si>
  <si>
    <t>Upper Side Shape</t>
  </si>
  <si>
    <t>Non-Marking</t>
  </si>
  <si>
    <t>Melt Temperature</t>
  </si>
  <si>
    <t>Consumables Type</t>
  </si>
  <si>
    <t>Sanding Pad Size</t>
  </si>
  <si>
    <t>Interchangeable Battery</t>
  </si>
  <si>
    <t>Type (sides)</t>
  </si>
  <si>
    <t>Min User Height</t>
  </si>
  <si>
    <t>Free</t>
  </si>
  <si>
    <t>Math Coprocessor</t>
  </si>
  <si>
    <t>Architecture Features</t>
  </si>
  <si>
    <t>Soldered Size</t>
  </si>
  <si>
    <t>Formatted Capacity</t>
  </si>
  <si>
    <t>Resolution Modes Qty</t>
  </si>
  <si>
    <t>Power Consumption Stand by / Sleep</t>
  </si>
  <si>
    <t>Response Time (with unit list)</t>
  </si>
  <si>
    <t>Storage Removable (2nd)</t>
  </si>
  <si>
    <t>Recording Format</t>
  </si>
  <si>
    <t>Media Changer Capacity</t>
  </si>
  <si>
    <t>Multiple Monitors Support</t>
  </si>
  <si>
    <t>Performance Index</t>
  </si>
  <si>
    <t>POS Drivers Supported</t>
  </si>
  <si>
    <t>Optical Storage Features</t>
  </si>
  <si>
    <t>Windows Vista Certification</t>
  </si>
  <si>
    <t>SD Custom Addendum</t>
  </si>
  <si>
    <t>SPN Custom Addendum</t>
  </si>
  <si>
    <t>to delete</t>
  </si>
  <si>
    <t>Shock Tolerance Operating</t>
  </si>
  <si>
    <t>Shock Tolerance Storage</t>
  </si>
  <si>
    <t>Vibration Tolerance Operating</t>
  </si>
  <si>
    <t>Vibration Tolerance Storage</t>
  </si>
  <si>
    <t>Supported Processor Packaging</t>
  </si>
  <si>
    <t>Location (AB)</t>
  </si>
  <si>
    <t>Tablet PC Form Factor</t>
  </si>
  <si>
    <t>Capture Resolutions</t>
  </si>
  <si>
    <t>TV &amp; Radio Tuners</t>
  </si>
  <si>
    <t>Tuner Interface</t>
  </si>
  <si>
    <t>Serial ATA Interface</t>
  </si>
  <si>
    <t>Display Main Feature</t>
  </si>
  <si>
    <t>Integrated Battery</t>
  </si>
  <si>
    <t>Dell Direct PN</t>
  </si>
  <si>
    <t>Voice Mail Support</t>
  </si>
  <si>
    <t>Voice Recording Capability</t>
  </si>
  <si>
    <t>Call Related Features</t>
  </si>
  <si>
    <t>Dial Features</t>
  </si>
  <si>
    <t>Cellular Phone</t>
  </si>
  <si>
    <t>Display Indicators</t>
  </si>
  <si>
    <t>Messaging / Data Services</t>
  </si>
  <si>
    <t>Voice Recorder Capacity</t>
  </si>
  <si>
    <t>3D APIs</t>
  </si>
  <si>
    <t>HDD Type</t>
  </si>
  <si>
    <t>Service Plan</t>
  </si>
  <si>
    <t>Pixel Density</t>
  </si>
  <si>
    <t>Narrow Band Radio</t>
  </si>
  <si>
    <t>AMD Processor Model</t>
  </si>
  <si>
    <t>Active Qty</t>
  </si>
  <si>
    <t>Graphics Processor Data Width</t>
  </si>
  <si>
    <t>Additional Connectors (Optional)</t>
  </si>
  <si>
    <t>FireWire</t>
  </si>
  <si>
    <t>Registered or Buffered (AE)</t>
  </si>
  <si>
    <t>Multi-Core Support</t>
  </si>
  <si>
    <t>64-bit Processors Compatibility</t>
  </si>
  <si>
    <t>USB Ports Configuration</t>
  </si>
  <si>
    <t>FireWire Ports Configuration</t>
  </si>
  <si>
    <t>Storage Ports Configuration</t>
  </si>
  <si>
    <t>Supported Windows 7 Features</t>
  </si>
  <si>
    <t>SuperSpeed USB</t>
  </si>
  <si>
    <t>USB / FireWire Ports Configuration</t>
  </si>
  <si>
    <t>Keyboard Features</t>
  </si>
  <si>
    <t>Pointing Device Features</t>
  </si>
  <si>
    <t>Installed Fans Qty</t>
  </si>
  <si>
    <t>Fans</t>
  </si>
  <si>
    <t>Fan Location</t>
  </si>
  <si>
    <t>Fan Mounts Qty</t>
  </si>
  <si>
    <t>Length Details</t>
  </si>
  <si>
    <t>Processor Cache Memory</t>
  </si>
  <si>
    <t>Controller Bus</t>
  </si>
  <si>
    <t>Controller Interface</t>
  </si>
  <si>
    <t>Height (Rack Units) (Available)</t>
  </si>
  <si>
    <t>Covered Components</t>
  </si>
  <si>
    <t>Covered Software Components</t>
  </si>
  <si>
    <t>Module Chips Qty</t>
  </si>
  <si>
    <t>Check Width</t>
  </si>
  <si>
    <t>Wrist Watch</t>
  </si>
  <si>
    <t>Band Type</t>
  </si>
  <si>
    <t>Package Type (BD)</t>
  </si>
  <si>
    <t>Interface Specification Compliance</t>
  </si>
  <si>
    <t>Size (Type)</t>
  </si>
  <si>
    <t>Heads</t>
  </si>
  <si>
    <t>Sectors per Track</t>
  </si>
  <si>
    <t>BIOS Type / Vendor</t>
  </si>
  <si>
    <t>Cylinders (Physical)</t>
  </si>
  <si>
    <t>Heads (Physical)</t>
  </si>
  <si>
    <t>Sectors per Track (Physical)</t>
  </si>
  <si>
    <t>Hard Drive Category</t>
  </si>
  <si>
    <t>Max RAID Level</t>
  </si>
  <si>
    <t>Light Metering Method</t>
  </si>
  <si>
    <t>Destination</t>
  </si>
  <si>
    <t>Flash</t>
  </si>
  <si>
    <t>Average Media Exchange Time (deactivated)</t>
  </si>
  <si>
    <t>Supported Aspect Ratio</t>
  </si>
  <si>
    <t>Video Playback</t>
  </si>
  <si>
    <t>Audio Playback</t>
  </si>
  <si>
    <t>DVD Video Format</t>
  </si>
  <si>
    <t>Video Recording</t>
  </si>
  <si>
    <t>Input Video Format</t>
  </si>
  <si>
    <t>Input Video Signal</t>
  </si>
  <si>
    <t>Video Capture Format</t>
  </si>
  <si>
    <t>Supported Disk Drives</t>
  </si>
  <si>
    <t>Component (CC)</t>
  </si>
  <si>
    <t>Max. Rewrite Speed</t>
  </si>
  <si>
    <t>Bundled Media</t>
  </si>
  <si>
    <t>RAID Sets Supported</t>
  </si>
  <si>
    <t>Tape Drive</t>
  </si>
  <si>
    <t>Storage interface</t>
  </si>
  <si>
    <t>Qualifying Products</t>
  </si>
  <si>
    <t>Hot Keys OS Supported</t>
  </si>
  <si>
    <t>Hot Keys/Functional Buttons Qty</t>
  </si>
  <si>
    <t>Internal Resolution</t>
  </si>
  <si>
    <t>Component (DH)</t>
  </si>
  <si>
    <t>Scan Scaling</t>
  </si>
  <si>
    <t>Scan Preview</t>
  </si>
  <si>
    <t>Interface Type (2nd)</t>
  </si>
  <si>
    <t>Max Radiation Emission</t>
  </si>
  <si>
    <t>Min Sample Rate</t>
  </si>
  <si>
    <t>Max Focus Range</t>
  </si>
  <si>
    <t>Video Capture Adapter Interface</t>
  </si>
  <si>
    <t>Video Capture Adapter Form Factor</t>
  </si>
  <si>
    <t>Tripod Mountable</t>
  </si>
  <si>
    <t>Audio Event Only ability</t>
  </si>
  <si>
    <t>Compression Ratio</t>
  </si>
  <si>
    <t>Compression Ratio Range</t>
  </si>
  <si>
    <t>Supported Formats</t>
  </si>
  <si>
    <t>Resolution Modes</t>
  </si>
  <si>
    <t>Factory Preset Resolution Modes</t>
  </si>
  <si>
    <t>Factory Preset V-Sync Rates</t>
  </si>
  <si>
    <t>Image Type</t>
  </si>
  <si>
    <t>On-Screen Controls</t>
  </si>
  <si>
    <t>Front Panel Controls</t>
  </si>
  <si>
    <t>CRT Type</t>
  </si>
  <si>
    <t>CRT Technology</t>
  </si>
  <si>
    <t>Qty Of Ports</t>
  </si>
  <si>
    <t>Specific Service Name</t>
  </si>
  <si>
    <t>Optical Sensor Resolution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</si>
  <si>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</si>
  <si>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</si>
  <si>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</si>
  <si>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</si>
  <si>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</si>
  <si>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</si>
  <si>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Cartridge / Printhead Included Qty</t>
  </si>
  <si>
    <t>Cartridge Ink Capacity</t>
  </si>
  <si>
    <t>Copier</t>
  </si>
  <si>
    <t>Copying Speed BW</t>
  </si>
  <si>
    <t>Copying Speed Color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</si>
  <si>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</si>
  <si>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</si>
  <si>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</si>
  <si>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</si>
  <si>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</si>
  <si>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</si>
  <si>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</si>
  <si>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</si>
  <si>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First Copy Out Time</t>
  </si>
  <si>
    <t>Max H-Resolution</t>
  </si>
  <si>
    <t>Max V-Resolution</t>
  </si>
  <si>
    <t>Monthly Duty Cycle</t>
  </si>
  <si>
    <t>Interface (Computer)</t>
  </si>
  <si>
    <t>Interface (Network)</t>
  </si>
  <si>
    <t>Comments (ED)</t>
  </si>
  <si>
    <t>Photo Printing</t>
  </si>
  <si>
    <t>Roll Photo Paper Holder</t>
  </si>
  <si>
    <t>Photo Enhancement Features</t>
  </si>
  <si>
    <t>Max Speakers Qty</t>
  </si>
  <si>
    <t>Speaker Output Power</t>
  </si>
  <si>
    <t>2D/3D Graphics Coprocessor / Vendor</t>
  </si>
  <si>
    <t>2D/3D Graphics Support</t>
  </si>
  <si>
    <t>2D/3D Features</t>
  </si>
  <si>
    <t>Graphic Effects</t>
  </si>
  <si>
    <t>Fill Rate (pixels)</t>
  </si>
  <si>
    <t>Fill Rate (triangles)</t>
  </si>
  <si>
    <t>Fill Rate (texels)</t>
  </si>
  <si>
    <t>Video Compression Standards</t>
  </si>
  <si>
    <t>Features ''</t>
  </si>
  <si>
    <t>TV Interface</t>
  </si>
  <si>
    <t>Graphics Adapter Cooling System</t>
  </si>
  <si>
    <t>Sound Synthesis Method</t>
  </si>
  <si>
    <t>Supported CD Audio</t>
  </si>
  <si>
    <t>Voice Polyphony Qty</t>
  </si>
  <si>
    <t>MIDI Channels Qty</t>
  </si>
  <si>
    <t>Half Gain Viewing Angle</t>
  </si>
  <si>
    <t>Transparency</t>
  </si>
  <si>
    <t>Battery Run Time (Up To)</t>
  </si>
  <si>
    <t>Max Synchronous Transfer Rate</t>
  </si>
  <si>
    <t>Max Asynchronous Transfer Rate</t>
  </si>
  <si>
    <t>Transmission Mode</t>
  </si>
  <si>
    <t>Auxiliary Network Ports</t>
  </si>
  <si>
    <t>Occupied Slots</t>
  </si>
  <si>
    <t>Connection / User Qty</t>
  </si>
  <si>
    <t>VPN tunnels Qty</t>
  </si>
  <si>
    <t>Auxiliary Ports</t>
  </si>
  <si>
    <t>Characteristics Measured</t>
  </si>
  <si>
    <t>Tested Frequency</t>
  </si>
  <si>
    <t>Architecture</t>
  </si>
  <si>
    <t>Min Flash Memory Size</t>
  </si>
  <si>
    <t>64-bit</t>
  </si>
  <si>
    <t>Max Supported Color Depth</t>
  </si>
  <si>
    <t>Min Supported Color Depth</t>
  </si>
  <si>
    <t>Context</t>
  </si>
  <si>
    <t>Play Time Mode</t>
  </si>
  <si>
    <t>Min Player Connection Speed</t>
  </si>
  <si>
    <t>Supported Input Device(s)</t>
  </si>
  <si>
    <t>Supported Graphic Mode</t>
  </si>
  <si>
    <t>Mailbox Qty</t>
  </si>
  <si>
    <t>Main Application Supported</t>
  </si>
  <si>
    <t>LAN Multiplay</t>
  </si>
  <si>
    <t>Partnumber Derived</t>
  </si>
  <si>
    <t>USK Rating Dummy</t>
  </si>
  <si>
    <t>Hosted</t>
  </si>
  <si>
    <t>Period</t>
  </si>
  <si>
    <t>Subsciption Period</t>
  </si>
  <si>
    <t>Issues per Year</t>
  </si>
  <si>
    <t>Movie &amp; Video</t>
  </si>
  <si>
    <t>Title (original)</t>
  </si>
  <si>
    <t>Series (original)</t>
  </si>
  <si>
    <t>Episode</t>
  </si>
  <si>
    <t>Production Studio</t>
  </si>
  <si>
    <t>Theatrical Release Date</t>
  </si>
  <si>
    <t>Language (Audio)</t>
  </si>
  <si>
    <t>Subtitles in</t>
  </si>
  <si>
    <t>Sound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</si>
  <si>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</si>
  <si>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</si>
  <si>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</si>
  <si>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</si>
  <si>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</si>
  <si>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</si>
  <si>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</si>
  <si>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</si>
  <si>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Award Winner</t>
  </si>
  <si>
    <t>Timer Backup</t>
  </si>
  <si>
    <t>Horizontal Resolution</t>
  </si>
  <si>
    <t>Vertical Resolution</t>
  </si>
  <si>
    <t>Freeze Memo</t>
  </si>
  <si>
    <t>Channel Labeling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</si>
  <si>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</si>
  <si>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</si>
  <si>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</si>
  <si>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</si>
  <si>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</si>
  <si>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</si>
  <si>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</si>
  <si>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</si>
  <si>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CD Playback Modes</t>
  </si>
  <si>
    <t>Clock / Timer</t>
  </si>
  <si>
    <t>Search Modes</t>
  </si>
  <si>
    <t>SDTV Ready</t>
  </si>
  <si>
    <t>HDTV Ready</t>
  </si>
  <si>
    <t>Game Guard System</t>
  </si>
  <si>
    <t>Picture Adjustment</t>
  </si>
  <si>
    <t>Extended Data Service (XDS)</t>
  </si>
  <si>
    <t>100Hz</t>
  </si>
  <si>
    <t>Digital Amplifier</t>
  </si>
  <si>
    <t>NTSC Playback on PAL TV</t>
  </si>
  <si>
    <t>16:9 Mode</t>
  </si>
  <si>
    <t>Flash Memory Built-in</t>
  </si>
  <si>
    <t>Digital TV Tuner Type</t>
  </si>
  <si>
    <t>Digital Channel Qty</t>
  </si>
  <si>
    <t>Flat CRT TV</t>
  </si>
  <si>
    <t>EDTV Ready</t>
  </si>
  <si>
    <t>Progressive Scan</t>
  </si>
  <si>
    <t>Digital Television Certification</t>
  </si>
  <si>
    <t>Digital TV Modulations</t>
  </si>
  <si>
    <t>Rear-Projection TV</t>
  </si>
  <si>
    <t>Lamp Life</t>
  </si>
  <si>
    <t>Color Wheel</t>
  </si>
  <si>
    <t>DMD Chip Name</t>
  </si>
  <si>
    <t>Microdisplay Size</t>
  </si>
  <si>
    <t>Color Gamut</t>
  </si>
  <si>
    <t>120Hz</t>
  </si>
  <si>
    <t>Wall Mount Features</t>
  </si>
  <si>
    <t>HD Video Playback</t>
  </si>
  <si>
    <t>Digital Television Certification (French)</t>
  </si>
  <si>
    <t>MPEG Decoder</t>
  </si>
  <si>
    <t>RGB LED</t>
  </si>
  <si>
    <t>Local Dimming</t>
  </si>
  <si>
    <t>Wi-Fi Ready</t>
  </si>
  <si>
    <t>Digital Television Certification (non-French)</t>
  </si>
  <si>
    <t>Android TV</t>
  </si>
  <si>
    <t>Display Format (Non-standard)</t>
  </si>
  <si>
    <t>Flying Erase Heads</t>
  </si>
  <si>
    <t>Edit Functions</t>
  </si>
  <si>
    <t>Wireless Connection</t>
  </si>
  <si>
    <t>Indexing</t>
  </si>
  <si>
    <t>Indexing Functions</t>
  </si>
  <si>
    <t>Auto Tape Speed</t>
  </si>
  <si>
    <t>AutoClock Set</t>
  </si>
  <si>
    <t>Adaptive Picture Control</t>
  </si>
  <si>
    <t>Sharpness Control</t>
  </si>
  <si>
    <t>Cable Mouse Control</t>
  </si>
  <si>
    <t>PCM Sound</t>
  </si>
  <si>
    <t>Time Code</t>
  </si>
  <si>
    <t>S-VHS ET support</t>
  </si>
  <si>
    <t>Compression Function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</si>
  <si>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</si>
  <si>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</si>
  <si>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</si>
  <si>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</si>
  <si>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</si>
  <si>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</si>
  <si>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</si>
  <si>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MP3 Compatible</t>
  </si>
  <si>
    <t>Separate Headphone Volume</t>
  </si>
  <si>
    <t>DVD Playback Modes</t>
  </si>
  <si>
    <t>HDMI Version</t>
  </si>
  <si>
    <t>Network Connection</t>
  </si>
  <si>
    <t>Tripod Legs</t>
  </si>
  <si>
    <t>Tripod Legs Qty</t>
  </si>
  <si>
    <t>Camcorder Slow Shutter Modes</t>
  </si>
  <si>
    <t>PCM Digital Sound</t>
  </si>
  <si>
    <t>Digital Still Camera Function</t>
  </si>
  <si>
    <t>Photo Preview</t>
  </si>
  <si>
    <t>Title Generator</t>
  </si>
  <si>
    <t>Title Generator Languages</t>
  </si>
  <si>
    <t>LP Recording</t>
  </si>
  <si>
    <t>Flash Mode</t>
  </si>
  <si>
    <t>Sample Rate</t>
  </si>
  <si>
    <t>Disc Media Capacity</t>
  </si>
  <si>
    <t>Autofocus Steps</t>
  </si>
  <si>
    <t>Playback Modes</t>
  </si>
  <si>
    <t>Full Range Auto Focus</t>
  </si>
  <si>
    <t>Extended Digital Zoom</t>
  </si>
  <si>
    <t>Self Timer</t>
  </si>
  <si>
    <t>DV input</t>
  </si>
  <si>
    <t>Displayed Information</t>
  </si>
  <si>
    <t>Supported Resolution</t>
  </si>
  <si>
    <t>Digital Backs</t>
  </si>
  <si>
    <t>Dynamic range</t>
  </si>
  <si>
    <t>Color depth</t>
  </si>
  <si>
    <t>ID &amp; Passport Camera</t>
  </si>
  <si>
    <t>Number of Images per Sheet</t>
  </si>
  <si>
    <t>Size of Single Image</t>
  </si>
  <si>
    <t>Max Photo Resolution</t>
  </si>
  <si>
    <t>Menu Languages</t>
  </si>
  <si>
    <t>Sound Output</t>
  </si>
  <si>
    <t>I/O Processor</t>
  </si>
  <si>
    <t>Operating Performance</t>
  </si>
  <si>
    <t>Installed Memory Size</t>
  </si>
  <si>
    <t>Supported Compression Standards</t>
  </si>
  <si>
    <t>Integer Performance</t>
  </si>
  <si>
    <t>Sound Memory</t>
  </si>
  <si>
    <t>Memory Card</t>
  </si>
  <si>
    <t>Cartridge RAM Size</t>
  </si>
  <si>
    <t>Cartridge ROM Size</t>
  </si>
  <si>
    <t>Block Qty</t>
  </si>
  <si>
    <t>Button Qty</t>
  </si>
  <si>
    <t>Preloaded Game Saves</t>
  </si>
  <si>
    <t>Floating Point Performance</t>
  </si>
  <si>
    <t>Game Controllers Qty</t>
  </si>
  <si>
    <t>Display Features (JF)</t>
  </si>
  <si>
    <t>Hard Drive Manufacturer</t>
  </si>
  <si>
    <t>FF/REW Speeds</t>
  </si>
  <si>
    <t>Slow Motion Speeds</t>
  </si>
  <si>
    <t>Upgradable Firmware</t>
  </si>
  <si>
    <t>Modem Speed</t>
  </si>
  <si>
    <t>DVR Compression</t>
  </si>
  <si>
    <t>Video Compression Standard(s)</t>
  </si>
  <si>
    <t>Audio Compression Standard(s)</t>
  </si>
  <si>
    <t>QuickSkip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</si>
  <si>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</si>
  <si>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</si>
  <si>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</si>
  <si>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</si>
  <si>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</si>
  <si>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</si>
  <si>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</si>
  <si>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</si>
  <si>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</si>
  <si>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</si>
  <si>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</si>
  <si>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</si>
  <si>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</si>
  <si>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</si>
  <si>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</si>
  <si>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</si>
  <si>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</si>
  <si>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Decorative / Covering Material</t>
  </si>
  <si>
    <t>MD System</t>
  </si>
  <si>
    <t>Video Functions</t>
  </si>
  <si>
    <t>TV Preset Station Qty</t>
  </si>
  <si>
    <t>Display Dimmer</t>
  </si>
  <si>
    <t>Soft Eject</t>
  </si>
  <si>
    <t>Disc Title Memory</t>
  </si>
  <si>
    <t>Changer Load Type</t>
  </si>
  <si>
    <t>Music Calendar</t>
  </si>
  <si>
    <t>Custom File Memory</t>
  </si>
  <si>
    <t>MD Track Programming</t>
  </si>
  <si>
    <t>Multicolor Display</t>
  </si>
  <si>
    <t>VCD Playback</t>
  </si>
  <si>
    <t>SACD Compatible</t>
  </si>
  <si>
    <t>Coaxial Digital Input</t>
  </si>
  <si>
    <t>Coaxial Digital Output</t>
  </si>
  <si>
    <t>Optical Digital Output</t>
  </si>
  <si>
    <t>Optical Digital Input</t>
  </si>
  <si>
    <t>Headphone Jack</t>
  </si>
  <si>
    <t>Recording Features</t>
  </si>
  <si>
    <t>Macrovision Copy Protection</t>
  </si>
  <si>
    <t>Synchro Start</t>
  </si>
  <si>
    <t>High Speed Dubbing</t>
  </si>
  <si>
    <t>Fader</t>
  </si>
  <si>
    <t>Record Level On The Fly Adjust</t>
  </si>
  <si>
    <t>Record Level Control</t>
  </si>
  <si>
    <t>TV Additional Features</t>
  </si>
  <si>
    <t>CD Recorder</t>
  </si>
  <si>
    <t>CD Recorder Media</t>
  </si>
  <si>
    <t>Max Recording Speed</t>
  </si>
  <si>
    <t>VCR 2nd</t>
  </si>
  <si>
    <t>Video Signal-To-Noise Ratio</t>
  </si>
  <si>
    <t>Pitch Control</t>
  </si>
  <si>
    <t>MD 2nd</t>
  </si>
  <si>
    <t>Recorder Speeds</t>
  </si>
  <si>
    <t>Analog Video Standards</t>
  </si>
  <si>
    <t>Operating System Installed</t>
  </si>
  <si>
    <t>A/V Component</t>
  </si>
  <si>
    <t>Satellite TV tuner</t>
  </si>
  <si>
    <t>DVD 2nd</t>
  </si>
  <si>
    <t>DVD Type</t>
  </si>
  <si>
    <t>In-dash Unit Capacity</t>
  </si>
  <si>
    <t>Equalization Cut / Boost</t>
  </si>
  <si>
    <t>Soft Start / Quiet Turn-On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</si>
  <si>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</si>
  <si>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</si>
  <si>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</si>
  <si>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</si>
  <si>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</si>
  <si>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</si>
  <si>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</si>
  <si>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Car VCR</t>
  </si>
  <si>
    <t>Compatible Media</t>
  </si>
  <si>
    <t>DSP Presets Qty</t>
  </si>
  <si>
    <t>DAC resolution</t>
  </si>
  <si>
    <t>Car DSP Features</t>
  </si>
  <si>
    <t>Car Crossover Features</t>
  </si>
  <si>
    <t>CD System (2nd)</t>
  </si>
  <si>
    <t>External Changer Capacity</t>
  </si>
  <si>
    <t>Picture Quality</t>
  </si>
  <si>
    <t>Voltage Required (JK)</t>
  </si>
  <si>
    <t>Comments (JK)</t>
  </si>
  <si>
    <t>Decorative Frame Size</t>
  </si>
  <si>
    <t>Subscription</t>
  </si>
  <si>
    <t>Video Playback Modes</t>
  </si>
  <si>
    <t>Connectivity Type</t>
  </si>
  <si>
    <t>Motor Qty</t>
  </si>
  <si>
    <t>Tape-to-Tape Dubbing Speed</t>
  </si>
  <si>
    <t>Cassette BIAS Selector</t>
  </si>
  <si>
    <t>Components (for S.D.)</t>
  </si>
  <si>
    <t>CD-to-Tape Synchro Recording</t>
  </si>
  <si>
    <t>Station Memo Display</t>
  </si>
  <si>
    <t>Song Search</t>
  </si>
  <si>
    <t>Synchro Start Recording</t>
  </si>
  <si>
    <t>Spectrum Analyzer</t>
  </si>
  <si>
    <t>Tape Counter</t>
  </si>
  <si>
    <t>Automatic Music Sensor (AMS)</t>
  </si>
  <si>
    <t>Anti-Rolling Mechanism</t>
  </si>
  <si>
    <t>CD-to-MD High Speed Dubbing</t>
  </si>
  <si>
    <t>Component (Home Audio)</t>
  </si>
  <si>
    <t>Automatic Volume Limiter System (AVLS)</t>
  </si>
  <si>
    <t>Heat Resistant</t>
  </si>
  <si>
    <t>Remote with LCD Display</t>
  </si>
  <si>
    <t>Secure Latch</t>
  </si>
  <si>
    <t>Car Kit</t>
  </si>
  <si>
    <t>Jog Dial</t>
  </si>
  <si>
    <t>Flash Memory Removable Included</t>
  </si>
  <si>
    <t>Shockproof Memory Capacity</t>
  </si>
  <si>
    <t>Image Format</t>
  </si>
  <si>
    <t>PlaysForSure Certified</t>
  </si>
  <si>
    <t>Satellite Radio</t>
  </si>
  <si>
    <t>Tuner Sensitivity (Satellite)</t>
  </si>
  <si>
    <t>Tuner Sensitivity (Terrestrial)</t>
  </si>
  <si>
    <t>RF Modulator</t>
  </si>
  <si>
    <t>Speaker System Type</t>
  </si>
  <si>
    <t>Grille Material</t>
  </si>
  <si>
    <t>External Signal Process Unit</t>
  </si>
  <si>
    <t>Bundled with (CE)</t>
  </si>
  <si>
    <t>Bundled Device Type</t>
  </si>
  <si>
    <t>Bundled Device Name</t>
  </si>
  <si>
    <t>Device Chipset / Vendor</t>
  </si>
  <si>
    <t>MP3 Player Compatibility</t>
  </si>
  <si>
    <t>Magnet Size</t>
  </si>
  <si>
    <t>Infrared Wavelength</t>
  </si>
  <si>
    <t>Talk Time Included</t>
  </si>
  <si>
    <t>Information Exchange (magnetic IX)</t>
  </si>
  <si>
    <t>Data Memory</t>
  </si>
  <si>
    <t>Backlight Compensation</t>
  </si>
  <si>
    <t>Mid-Roll Change (MRC)</t>
  </si>
  <si>
    <t>Print Quality Improvement (PQI)</t>
  </si>
  <si>
    <t>Lens Board Mounting</t>
  </si>
  <si>
    <t>Shutter Features</t>
  </si>
  <si>
    <t>Interchangeable Bellows</t>
  </si>
  <si>
    <t>Lensboard Size</t>
  </si>
  <si>
    <t>Film Back Features</t>
  </si>
  <si>
    <t>Interchangeable Viewfinder Indications</t>
  </si>
  <si>
    <t>Large Camera Components</t>
  </si>
  <si>
    <t>Adjustment Features</t>
  </si>
  <si>
    <t>Camera Part</t>
  </si>
  <si>
    <t>Movement</t>
  </si>
  <si>
    <t>Angle (degrees)</t>
  </si>
  <si>
    <t>Bellows Adjustment</t>
  </si>
  <si>
    <t>Bellows End</t>
  </si>
  <si>
    <t>Component (LA)</t>
  </si>
  <si>
    <t>Photographic Data Imprinting</t>
  </si>
  <si>
    <t>Supported Shutter Size</t>
  </si>
  <si>
    <t>Throw Lens Type</t>
  </si>
  <si>
    <t>Angle Measurement</t>
  </si>
  <si>
    <t>Light Gain</t>
  </si>
  <si>
    <t>Standard Magnifications</t>
  </si>
  <si>
    <t>Reflector Mirror Diameter</t>
  </si>
  <si>
    <t>Electronic Red-Dot Projection Viewfinder</t>
  </si>
  <si>
    <t>Filter Factor Details</t>
  </si>
  <si>
    <t>Filter Factor</t>
  </si>
  <si>
    <t>Lighting Type</t>
  </si>
  <si>
    <t>Cassette BIAS Type</t>
  </si>
  <si>
    <t>Cassette Mechanism</t>
  </si>
  <si>
    <t>Magnetic Particle</t>
  </si>
  <si>
    <t>Storage Media Capacity</t>
  </si>
  <si>
    <t>Max Write Speed</t>
  </si>
  <si>
    <t>Medication Storage</t>
  </si>
  <si>
    <t>Dose Boxes Qty</t>
  </si>
  <si>
    <t>Max Supported Dose Boxes</t>
  </si>
  <si>
    <t>Cassettes Qty</t>
  </si>
  <si>
    <t>Cut-Outs</t>
  </si>
  <si>
    <t>Panel Orientation</t>
  </si>
  <si>
    <t>Supported Battery Qty</t>
  </si>
  <si>
    <t>Compatible Photo/Video Devices</t>
  </si>
  <si>
    <t>Compatible Players</t>
  </si>
  <si>
    <t>CE Product Type</t>
  </si>
  <si>
    <t>Cellular Phone Cover Themes / Designs</t>
  </si>
  <si>
    <t>TV Camera Sensor Resolution</t>
  </si>
  <si>
    <t>Buckles Material</t>
  </si>
  <si>
    <t>ANSI Lamp Code</t>
  </si>
  <si>
    <t>Archival Accessories</t>
  </si>
  <si>
    <t>Markers, Pens &amp; Pencils</t>
  </si>
  <si>
    <t>Product Packaging</t>
  </si>
  <si>
    <t>Auto Scanner</t>
  </si>
  <si>
    <t>Scanner Bands</t>
  </si>
  <si>
    <t>Special Bands Support</t>
  </si>
  <si>
    <t>Total Channel Qty</t>
  </si>
  <si>
    <t>Memory Bank Qty</t>
  </si>
  <si>
    <t>Channels per Bank Qty</t>
  </si>
  <si>
    <t>Priority Channel Qty</t>
  </si>
  <si>
    <t>Scan Rate</t>
  </si>
  <si>
    <t>Search Rate</t>
  </si>
  <si>
    <t>Copier Type</t>
  </si>
  <si>
    <t>Max Supported Memory</t>
  </si>
  <si>
    <t>Collator Bin Qty</t>
  </si>
  <si>
    <t>Max Speed_</t>
  </si>
  <si>
    <t>Photo Multifunction</t>
  </si>
  <si>
    <t>Paper Separator</t>
  </si>
  <si>
    <t>Tapeless Microchip Technology</t>
  </si>
  <si>
    <t>Voice Dialing</t>
  </si>
  <si>
    <t>Voice Tag Qty</t>
  </si>
  <si>
    <t>Short Messaging Service (SMS)</t>
  </si>
  <si>
    <t>Contrast Control</t>
  </si>
  <si>
    <t>Auto Scanning</t>
  </si>
  <si>
    <t>Speakerphone Type</t>
  </si>
  <si>
    <t>Call Waiting</t>
  </si>
  <si>
    <t>Function Buttons</t>
  </si>
  <si>
    <t>Jog Dial Operation</t>
  </si>
  <si>
    <t>Ringer Control</t>
  </si>
  <si>
    <t>Phone Design</t>
  </si>
  <si>
    <t>Speed Dial Capacity</t>
  </si>
  <si>
    <t>Speed Dial Max Digit Qty</t>
  </si>
  <si>
    <t>Auto Redial Max Digit Qty</t>
  </si>
  <si>
    <t>Missed Calls Memory</t>
  </si>
  <si>
    <t>Message Waiting Capability</t>
  </si>
  <si>
    <t>Display Information</t>
  </si>
  <si>
    <t>Voice Recording</t>
  </si>
  <si>
    <t>ISDN D-Channel Protocols</t>
  </si>
  <si>
    <t>Programmable Line Button Qty</t>
  </si>
  <si>
    <t>Multi-Handset Configuration</t>
  </si>
  <si>
    <t>SMS Memory Capacity</t>
  </si>
  <si>
    <t>Walkie-Talkie Mode</t>
  </si>
  <si>
    <t>Voice Dialing Memory</t>
  </si>
  <si>
    <t>Call Log Capacity</t>
  </si>
  <si>
    <t>ISDN Features</t>
  </si>
  <si>
    <t>Call &amp; Dialing Functions</t>
  </si>
  <si>
    <t>ISDN Modem Function</t>
  </si>
  <si>
    <t>Clock Synchronization via ISDN</t>
  </si>
  <si>
    <t>Call Forwarding</t>
  </si>
  <si>
    <t>Call Transfer</t>
  </si>
  <si>
    <t>Call Hold</t>
  </si>
  <si>
    <t>Key Expansion Module</t>
  </si>
  <si>
    <t>Installed Games</t>
  </si>
  <si>
    <t>Image Sensor Size</t>
  </si>
  <si>
    <t>Frame Rate at Max. Resolution</t>
  </si>
  <si>
    <t>Image Sensor Size (metric)</t>
  </si>
  <si>
    <t>Caller ID Voice Announcement</t>
  </si>
  <si>
    <t>Digit Capacity</t>
  </si>
  <si>
    <t>Advanced Math Operations</t>
  </si>
  <si>
    <t>Conversion</t>
  </si>
  <si>
    <t>Speed Dial</t>
  </si>
  <si>
    <t>Call Divert</t>
  </si>
  <si>
    <t>Call Barring</t>
  </si>
  <si>
    <t>Call Timer</t>
  </si>
  <si>
    <t>Voice Recorder</t>
  </si>
  <si>
    <t>Supported SMS Functions</t>
  </si>
  <si>
    <t>Max SMS Message Length</t>
  </si>
  <si>
    <t>Data/Fax Capability</t>
  </si>
  <si>
    <t>Internet Browser</t>
  </si>
  <si>
    <t>WAP Protocol Version</t>
  </si>
  <si>
    <t>Melody Composer</t>
  </si>
  <si>
    <t>Installed Game Qty</t>
  </si>
  <si>
    <t>Received Calls Memory</t>
  </si>
  <si>
    <t>Phone Book Capacity</t>
  </si>
  <si>
    <t>SIM Card Based Directory</t>
  </si>
  <si>
    <t>Telephone Security Features</t>
  </si>
  <si>
    <t>Phone Lock</t>
  </si>
  <si>
    <t>SIM Card Lock</t>
  </si>
  <si>
    <t>Restrict Access to Phone Book</t>
  </si>
  <si>
    <t>Voice Encryption</t>
  </si>
  <si>
    <t>Reminder</t>
  </si>
  <si>
    <t>Event Qty</t>
  </si>
  <si>
    <t>Speech Codec</t>
  </si>
  <si>
    <t>Profiles</t>
  </si>
  <si>
    <t>Profiles Qty</t>
  </si>
  <si>
    <t>Email Addresses Qty</t>
  </si>
  <si>
    <t>Dual SIM Card Capability</t>
  </si>
  <si>
    <t>Enhanced Message Service (EMS)</t>
  </si>
  <si>
    <t>GPRS (General Packet Radio Service)</t>
  </si>
  <si>
    <t>JAVA applications</t>
  </si>
  <si>
    <t>Additional Timer Functions</t>
  </si>
  <si>
    <t>Phone Navigation Buttons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</si>
  <si>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</si>
  <si>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</si>
  <si>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</si>
  <si>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</si>
  <si>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</si>
  <si>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</si>
  <si>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</si>
  <si>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</si>
  <si>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High Speed Circuit Switched Data (HSCSD)</t>
  </si>
  <si>
    <t>Handwriting Recognition</t>
  </si>
  <si>
    <t>Mobile Services</t>
  </si>
  <si>
    <t>PCS Vision capable</t>
  </si>
  <si>
    <t>I-Mode Capable</t>
  </si>
  <si>
    <t>Software &amp; Services</t>
  </si>
  <si>
    <t>EDGE (Enhanced Data Rates For Global Evolution)</t>
  </si>
  <si>
    <t>Digital Camera Form Factor</t>
  </si>
  <si>
    <t>Folding Cover Type</t>
  </si>
  <si>
    <t>GPRS Multislot Class</t>
  </si>
  <si>
    <t>EDGE Multislot Class</t>
  </si>
  <si>
    <t>Software Platforms Supported</t>
  </si>
  <si>
    <t>Changeable Covers / Faceplates</t>
  </si>
  <si>
    <t>Ring Tone Formats</t>
  </si>
  <si>
    <t>Polyphonic Ring Tone Voice Qty</t>
  </si>
  <si>
    <t>Internal Shared Memory</t>
  </si>
  <si>
    <t>Multimedia Features</t>
  </si>
  <si>
    <t>Playback Digital Video Formats</t>
  </si>
  <si>
    <t>Downloadable Content</t>
  </si>
  <si>
    <t>EV-DO (Evolution-Data Optimized)</t>
  </si>
  <si>
    <t>Audio Features</t>
  </si>
  <si>
    <t>HSDPA (High Speed Downlink Packet Access)</t>
  </si>
  <si>
    <t>HSDPA Category</t>
  </si>
  <si>
    <t>Cellular Messaging Services</t>
  </si>
  <si>
    <t>HSUPA (High Speed Uplink Packet Access)</t>
  </si>
  <si>
    <t>3G Mobile Broadband</t>
  </si>
  <si>
    <t>VoIP Client</t>
  </si>
  <si>
    <t>Flight Mode</t>
  </si>
  <si>
    <t>Phone Book Entries Qty</t>
  </si>
  <si>
    <t>HSPA+ (Evolved High-Speed Packet Access)</t>
  </si>
  <si>
    <t>Communication Features</t>
  </si>
  <si>
    <t>Personal Information Management</t>
  </si>
  <si>
    <t>Locked</t>
  </si>
  <si>
    <t>Private Memory</t>
  </si>
  <si>
    <t>Mail Drop Memory</t>
  </si>
  <si>
    <t>Address Book Entries</t>
  </si>
  <si>
    <t>Priority Calling</t>
  </si>
  <si>
    <t>Reject Call Option</t>
  </si>
  <si>
    <t>Voice Compression</t>
  </si>
  <si>
    <t>Message Time/Date Stamp</t>
  </si>
  <si>
    <t>Instant Playback / Repeat</t>
  </si>
  <si>
    <t>Skip Function</t>
  </si>
  <si>
    <t>Repeat Function</t>
  </si>
  <si>
    <t>Call Intercept</t>
  </si>
  <si>
    <t>Caller Categories</t>
  </si>
  <si>
    <t>Caller ID Blocking Options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</si>
  <si>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</si>
  <si>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</si>
  <si>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</si>
  <si>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</si>
  <si>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</si>
  <si>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</si>
  <si>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Interference Elliminator</t>
  </si>
  <si>
    <t>Custom Codes</t>
  </si>
  <si>
    <t>Supported Encryption Algorithm</t>
  </si>
  <si>
    <t>Grids</t>
  </si>
  <si>
    <t>GPS Slot Type</t>
  </si>
  <si>
    <t>GPS Slot Form Factor</t>
  </si>
  <si>
    <t>Removable Memory</t>
  </si>
  <si>
    <t>Digital Player</t>
  </si>
  <si>
    <t>Module Form Factor</t>
  </si>
  <si>
    <t>White Goods</t>
  </si>
  <si>
    <t>Appliance Size</t>
  </si>
  <si>
    <t>Original Product Name</t>
  </si>
  <si>
    <t>Recommended Indoor Use</t>
  </si>
  <si>
    <t>Full Name</t>
  </si>
  <si>
    <t>Total Capacity</t>
  </si>
  <si>
    <t>Freezer Capacity</t>
  </si>
  <si>
    <t>Refrigerator Capacity</t>
  </si>
  <si>
    <t>Freezer Position</t>
  </si>
  <si>
    <t>Stove</t>
  </si>
  <si>
    <t>Number of Cooktop Elements</t>
  </si>
  <si>
    <t>Grill</t>
  </si>
  <si>
    <t>Microwave Oven</t>
  </si>
  <si>
    <t>Turntable Size</t>
  </si>
  <si>
    <t>Defrost</t>
  </si>
  <si>
    <t>Dishwasher</t>
  </si>
  <si>
    <t>Number of Place Settings</t>
  </si>
  <si>
    <t>Wash Class</t>
  </si>
  <si>
    <t>China/Crystal Wash</t>
  </si>
  <si>
    <t>Washing Machine &amp; Dryer</t>
  </si>
  <si>
    <t>Drying Capacity</t>
  </si>
  <si>
    <t>Automatic Ice Maker</t>
  </si>
  <si>
    <t>Frost Free</t>
  </si>
  <si>
    <t>Water Dispenser</t>
  </si>
  <si>
    <t>Thermostat Type</t>
  </si>
  <si>
    <t>Ice Dispencer</t>
  </si>
  <si>
    <t>Dynamic Cooling</t>
  </si>
  <si>
    <t>Hygiene Features</t>
  </si>
  <si>
    <t>Temperature Rise Time_</t>
  </si>
  <si>
    <t>Temperature Rise Time</t>
  </si>
  <si>
    <t>Cooking</t>
  </si>
  <si>
    <t>Electronic Clock</t>
  </si>
  <si>
    <t>Light</t>
  </si>
  <si>
    <t>General Features</t>
  </si>
  <si>
    <t>Number of Programs</t>
  </si>
  <si>
    <t>Electronic Programmer</t>
  </si>
  <si>
    <t>Gas Security System</t>
  </si>
  <si>
    <t>Cooktop Type_</t>
  </si>
  <si>
    <t>Electronic Touch Control</t>
  </si>
  <si>
    <t>Gas Cooktop Type</t>
  </si>
  <si>
    <t>Electric Cooktop Type</t>
  </si>
  <si>
    <t>Ceramic Cooktop Type</t>
  </si>
  <si>
    <t>Electric Cooktop Surface</t>
  </si>
  <si>
    <t>Oven Details</t>
  </si>
  <si>
    <t>Total Power</t>
  </si>
  <si>
    <t>2nd Oven Features</t>
  </si>
  <si>
    <t>3rd Oven Heating Modes Qty</t>
  </si>
  <si>
    <t>3rd Oven Features</t>
  </si>
  <si>
    <t>Energy Consumption per Cycle (fan-forced conventional mode)</t>
  </si>
  <si>
    <t>Product Type (Cooktops)</t>
  </si>
  <si>
    <t>Surface (Electric Cooktops)</t>
  </si>
  <si>
    <t>Surface (Gas Cooktops)</t>
  </si>
  <si>
    <t>Product Type (Hoods)</t>
  </si>
  <si>
    <t>Maximum Recirculation Rate (intensive or boost mode)___</t>
  </si>
  <si>
    <t>Start Timer Delay</t>
  </si>
  <si>
    <t>Time Remaining Indicator</t>
  </si>
  <si>
    <t>Crystal/China Wash</t>
  </si>
  <si>
    <t>Energy Consumption Off-Mode</t>
  </si>
  <si>
    <t>Energy Consumption Left-on mode</t>
  </si>
  <si>
    <t>Parent Product Brand</t>
  </si>
  <si>
    <t>Parent Product Name</t>
  </si>
  <si>
    <t>Half-Load</t>
  </si>
  <si>
    <t>Pre-Wash</t>
  </si>
  <si>
    <t>Electronic Control</t>
  </si>
  <si>
    <t>Standard Washing Program Time_</t>
  </si>
  <si>
    <t>Standard Drying Program Time_</t>
  </si>
  <si>
    <t>Average Condensation Efficiency</t>
  </si>
  <si>
    <t>Standard Washing Program Time</t>
  </si>
  <si>
    <t>Standard Drying Program Time</t>
  </si>
  <si>
    <t>Filtering Method</t>
  </si>
  <si>
    <t>Included Spare Bags</t>
  </si>
  <si>
    <t>Airflow_</t>
  </si>
  <si>
    <t>Vacuum_</t>
  </si>
  <si>
    <t>Food Processors_</t>
  </si>
  <si>
    <t>Blender Capacity_</t>
  </si>
  <si>
    <t>Bowl Capacity_</t>
  </si>
  <si>
    <t>Number of Speed Settings</t>
  </si>
  <si>
    <t>Cappuccino</t>
  </si>
  <si>
    <t>Espresso</t>
  </si>
  <si>
    <t>Pod System</t>
  </si>
  <si>
    <t>Roller Speed</t>
  </si>
  <si>
    <t>Warming Rack</t>
  </si>
  <si>
    <t>Crumb Tray</t>
  </si>
  <si>
    <t>Variable Slot Width</t>
  </si>
  <si>
    <t>Warming Rack Size</t>
  </si>
  <si>
    <t>Styling Brush</t>
  </si>
  <si>
    <t>Foil</t>
  </si>
  <si>
    <t>Max Runtime</t>
  </si>
  <si>
    <t>Air Conditioning Type</t>
  </si>
  <si>
    <t>Air Conditioning Accessories</t>
  </si>
  <si>
    <t>Trays Qty</t>
  </si>
  <si>
    <t>Waffle Type</t>
  </si>
  <si>
    <t>Parent Product Brand (Small)</t>
  </si>
  <si>
    <t>Parent Product Name (Small)</t>
  </si>
  <si>
    <t>Capacity Markings</t>
  </si>
  <si>
    <t>Mired Shift</t>
  </si>
  <si>
    <t>Color Temperature Conversion</t>
  </si>
  <si>
    <t>Film Filter Thickness</t>
  </si>
  <si>
    <t>Lighting Filter Material</t>
  </si>
  <si>
    <t>Diffuser Type</t>
  </si>
  <si>
    <t>Light Loss (%)</t>
  </si>
  <si>
    <t>Light Reflection (%)</t>
  </si>
  <si>
    <t>Guide Number</t>
  </si>
  <si>
    <t>Theme</t>
  </si>
  <si>
    <t>Modeling Light Lamp Qty</t>
  </si>
  <si>
    <t>Focusing Ratio</t>
  </si>
  <si>
    <t>External Connector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</si>
  <si>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</si>
  <si>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</si>
  <si>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</si>
  <si>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</si>
  <si>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</si>
  <si>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</si>
  <si>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Supported Background Size</t>
  </si>
  <si>
    <t>Studio Mounting Accessory Details</t>
  </si>
  <si>
    <t>Number of ISO Settings</t>
  </si>
  <si>
    <t>Weight, g/m2</t>
  </si>
  <si>
    <t>Concentration (%)</t>
  </si>
  <si>
    <t>Process Details</t>
  </si>
  <si>
    <t>Step</t>
  </si>
  <si>
    <t>Time</t>
  </si>
  <si>
    <t>Filter Holders</t>
  </si>
  <si>
    <t>Supported Focal Distance</t>
  </si>
  <si>
    <t>Enlarger Lens Features</t>
  </si>
  <si>
    <t>Enlarger Chassis</t>
  </si>
  <si>
    <t>Max Print Size (smaller dimension)</t>
  </si>
  <si>
    <t>Max Print Size (greater dimension)</t>
  </si>
  <si>
    <t>Enlarger Easel</t>
  </si>
  <si>
    <t>Number of Blades</t>
  </si>
  <si>
    <t>Enlarger Features</t>
  </si>
  <si>
    <t>Component (UD)</t>
  </si>
  <si>
    <t>Max Developing Rate</t>
  </si>
  <si>
    <t>Media Size @ Max Speed</t>
  </si>
  <si>
    <t>Compatible Process</t>
  </si>
  <si>
    <t>Focuser Magnification</t>
  </si>
  <si>
    <t>Compatible Unit Name</t>
  </si>
  <si>
    <t>Photo Frame Accessory Details</t>
  </si>
  <si>
    <t>Writing Surface</t>
  </si>
  <si>
    <t>Sleeve Type</t>
  </si>
  <si>
    <t>Photo Album Accessory Details</t>
  </si>
  <si>
    <t>Memory Capacity</t>
  </si>
  <si>
    <t>Aspect Ratio Supported</t>
  </si>
  <si>
    <t>VTR configuration</t>
  </si>
  <si>
    <t>Buttons</t>
  </si>
  <si>
    <t>Reference Signal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</si>
  <si>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</si>
  <si>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</si>
  <si>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</si>
  <si>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</si>
  <si>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</si>
  <si>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</si>
  <si>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</si>
  <si>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Battery Backup Time</t>
  </si>
  <si>
    <t>Video Card</t>
  </si>
  <si>
    <t>Video Head</t>
  </si>
  <si>
    <t>Digital Image Sampling Rate</t>
  </si>
  <si>
    <t>&lt;deactivated&gt;</t>
  </si>
  <si>
    <t>&lt;/deactivated&gt;</t>
  </si>
  <si>
    <t>&lt;group-id&gt;</t>
  </si>
  <si>
    <t>&lt;/group-id&gt;</t>
  </si>
  <si>
    <t>&lt;group-name&gt;</t>
  </si>
  <si>
    <t>&lt;last-update&gt;</t>
  </si>
  <si>
    <t>&lt;/last-update&gt;</t>
  </si>
  <si>
    <t>&lt;/group-name&gt;</t>
  </si>
  <si>
    <t>Washer Capacity</t>
  </si>
  <si>
    <t>Filter Form Factor</t>
  </si>
  <si>
    <t>12/24</t>
  </si>
  <si>
    <t>Light Bulb Energy Efficiency Class</t>
  </si>
  <si>
    <t>Built-in LED Energy Efficiency Class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</si>
</sst>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Q10433"/>
  <sheetViews>
    <sheetView tabSelected="1" topLeftCell="C9915" workbookViewId="0">
      <selection activeCell="G9916" sqref="G9916"/>
    </sheetView>
  </sheetViews>
  <sheetFormatPr defaultColWidth="9.140625" defaultRowHeight="15" x14ac:dyDescent="0.25"/>
  <cols>
    <col min="3" max="3" width="25.140625" style="9" customWidth="1"/>
    <col min="4" max="4" width="9.140625" customWidth="1"/>
    <col min="5" max="5" width="21.140625" style="9" customWidth="1"/>
    <col min="6" max="6" width="10" customWidth="1"/>
    <col min="7" max="7" width="18" customWidth="1"/>
    <col min="8" max="8" width="13.42578125" customWidth="1"/>
    <col min="9" max="9" width="44.5703125" customWidth="1"/>
    <col min="10" max="10" width="11.85546875" customWidth="1"/>
    <col min="11" max="13" width="9.140625" customWidth="1"/>
    <col min="14" max="14" width="11.7109375" bestFit="1" customWidth="1"/>
    <col min="15" max="16" width="9.140625" customWidth="1"/>
    <col min="17" max="17" width="20.42578125" customWidth="1"/>
  </cols>
  <sheetData>
    <row r="1" spans="2:17" x14ac:dyDescent="0.25">
      <c r="B1" t="s">
        <v>6437</v>
      </c>
      <c r="C1" s="9" t="s">
        <v>6438</v>
      </c>
      <c r="D1" t="s">
        <v>6439</v>
      </c>
      <c r="E1" s="9" t="s">
        <v>6440</v>
      </c>
      <c r="F1" t="s">
        <v>6441</v>
      </c>
      <c r="G1" t="s">
        <v>456</v>
      </c>
      <c r="H1" t="s">
        <v>6442</v>
      </c>
      <c r="I1" t="s">
        <v>458</v>
      </c>
      <c r="J1" t="s">
        <v>6453</v>
      </c>
      <c r="N1" s="3" t="s">
        <v>6385</v>
      </c>
      <c r="O1" s="3" t="s">
        <v>6391</v>
      </c>
      <c r="Q1" s="1" t="s">
        <v>456</v>
      </c>
    </row>
    <row r="2" spans="2:17" ht="15" customHeight="1" x14ac:dyDescent="0.25">
      <c r="B2">
        <v>63</v>
      </c>
      <c r="C2" s="9" t="s">
        <v>460</v>
      </c>
      <c r="D2">
        <v>606</v>
      </c>
      <c r="E2" s="9" t="s">
        <v>461</v>
      </c>
      <c r="F2" t="str">
        <f t="shared" ref="F2:F65" si="0">CONCATENATE(C2," - ",E2)</f>
        <v>Header - Brand</v>
      </c>
      <c r="G2" t="s">
        <v>450</v>
      </c>
      <c r="H2" s="9" t="s">
        <v>6454</v>
      </c>
      <c r="I2" t="s">
        <v>459</v>
      </c>
      <c r="J2" s="4">
        <v>42714</v>
      </c>
      <c r="K2" s="3" t="str">
        <f>SUBSTITUTE(CONCATENATE($N$15,$O$1,$N$1,D2,$N$2,$O$1,$N$3,G2,$N$4,$O$1,$O$1,$N$5,E2,$N$6,$O$1,$N$7,H2,$N$8,$O$1,$N$9,B2,$N$10,$O$1,$N$11,C2,$N$12,$O$1,$N$13,TEXT(J2,"DD/MM/YYYY"),$N$14,$O$1,$N$16),"&amp;","///")</f>
        <v>&lt;attribute&gt; &lt;id&gt;606&lt;/id&gt; &lt;type&gt;Simple&lt;/type&gt;  &lt;name&gt;Brand&lt;/name&gt; &lt;deactivated&gt;false&lt;/deactivated&gt; &lt;group-id&gt;63&lt;/group-id&gt; &lt;group-name&gt;Header&lt;/group-name&gt; &lt;last-update&gt;10/12/2016&lt;/last-update&gt; &lt;/attribute&gt;</v>
      </c>
      <c r="N2" s="3" t="s">
        <v>6388</v>
      </c>
      <c r="Q2" t="s">
        <v>450</v>
      </c>
    </row>
    <row r="3" spans="2:17" ht="15" customHeight="1" x14ac:dyDescent="0.25">
      <c r="B3">
        <v>63</v>
      </c>
      <c r="C3" s="9" t="s">
        <v>460</v>
      </c>
      <c r="D3">
        <v>5799</v>
      </c>
      <c r="E3" s="9" t="s">
        <v>462</v>
      </c>
      <c r="F3" t="str">
        <f t="shared" si="0"/>
        <v>Header - Edition</v>
      </c>
      <c r="G3" t="s">
        <v>450</v>
      </c>
      <c r="H3" s="9" t="s">
        <v>6454</v>
      </c>
      <c r="I3" t="s">
        <v>459</v>
      </c>
      <c r="J3" s="4">
        <v>42714</v>
      </c>
      <c r="K3" s="3" t="str">
        <f t="shared" ref="K3:K66" si="1">SUBSTITUTE(CONCATENATE($N$15,$O$1,$N$1,D3,$N$2,$O$1,$N$3,G3,$N$4,$O$1,$O$1,$N$5,E3,$N$6,$O$1,$N$7,H3,$N$8,$O$1,$N$9,B3,$N$10,$O$1,$N$11,C3,$N$12,$O$1,$N$13,TEXT(J3,"DD/MM/YYYY"),$N$14,$O$1,$N$16),"&amp;","///")</f>
        <v>&lt;attribute&gt; &lt;id&gt;5799&lt;/id&gt; &lt;type&gt;Simple&lt;/type&gt;  &lt;name&gt;Edition&lt;/name&gt; &lt;deactivated&gt;false&lt;/deactivated&gt; &lt;group-id&gt;63&lt;/group-id&gt; &lt;group-name&gt;Header&lt;/group-name&gt; &lt;last-update&gt;10/12/2016&lt;/last-update&gt; &lt;/attribute&gt;</v>
      </c>
      <c r="N3" s="3" t="s">
        <v>6386</v>
      </c>
      <c r="Q3" t="s">
        <v>451</v>
      </c>
    </row>
    <row r="4" spans="2:17" ht="15" customHeight="1" x14ac:dyDescent="0.25">
      <c r="B4">
        <v>63</v>
      </c>
      <c r="C4" s="9" t="s">
        <v>460</v>
      </c>
      <c r="D4">
        <v>604</v>
      </c>
      <c r="E4" s="9" t="s">
        <v>463</v>
      </c>
      <c r="F4" t="str">
        <f t="shared" si="0"/>
        <v>Header - Localization</v>
      </c>
      <c r="G4" t="s">
        <v>452</v>
      </c>
      <c r="H4" s="9" t="s">
        <v>6454</v>
      </c>
      <c r="I4" t="s">
        <v>459</v>
      </c>
      <c r="J4" s="4">
        <v>42714</v>
      </c>
      <c r="K4" s="3" t="str">
        <f t="shared" si="1"/>
        <v>&lt;attribute&gt; &lt;id&gt;604&lt;/id&gt; &lt;type&gt;Multi-valued&lt;/type&gt;  &lt;name&gt;Localization&lt;/name&gt; &lt;deactivated&gt;false&lt;/deactivated&gt; &lt;group-id&gt;63&lt;/group-id&gt; &lt;group-name&gt;Header&lt;/group-name&gt; &lt;last-update&gt;10/12/2016&lt;/last-update&gt; &lt;/attribute&gt;</v>
      </c>
      <c r="N4" s="3" t="s">
        <v>6389</v>
      </c>
      <c r="Q4" t="s">
        <v>452</v>
      </c>
    </row>
    <row r="5" spans="2:17" ht="15" customHeight="1" x14ac:dyDescent="0.25">
      <c r="B5">
        <v>63</v>
      </c>
      <c r="C5" s="9" t="s">
        <v>460</v>
      </c>
      <c r="D5">
        <v>605</v>
      </c>
      <c r="E5" s="9" t="s">
        <v>464</v>
      </c>
      <c r="F5" t="str">
        <f t="shared" si="0"/>
        <v>Header - Country Kits</v>
      </c>
      <c r="G5" t="s">
        <v>452</v>
      </c>
      <c r="H5" s="9" t="s">
        <v>6454</v>
      </c>
      <c r="I5" t="s">
        <v>459</v>
      </c>
      <c r="J5" s="4">
        <v>42714</v>
      </c>
      <c r="K5" s="3" t="str">
        <f t="shared" si="1"/>
        <v>&lt;attribute&gt; &lt;id&gt;605&lt;/id&gt; &lt;type&gt;Multi-valued&lt;/type&gt;  &lt;name&gt;Country Kits&lt;/name&gt; &lt;deactivated&gt;false&lt;/deactivated&gt; &lt;group-id&gt;63&lt;/group-id&gt; &lt;group-name&gt;Header&lt;/group-name&gt; &lt;last-update&gt;10/12/2016&lt;/last-update&gt; &lt;/attribute&gt;</v>
      </c>
      <c r="N5" s="3" t="s">
        <v>6387</v>
      </c>
      <c r="Q5" t="s">
        <v>453</v>
      </c>
    </row>
    <row r="6" spans="2:17" ht="15" customHeight="1" x14ac:dyDescent="0.25">
      <c r="B6">
        <v>63</v>
      </c>
      <c r="C6" s="9" t="s">
        <v>460</v>
      </c>
      <c r="D6">
        <v>694</v>
      </c>
      <c r="E6" s="9" t="s">
        <v>465</v>
      </c>
      <c r="F6" t="str">
        <f t="shared" si="0"/>
        <v>Header - Packaged Quantity</v>
      </c>
      <c r="G6" t="s">
        <v>451</v>
      </c>
      <c r="H6" s="9" t="s">
        <v>6454</v>
      </c>
      <c r="I6" t="s">
        <v>459</v>
      </c>
      <c r="J6" s="4">
        <v>42714</v>
      </c>
      <c r="K6" s="3" t="str">
        <f t="shared" si="1"/>
        <v>&lt;attribute&gt; &lt;id&gt;694&lt;/id&gt; &lt;type&gt;Simple numeric&lt;/type&gt;  &lt;name&gt;Packaged Quantity&lt;/name&gt; &lt;deactivated&gt;false&lt;/deactivated&gt; &lt;group-id&gt;63&lt;/group-id&gt; &lt;group-name&gt;Header&lt;/group-name&gt; &lt;last-update&gt;10/12/2016&lt;/last-update&gt; &lt;/attribute&gt;</v>
      </c>
      <c r="N6" s="3" t="s">
        <v>6390</v>
      </c>
      <c r="Q6" t="s">
        <v>454</v>
      </c>
    </row>
    <row r="7" spans="2:17" ht="15" customHeight="1" x14ac:dyDescent="0.25">
      <c r="B7">
        <v>63</v>
      </c>
      <c r="C7" s="9" t="s">
        <v>460</v>
      </c>
      <c r="D7">
        <v>603</v>
      </c>
      <c r="E7" s="9" t="s">
        <v>466</v>
      </c>
      <c r="F7" t="str">
        <f t="shared" si="0"/>
        <v>Header - Compatibility</v>
      </c>
      <c r="G7" t="s">
        <v>452</v>
      </c>
      <c r="H7" s="9" t="s">
        <v>6454</v>
      </c>
      <c r="I7" t="s">
        <v>459</v>
      </c>
      <c r="J7" s="4">
        <v>42714</v>
      </c>
      <c r="K7" s="3" t="str">
        <f t="shared" si="1"/>
        <v>&lt;attribute&gt; &lt;id&gt;603&lt;/id&gt; &lt;type&gt;Multi-valued&lt;/type&gt;  &lt;name&gt;Compatibility&lt;/name&gt; &lt;deactivated&gt;false&lt;/deactivated&gt; &lt;group-id&gt;63&lt;/group-id&gt; &lt;group-name&gt;Header&lt;/group-name&gt; &lt;last-update&gt;10/12/2016&lt;/last-update&gt; &lt;/attribute&gt;</v>
      </c>
      <c r="N7" s="3" t="s">
        <v>7343</v>
      </c>
      <c r="Q7" t="s">
        <v>455</v>
      </c>
    </row>
    <row r="8" spans="2:17" ht="15" customHeight="1" x14ac:dyDescent="0.25">
      <c r="B8">
        <v>50</v>
      </c>
      <c r="C8" s="9" t="s">
        <v>467</v>
      </c>
      <c r="D8">
        <v>432</v>
      </c>
      <c r="E8" s="9" t="s">
        <v>456</v>
      </c>
      <c r="F8" t="str">
        <f t="shared" si="0"/>
        <v>System - Type</v>
      </c>
      <c r="G8" t="s">
        <v>450</v>
      </c>
      <c r="H8" s="9" t="s">
        <v>6454</v>
      </c>
      <c r="I8" t="s">
        <v>459</v>
      </c>
      <c r="J8" s="4">
        <v>42714</v>
      </c>
      <c r="K8" s="3" t="str">
        <f t="shared" si="1"/>
        <v>&lt;attribute&gt; &lt;id&gt;432&lt;/id&gt; &lt;type&gt;Simple&lt;/type&gt;  &lt;name&gt;Type&lt;/name&gt; &lt;deactivated&gt;false&lt;/deactivated&gt; &lt;group-id&gt;50&lt;/group-id&gt; &lt;group-name&gt;System&lt;/group-name&gt; &lt;last-update&gt;10/12/2016&lt;/last-update&gt; &lt;/attribute&gt;</v>
      </c>
      <c r="N8" s="3" t="s">
        <v>7344</v>
      </c>
    </row>
    <row r="9" spans="2:17" ht="15" customHeight="1" x14ac:dyDescent="0.25">
      <c r="B9">
        <v>50</v>
      </c>
      <c r="C9" s="9" t="s">
        <v>467</v>
      </c>
      <c r="D9">
        <v>2871</v>
      </c>
      <c r="E9" s="9" t="s">
        <v>468</v>
      </c>
      <c r="F9" t="str">
        <f t="shared" si="0"/>
        <v>System - Platform Technology</v>
      </c>
      <c r="G9" t="s">
        <v>450</v>
      </c>
      <c r="H9" s="9" t="s">
        <v>6454</v>
      </c>
      <c r="I9" t="s">
        <v>459</v>
      </c>
      <c r="J9" s="4">
        <v>42714</v>
      </c>
      <c r="K9" s="3" t="str">
        <f t="shared" si="1"/>
        <v>&lt;attribute&gt; &lt;id&gt;2871&lt;/id&gt; &lt;type&gt;Simple&lt;/type&gt;  &lt;name&gt;Platform Technology&lt;/name&gt; &lt;deactivated&gt;false&lt;/deactivated&gt; &lt;group-id&gt;50&lt;/group-id&gt; &lt;group-name&gt;System&lt;/group-name&gt; &lt;last-update&gt;10/12/2016&lt;/last-update&gt; &lt;/attribute&gt;</v>
      </c>
      <c r="N9" s="3" t="s">
        <v>7345</v>
      </c>
    </row>
    <row r="10" spans="2:17" ht="15" customHeight="1" x14ac:dyDescent="0.25">
      <c r="B10">
        <v>50</v>
      </c>
      <c r="C10" s="9" t="s">
        <v>467</v>
      </c>
      <c r="D10">
        <v>4883</v>
      </c>
      <c r="E10" s="9" t="s">
        <v>469</v>
      </c>
      <c r="F10" t="str">
        <f t="shared" si="0"/>
        <v>System - Hard Drive Capacity</v>
      </c>
      <c r="G10" t="s">
        <v>451</v>
      </c>
      <c r="H10" s="9" t="s">
        <v>6454</v>
      </c>
      <c r="I10" t="s">
        <v>459</v>
      </c>
      <c r="J10" s="4">
        <v>42714</v>
      </c>
      <c r="K10" s="3" t="str">
        <f t="shared" si="1"/>
        <v>&lt;attribute&gt; &lt;id&gt;4883&lt;/id&gt; &lt;type&gt;Simple numeric&lt;/type&gt;  &lt;name&gt;Hard Drive Capacity&lt;/name&gt; &lt;deactivated&gt;false&lt;/deactivated&gt; &lt;group-id&gt;50&lt;/group-id&gt; &lt;group-name&gt;System&lt;/group-name&gt; &lt;last-update&gt;10/12/2016&lt;/last-update&gt; &lt;/attribute&gt;</v>
      </c>
      <c r="N10" s="3" t="s">
        <v>7346</v>
      </c>
    </row>
    <row r="11" spans="2:17" ht="15" customHeight="1" x14ac:dyDescent="0.25">
      <c r="B11">
        <v>50</v>
      </c>
      <c r="C11" s="9" t="s">
        <v>467</v>
      </c>
      <c r="D11">
        <v>4797</v>
      </c>
      <c r="E11" s="9" t="s">
        <v>470</v>
      </c>
      <c r="F11" t="str">
        <f t="shared" si="0"/>
        <v>System - Embedded Security</v>
      </c>
      <c r="G11" t="s">
        <v>450</v>
      </c>
      <c r="H11" s="9" t="s">
        <v>6454</v>
      </c>
      <c r="I11" t="s">
        <v>459</v>
      </c>
      <c r="J11" s="4">
        <v>42714</v>
      </c>
      <c r="K11" s="3" t="str">
        <f t="shared" si="1"/>
        <v>&lt;attribute&gt; &lt;id&gt;4797&lt;/id&gt; &lt;type&gt;Simple&lt;/type&gt;  &lt;name&gt;Embedded Security&lt;/name&gt; &lt;deactivated&gt;false&lt;/deactivated&gt; &lt;group-id&gt;50&lt;/group-id&gt; &lt;group-name&gt;System&lt;/group-name&gt; &lt;last-update&gt;10/12/2016&lt;/last-update&gt; &lt;/attribute&gt;</v>
      </c>
      <c r="N11" s="3" t="s">
        <v>7347</v>
      </c>
    </row>
    <row r="12" spans="2:17" ht="15" customHeight="1" x14ac:dyDescent="0.25">
      <c r="B12">
        <v>50</v>
      </c>
      <c r="C12" s="9" t="s">
        <v>467</v>
      </c>
      <c r="D12">
        <v>727</v>
      </c>
      <c r="E12" s="9" t="s">
        <v>471</v>
      </c>
      <c r="F12" t="str">
        <f t="shared" si="0"/>
        <v>System - OS Certified</v>
      </c>
      <c r="G12" t="s">
        <v>452</v>
      </c>
      <c r="H12" s="9" t="s">
        <v>6454</v>
      </c>
      <c r="I12" t="s">
        <v>459</v>
      </c>
      <c r="J12" s="4">
        <v>42714</v>
      </c>
      <c r="K12" s="3" t="str">
        <f t="shared" si="1"/>
        <v>&lt;attribute&gt; &lt;id&gt;727&lt;/id&gt; &lt;type&gt;Multi-valued&lt;/type&gt;  &lt;name&gt;OS Certified&lt;/name&gt; &lt;deactivated&gt;false&lt;/deactivated&gt; &lt;group-id&gt;50&lt;/group-id&gt; &lt;group-name&gt;System&lt;/group-name&gt; &lt;last-update&gt;10/12/2016&lt;/last-update&gt; &lt;/attribute&gt;</v>
      </c>
      <c r="N12" s="3" t="s">
        <v>7350</v>
      </c>
    </row>
    <row r="13" spans="2:17" ht="15" customHeight="1" x14ac:dyDescent="0.25">
      <c r="B13">
        <v>7</v>
      </c>
      <c r="C13" s="9" t="s">
        <v>472</v>
      </c>
      <c r="D13">
        <v>30</v>
      </c>
      <c r="E13" s="9" t="s">
        <v>473</v>
      </c>
      <c r="F13" t="str">
        <f t="shared" si="0"/>
        <v>Chassis - Form Factor</v>
      </c>
      <c r="G13" t="s">
        <v>450</v>
      </c>
      <c r="H13" s="9" t="s">
        <v>6454</v>
      </c>
      <c r="I13" t="s">
        <v>459</v>
      </c>
      <c r="J13" s="4">
        <v>42714</v>
      </c>
      <c r="K13" s="3" t="str">
        <f t="shared" si="1"/>
        <v>&lt;attribute&gt; &lt;id&gt;30&lt;/id&gt; &lt;type&gt;Simple&lt;/type&gt;  &lt;name&gt;Form Factor&lt;/name&gt; &lt;deactivated&gt;false&lt;/deactivated&gt; &lt;group-id&gt;7&lt;/group-id&gt; &lt;group-name&gt;Chassis&lt;/group-name&gt; &lt;last-update&gt;10/12/2016&lt;/last-update&gt; &lt;/attribute&gt;</v>
      </c>
      <c r="N13" s="3" t="s">
        <v>7348</v>
      </c>
    </row>
    <row r="14" spans="2:17" ht="15" customHeight="1" x14ac:dyDescent="0.25">
      <c r="B14">
        <v>7</v>
      </c>
      <c r="C14" s="9" t="s">
        <v>472</v>
      </c>
      <c r="D14">
        <v>3106</v>
      </c>
      <c r="E14" s="9" t="s">
        <v>474</v>
      </c>
      <c r="F14" t="str">
        <f t="shared" si="0"/>
        <v>Chassis - Manufacturer Form Factor</v>
      </c>
      <c r="G14" t="s">
        <v>450</v>
      </c>
      <c r="H14" s="9" t="s">
        <v>6454</v>
      </c>
      <c r="I14" t="s">
        <v>459</v>
      </c>
      <c r="J14" s="4">
        <v>42714</v>
      </c>
      <c r="K14" s="3" t="str">
        <f t="shared" si="1"/>
        <v>&lt;attribute&gt; &lt;id&gt;3106&lt;/id&gt; &lt;type&gt;Simple&lt;/type&gt;  &lt;name&gt;Manufacturer Form Factor&lt;/name&gt; &lt;deactivated&gt;false&lt;/deactivated&gt; &lt;group-id&gt;7&lt;/group-id&gt; &lt;group-name&gt;Chassis&lt;/group-name&gt; &lt;last-update&gt;10/12/2016&lt;/last-update&gt; &lt;/attribute&gt;</v>
      </c>
      <c r="N14" s="3" t="s">
        <v>7349</v>
      </c>
    </row>
    <row r="15" spans="2:17" ht="15" customHeight="1" x14ac:dyDescent="0.25">
      <c r="B15">
        <v>7</v>
      </c>
      <c r="C15" s="9" t="s">
        <v>472</v>
      </c>
      <c r="D15">
        <v>3211</v>
      </c>
      <c r="E15" s="9" t="s">
        <v>475</v>
      </c>
      <c r="F15" t="str">
        <f t="shared" si="0"/>
        <v>Chassis - Internal Bays Qty</v>
      </c>
      <c r="G15" t="s">
        <v>450</v>
      </c>
      <c r="H15" s="9" t="s">
        <v>6454</v>
      </c>
      <c r="I15" t="s">
        <v>459</v>
      </c>
      <c r="J15" s="4">
        <v>42714</v>
      </c>
      <c r="K15" s="3" t="str">
        <f t="shared" si="1"/>
        <v>&lt;attribute&gt; &lt;id&gt;3211&lt;/id&gt; &lt;type&gt;Simple&lt;/type&gt;  &lt;name&gt;Internal Bays Qty&lt;/name&gt; &lt;deactivated&gt;false&lt;/deactivated&gt; &lt;group-id&gt;7&lt;/group-id&gt; &lt;group-name&gt;Chassis&lt;/group-name&gt; &lt;last-update&gt;10/12/2016&lt;/last-update&gt; &lt;/attribute&gt;</v>
      </c>
      <c r="N15" s="3" t="s">
        <v>6394</v>
      </c>
    </row>
    <row r="16" spans="2:17" ht="15" customHeight="1" x14ac:dyDescent="0.25">
      <c r="B16">
        <v>7</v>
      </c>
      <c r="C16" s="9" t="s">
        <v>472</v>
      </c>
      <c r="D16">
        <v>3212</v>
      </c>
      <c r="E16" s="9" t="s">
        <v>476</v>
      </c>
      <c r="F16" t="str">
        <f t="shared" si="0"/>
        <v>Chassis - Front Accessible Bays Qty</v>
      </c>
      <c r="G16" t="s">
        <v>450</v>
      </c>
      <c r="H16" s="9" t="s">
        <v>6454</v>
      </c>
      <c r="I16" t="s">
        <v>459</v>
      </c>
      <c r="J16" s="4">
        <v>42714</v>
      </c>
      <c r="K16" s="3" t="str">
        <f t="shared" si="1"/>
        <v>&lt;attribute&gt; &lt;id&gt;3212&lt;/id&gt; &lt;type&gt;Simple&lt;/type&gt;  &lt;name&gt;Front Accessible Bays Qty&lt;/name&gt; &lt;deactivated&gt;false&lt;/deactivated&gt; &lt;group-id&gt;7&lt;/group-id&gt; &lt;group-name&gt;Chassis&lt;/group-name&gt; &lt;last-update&gt;10/12/2016&lt;/last-update&gt; &lt;/attribute&gt;</v>
      </c>
      <c r="N16" s="3" t="s">
        <v>6395</v>
      </c>
    </row>
    <row r="17" spans="2:11" ht="15" customHeight="1" x14ac:dyDescent="0.25">
      <c r="B17">
        <v>7</v>
      </c>
      <c r="C17" s="9" t="s">
        <v>472</v>
      </c>
      <c r="D17">
        <v>31</v>
      </c>
      <c r="E17" s="9" t="s">
        <v>477</v>
      </c>
      <c r="F17" t="str">
        <f t="shared" si="0"/>
        <v>Chassis - Built-in Devices</v>
      </c>
      <c r="G17" t="s">
        <v>452</v>
      </c>
      <c r="H17" s="9" t="s">
        <v>6454</v>
      </c>
      <c r="I17" t="s">
        <v>459</v>
      </c>
      <c r="J17" s="4">
        <v>42714</v>
      </c>
      <c r="K17" s="3" t="str">
        <f t="shared" si="1"/>
        <v>&lt;attribute&gt; &lt;id&gt;31&lt;/id&gt;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18" spans="2:11" ht="15" customHeight="1" x14ac:dyDescent="0.25">
      <c r="B18">
        <v>8</v>
      </c>
      <c r="C18" s="9" t="s">
        <v>478</v>
      </c>
      <c r="D18">
        <v>35</v>
      </c>
      <c r="E18" s="9" t="s">
        <v>456</v>
      </c>
      <c r="F18" t="str">
        <f t="shared" si="0"/>
        <v>Processor - Type</v>
      </c>
      <c r="G18" t="s">
        <v>450</v>
      </c>
      <c r="H18" s="9" t="s">
        <v>6454</v>
      </c>
      <c r="I18" t="s">
        <v>459</v>
      </c>
      <c r="J18" s="4">
        <v>42714</v>
      </c>
      <c r="K18" s="3" t="str">
        <f t="shared" si="1"/>
        <v>&lt;attribute&gt; &lt;id&gt;35&lt;/id&gt; &lt;type&gt;Simple&lt;/type&gt;  &lt;name&gt;Type&lt;/name&gt; &lt;deactivated&gt;false&lt;/deactivated&gt; &lt;group-id&gt;8&lt;/group-id&gt; &lt;group-name&gt;Processor&lt;/group-name&gt; &lt;last-update&gt;10/12/2016&lt;/last-update&gt; &lt;/attribute&gt;</v>
      </c>
    </row>
    <row r="19" spans="2:11" ht="15" customHeight="1" x14ac:dyDescent="0.25">
      <c r="B19">
        <v>8</v>
      </c>
      <c r="C19" s="9" t="s">
        <v>478</v>
      </c>
      <c r="D19">
        <v>3483</v>
      </c>
      <c r="E19" s="9" t="s">
        <v>479</v>
      </c>
      <c r="F19" t="str">
        <f t="shared" si="0"/>
        <v>Processor - Number of Cores</v>
      </c>
      <c r="G19" t="s">
        <v>450</v>
      </c>
      <c r="H19" s="9" t="s">
        <v>6454</v>
      </c>
      <c r="I19" t="s">
        <v>459</v>
      </c>
      <c r="J19" s="4">
        <v>42714</v>
      </c>
      <c r="K19" s="3" t="str">
        <f t="shared" si="1"/>
        <v>&lt;attribute&gt; &lt;id&gt;3483&lt;/id&gt; &lt;type&gt;Simple&lt;/type&gt;  &lt;name&gt;Number of Cores&lt;/name&gt; &lt;deactivated&gt;false&lt;/deactivated&gt; &lt;group-id&gt;8&lt;/group-id&gt; &lt;group-name&gt;Processor&lt;/group-name&gt; &lt;last-update&gt;10/12/2016&lt;/last-update&gt; &lt;/attribute&gt;</v>
      </c>
    </row>
    <row r="20" spans="2:11" ht="15" customHeight="1" x14ac:dyDescent="0.25">
      <c r="B20">
        <v>8</v>
      </c>
      <c r="C20" s="9" t="s">
        <v>478</v>
      </c>
      <c r="D20">
        <v>3267</v>
      </c>
      <c r="E20" s="9" t="s">
        <v>480</v>
      </c>
      <c r="F20" t="str">
        <f t="shared" si="0"/>
        <v>Processor - Processor Number</v>
      </c>
      <c r="G20" t="s">
        <v>450</v>
      </c>
      <c r="H20" s="9" t="s">
        <v>6454</v>
      </c>
      <c r="I20" t="s">
        <v>459</v>
      </c>
      <c r="J20" s="4">
        <v>42714</v>
      </c>
      <c r="K20" s="3" t="str">
        <f t="shared" si="1"/>
        <v>&lt;attribute&gt; &lt;id&gt;3267&lt;/id&gt; &lt;type&gt;Simple&lt;/type&gt;  &lt;name&gt;Processor Number&lt;/name&gt; &lt;deactivated&gt;false&lt;/deactivated&gt; &lt;group-id&gt;8&lt;/group-id&gt; &lt;group-name&gt;Processor&lt;/group-name&gt; &lt;last-update&gt;10/12/2016&lt;/last-update&gt; &lt;/attribute&gt;</v>
      </c>
    </row>
    <row r="21" spans="2:11" ht="15" customHeight="1" x14ac:dyDescent="0.25">
      <c r="B21">
        <v>8</v>
      </c>
      <c r="C21" s="9" t="s">
        <v>478</v>
      </c>
      <c r="D21">
        <v>6115</v>
      </c>
      <c r="E21" s="9" t="s">
        <v>481</v>
      </c>
      <c r="F21" t="str">
        <f t="shared" si="0"/>
        <v>Processor - Generation</v>
      </c>
      <c r="G21" t="s">
        <v>450</v>
      </c>
      <c r="H21" s="9" t="s">
        <v>6454</v>
      </c>
      <c r="I21" t="s">
        <v>459</v>
      </c>
      <c r="J21" s="4">
        <v>42714</v>
      </c>
      <c r="K21" s="3" t="str">
        <f t="shared" si="1"/>
        <v>&lt;attribute&gt; &lt;id&gt;6115&lt;/id&gt; &lt;type&gt;Simple&lt;/type&gt;  &lt;name&gt;Generation&lt;/name&gt; &lt;deactivated&gt;false&lt;/deactivated&gt; &lt;group-id&gt;8&lt;/group-id&gt; &lt;group-name&gt;Processor&lt;/group-name&gt; &lt;last-update&gt;10/12/2016&lt;/last-update&gt; &lt;/attribute&gt;</v>
      </c>
    </row>
    <row r="22" spans="2:11" ht="15" customHeight="1" x14ac:dyDescent="0.25">
      <c r="B22">
        <v>8</v>
      </c>
      <c r="C22" s="9" t="s">
        <v>478</v>
      </c>
      <c r="D22">
        <v>37</v>
      </c>
      <c r="E22" s="9" t="s">
        <v>482</v>
      </c>
      <c r="F22" t="str">
        <f t="shared" si="0"/>
        <v>Processor - Installed Qty</v>
      </c>
      <c r="G22" t="s">
        <v>451</v>
      </c>
      <c r="H22" s="9" t="s">
        <v>6454</v>
      </c>
      <c r="I22" t="s">
        <v>459</v>
      </c>
      <c r="J22" s="4">
        <v>42714</v>
      </c>
      <c r="K22" s="3" t="str">
        <f t="shared" si="1"/>
        <v>&lt;attribute&gt; &lt;id&gt;37&lt;/id&gt; &lt;type&gt;Simple numeric&lt;/type&gt;  &lt;name&gt;Installed Qty&lt;/name&gt; &lt;deactivated&gt;false&lt;/deactivated&gt; &lt;group-id&gt;8&lt;/group-id&gt; &lt;group-name&gt;Processor&lt;/group-name&gt; &lt;last-update&gt;10/12/2016&lt;/last-update&gt; &lt;/attribute&gt;</v>
      </c>
    </row>
    <row r="23" spans="2:11" ht="15" customHeight="1" x14ac:dyDescent="0.25">
      <c r="B23">
        <v>8</v>
      </c>
      <c r="C23" s="9" t="s">
        <v>478</v>
      </c>
      <c r="D23">
        <v>38</v>
      </c>
      <c r="E23" s="9" t="s">
        <v>483</v>
      </c>
      <c r="F23" t="str">
        <f t="shared" si="0"/>
        <v>Processor - Max Supported Qty</v>
      </c>
      <c r="G23" t="s">
        <v>451</v>
      </c>
      <c r="H23" s="9" t="s">
        <v>6454</v>
      </c>
      <c r="I23" t="s">
        <v>459</v>
      </c>
      <c r="J23" s="4">
        <v>42714</v>
      </c>
      <c r="K23" s="3" t="str">
        <f t="shared" si="1"/>
        <v>&lt;attribute&gt; &lt;id&gt;38&lt;/id&gt; &lt;type&gt;Simple numeric&lt;/type&gt;  &lt;name&gt;Max Supported Qty&lt;/name&gt; &lt;deactivated&gt;false&lt;/deactivated&gt; &lt;group-id&gt;8&lt;/group-id&gt; &lt;group-name&gt;Processor&lt;/group-name&gt; &lt;last-update&gt;10/12/2016&lt;/last-update&gt; &lt;/attribute&gt;</v>
      </c>
    </row>
    <row r="24" spans="2:11" ht="15" customHeight="1" x14ac:dyDescent="0.25">
      <c r="B24">
        <v>8</v>
      </c>
      <c r="C24" s="9" t="s">
        <v>478</v>
      </c>
      <c r="D24">
        <v>4609</v>
      </c>
      <c r="E24" s="9" t="s">
        <v>484</v>
      </c>
      <c r="F24" t="str">
        <f t="shared" si="0"/>
        <v>Processor - Server Scalability</v>
      </c>
      <c r="G24" t="s">
        <v>450</v>
      </c>
      <c r="H24" s="9" t="s">
        <v>6454</v>
      </c>
      <c r="I24" t="s">
        <v>459</v>
      </c>
      <c r="J24" s="4">
        <v>42714</v>
      </c>
      <c r="K24" s="3" t="str">
        <f t="shared" si="1"/>
        <v>&lt;attribute&gt; &lt;id&gt;4609&lt;/id&gt; &lt;type&gt;Simple&lt;/type&gt;  &lt;name&gt;Server Scalability&lt;/name&gt; &lt;deactivated&gt;false&lt;/deactivated&gt; &lt;group-id&gt;8&lt;/group-id&gt; &lt;group-name&gt;Processor&lt;/group-name&gt; &lt;last-update&gt;10/12/2016&lt;/last-update&gt; &lt;/attribute&gt;</v>
      </c>
    </row>
    <row r="25" spans="2:11" ht="15" customHeight="1" x14ac:dyDescent="0.25">
      <c r="B25">
        <v>8</v>
      </c>
      <c r="C25" s="9" t="s">
        <v>478</v>
      </c>
      <c r="D25">
        <v>42</v>
      </c>
      <c r="E25" s="9" t="s">
        <v>485</v>
      </c>
      <c r="F25" t="str">
        <f t="shared" si="0"/>
        <v>Processor - Upgradability</v>
      </c>
      <c r="G25" t="s">
        <v>450</v>
      </c>
      <c r="H25" s="9" t="s">
        <v>6454</v>
      </c>
      <c r="I25" t="s">
        <v>459</v>
      </c>
      <c r="J25" s="4">
        <v>42714</v>
      </c>
      <c r="K25" s="3" t="str">
        <f t="shared" si="1"/>
        <v>&lt;attribute&gt; &lt;id&gt;42&lt;/id&gt; &lt;type&gt;Simple&lt;/type&gt;  &lt;name&gt;Upgradability&lt;/name&gt; &lt;deactivated&gt;false&lt;/deactivated&gt; &lt;group-id&gt;8&lt;/group-id&gt; &lt;group-name&gt;Processor&lt;/group-name&gt; &lt;last-update&gt;10/12/2016&lt;/last-update&gt; &lt;/attribute&gt;</v>
      </c>
    </row>
    <row r="26" spans="2:11" ht="15" customHeight="1" x14ac:dyDescent="0.25">
      <c r="B26">
        <v>8</v>
      </c>
      <c r="C26" s="9" t="s">
        <v>478</v>
      </c>
      <c r="D26">
        <v>39</v>
      </c>
      <c r="E26" s="9" t="s">
        <v>486</v>
      </c>
      <c r="F26" t="str">
        <f t="shared" si="0"/>
        <v>Processor - Manufacturer</v>
      </c>
      <c r="G26" t="s">
        <v>450</v>
      </c>
      <c r="H26" s="9" t="s">
        <v>6454</v>
      </c>
      <c r="I26" t="s">
        <v>459</v>
      </c>
      <c r="J26" s="4">
        <v>42714</v>
      </c>
      <c r="K26" s="3" t="str">
        <f t="shared" si="1"/>
        <v>&lt;attribute&gt; &lt;id&gt;39&lt;/id&gt; &lt;type&gt;Simple&lt;/type&gt;  &lt;name&gt;Manufacturer&lt;/name&gt; &lt;deactivated&gt;false&lt;/deactivated&gt; &lt;group-id&gt;8&lt;/group-id&gt; &lt;group-name&gt;Processor&lt;/group-name&gt; &lt;last-update&gt;10/12/2016&lt;/last-update&gt; &lt;/attribute&gt;</v>
      </c>
    </row>
    <row r="27" spans="2:11" ht="15" customHeight="1" x14ac:dyDescent="0.25">
      <c r="B27">
        <v>8</v>
      </c>
      <c r="C27" s="9" t="s">
        <v>478</v>
      </c>
      <c r="D27">
        <v>40</v>
      </c>
      <c r="E27" s="9" t="s">
        <v>487</v>
      </c>
      <c r="F27" t="str">
        <f t="shared" si="0"/>
        <v>Processor - Clock Speed</v>
      </c>
      <c r="G27" t="s">
        <v>451</v>
      </c>
      <c r="H27" s="9" t="s">
        <v>6454</v>
      </c>
      <c r="I27" t="s">
        <v>459</v>
      </c>
      <c r="J27" s="4">
        <v>42714</v>
      </c>
      <c r="K27" s="3" t="str">
        <f t="shared" si="1"/>
        <v>&lt;attribute&gt; &lt;id&gt;40&lt;/id&gt; &lt;type&gt;Simple numeric&lt;/type&gt;  &lt;name&gt;Clock Speed&lt;/name&gt; &lt;deactivated&gt;false&lt;/deactivated&gt; &lt;group-id&gt;8&lt;/group-id&gt; &lt;group-name&gt;Processor&lt;/group-name&gt; &lt;last-update&gt;10/12/2016&lt;/last-update&gt; &lt;/attribute&gt;</v>
      </c>
    </row>
    <row r="28" spans="2:11" ht="15" customHeight="1" x14ac:dyDescent="0.25">
      <c r="B28">
        <v>8</v>
      </c>
      <c r="C28" s="9" t="s">
        <v>478</v>
      </c>
      <c r="D28">
        <v>5424</v>
      </c>
      <c r="E28" s="9" t="s">
        <v>488</v>
      </c>
      <c r="F28" t="str">
        <f t="shared" si="0"/>
        <v>Processor - Max Turbo Speed</v>
      </c>
      <c r="G28" t="s">
        <v>451</v>
      </c>
      <c r="H28" s="9" t="s">
        <v>6454</v>
      </c>
      <c r="I28" t="s">
        <v>459</v>
      </c>
      <c r="J28" s="4">
        <v>42714</v>
      </c>
      <c r="K28" s="3" t="str">
        <f t="shared" si="1"/>
        <v>&lt;attribute&gt; &lt;id&gt;5424&lt;/id&gt; &lt;type&gt;Simple numeric&lt;/type&gt;  &lt;name&gt;Max Turbo Speed&lt;/name&gt; &lt;deactivated&gt;false&lt;/deactivated&gt; &lt;group-id&gt;8&lt;/group-id&gt; &lt;group-name&gt;Processor&lt;/group-name&gt; &lt;last-update&gt;10/12/2016&lt;/last-update&gt; &lt;/attribute&gt;</v>
      </c>
    </row>
    <row r="29" spans="2:11" ht="15" customHeight="1" x14ac:dyDescent="0.25">
      <c r="B29">
        <v>8</v>
      </c>
      <c r="C29" s="9" t="s">
        <v>478</v>
      </c>
      <c r="D29">
        <v>2341</v>
      </c>
      <c r="E29" s="9" t="s">
        <v>489</v>
      </c>
      <c r="F29" t="str">
        <f t="shared" si="0"/>
        <v>Processor - Power Efficiency</v>
      </c>
      <c r="G29" t="s">
        <v>450</v>
      </c>
      <c r="H29" s="9" t="s">
        <v>6454</v>
      </c>
      <c r="I29" t="s">
        <v>459</v>
      </c>
      <c r="J29" s="4">
        <v>42714</v>
      </c>
      <c r="K29" s="3" t="str">
        <f t="shared" si="1"/>
        <v>&lt;attribute&gt; &lt;id&gt;2341&lt;/id&gt; &lt;type&gt;Simple&lt;/type&gt;  &lt;name&gt;Power Efficiency&lt;/name&gt; &lt;deactivated&gt;false&lt;/deactivated&gt; &lt;group-id&gt;8&lt;/group-id&gt; &lt;group-name&gt;Processor&lt;/group-name&gt; &lt;last-update&gt;10/12/2016&lt;/last-update&gt; &lt;/attribute&gt;</v>
      </c>
    </row>
    <row r="30" spans="2:11" ht="15" customHeight="1" x14ac:dyDescent="0.25">
      <c r="B30">
        <v>8</v>
      </c>
      <c r="C30" s="9" t="s">
        <v>478</v>
      </c>
      <c r="D30">
        <v>2179</v>
      </c>
      <c r="E30" s="9" t="s">
        <v>490</v>
      </c>
      <c r="F30" t="str">
        <f t="shared" si="0"/>
        <v>Processor - Cache Level 2 Size (for systems with L3 only)</v>
      </c>
      <c r="G30" t="s">
        <v>450</v>
      </c>
      <c r="H30" s="9" t="s">
        <v>6454</v>
      </c>
      <c r="I30" t="s">
        <v>459</v>
      </c>
      <c r="J30" s="4">
        <v>42714</v>
      </c>
      <c r="K30" s="3" t="str">
        <f t="shared" si="1"/>
        <v>&lt;attribute&gt; &lt;id&gt;2179&lt;/id&gt; &lt;type&gt;Simple&lt;/type&gt;  &lt;name&gt;Cache Level 2 Size (for systems with L3 only)&lt;/name&gt; &lt;deactivated&gt;false&lt;/deactivated&gt; &lt;group-id&gt;8&lt;/group-id&gt; &lt;group-name&gt;Processor&lt;/group-name&gt; &lt;last-update&gt;10/12/2016&lt;/last-update&gt; &lt;/attribute&gt;</v>
      </c>
    </row>
    <row r="31" spans="2:11" ht="15" customHeight="1" x14ac:dyDescent="0.25">
      <c r="B31">
        <v>8</v>
      </c>
      <c r="C31" s="9" t="s">
        <v>478</v>
      </c>
      <c r="D31">
        <v>3228</v>
      </c>
      <c r="E31" s="9" t="s">
        <v>491</v>
      </c>
      <c r="F31" t="str">
        <f t="shared" si="0"/>
        <v>Processor - Processor Main Features</v>
      </c>
      <c r="G31" t="s">
        <v>452</v>
      </c>
      <c r="H31" s="9" t="s">
        <v>6454</v>
      </c>
      <c r="I31" t="s">
        <v>459</v>
      </c>
      <c r="J31" s="4">
        <v>42714</v>
      </c>
      <c r="K31" s="3" t="str">
        <f t="shared" si="1"/>
        <v>&lt;attribute&gt; &lt;id&gt;3228&lt;/id&gt; &lt;type&gt;Multi-valued&lt;/type&gt;  &lt;name&gt;Processor Main Features&lt;/name&gt; &lt;deactivated&gt;false&lt;/deactivated&gt; &lt;group-id&gt;8&lt;/group-id&gt; &lt;group-name&gt;Processor&lt;/group-name&gt; &lt;last-update&gt;10/12/2016&lt;/last-update&gt; &lt;/attribute&gt;</v>
      </c>
    </row>
    <row r="32" spans="2:11" ht="15" customHeight="1" x14ac:dyDescent="0.25">
      <c r="B32">
        <v>9</v>
      </c>
      <c r="C32" s="9" t="s">
        <v>492</v>
      </c>
      <c r="D32">
        <v>3202</v>
      </c>
      <c r="E32" s="9" t="s">
        <v>493</v>
      </c>
      <c r="F32" t="str">
        <f t="shared" si="0"/>
        <v>Mainboard - Processor Socket</v>
      </c>
      <c r="G32" t="s">
        <v>450</v>
      </c>
      <c r="H32" s="9" t="s">
        <v>6454</v>
      </c>
      <c r="I32" t="s">
        <v>459</v>
      </c>
      <c r="J32" s="4">
        <v>42714</v>
      </c>
      <c r="K32" s="3" t="str">
        <f t="shared" si="1"/>
        <v>&lt;attribute&gt; &lt;id&gt;3202&lt;/id&gt; &lt;type&gt;Simple&lt;/type&gt;  &lt;name&gt;Processor Socket&lt;/name&gt; &lt;deactivated&gt;false&lt;/deactivated&gt; &lt;group-id&gt;9&lt;/group-id&gt; &lt;group-name&gt;Mainboard&lt;/group-name&gt; &lt;last-update&gt;10/12/2016&lt;/last-update&gt; &lt;/attribute&gt;</v>
      </c>
    </row>
    <row r="33" spans="2:11" ht="15" customHeight="1" x14ac:dyDescent="0.25">
      <c r="B33">
        <v>9</v>
      </c>
      <c r="C33" s="9" t="s">
        <v>492</v>
      </c>
      <c r="D33">
        <v>49</v>
      </c>
      <c r="E33" s="9" t="s">
        <v>494</v>
      </c>
      <c r="F33" t="str">
        <f t="shared" si="0"/>
        <v>Mainboard - Data Bus Speed</v>
      </c>
      <c r="G33" t="s">
        <v>451</v>
      </c>
      <c r="H33" s="9" t="s">
        <v>6454</v>
      </c>
      <c r="I33" t="s">
        <v>459</v>
      </c>
      <c r="J33" s="4">
        <v>42714</v>
      </c>
      <c r="K33" s="3" t="str">
        <f t="shared" si="1"/>
        <v>&lt;attribute&gt; &lt;id&gt;49&lt;/id&gt; &lt;type&gt;Simple numeric&lt;/type&gt;  &lt;name&gt;Data Bus Speed&lt;/name&gt; &lt;deactivated&gt;false&lt;/deactivated&gt; &lt;group-id&gt;9&lt;/group-id&gt; &lt;group-name&gt;Mainboard&lt;/group-name&gt; &lt;last-update&gt;10/12/2016&lt;/last-update&gt; &lt;/attribute&gt;</v>
      </c>
    </row>
    <row r="34" spans="2:11" ht="15" customHeight="1" x14ac:dyDescent="0.25">
      <c r="B34">
        <v>9</v>
      </c>
      <c r="C34" s="9" t="s">
        <v>492</v>
      </c>
      <c r="D34">
        <v>50</v>
      </c>
      <c r="E34" s="9" t="s">
        <v>495</v>
      </c>
      <c r="F34" t="str">
        <f t="shared" si="0"/>
        <v>Mainboard - Chipset Type</v>
      </c>
      <c r="G34" t="s">
        <v>450</v>
      </c>
      <c r="H34" s="9" t="s">
        <v>6454</v>
      </c>
      <c r="I34" t="s">
        <v>459</v>
      </c>
      <c r="J34" s="4">
        <v>42714</v>
      </c>
      <c r="K34" s="3" t="str">
        <f t="shared" si="1"/>
        <v>&lt;attribute&gt; &lt;id&gt;50&lt;/id&gt; &lt;type&gt;Simple&lt;/type&gt;  &lt;name&gt;Chipset Type&lt;/name&gt; &lt;deactivated&gt;false&lt;/deactivated&gt; &lt;group-id&gt;9&lt;/group-id&gt; &lt;group-name&gt;Mainboard&lt;/group-name&gt; &lt;last-update&gt;10/12/2016&lt;/last-update&gt; &lt;/attribute&gt;</v>
      </c>
    </row>
    <row r="35" spans="2:11" ht="15" customHeight="1" x14ac:dyDescent="0.25">
      <c r="B35">
        <v>46</v>
      </c>
      <c r="C35" s="9" t="s">
        <v>496</v>
      </c>
      <c r="D35">
        <v>397</v>
      </c>
      <c r="E35" s="9" t="s">
        <v>456</v>
      </c>
      <c r="F35" t="str">
        <f t="shared" si="0"/>
        <v>Cache Memory - Type</v>
      </c>
      <c r="G35" t="s">
        <v>450</v>
      </c>
      <c r="H35" s="9" t="s">
        <v>6454</v>
      </c>
      <c r="I35" t="s">
        <v>459</v>
      </c>
      <c r="J35" s="4">
        <v>42714</v>
      </c>
      <c r="K35" s="3" t="str">
        <f t="shared" si="1"/>
        <v>&lt;attribute&gt; &lt;id&gt;397&lt;/id&gt; &lt;type&gt;Simple&lt;/type&gt;  &lt;name&gt;Type&lt;/name&gt; &lt;deactivated&gt;false&lt;/deactivated&gt; &lt;group-id&gt;46&lt;/group-id&gt; &lt;group-name&gt;Cache Memory&lt;/group-name&gt; &lt;last-update&gt;10/12/2016&lt;/last-update&gt; &lt;/attribute&gt;</v>
      </c>
    </row>
    <row r="36" spans="2:11" ht="15" customHeight="1" x14ac:dyDescent="0.25">
      <c r="B36">
        <v>46</v>
      </c>
      <c r="C36" s="9" t="s">
        <v>496</v>
      </c>
      <c r="D36">
        <v>4639</v>
      </c>
      <c r="E36" s="9" t="s">
        <v>497</v>
      </c>
      <c r="F36" t="str">
        <f t="shared" si="0"/>
        <v>Cache Memory - Multi-Core Cache Configuration</v>
      </c>
      <c r="G36" t="s">
        <v>450</v>
      </c>
      <c r="H36" s="9" t="s">
        <v>6454</v>
      </c>
      <c r="I36" t="s">
        <v>459</v>
      </c>
      <c r="J36" s="4">
        <v>42714</v>
      </c>
      <c r="K36" s="3" t="str">
        <f t="shared" si="1"/>
        <v>&lt;attribute&gt; &lt;id&gt;4639&lt;/id&gt; &lt;type&gt;Simple&lt;/type&gt;  &lt;name&gt;Multi-Core Cache Configuration&lt;/name&gt; &lt;deactivated&gt;false&lt;/deactivated&gt; &lt;group-id&gt;46&lt;/group-id&gt; &lt;group-name&gt;Cache Memory&lt;/group-name&gt; &lt;last-update&gt;10/12/2016&lt;/last-update&gt; &lt;/attribute&gt;</v>
      </c>
    </row>
    <row r="37" spans="2:11" ht="15" customHeight="1" x14ac:dyDescent="0.25">
      <c r="B37">
        <v>46</v>
      </c>
      <c r="C37" s="9" t="s">
        <v>496</v>
      </c>
      <c r="D37">
        <v>2281</v>
      </c>
      <c r="E37" s="9" t="s">
        <v>498</v>
      </c>
      <c r="F37" t="str">
        <f t="shared" si="0"/>
        <v>Cache Memory - Per Processor Size</v>
      </c>
      <c r="G37" t="s">
        <v>451</v>
      </c>
      <c r="H37" s="9" t="s">
        <v>6454</v>
      </c>
      <c r="I37" t="s">
        <v>459</v>
      </c>
      <c r="J37" s="4">
        <v>42714</v>
      </c>
      <c r="K37" s="3" t="str">
        <f t="shared" si="1"/>
        <v>&lt;attribute&gt; &lt;id&gt;2281&lt;/id&gt; &lt;type&gt;Simple numeric&lt;/type&gt;  &lt;name&gt;Per Processor Size&lt;/name&gt; &lt;deactivated&gt;false&lt;/deactivated&gt; &lt;group-id&gt;46&lt;/group-id&gt; &lt;group-name&gt;Cache Memory&lt;/group-name&gt; &lt;last-update&gt;10/12/2016&lt;/last-update&gt; &lt;/attribute&gt;</v>
      </c>
    </row>
    <row r="38" spans="2:11" ht="15" customHeight="1" x14ac:dyDescent="0.25">
      <c r="B38">
        <v>46</v>
      </c>
      <c r="C38" s="9" t="s">
        <v>496</v>
      </c>
      <c r="D38">
        <v>400</v>
      </c>
      <c r="E38" s="9" t="s">
        <v>499</v>
      </c>
      <c r="F38" t="str">
        <f t="shared" si="0"/>
        <v>Cache Memory - Installed Size</v>
      </c>
      <c r="G38" t="s">
        <v>451</v>
      </c>
      <c r="H38" s="9" t="s">
        <v>6454</v>
      </c>
      <c r="I38" t="s">
        <v>459</v>
      </c>
      <c r="J38" s="4">
        <v>42714</v>
      </c>
      <c r="K38" s="3" t="str">
        <f t="shared" si="1"/>
        <v>&lt;attribute&gt; &lt;id&gt;400&lt;/id&gt; &lt;type&gt;Simple numeric&lt;/type&gt;  &lt;name&gt;Installed Size&lt;/name&gt; &lt;deactivated&gt;false&lt;/deactivated&gt; &lt;group-id&gt;46&lt;/group-id&gt; &lt;group-name&gt;Cache Memory&lt;/group-name&gt; &lt;last-update&gt;10/12/2016&lt;/last-update&gt; &lt;/attribute&gt;</v>
      </c>
    </row>
    <row r="39" spans="2:11" ht="15" customHeight="1" x14ac:dyDescent="0.25">
      <c r="B39">
        <v>10</v>
      </c>
      <c r="C39" s="9" t="s">
        <v>500</v>
      </c>
      <c r="D39">
        <v>61</v>
      </c>
      <c r="E39" s="9" t="s">
        <v>473</v>
      </c>
      <c r="F39" t="str">
        <f t="shared" si="0"/>
        <v>RAM - Form Factor</v>
      </c>
      <c r="G39" t="s">
        <v>450</v>
      </c>
      <c r="H39" s="9" t="s">
        <v>6454</v>
      </c>
      <c r="I39" t="s">
        <v>459</v>
      </c>
      <c r="J39" s="4">
        <v>42714</v>
      </c>
      <c r="K39" s="3" t="str">
        <f t="shared" si="1"/>
        <v>&lt;attribute&gt; &lt;id&gt;61&lt;/id&gt; &lt;type&gt;Simple&lt;/type&gt;  &lt;name&gt;Form Factor&lt;/name&gt; &lt;deactivated&gt;false&lt;/deactivated&gt; &lt;group-id&gt;10&lt;/group-id&gt; &lt;group-name&gt;RAM&lt;/group-name&gt; &lt;last-update&gt;10/12/2016&lt;/last-update&gt; &lt;/attribute&gt;</v>
      </c>
    </row>
    <row r="40" spans="2:11" ht="15" customHeight="1" x14ac:dyDescent="0.25">
      <c r="B40">
        <v>10</v>
      </c>
      <c r="C40" s="9" t="s">
        <v>500</v>
      </c>
      <c r="D40">
        <v>56</v>
      </c>
      <c r="E40" s="9" t="s">
        <v>501</v>
      </c>
      <c r="F40" t="str">
        <f t="shared" si="0"/>
        <v>RAM - Technology</v>
      </c>
      <c r="G40" t="s">
        <v>450</v>
      </c>
      <c r="H40" s="9" t="s">
        <v>6454</v>
      </c>
      <c r="I40" t="s">
        <v>459</v>
      </c>
      <c r="J40" s="4">
        <v>42714</v>
      </c>
      <c r="K40" s="3" t="str">
        <f t="shared" si="1"/>
        <v>&lt;attribute&gt; &lt;id&gt;56&lt;/id&gt; &lt;type&gt;Simple&lt;/type&gt;  &lt;name&gt;Technology&lt;/name&gt; &lt;deactivated&gt;false&lt;/deactivated&gt; &lt;group-id&gt;10&lt;/group-id&gt; &lt;group-name&gt;RAM&lt;/group-name&gt; &lt;last-update&gt;10/12/2016&lt;/last-update&gt; &lt;/attribute&gt;</v>
      </c>
    </row>
    <row r="41" spans="2:11" ht="15" customHeight="1" x14ac:dyDescent="0.25">
      <c r="B41">
        <v>10</v>
      </c>
      <c r="C41" s="9" t="s">
        <v>500</v>
      </c>
      <c r="D41">
        <v>53</v>
      </c>
      <c r="E41" s="9" t="s">
        <v>499</v>
      </c>
      <c r="F41" t="str">
        <f t="shared" si="0"/>
        <v>RAM - Installed Size</v>
      </c>
      <c r="G41" t="s">
        <v>451</v>
      </c>
      <c r="H41" s="9" t="s">
        <v>6454</v>
      </c>
      <c r="I41" t="s">
        <v>459</v>
      </c>
      <c r="J41" s="4">
        <v>42714</v>
      </c>
      <c r="K41" s="3" t="str">
        <f t="shared" si="1"/>
        <v>&lt;attribute&gt; &lt;id&gt;53&lt;/id&gt; &lt;type&gt;Simple numeric&lt;/type&gt;  &lt;name&gt;Installed Size&lt;/name&gt; &lt;deactivated&gt;false&lt;/deactivated&gt; &lt;group-id&gt;10&lt;/group-id&gt; &lt;group-name&gt;RAM&lt;/group-name&gt; &lt;last-update&gt;10/12/2016&lt;/last-update&gt; &lt;/attribute&gt;</v>
      </c>
    </row>
    <row r="42" spans="2:11" ht="15" customHeight="1" x14ac:dyDescent="0.25">
      <c r="B42">
        <v>10</v>
      </c>
      <c r="C42" s="9" t="s">
        <v>500</v>
      </c>
      <c r="D42">
        <v>55</v>
      </c>
      <c r="E42" s="9" t="s">
        <v>502</v>
      </c>
      <c r="F42" t="str">
        <f t="shared" si="0"/>
        <v>RAM - Max Supported Size</v>
      </c>
      <c r="G42" t="s">
        <v>451</v>
      </c>
      <c r="H42" s="9" t="s">
        <v>6454</v>
      </c>
      <c r="I42" t="s">
        <v>459</v>
      </c>
      <c r="J42" s="4">
        <v>42714</v>
      </c>
      <c r="K42" s="3" t="str">
        <f t="shared" si="1"/>
        <v>&lt;attribute&gt; &lt;id&gt;55&lt;/id&gt; &lt;type&gt;Simple numeric&lt;/type&gt;  &lt;name&gt;Max Supported Size&lt;/name&gt; &lt;deactivated&gt;false&lt;/deactivated&gt; &lt;group-id&gt;10&lt;/group-id&gt; &lt;group-name&gt;RAM&lt;/group-name&gt; &lt;last-update&gt;10/12/2016&lt;/last-update&gt; &lt;/attribute&gt;</v>
      </c>
    </row>
    <row r="43" spans="2:11" ht="15" customHeight="1" x14ac:dyDescent="0.25">
      <c r="B43">
        <v>10</v>
      </c>
      <c r="C43" s="9" t="s">
        <v>500</v>
      </c>
      <c r="D43">
        <v>3467</v>
      </c>
      <c r="E43" s="9" t="s">
        <v>503</v>
      </c>
      <c r="F43" t="str">
        <f t="shared" si="0"/>
        <v>RAM - Configuration Features</v>
      </c>
      <c r="G43" t="s">
        <v>450</v>
      </c>
      <c r="H43" s="9" t="s">
        <v>6454</v>
      </c>
      <c r="I43" t="s">
        <v>459</v>
      </c>
      <c r="J43" s="4">
        <v>42714</v>
      </c>
      <c r="K43" s="3" t="str">
        <f t="shared" si="1"/>
        <v>&lt;attribute&gt; &lt;id&gt;3467&lt;/id&gt; &lt;type&gt;Simple&lt;/type&gt;  &lt;name&gt;Configuration Features&lt;/name&gt; &lt;deactivated&gt;false&lt;/deactivated&gt; &lt;group-id&gt;10&lt;/group-id&gt; &lt;group-name&gt;RAM&lt;/group-name&gt; &lt;last-update&gt;10/12/2016&lt;/last-update&gt; &lt;/attribute&gt;</v>
      </c>
    </row>
    <row r="44" spans="2:11" ht="15" customHeight="1" x14ac:dyDescent="0.25">
      <c r="B44">
        <v>10</v>
      </c>
      <c r="C44" s="9" t="s">
        <v>500</v>
      </c>
      <c r="D44">
        <v>57</v>
      </c>
      <c r="E44" s="9" t="s">
        <v>504</v>
      </c>
      <c r="F44" t="str">
        <f t="shared" si="0"/>
        <v>RAM - Data Integrity Check</v>
      </c>
      <c r="G44" t="s">
        <v>450</v>
      </c>
      <c r="H44" s="9" t="s">
        <v>6454</v>
      </c>
      <c r="I44" t="s">
        <v>459</v>
      </c>
      <c r="J44" s="4">
        <v>42714</v>
      </c>
      <c r="K44" s="3" t="str">
        <f t="shared" si="1"/>
        <v>&lt;attribute&gt; &lt;id&gt;57&lt;/id&gt; &lt;type&gt;Simple&lt;/type&gt;  &lt;name&gt;Data Integrity Check&lt;/name&gt; &lt;deactivated&gt;false&lt;/deactivated&gt; &lt;group-id&gt;10&lt;/group-id&gt; &lt;group-name&gt;RAM&lt;/group-name&gt; &lt;last-update&gt;10/12/2016&lt;/last-update&gt; &lt;/attribute&gt;</v>
      </c>
    </row>
    <row r="45" spans="2:11" ht="15" customHeight="1" x14ac:dyDescent="0.25">
      <c r="B45">
        <v>10</v>
      </c>
      <c r="C45" s="9" t="s">
        <v>500</v>
      </c>
      <c r="D45">
        <v>486</v>
      </c>
      <c r="E45" s="9" t="s">
        <v>505</v>
      </c>
      <c r="F45" t="str">
        <f t="shared" si="0"/>
        <v>RAM - Memory Speed</v>
      </c>
      <c r="G45" t="s">
        <v>451</v>
      </c>
      <c r="H45" s="9" t="s">
        <v>6454</v>
      </c>
      <c r="I45" t="s">
        <v>459</v>
      </c>
      <c r="J45" s="4">
        <v>42714</v>
      </c>
      <c r="K45" s="3" t="str">
        <f t="shared" si="1"/>
        <v>&lt;attribute&gt; &lt;id&gt;486&lt;/id&gt; &lt;type&gt;Simple numeric&lt;/type&gt;  &lt;name&gt;Memory Speed&lt;/name&gt; &lt;deactivated&gt;false&lt;/deactivated&gt; &lt;group-id&gt;10&lt;/group-id&gt; &lt;group-name&gt;RAM&lt;/group-name&gt; &lt;last-update&gt;10/12/2016&lt;/last-update&gt; &lt;/attribute&gt;</v>
      </c>
    </row>
    <row r="46" spans="2:11" ht="15" customHeight="1" x14ac:dyDescent="0.25">
      <c r="B46">
        <v>10</v>
      </c>
      <c r="C46" s="9" t="s">
        <v>500</v>
      </c>
      <c r="D46">
        <v>2004</v>
      </c>
      <c r="E46" s="9" t="s">
        <v>506</v>
      </c>
      <c r="F46" t="str">
        <f t="shared" si="0"/>
        <v>RAM - Memory Specification Compliance</v>
      </c>
      <c r="G46" t="s">
        <v>450</v>
      </c>
      <c r="H46" s="9" t="s">
        <v>6454</v>
      </c>
      <c r="I46" t="s">
        <v>459</v>
      </c>
      <c r="J46" s="4">
        <v>42714</v>
      </c>
      <c r="K46" s="3" t="str">
        <f t="shared" si="1"/>
        <v>&lt;attribute&gt; &lt;id&gt;2004&lt;/id&gt; &lt;type&gt;Simple&lt;/type&gt;  &lt;name&gt;Memory Specification Compliance&lt;/name&gt; &lt;deactivated&gt;false&lt;/deactivated&gt; &lt;group-id&gt;10&lt;/group-id&gt; &lt;group-name&gt;RAM&lt;/group-name&gt; &lt;last-update&gt;10/12/2016&lt;/last-update&gt; &lt;/attribute&gt;</v>
      </c>
    </row>
    <row r="47" spans="2:11" ht="15" customHeight="1" x14ac:dyDescent="0.25">
      <c r="B47">
        <v>10</v>
      </c>
      <c r="C47" s="9" t="s">
        <v>500</v>
      </c>
      <c r="D47">
        <v>58</v>
      </c>
      <c r="E47" s="9" t="s">
        <v>507</v>
      </c>
      <c r="F47" t="str">
        <f t="shared" si="0"/>
        <v>RAM - Features</v>
      </c>
      <c r="G47" t="s">
        <v>452</v>
      </c>
      <c r="H47" s="9" t="s">
        <v>6454</v>
      </c>
      <c r="I47" t="s">
        <v>459</v>
      </c>
      <c r="J47" s="4">
        <v>42714</v>
      </c>
      <c r="K47" s="3" t="str">
        <f t="shared" si="1"/>
        <v>&lt;attribute&gt; &lt;id&gt;58&lt;/id&gt; &lt;type&gt;Multi-valued&lt;/type&gt;  &lt;name&gt;Features&lt;/name&gt; &lt;deactivated&gt;false&lt;/deactivated&gt; &lt;group-id&gt;10&lt;/group-id&gt; &lt;group-name&gt;RAM&lt;/group-name&gt; &lt;last-update&gt;10/12/2016&lt;/last-update&gt; &lt;/attribute&gt;</v>
      </c>
    </row>
    <row r="48" spans="2:11" ht="15" customHeight="1" x14ac:dyDescent="0.25">
      <c r="B48">
        <v>10</v>
      </c>
      <c r="C48" s="9" t="s">
        <v>500</v>
      </c>
      <c r="D48">
        <v>67</v>
      </c>
      <c r="E48" s="9" t="s">
        <v>508</v>
      </c>
      <c r="F48" t="str">
        <f t="shared" si="0"/>
        <v>RAM - Upgrade Rule</v>
      </c>
      <c r="G48" t="s">
        <v>450</v>
      </c>
      <c r="H48" s="9" t="s">
        <v>6454</v>
      </c>
      <c r="I48" t="s">
        <v>459</v>
      </c>
      <c r="J48" s="4">
        <v>42714</v>
      </c>
      <c r="K48" s="3" t="str">
        <f t="shared" si="1"/>
        <v>&lt;attribute&gt; &lt;id&gt;67&lt;/id&gt; &lt;type&gt;Simple&lt;/type&gt;  &lt;name&gt;Upgrade Rule&lt;/name&gt; &lt;deactivated&gt;false&lt;/deactivated&gt; &lt;group-id&gt;10&lt;/group-id&gt; &lt;group-name&gt;RAM&lt;/group-name&gt; &lt;last-update&gt;10/12/2016&lt;/last-update&gt; &lt;/attribute&gt;</v>
      </c>
    </row>
    <row r="49" spans="2:11" ht="15" customHeight="1" x14ac:dyDescent="0.25">
      <c r="B49">
        <v>295</v>
      </c>
      <c r="C49" s="9" t="s">
        <v>509</v>
      </c>
      <c r="D49">
        <v>3324</v>
      </c>
      <c r="E49" s="9" t="s">
        <v>456</v>
      </c>
      <c r="F49" t="str">
        <f t="shared" si="0"/>
        <v>RAM Supported - Type</v>
      </c>
      <c r="G49" t="s">
        <v>454</v>
      </c>
      <c r="H49" s="9" t="s">
        <v>6454</v>
      </c>
      <c r="I49" t="s">
        <v>459</v>
      </c>
      <c r="J49" s="4">
        <v>42714</v>
      </c>
      <c r="K49" s="3" t="str">
        <f t="shared" si="1"/>
        <v>&lt;attribute&gt; &lt;id&gt;3324&lt;/id&gt; &lt;type&gt;Repeating&lt;/type&gt;  &lt;name&gt;Type&lt;/name&gt; &lt;deactivated&gt;false&lt;/deactivated&gt; &lt;group-id&gt;295&lt;/group-id&gt; &lt;group-name&gt;RAM Supported&lt;/group-name&gt; &lt;last-update&gt;10/12/2016&lt;/last-update&gt; &lt;/attribute&gt;</v>
      </c>
    </row>
    <row r="50" spans="2:11" ht="15" customHeight="1" x14ac:dyDescent="0.25">
      <c r="B50">
        <v>295</v>
      </c>
      <c r="C50" s="9" t="s">
        <v>509</v>
      </c>
      <c r="D50">
        <v>5418</v>
      </c>
      <c r="E50" s="9" t="s">
        <v>510</v>
      </c>
      <c r="F50" t="str">
        <f t="shared" si="0"/>
        <v>RAM Supported - Registered or Buffered</v>
      </c>
      <c r="G50" t="s">
        <v>454</v>
      </c>
      <c r="H50" s="9" t="s">
        <v>6454</v>
      </c>
      <c r="I50" t="s">
        <v>459</v>
      </c>
      <c r="J50" s="4">
        <v>42714</v>
      </c>
      <c r="K50" s="3" t="str">
        <f t="shared" si="1"/>
        <v>&lt;attribute&gt; &lt;id&gt;5418&lt;/id&gt; &lt;type&gt;Repeating&lt;/type&gt;  &lt;name&gt;Registered or Buffered&lt;/name&gt; &lt;deactivated&gt;false&lt;/deactivated&gt; &lt;group-id&gt;295&lt;/group-id&gt; &lt;group-name&gt;RAM Supported&lt;/group-name&gt; &lt;last-update&gt;10/12/2016&lt;/last-update&gt; &lt;/attribute&gt;</v>
      </c>
    </row>
    <row r="51" spans="2:11" ht="15" customHeight="1" x14ac:dyDescent="0.25">
      <c r="B51">
        <v>295</v>
      </c>
      <c r="C51" s="9" t="s">
        <v>509</v>
      </c>
      <c r="D51">
        <v>5536</v>
      </c>
      <c r="E51" s="9" t="s">
        <v>504</v>
      </c>
      <c r="F51" t="str">
        <f t="shared" si="0"/>
        <v>RAM Supported - Data Integrity Check</v>
      </c>
      <c r="G51" t="s">
        <v>454</v>
      </c>
      <c r="H51" s="9" t="s">
        <v>6454</v>
      </c>
      <c r="I51" t="s">
        <v>459</v>
      </c>
      <c r="J51" s="4">
        <v>42714</v>
      </c>
      <c r="K51" s="3" t="str">
        <f t="shared" si="1"/>
        <v>&lt;attribute&gt; &lt;id&gt;5536&lt;/id&gt; &lt;type&gt;Repeating&lt;/type&gt;  &lt;name&gt;Data Integrity Check&lt;/name&gt; &lt;deactivated&gt;false&lt;/deactivated&gt; &lt;group-id&gt;295&lt;/group-id&gt; &lt;group-name&gt;RAM Supported&lt;/group-name&gt; &lt;last-update&gt;10/12/2016&lt;/last-update&gt; &lt;/attribute&gt;</v>
      </c>
    </row>
    <row r="52" spans="2:11" ht="15" customHeight="1" x14ac:dyDescent="0.25">
      <c r="B52">
        <v>295</v>
      </c>
      <c r="C52" s="9" t="s">
        <v>509</v>
      </c>
      <c r="D52">
        <v>3325</v>
      </c>
      <c r="E52" s="9" t="s">
        <v>511</v>
      </c>
      <c r="F52" t="str">
        <f t="shared" si="0"/>
        <v>RAM Supported - Max Size</v>
      </c>
      <c r="G52" t="s">
        <v>455</v>
      </c>
      <c r="H52" s="9" t="s">
        <v>6454</v>
      </c>
      <c r="I52" t="s">
        <v>459</v>
      </c>
      <c r="J52" s="4">
        <v>42714</v>
      </c>
      <c r="K52" s="3" t="str">
        <f t="shared" si="1"/>
        <v>&lt;attribute&gt; &lt;id&gt;3325&lt;/id&gt; &lt;type&gt;Repeating numeric&lt;/type&gt;  &lt;name&gt;Max Size&lt;/name&gt; &lt;deactivated&gt;false&lt;/deactivated&gt; &lt;group-id&gt;295&lt;/group-id&gt; &lt;group-name&gt;RAM Supported&lt;/group-name&gt; &lt;last-update&gt;10/12/2016&lt;/last-update&gt; &lt;/attribute&gt;</v>
      </c>
    </row>
    <row r="53" spans="2:11" ht="15" customHeight="1" x14ac:dyDescent="0.25">
      <c r="B53">
        <v>295</v>
      </c>
      <c r="C53" s="9" t="s">
        <v>509</v>
      </c>
      <c r="D53">
        <v>6126</v>
      </c>
      <c r="E53" s="9" t="s">
        <v>507</v>
      </c>
      <c r="F53" t="str">
        <f t="shared" si="0"/>
        <v>RAM Supported - Features</v>
      </c>
      <c r="G53" t="s">
        <v>454</v>
      </c>
      <c r="H53" s="9" t="s">
        <v>6454</v>
      </c>
      <c r="I53" t="s">
        <v>459</v>
      </c>
      <c r="J53" s="4">
        <v>42714</v>
      </c>
      <c r="K53" s="3" t="str">
        <f t="shared" si="1"/>
        <v>&lt;attribute&gt; &lt;id&gt;6126&lt;/id&gt; &lt;type&gt;Repeating&lt;/type&gt;  &lt;name&gt;Features&lt;/name&gt; &lt;deactivated&gt;false&lt;/deactivated&gt; &lt;group-id&gt;295&lt;/group-id&gt; &lt;group-name&gt;RAM Supported&lt;/group-name&gt; &lt;last-update&gt;10/12/2016&lt;/last-update&gt; &lt;/attribute&gt;</v>
      </c>
    </row>
    <row r="54" spans="2:11" ht="15" customHeight="1" x14ac:dyDescent="0.25">
      <c r="B54">
        <v>18</v>
      </c>
      <c r="C54" s="9" t="s">
        <v>512</v>
      </c>
      <c r="D54">
        <v>230</v>
      </c>
      <c r="E54" s="9" t="s">
        <v>456</v>
      </c>
      <c r="F54" t="str">
        <f t="shared" si="0"/>
        <v>Storage Controller - Type</v>
      </c>
      <c r="G54" t="s">
        <v>450</v>
      </c>
      <c r="H54" s="9" t="s">
        <v>6454</v>
      </c>
      <c r="I54" t="s">
        <v>459</v>
      </c>
      <c r="J54" s="4">
        <v>42714</v>
      </c>
      <c r="K54" s="3" t="str">
        <f t="shared" si="1"/>
        <v>&lt;attribute&gt; &lt;id&gt;230&lt;/id&gt; &lt;type&gt;Simple&lt;/type&gt;  &lt;name&gt;Type&lt;/name&gt; &lt;deactivated&gt;false&lt;/deactivated&gt; &lt;group-id&gt;18&lt;/group-id&gt; &lt;group-name&gt;Storage Controller&lt;/group-name&gt; &lt;last-update&gt;10/12/2016&lt;/last-update&gt; &lt;/attribute&gt;</v>
      </c>
    </row>
    <row r="55" spans="2:11" ht="15" customHeight="1" x14ac:dyDescent="0.25">
      <c r="B55">
        <v>18</v>
      </c>
      <c r="C55" s="9" t="s">
        <v>512</v>
      </c>
      <c r="D55">
        <v>232</v>
      </c>
      <c r="E55" s="9" t="s">
        <v>513</v>
      </c>
      <c r="F55" t="str">
        <f t="shared" si="0"/>
        <v>Storage Controller - Bus Type</v>
      </c>
      <c r="G55" t="s">
        <v>450</v>
      </c>
      <c r="H55" s="9" t="s">
        <v>6454</v>
      </c>
      <c r="I55" t="s">
        <v>459</v>
      </c>
      <c r="J55" s="4">
        <v>42714</v>
      </c>
      <c r="K55" s="3" t="str">
        <f t="shared" si="1"/>
        <v>&lt;attribute&gt; &lt;id&gt;232&lt;/id&gt; &lt;type&gt;Simple&lt;/type&gt;  &lt;name&gt;Bus Type&lt;/name&gt; &lt;deactivated&gt;false&lt;/deactivated&gt; &lt;group-id&gt;18&lt;/group-id&gt; &lt;group-name&gt;Storage Controller&lt;/group-name&gt; &lt;last-update&gt;10/12/2016&lt;/last-update&gt; &lt;/attribute&gt;</v>
      </c>
    </row>
    <row r="56" spans="2:11" ht="15" customHeight="1" x14ac:dyDescent="0.25">
      <c r="B56">
        <v>18</v>
      </c>
      <c r="C56" s="9" t="s">
        <v>512</v>
      </c>
      <c r="D56">
        <v>501</v>
      </c>
      <c r="E56" s="9" t="s">
        <v>514</v>
      </c>
      <c r="F56" t="str">
        <f t="shared" si="0"/>
        <v>Storage Controller - Interface Type</v>
      </c>
      <c r="G56" t="s">
        <v>450</v>
      </c>
      <c r="H56" s="9" t="s">
        <v>6454</v>
      </c>
      <c r="I56" t="s">
        <v>459</v>
      </c>
      <c r="J56" s="4">
        <v>42714</v>
      </c>
      <c r="K56" s="3" t="str">
        <f t="shared" si="1"/>
        <v>&lt;attribute&gt; &lt;id&gt;501&lt;/id&gt; &lt;type&gt;Simple&lt;/type&gt;  &lt;name&gt;Interface Type&lt;/name&gt; &lt;deactivated&gt;false&lt;/deactivated&gt; &lt;group-id&gt;18&lt;/group-id&gt; &lt;group-name&gt;Storage Controller&lt;/group-name&gt; &lt;last-update&gt;10/12/2016&lt;/last-update&gt; &lt;/attribute&gt;</v>
      </c>
    </row>
    <row r="57" spans="2:11" ht="15" customHeight="1" x14ac:dyDescent="0.25">
      <c r="B57">
        <v>18</v>
      </c>
      <c r="C57" s="9" t="s">
        <v>512</v>
      </c>
      <c r="D57">
        <v>3224</v>
      </c>
      <c r="E57" s="9" t="s">
        <v>515</v>
      </c>
      <c r="F57" t="str">
        <f t="shared" si="0"/>
        <v>Storage Controller - Storage Controller Name</v>
      </c>
      <c r="G57" t="s">
        <v>450</v>
      </c>
      <c r="H57" s="9" t="s">
        <v>6454</v>
      </c>
      <c r="I57" t="s">
        <v>459</v>
      </c>
      <c r="J57" s="4">
        <v>42714</v>
      </c>
      <c r="K57" s="3" t="str">
        <f t="shared" si="1"/>
        <v>&lt;attribute&gt; &lt;id&gt;3224&lt;/id&gt; &lt;type&gt;Simple&lt;/type&gt;  &lt;name&gt;Storage Controller Name&lt;/name&gt; &lt;deactivated&gt;false&lt;/deactivated&gt; &lt;group-id&gt;18&lt;/group-id&gt; &lt;group-name&gt;Storage Controller&lt;/group-name&gt; &lt;last-update&gt;10/12/2016&lt;/last-update&gt; &lt;/attribute&gt;</v>
      </c>
    </row>
    <row r="58" spans="2:11" ht="15" customHeight="1" x14ac:dyDescent="0.25">
      <c r="B58">
        <v>18</v>
      </c>
      <c r="C58" s="9" t="s">
        <v>512</v>
      </c>
      <c r="D58">
        <v>679</v>
      </c>
      <c r="E58" s="9" t="s">
        <v>516</v>
      </c>
      <c r="F58" t="str">
        <f t="shared" si="0"/>
        <v>Storage Controller - Channel Qty</v>
      </c>
      <c r="G58" t="s">
        <v>451</v>
      </c>
      <c r="H58" s="9" t="s">
        <v>6454</v>
      </c>
      <c r="I58" t="s">
        <v>459</v>
      </c>
      <c r="J58" s="4">
        <v>42714</v>
      </c>
      <c r="K58" s="3" t="str">
        <f t="shared" si="1"/>
        <v>&lt;attribute&gt; &lt;id&gt;679&lt;/id&gt; &lt;type&gt;Simple numeric&lt;/type&gt;  &lt;name&gt;Channel Qty&lt;/name&gt; &lt;deactivated&gt;false&lt;/deactivated&gt; &lt;group-id&gt;18&lt;/group-id&gt; &lt;group-name&gt;Storage Controller&lt;/group-name&gt; &lt;last-update&gt;10/12/2016&lt;/last-update&gt; &lt;/attribute&gt;</v>
      </c>
    </row>
    <row r="59" spans="2:11" ht="15" customHeight="1" x14ac:dyDescent="0.25">
      <c r="B59">
        <v>18</v>
      </c>
      <c r="C59" s="9" t="s">
        <v>512</v>
      </c>
      <c r="D59">
        <v>451</v>
      </c>
      <c r="E59" s="9" t="s">
        <v>482</v>
      </c>
      <c r="F59" t="str">
        <f t="shared" si="0"/>
        <v>Storage Controller - Installed Qty</v>
      </c>
      <c r="G59" t="s">
        <v>451</v>
      </c>
      <c r="H59" s="9" t="s">
        <v>6454</v>
      </c>
      <c r="I59" t="s">
        <v>459</v>
      </c>
      <c r="J59" s="4">
        <v>42714</v>
      </c>
      <c r="K59" s="3" t="str">
        <f t="shared" si="1"/>
        <v>&lt;attribute&gt; &lt;id&gt;451&lt;/id&gt; &lt;type&gt;Simple numeric&lt;/type&gt;  &lt;name&gt;Installed Qty&lt;/name&gt; &lt;deactivated&gt;false&lt;/deactivated&gt; &lt;group-id&gt;18&lt;/group-id&gt; &lt;group-name&gt;Storage Controller&lt;/group-name&gt; &lt;last-update&gt;10/12/2016&lt;/last-update&gt; &lt;/attribute&gt;</v>
      </c>
    </row>
    <row r="60" spans="2:11" ht="15" customHeight="1" x14ac:dyDescent="0.25">
      <c r="B60">
        <v>18</v>
      </c>
      <c r="C60" s="9" t="s">
        <v>512</v>
      </c>
      <c r="D60">
        <v>234</v>
      </c>
      <c r="E60" s="9" t="s">
        <v>517</v>
      </c>
      <c r="F60" t="str">
        <f t="shared" si="0"/>
        <v>Storage Controller - Buffer Size</v>
      </c>
      <c r="G60" t="s">
        <v>451</v>
      </c>
      <c r="H60" s="9" t="s">
        <v>6454</v>
      </c>
      <c r="I60" t="s">
        <v>459</v>
      </c>
      <c r="J60" s="4">
        <v>42714</v>
      </c>
      <c r="K60" s="3" t="str">
        <f t="shared" si="1"/>
        <v>&lt;attribute&gt; &lt;id&gt;234&lt;/id&gt; &lt;type&gt;Simple numeric&lt;/type&gt;  &lt;name&gt;Buffer Size&lt;/name&gt; &lt;deactivated&gt;false&lt;/deactivated&gt; &lt;group-id&gt;18&lt;/group-id&gt; &lt;group-name&gt;Storage Controller&lt;/group-name&gt; &lt;last-update&gt;10/12/2016&lt;/last-update&gt; &lt;/attribute&gt;</v>
      </c>
    </row>
    <row r="61" spans="2:11" ht="15" customHeight="1" x14ac:dyDescent="0.25">
      <c r="B61">
        <v>18</v>
      </c>
      <c r="C61" s="9" t="s">
        <v>512</v>
      </c>
      <c r="D61">
        <v>236</v>
      </c>
      <c r="E61" s="9" t="s">
        <v>518</v>
      </c>
      <c r="F61" t="str">
        <f t="shared" si="0"/>
        <v>Storage Controller - RAID Level</v>
      </c>
      <c r="G61" t="s">
        <v>452</v>
      </c>
      <c r="H61" s="9" t="s">
        <v>6454</v>
      </c>
      <c r="I61" t="s">
        <v>459</v>
      </c>
      <c r="J61" s="4">
        <v>42714</v>
      </c>
      <c r="K61" s="3" t="str">
        <f t="shared" si="1"/>
        <v>&lt;attribute&gt; &lt;id&gt;236&lt;/id&gt; &lt;type&gt;Multi-valued&lt;/type&gt;  &lt;name&gt;RAID Level&lt;/name&gt; &lt;deactivated&gt;false&lt;/deactivated&gt; &lt;group-id&gt;18&lt;/group-id&gt; &lt;group-name&gt;Storage Controller&lt;/group-name&gt; &lt;last-update&gt;10/12/2016&lt;/last-update&gt; &lt;/attribute&gt;</v>
      </c>
    </row>
    <row r="62" spans="2:11" ht="15" customHeight="1" x14ac:dyDescent="0.25">
      <c r="B62">
        <v>53</v>
      </c>
      <c r="C62" s="9" t="s">
        <v>519</v>
      </c>
      <c r="D62">
        <v>452</v>
      </c>
      <c r="E62" s="9" t="s">
        <v>456</v>
      </c>
      <c r="F62" t="str">
        <f t="shared" si="0"/>
        <v>Storage Controller (2nd) - Type</v>
      </c>
      <c r="G62" t="s">
        <v>450</v>
      </c>
      <c r="H62" s="9" t="s">
        <v>6454</v>
      </c>
      <c r="I62" t="s">
        <v>459</v>
      </c>
      <c r="J62" s="4">
        <v>42714</v>
      </c>
      <c r="K62" s="3" t="str">
        <f t="shared" si="1"/>
        <v>&lt;attribute&gt; &lt;id&gt;452&lt;/id&gt; &lt;type&gt;Simple&lt;/type&gt;  &lt;name&gt;Type&lt;/name&gt; &lt;deactivated&gt;false&lt;/deactivated&gt; &lt;group-id&gt;53&lt;/group-id&gt; &lt;group-name&gt;Storage Controller (2nd)&lt;/group-name&gt; &lt;last-update&gt;10/12/2016&lt;/last-update&gt; &lt;/attribute&gt;</v>
      </c>
    </row>
    <row r="63" spans="2:11" ht="15" customHeight="1" x14ac:dyDescent="0.25">
      <c r="B63">
        <v>53</v>
      </c>
      <c r="C63" s="9" t="s">
        <v>519</v>
      </c>
      <c r="D63">
        <v>454</v>
      </c>
      <c r="E63" s="9" t="s">
        <v>514</v>
      </c>
      <c r="F63" t="str">
        <f t="shared" si="0"/>
        <v>Storage Controller (2nd) - Interface Type</v>
      </c>
      <c r="G63" t="s">
        <v>450</v>
      </c>
      <c r="H63" s="9" t="s">
        <v>6454</v>
      </c>
      <c r="I63" t="s">
        <v>459</v>
      </c>
      <c r="J63" s="4">
        <v>42714</v>
      </c>
      <c r="K63" s="3" t="str">
        <f t="shared" si="1"/>
        <v>&lt;attribute&gt; &lt;id&gt;454&lt;/id&gt; &lt;type&gt;Simple&lt;/type&gt;  &lt;name&gt;Interface Type&lt;/name&gt; &lt;deactivated&gt;false&lt;/deactivated&gt; &lt;group-id&gt;53&lt;/group-id&gt; &lt;group-name&gt;Storage Controller (2nd)&lt;/group-name&gt; &lt;last-update&gt;10/12/2016&lt;/last-update&gt; &lt;/attribute&gt;</v>
      </c>
    </row>
    <row r="64" spans="2:11" ht="15" customHeight="1" x14ac:dyDescent="0.25">
      <c r="B64">
        <v>53</v>
      </c>
      <c r="C64" s="9" t="s">
        <v>519</v>
      </c>
      <c r="D64">
        <v>502</v>
      </c>
      <c r="E64" s="9" t="s">
        <v>520</v>
      </c>
      <c r="F64" t="str">
        <f t="shared" si="0"/>
        <v>Storage Controller (2nd) - Controller Interface Type</v>
      </c>
      <c r="G64" t="s">
        <v>450</v>
      </c>
      <c r="H64" s="9" t="s">
        <v>6454</v>
      </c>
      <c r="I64" t="s">
        <v>459</v>
      </c>
      <c r="J64" s="4">
        <v>42714</v>
      </c>
      <c r="K64" s="3" t="str">
        <f t="shared" si="1"/>
        <v>&lt;attribute&gt; &lt;id&gt;502&lt;/id&gt; &lt;type&gt;Simple&lt;/type&gt;  &lt;name&gt;Controller Interface Type&lt;/name&gt; &lt;deactivated&gt;false&lt;/deactivated&gt; &lt;group-id&gt;53&lt;/group-id&gt; &lt;group-name&gt;Storage Controller (2nd)&lt;/group-name&gt; &lt;last-update&gt;10/12/2016&lt;/last-update&gt; &lt;/attribute&gt;</v>
      </c>
    </row>
    <row r="65" spans="2:11" ht="15" customHeight="1" x14ac:dyDescent="0.25">
      <c r="B65">
        <v>53</v>
      </c>
      <c r="C65" s="9" t="s">
        <v>519</v>
      </c>
      <c r="D65">
        <v>4456</v>
      </c>
      <c r="E65" s="9" t="s">
        <v>515</v>
      </c>
      <c r="F65" t="str">
        <f t="shared" si="0"/>
        <v>Storage Controller (2nd) - Storage Controller Name</v>
      </c>
      <c r="G65" t="s">
        <v>450</v>
      </c>
      <c r="H65" s="9" t="s">
        <v>6454</v>
      </c>
      <c r="I65" t="s">
        <v>459</v>
      </c>
      <c r="J65" s="4">
        <v>42714</v>
      </c>
      <c r="K65" s="3" t="str">
        <f t="shared" si="1"/>
        <v>&lt;attribute&gt; &lt;id&gt;4456&lt;/id&gt; &lt;type&gt;Simple&lt;/type&gt;  &lt;name&gt;Storage Controller Name&lt;/name&gt; &lt;deactivated&gt;false&lt;/deactivated&gt; &lt;group-id&gt;53&lt;/group-id&gt; &lt;group-name&gt;Storage Controller (2nd)&lt;/group-name&gt; &lt;last-update&gt;10/12/2016&lt;/last-update&gt; &lt;/attribute&gt;</v>
      </c>
    </row>
    <row r="66" spans="2:11" ht="15" customHeight="1" x14ac:dyDescent="0.25">
      <c r="B66">
        <v>53</v>
      </c>
      <c r="C66" s="9" t="s">
        <v>519</v>
      </c>
      <c r="D66">
        <v>680</v>
      </c>
      <c r="E66" s="9" t="s">
        <v>516</v>
      </c>
      <c r="F66" t="str">
        <f t="shared" ref="F66:F129" si="2">CONCATENATE(C66," - ",E66)</f>
        <v>Storage Controller (2nd) - Channel Qty</v>
      </c>
      <c r="G66" t="s">
        <v>451</v>
      </c>
      <c r="H66" s="9" t="s">
        <v>6454</v>
      </c>
      <c r="I66" t="s">
        <v>459</v>
      </c>
      <c r="J66" s="4">
        <v>42714</v>
      </c>
      <c r="K66" s="3" t="str">
        <f t="shared" si="1"/>
        <v>&lt;attribute&gt; &lt;id&gt;680&lt;/id&gt; &lt;type&gt;Simple numeric&lt;/type&gt;  &lt;name&gt;Channel Qty&lt;/name&gt; &lt;deactivated&gt;false&lt;/deactivated&gt; &lt;group-id&gt;53&lt;/group-id&gt; &lt;group-name&gt;Storage Controller (2nd)&lt;/group-name&gt; &lt;last-update&gt;10/12/2016&lt;/last-update&gt; &lt;/attribute&gt;</v>
      </c>
    </row>
    <row r="67" spans="2:11" ht="15" customHeight="1" x14ac:dyDescent="0.25">
      <c r="B67">
        <v>53</v>
      </c>
      <c r="C67" s="9" t="s">
        <v>519</v>
      </c>
      <c r="D67">
        <v>455</v>
      </c>
      <c r="E67" s="9" t="s">
        <v>482</v>
      </c>
      <c r="F67" t="str">
        <f t="shared" si="2"/>
        <v>Storage Controller (2nd) - Installed Qty</v>
      </c>
      <c r="G67" t="s">
        <v>451</v>
      </c>
      <c r="H67" s="9" t="s">
        <v>6454</v>
      </c>
      <c r="I67" t="s">
        <v>459</v>
      </c>
      <c r="J67" s="4">
        <v>42714</v>
      </c>
      <c r="K67" s="3" t="str">
        <f t="shared" ref="K67:K130" si="3">SUBSTITUTE(CONCATENATE($N$15,$O$1,$N$1,D67,$N$2,$O$1,$N$3,G67,$N$4,$O$1,$O$1,$N$5,E67,$N$6,$O$1,$N$7,H67,$N$8,$O$1,$N$9,B67,$N$10,$O$1,$N$11,C67,$N$12,$O$1,$N$13,TEXT(J67,"DD/MM/YYYY"),$N$14,$O$1,$N$16),"&amp;","///")</f>
        <v>&lt;attribute&gt; &lt;id&gt;455&lt;/id&gt; &lt;type&gt;Simple numeric&lt;/type&gt;  &lt;name&gt;Installed Qty&lt;/name&gt; &lt;deactivated&gt;false&lt;/deactivated&gt; &lt;group-id&gt;53&lt;/group-id&gt; &lt;group-name&gt;Storage Controller (2nd)&lt;/group-name&gt; &lt;last-update&gt;10/12/2016&lt;/last-update&gt; &lt;/attribute&gt;</v>
      </c>
    </row>
    <row r="68" spans="2:11" ht="15" customHeight="1" x14ac:dyDescent="0.25">
      <c r="B68">
        <v>53</v>
      </c>
      <c r="C68" s="9" t="s">
        <v>519</v>
      </c>
      <c r="D68">
        <v>459</v>
      </c>
      <c r="E68" s="9" t="s">
        <v>518</v>
      </c>
      <c r="F68" t="str">
        <f t="shared" si="2"/>
        <v>Storage Controller (2nd) - RAID Level</v>
      </c>
      <c r="G68" t="s">
        <v>452</v>
      </c>
      <c r="H68" s="9" t="s">
        <v>6454</v>
      </c>
      <c r="I68" t="s">
        <v>459</v>
      </c>
      <c r="J68" s="4">
        <v>42714</v>
      </c>
      <c r="K68" s="3" t="str">
        <f t="shared" si="3"/>
        <v>&lt;attribute&gt; &lt;id&gt;459&lt;/id&gt; &lt;type&gt;Multi-valued&lt;/type&gt;  &lt;name&gt;RAID Level&lt;/name&gt; &lt;deactivated&gt;false&lt;/deactivated&gt; &lt;group-id&gt;53&lt;/group-id&gt; &lt;group-name&gt;Storage Controller (2nd)&lt;/group-name&gt; &lt;last-update&gt;10/12/2016&lt;/last-update&gt; &lt;/attribute&gt;</v>
      </c>
    </row>
    <row r="69" spans="2:11" ht="15" customHeight="1" x14ac:dyDescent="0.25">
      <c r="B69">
        <v>12</v>
      </c>
      <c r="C69" s="9" t="s">
        <v>521</v>
      </c>
      <c r="D69">
        <v>6201</v>
      </c>
      <c r="E69" s="9" t="s">
        <v>456</v>
      </c>
      <c r="F69" t="str">
        <f t="shared" si="2"/>
        <v>Hard Drive - Type</v>
      </c>
      <c r="G69" t="s">
        <v>450</v>
      </c>
      <c r="H69" s="9" t="s">
        <v>6454</v>
      </c>
      <c r="I69" t="s">
        <v>459</v>
      </c>
      <c r="J69" s="4">
        <v>42714</v>
      </c>
      <c r="K69" s="3" t="str">
        <f t="shared" si="3"/>
        <v>&lt;attribute&gt; &lt;id&gt;6201&lt;/id&gt;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70" spans="2:11" ht="15" customHeight="1" x14ac:dyDescent="0.25">
      <c r="B70">
        <v>12</v>
      </c>
      <c r="C70" s="9" t="s">
        <v>521</v>
      </c>
      <c r="D70">
        <v>6202</v>
      </c>
      <c r="E70" s="9" t="s">
        <v>522</v>
      </c>
      <c r="F70" t="str">
        <f t="shared" si="2"/>
        <v>Hard Drive - Removable</v>
      </c>
      <c r="G70" t="s">
        <v>450</v>
      </c>
      <c r="H70" s="9" t="s">
        <v>6454</v>
      </c>
      <c r="I70" t="s">
        <v>459</v>
      </c>
      <c r="J70" s="4">
        <v>42714</v>
      </c>
      <c r="K70" s="3" t="str">
        <f t="shared" si="3"/>
        <v>&lt;attribute&gt; &lt;id&gt;6202&lt;/id&gt; &lt;type&gt;Simple&lt;/type&gt;  &lt;name&gt;Removable&lt;/name&gt; &lt;deactivated&gt;false&lt;/deactivated&gt; &lt;group-id&gt;12&lt;/group-id&gt; &lt;group-name&gt;Hard Drive&lt;/group-name&gt; &lt;last-update&gt;10/12/2016&lt;/last-update&gt; &lt;/attribute&gt;</v>
      </c>
    </row>
    <row r="71" spans="2:11" ht="15" customHeight="1" x14ac:dyDescent="0.25">
      <c r="B71">
        <v>12</v>
      </c>
      <c r="C71" s="9" t="s">
        <v>521</v>
      </c>
      <c r="D71">
        <v>7063</v>
      </c>
      <c r="E71" s="9" t="s">
        <v>523</v>
      </c>
      <c r="F71" t="str">
        <f t="shared" si="2"/>
        <v>Hard Drive - Interface Class</v>
      </c>
      <c r="G71" t="s">
        <v>450</v>
      </c>
      <c r="H71" s="9" t="s">
        <v>6454</v>
      </c>
      <c r="I71" t="s">
        <v>459</v>
      </c>
      <c r="J71" s="4">
        <v>42714</v>
      </c>
      <c r="K71" s="3" t="str">
        <f t="shared" si="3"/>
        <v>&lt;attribute&gt; &lt;id&gt;7063&lt;/id&gt; &lt;type&gt;Simple&lt;/type&gt;  &lt;name&gt;Interface Class&lt;/name&gt; &lt;deactivated&gt;false&lt;/deactivated&gt; &lt;group-id&gt;12&lt;/group-id&gt; &lt;group-name&gt;Hard Drive&lt;/group-name&gt; &lt;last-update&gt;10/12/2016&lt;/last-update&gt; &lt;/attribute&gt;</v>
      </c>
    </row>
    <row r="72" spans="2:11" ht="15" customHeight="1" x14ac:dyDescent="0.25">
      <c r="B72">
        <v>12</v>
      </c>
      <c r="C72" s="9" t="s">
        <v>521</v>
      </c>
      <c r="D72">
        <v>433</v>
      </c>
      <c r="E72" s="9" t="s">
        <v>514</v>
      </c>
      <c r="F72" t="str">
        <f t="shared" si="2"/>
        <v>Hard Drive - Interface Type</v>
      </c>
      <c r="G72" t="s">
        <v>450</v>
      </c>
      <c r="H72" s="9" t="s">
        <v>6454</v>
      </c>
      <c r="I72" t="s">
        <v>459</v>
      </c>
      <c r="J72" s="4">
        <v>42714</v>
      </c>
      <c r="K72" s="3" t="str">
        <f t="shared" si="3"/>
        <v>&lt;attribute&gt; &lt;id&gt;433&lt;/id&gt; &lt;type&gt;Simple&lt;/type&gt;  &lt;name&gt;Interface Type&lt;/name&gt; &lt;deactivated&gt;false&lt;/deactivated&gt; &lt;group-id&gt;12&lt;/group-id&gt; &lt;group-name&gt;Hard Drive&lt;/group-name&gt; &lt;last-update&gt;10/12/2016&lt;/last-update&gt; &lt;/attribute&gt;</v>
      </c>
    </row>
    <row r="73" spans="2:11" ht="15" customHeight="1" x14ac:dyDescent="0.25">
      <c r="B73">
        <v>12</v>
      </c>
      <c r="C73" s="9" t="s">
        <v>521</v>
      </c>
      <c r="D73">
        <v>73</v>
      </c>
      <c r="E73" s="9" t="s">
        <v>482</v>
      </c>
      <c r="F73" t="str">
        <f t="shared" si="2"/>
        <v>Hard Drive - Installed Qty</v>
      </c>
      <c r="G73" t="s">
        <v>451</v>
      </c>
      <c r="H73" s="9" t="s">
        <v>6454</v>
      </c>
      <c r="I73" t="s">
        <v>459</v>
      </c>
      <c r="J73" s="4">
        <v>42714</v>
      </c>
      <c r="K73" s="3" t="str">
        <f t="shared" si="3"/>
        <v>&lt;attribute&gt; &lt;id&gt;73&lt;/id&gt; &lt;type&gt;Simple numeric&lt;/type&gt;  &lt;name&gt;Installed Qty&lt;/name&gt; &lt;deactivated&gt;false&lt;/deactivated&gt; &lt;group-id&gt;12&lt;/group-id&gt; &lt;group-name&gt;Hard Drive&lt;/group-name&gt; &lt;last-update&gt;10/12/2016&lt;/last-update&gt; &lt;/attribute&gt;</v>
      </c>
    </row>
    <row r="74" spans="2:11" ht="15" customHeight="1" x14ac:dyDescent="0.25">
      <c r="B74">
        <v>12</v>
      </c>
      <c r="C74" s="9" t="s">
        <v>521</v>
      </c>
      <c r="D74">
        <v>76</v>
      </c>
      <c r="E74" s="9" t="s">
        <v>524</v>
      </c>
      <c r="F74" t="str">
        <f t="shared" si="2"/>
        <v>Hard Drive - Capacity</v>
      </c>
      <c r="G74" t="s">
        <v>451</v>
      </c>
      <c r="H74" s="9" t="s">
        <v>6454</v>
      </c>
      <c r="I74" t="s">
        <v>459</v>
      </c>
      <c r="J74" s="4">
        <v>42714</v>
      </c>
      <c r="K74" s="3" t="str">
        <f t="shared" si="3"/>
        <v>&lt;attribute&gt; &lt;id&gt;76&lt;/id&gt; &lt;type&gt;Simple numeric&lt;/type&gt;  &lt;name&gt;Capacity&lt;/name&gt; &lt;deactivated&gt;false&lt;/deactivated&gt; &lt;group-id&gt;12&lt;/group-id&gt; &lt;group-name&gt;Hard Drive&lt;/group-name&gt; &lt;last-update&gt;10/12/2016&lt;/last-update&gt; &lt;/attribute&gt;</v>
      </c>
    </row>
    <row r="75" spans="2:11" ht="15" customHeight="1" x14ac:dyDescent="0.25">
      <c r="B75">
        <v>12</v>
      </c>
      <c r="C75" s="9" t="s">
        <v>521</v>
      </c>
      <c r="D75">
        <v>4992</v>
      </c>
      <c r="E75" s="9" t="s">
        <v>525</v>
      </c>
      <c r="F75" t="str">
        <f t="shared" si="2"/>
        <v>Hard Drive - Hybrid Drive Cache</v>
      </c>
      <c r="G75" t="s">
        <v>451</v>
      </c>
      <c r="H75" s="9" t="s">
        <v>6454</v>
      </c>
      <c r="I75" t="s">
        <v>459</v>
      </c>
      <c r="J75" s="4">
        <v>42714</v>
      </c>
      <c r="K75" s="3" t="str">
        <f t="shared" si="3"/>
        <v>&lt;attribute&gt; &lt;id&gt;4992&lt;/id&gt; &lt;type&gt;Simple numeric&lt;/type&gt;  &lt;name&gt;Hybrid Drive Cache&lt;/name&gt; &lt;deactivated&gt;false&lt;/deactivated&gt; &lt;group-id&gt;12&lt;/group-id&gt; &lt;group-name&gt;Hard Drive&lt;/group-name&gt; &lt;last-update&gt;10/12/2016&lt;/last-update&gt; &lt;/attribute&gt;</v>
      </c>
    </row>
    <row r="76" spans="2:11" ht="15" customHeight="1" x14ac:dyDescent="0.25">
      <c r="B76">
        <v>12</v>
      </c>
      <c r="C76" s="9" t="s">
        <v>521</v>
      </c>
      <c r="D76">
        <v>84</v>
      </c>
      <c r="E76" s="9" t="s">
        <v>526</v>
      </c>
      <c r="F76" t="str">
        <f t="shared" si="2"/>
        <v>Hard Drive - Spindle Speed</v>
      </c>
      <c r="G76" t="s">
        <v>451</v>
      </c>
      <c r="H76" s="9" t="s">
        <v>6454</v>
      </c>
      <c r="I76" t="s">
        <v>459</v>
      </c>
      <c r="J76" s="4">
        <v>42714</v>
      </c>
      <c r="K76" s="3" t="str">
        <f t="shared" si="3"/>
        <v>&lt;attribute&gt; &lt;id&gt;84&lt;/id&gt; &lt;type&gt;Simple numeric&lt;/type&gt;  &lt;name&gt;Spindle Speed&lt;/name&gt; &lt;deactivated&gt;false&lt;/deactivated&gt; &lt;group-id&gt;12&lt;/group-id&gt; &lt;group-name&gt;Hard Drive&lt;/group-name&gt; &lt;last-update&gt;10/12/2016&lt;/last-update&gt; &lt;/attribute&gt;</v>
      </c>
    </row>
    <row r="77" spans="2:11" ht="15" customHeight="1" x14ac:dyDescent="0.25">
      <c r="B77">
        <v>12</v>
      </c>
      <c r="C77" s="9" t="s">
        <v>521</v>
      </c>
      <c r="D77">
        <v>1993</v>
      </c>
      <c r="E77" s="9" t="s">
        <v>507</v>
      </c>
      <c r="F77" t="str">
        <f t="shared" si="2"/>
        <v>Hard Drive - Features</v>
      </c>
      <c r="G77" t="s">
        <v>452</v>
      </c>
      <c r="H77" s="9" t="s">
        <v>6454</v>
      </c>
      <c r="I77" t="s">
        <v>459</v>
      </c>
      <c r="J77" s="4">
        <v>42714</v>
      </c>
      <c r="K77" s="3" t="str">
        <f t="shared" si="3"/>
        <v>&lt;attribute&gt; &lt;id&gt;1993&lt;/id&gt; &lt;type&gt;Multi-valued&lt;/type&gt;  &lt;name&gt;Features&lt;/name&gt; &lt;deactivated&gt;false&lt;/deactivated&gt; &lt;group-id&gt;12&lt;/group-id&gt; &lt;group-name&gt;Hard Drive&lt;/group-name&gt; &lt;last-update&gt;10/12/2016&lt;/last-update&gt; &lt;/attribute&gt;</v>
      </c>
    </row>
    <row r="78" spans="2:11" ht="15" customHeight="1" x14ac:dyDescent="0.25">
      <c r="B78">
        <v>75</v>
      </c>
      <c r="C78" s="9" t="s">
        <v>527</v>
      </c>
      <c r="D78">
        <v>6206</v>
      </c>
      <c r="E78" s="9" t="s">
        <v>456</v>
      </c>
      <c r="F78" t="str">
        <f t="shared" si="2"/>
        <v>Hard Drive (2nd) - Type</v>
      </c>
      <c r="G78" t="s">
        <v>450</v>
      </c>
      <c r="H78" s="9" t="s">
        <v>6454</v>
      </c>
      <c r="I78" t="s">
        <v>459</v>
      </c>
      <c r="J78" s="4">
        <v>42714</v>
      </c>
      <c r="K78" s="3" t="str">
        <f t="shared" si="3"/>
        <v>&lt;attribute&gt; &lt;id&gt;6206&lt;/id&gt;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79" spans="2:11" ht="15" customHeight="1" x14ac:dyDescent="0.25">
      <c r="B79">
        <v>75</v>
      </c>
      <c r="C79" s="9" t="s">
        <v>527</v>
      </c>
      <c r="D79">
        <v>779</v>
      </c>
      <c r="E79" s="9" t="s">
        <v>514</v>
      </c>
      <c r="F79" t="str">
        <f t="shared" si="2"/>
        <v>Hard Drive (2nd) - Interface Type</v>
      </c>
      <c r="G79" t="s">
        <v>450</v>
      </c>
      <c r="H79" s="9" t="s">
        <v>6454</v>
      </c>
      <c r="I79" t="s">
        <v>459</v>
      </c>
      <c r="J79" s="4">
        <v>42714</v>
      </c>
      <c r="K79" s="3" t="str">
        <f t="shared" si="3"/>
        <v>&lt;attribute&gt; &lt;id&gt;779&lt;/id&gt; &lt;type&gt;Simple&lt;/type&gt;  &lt;name&gt;Interface Type&lt;/name&gt; &lt;deactivated&gt;false&lt;/deactivated&gt; &lt;group-id&gt;75&lt;/group-id&gt; &lt;group-name&gt;Hard Drive (2nd)&lt;/group-name&gt; &lt;last-update&gt;10/12/2016&lt;/last-update&gt; &lt;/attribute&gt;</v>
      </c>
    </row>
    <row r="80" spans="2:11" ht="15" customHeight="1" x14ac:dyDescent="0.25">
      <c r="B80">
        <v>75</v>
      </c>
      <c r="C80" s="9" t="s">
        <v>527</v>
      </c>
      <c r="D80">
        <v>8418</v>
      </c>
      <c r="E80" s="9" t="s">
        <v>523</v>
      </c>
      <c r="F80" t="str">
        <f t="shared" si="2"/>
        <v>Hard Drive (2nd) - Interface Class</v>
      </c>
      <c r="G80" t="s">
        <v>450</v>
      </c>
      <c r="H80" s="9" t="s">
        <v>6454</v>
      </c>
      <c r="I80" t="s">
        <v>459</v>
      </c>
      <c r="J80" s="4">
        <v>42714</v>
      </c>
      <c r="K80" s="3" t="str">
        <f t="shared" si="3"/>
        <v>&lt;attribute&gt; &lt;id&gt;8418&lt;/id&gt; &lt;type&gt;Simple&lt;/type&gt;  &lt;name&gt;Interface Class&lt;/name&gt; &lt;deactivated&gt;false&lt;/deactivated&gt; &lt;group-id&gt;75&lt;/group-id&gt; &lt;group-name&gt;Hard Drive (2nd)&lt;/group-name&gt; &lt;last-update&gt;10/12/2016&lt;/last-update&gt; &lt;/attribute&gt;</v>
      </c>
    </row>
    <row r="81" spans="2:11" ht="15" customHeight="1" x14ac:dyDescent="0.25">
      <c r="B81">
        <v>75</v>
      </c>
      <c r="C81" s="9" t="s">
        <v>527</v>
      </c>
      <c r="D81">
        <v>780</v>
      </c>
      <c r="E81" s="9" t="s">
        <v>482</v>
      </c>
      <c r="F81" t="str">
        <f t="shared" si="2"/>
        <v>Hard Drive (2nd) - Installed Qty</v>
      </c>
      <c r="G81" t="s">
        <v>451</v>
      </c>
      <c r="H81" s="9" t="s">
        <v>6454</v>
      </c>
      <c r="I81" t="s">
        <v>459</v>
      </c>
      <c r="J81" s="4">
        <v>42714</v>
      </c>
      <c r="K81" s="3" t="str">
        <f t="shared" si="3"/>
        <v>&lt;attribute&gt; &lt;id&gt;780&lt;/id&gt; &lt;type&gt;Simple numeric&lt;/type&gt;  &lt;name&gt;Installed Qty&lt;/name&gt; &lt;deactivated&gt;false&lt;/deactivated&gt; &lt;group-id&gt;75&lt;/group-id&gt; &lt;group-name&gt;Hard Drive (2nd)&lt;/group-name&gt; &lt;last-update&gt;10/12/2016&lt;/last-update&gt; &lt;/attribute&gt;</v>
      </c>
    </row>
    <row r="82" spans="2:11" ht="15" customHeight="1" x14ac:dyDescent="0.25">
      <c r="B82">
        <v>75</v>
      </c>
      <c r="C82" s="9" t="s">
        <v>527</v>
      </c>
      <c r="D82">
        <v>781</v>
      </c>
      <c r="E82" s="9" t="s">
        <v>524</v>
      </c>
      <c r="F82" t="str">
        <f t="shared" si="2"/>
        <v>Hard Drive (2nd) - Capacity</v>
      </c>
      <c r="G82" t="s">
        <v>451</v>
      </c>
      <c r="H82" s="9" t="s">
        <v>6454</v>
      </c>
      <c r="I82" t="s">
        <v>459</v>
      </c>
      <c r="J82" s="4">
        <v>42714</v>
      </c>
      <c r="K82" s="3" t="str">
        <f t="shared" si="3"/>
        <v>&lt;attribute&gt; &lt;id&gt;781&lt;/id&gt; &lt;type&gt;Simple numeric&lt;/type&gt;  &lt;name&gt;Capacity&lt;/name&gt; &lt;deactivated&gt;false&lt;/deactivated&gt; &lt;group-id&gt;75&lt;/group-id&gt; &lt;group-name&gt;Hard Drive (2nd)&lt;/group-name&gt; &lt;last-update&gt;10/12/2016&lt;/last-update&gt; &lt;/attribute&gt;</v>
      </c>
    </row>
    <row r="83" spans="2:11" ht="15" customHeight="1" x14ac:dyDescent="0.25">
      <c r="B83">
        <v>75</v>
      </c>
      <c r="C83" s="9" t="s">
        <v>527</v>
      </c>
      <c r="D83">
        <v>3515</v>
      </c>
      <c r="E83" s="9" t="s">
        <v>526</v>
      </c>
      <c r="F83" t="str">
        <f t="shared" si="2"/>
        <v>Hard Drive (2nd) - Spindle Speed</v>
      </c>
      <c r="G83" t="s">
        <v>451</v>
      </c>
      <c r="H83" s="9" t="s">
        <v>6454</v>
      </c>
      <c r="I83" t="s">
        <v>459</v>
      </c>
      <c r="J83" s="4">
        <v>42714</v>
      </c>
      <c r="K83" s="3" t="str">
        <f t="shared" si="3"/>
        <v>&lt;attribute&gt; &lt;id&gt;3515&lt;/id&gt; &lt;type&gt;Simple numeric&lt;/type&gt;  &lt;name&gt;Spindle Speed&lt;/name&gt; &lt;deactivated&gt;false&lt;/deactivated&gt; &lt;group-id&gt;75&lt;/group-id&gt; &lt;group-name&gt;Hard Drive (2nd)&lt;/group-name&gt; &lt;last-update&gt;10/12/2016&lt;/last-update&gt; &lt;/attribute&gt;</v>
      </c>
    </row>
    <row r="84" spans="2:11" ht="15" customHeight="1" x14ac:dyDescent="0.25">
      <c r="B84">
        <v>463</v>
      </c>
      <c r="C84" s="9" t="s">
        <v>528</v>
      </c>
      <c r="D84">
        <v>4627</v>
      </c>
      <c r="E84" s="9" t="s">
        <v>456</v>
      </c>
      <c r="F84" t="str">
        <f t="shared" si="2"/>
        <v>Hard Drive (3rd) - Type</v>
      </c>
      <c r="G84" t="s">
        <v>450</v>
      </c>
      <c r="H84" s="9" t="s">
        <v>6454</v>
      </c>
      <c r="I84" t="s">
        <v>459</v>
      </c>
      <c r="J84" s="4">
        <v>42714</v>
      </c>
      <c r="K84" s="3" t="str">
        <f t="shared" si="3"/>
        <v>&lt;attribute&gt; &lt;id&gt;4627&lt;/id&gt; &lt;type&gt;Simple&lt;/type&gt;  &lt;name&gt;Type&lt;/name&gt; &lt;deactivated&gt;false&lt;/deactivated&gt; &lt;group-id&gt;463&lt;/group-id&gt; &lt;group-name&gt;Hard Drive (3rd)&lt;/group-name&gt; &lt;last-update&gt;10/12/2016&lt;/last-update&gt; &lt;/attribute&gt;</v>
      </c>
    </row>
    <row r="85" spans="2:11" ht="15" customHeight="1" x14ac:dyDescent="0.25">
      <c r="B85">
        <v>662</v>
      </c>
      <c r="C85" s="9" t="s">
        <v>529</v>
      </c>
      <c r="D85">
        <v>8201</v>
      </c>
      <c r="E85" s="9" t="s">
        <v>456</v>
      </c>
      <c r="F85" t="str">
        <f t="shared" si="2"/>
        <v>Hard Drive (4th) - Type</v>
      </c>
      <c r="G85" t="s">
        <v>450</v>
      </c>
      <c r="H85" s="9" t="s">
        <v>6454</v>
      </c>
      <c r="I85" t="s">
        <v>459</v>
      </c>
      <c r="J85" s="4">
        <v>42714</v>
      </c>
      <c r="K85" s="3" t="str">
        <f t="shared" si="3"/>
        <v>&lt;attribute&gt; &lt;id&gt;8201&lt;/id&gt; &lt;type&gt;Simple&lt;/type&gt;  &lt;name&gt;Type&lt;/name&gt; &lt;deactivated&gt;false&lt;/deactivated&gt; &lt;group-id&gt;662&lt;/group-id&gt; &lt;group-name&gt;Hard Drive (4th)&lt;/group-name&gt; &lt;last-update&gt;10/12/2016&lt;/last-update&gt; &lt;/attribute&gt;</v>
      </c>
    </row>
    <row r="86" spans="2:11" ht="15" customHeight="1" x14ac:dyDescent="0.25">
      <c r="B86">
        <v>33</v>
      </c>
      <c r="C86" s="9" t="s">
        <v>530</v>
      </c>
      <c r="D86">
        <v>5796</v>
      </c>
      <c r="E86" s="9" t="s">
        <v>531</v>
      </c>
      <c r="F86" t="str">
        <f t="shared" si="2"/>
        <v>Optical Storage - Drive Type</v>
      </c>
      <c r="G86" t="s">
        <v>450</v>
      </c>
      <c r="H86" s="9" t="s">
        <v>6454</v>
      </c>
      <c r="I86" t="s">
        <v>459</v>
      </c>
      <c r="J86" s="4">
        <v>42714</v>
      </c>
      <c r="K86" s="3" t="str">
        <f t="shared" si="3"/>
        <v>&lt;attribute&gt; &lt;id&gt;5796&lt;/id&gt; &lt;type&gt;Simple&lt;/type&gt;  &lt;name&gt;Drive Type&lt;/name&gt; &lt;deactivated&gt;false&lt;/deactivated&gt; &lt;group-id&gt;33&lt;/group-id&gt; &lt;group-name&gt;Optical Storage&lt;/group-name&gt; &lt;last-update&gt;10/12/2016&lt;/last-update&gt; &lt;/attribute&gt;</v>
      </c>
    </row>
    <row r="87" spans="2:11" ht="15" customHeight="1" x14ac:dyDescent="0.25">
      <c r="B87">
        <v>33</v>
      </c>
      <c r="C87" s="9" t="s">
        <v>530</v>
      </c>
      <c r="D87">
        <v>109</v>
      </c>
      <c r="E87" s="9" t="s">
        <v>456</v>
      </c>
      <c r="F87" t="str">
        <f t="shared" si="2"/>
        <v>Optical Storage - Type</v>
      </c>
      <c r="G87" t="s">
        <v>450</v>
      </c>
      <c r="H87" s="9" t="s">
        <v>6454</v>
      </c>
      <c r="I87" t="s">
        <v>459</v>
      </c>
      <c r="J87" s="4">
        <v>42714</v>
      </c>
      <c r="K87" s="3" t="str">
        <f t="shared" si="3"/>
        <v>&lt;attribute&gt; &lt;id&gt;109&lt;/id&gt; &lt;type&gt;Simple&lt;/type&gt;  &lt;name&gt;Type&lt;/name&gt; &lt;deactivated&gt;false&lt;/deactivated&gt; &lt;group-id&gt;33&lt;/group-id&gt; &lt;group-name&gt;Optical Storage&lt;/group-name&gt; &lt;last-update&gt;10/12/2016&lt;/last-update&gt; &lt;/attribute&gt;</v>
      </c>
    </row>
    <row r="88" spans="2:11" ht="15" customHeight="1" x14ac:dyDescent="0.25">
      <c r="B88">
        <v>33</v>
      </c>
      <c r="C88" s="9" t="s">
        <v>530</v>
      </c>
      <c r="D88">
        <v>113</v>
      </c>
      <c r="E88" s="9" t="s">
        <v>514</v>
      </c>
      <c r="F88" t="str">
        <f t="shared" si="2"/>
        <v>Optical Storage - Interface Type</v>
      </c>
      <c r="G88" t="s">
        <v>450</v>
      </c>
      <c r="H88" s="9" t="s">
        <v>6454</v>
      </c>
      <c r="I88" t="s">
        <v>459</v>
      </c>
      <c r="J88" s="4">
        <v>42714</v>
      </c>
      <c r="K88" s="3" t="str">
        <f t="shared" si="3"/>
        <v>&lt;attribute&gt; &lt;id&gt;113&lt;/id&gt; &lt;type&gt;Simple&lt;/type&gt;  &lt;name&gt;Interface Type&lt;/name&gt; &lt;deactivated&gt;false&lt;/deactivated&gt; &lt;group-id&gt;33&lt;/group-id&gt; &lt;group-name&gt;Optical Storage&lt;/group-name&gt; &lt;last-update&gt;10/12/2016&lt;/last-update&gt; &lt;/attribute&gt;</v>
      </c>
    </row>
    <row r="89" spans="2:11" ht="15" customHeight="1" x14ac:dyDescent="0.25">
      <c r="B89">
        <v>33</v>
      </c>
      <c r="C89" s="9" t="s">
        <v>530</v>
      </c>
      <c r="D89">
        <v>4638</v>
      </c>
      <c r="E89" s="9" t="s">
        <v>532</v>
      </c>
      <c r="F89" t="str">
        <f t="shared" si="2"/>
        <v>Optical Storage - Disc Labeling Technology</v>
      </c>
      <c r="G89" t="s">
        <v>452</v>
      </c>
      <c r="H89" s="9" t="s">
        <v>6454</v>
      </c>
      <c r="I89" t="s">
        <v>459</v>
      </c>
      <c r="J89" s="4">
        <v>42714</v>
      </c>
      <c r="K89" s="3" t="str">
        <f t="shared" si="3"/>
        <v>&lt;attribute&gt; &lt;id&gt;4638&lt;/id&gt; &lt;type&gt;Multi-valued&lt;/type&gt;  &lt;name&gt;Disc Labeling Technology&lt;/name&gt; &lt;deactivated&gt;false&lt;/deactivated&gt; &lt;group-id&gt;33&lt;/group-id&gt; &lt;group-name&gt;Optical Storage&lt;/group-name&gt; &lt;last-update&gt;10/12/2016&lt;/last-update&gt; &lt;/attribute&gt;</v>
      </c>
    </row>
    <row r="90" spans="2:11" ht="15" customHeight="1" x14ac:dyDescent="0.25">
      <c r="B90">
        <v>66</v>
      </c>
      <c r="C90" s="9" t="s">
        <v>533</v>
      </c>
      <c r="D90">
        <v>6248</v>
      </c>
      <c r="E90" s="9" t="s">
        <v>531</v>
      </c>
      <c r="F90" t="str">
        <f t="shared" si="2"/>
        <v>Optical Storage (2nd) - Drive Type</v>
      </c>
      <c r="G90" t="s">
        <v>450</v>
      </c>
      <c r="H90" s="9" t="s">
        <v>6454</v>
      </c>
      <c r="I90" t="s">
        <v>459</v>
      </c>
      <c r="J90" s="4">
        <v>42714</v>
      </c>
      <c r="K90" s="3" t="str">
        <f t="shared" si="3"/>
        <v>&lt;attribute&gt; &lt;id&gt;6248&lt;/id&gt; &lt;type&gt;Simple&lt;/type&gt;  &lt;name&gt;Drive Type&lt;/name&gt; &lt;deactivated&gt;false&lt;/deactivated&gt; &lt;group-id&gt;66&lt;/group-id&gt; &lt;group-name&gt;Optical Storage (2nd)&lt;/group-name&gt; &lt;last-update&gt;10/12/2016&lt;/last-update&gt; &lt;/attribute&gt;</v>
      </c>
    </row>
    <row r="91" spans="2:11" ht="15" customHeight="1" x14ac:dyDescent="0.25">
      <c r="B91">
        <v>66</v>
      </c>
      <c r="C91" s="9" t="s">
        <v>533</v>
      </c>
      <c r="D91">
        <v>654</v>
      </c>
      <c r="E91" s="9" t="s">
        <v>456</v>
      </c>
      <c r="F91" t="str">
        <f t="shared" si="2"/>
        <v>Optical Storage (2nd) - Type</v>
      </c>
      <c r="G91" t="s">
        <v>450</v>
      </c>
      <c r="H91" s="9" t="s">
        <v>6454</v>
      </c>
      <c r="I91" t="s">
        <v>459</v>
      </c>
      <c r="J91" s="4">
        <v>42714</v>
      </c>
      <c r="K91" s="3" t="str">
        <f t="shared" si="3"/>
        <v>&lt;attribute&gt; &lt;id&gt;654&lt;/id&gt; &lt;type&gt;Simple&lt;/type&gt;  &lt;name&gt;Type&lt;/name&gt; &lt;deactivated&gt;false&lt;/deactivated&gt; &lt;group-id&gt;66&lt;/group-id&gt; &lt;group-name&gt;Optical Storage (2nd)&lt;/group-name&gt; &lt;last-update&gt;10/12/2016&lt;/last-update&gt; &lt;/attribute&gt;</v>
      </c>
    </row>
    <row r="92" spans="2:11" ht="15" customHeight="1" x14ac:dyDescent="0.25">
      <c r="B92">
        <v>290</v>
      </c>
      <c r="C92" s="9" t="s">
        <v>534</v>
      </c>
      <c r="D92">
        <v>3265</v>
      </c>
      <c r="E92" s="9" t="s">
        <v>456</v>
      </c>
      <c r="F92" t="str">
        <f t="shared" si="2"/>
        <v>Card Reader - Type</v>
      </c>
      <c r="G92" t="s">
        <v>450</v>
      </c>
      <c r="H92" s="9" t="s">
        <v>6454</v>
      </c>
      <c r="I92" t="s">
        <v>459</v>
      </c>
      <c r="J92" s="4">
        <v>42714</v>
      </c>
      <c r="K92" s="3" t="str">
        <f t="shared" si="3"/>
        <v>&lt;attribute&gt; &lt;id&gt;3265&lt;/id&gt; &lt;type&gt;Simple&lt;/type&gt;  &lt;name&gt;Type&lt;/name&gt; &lt;deactivated&gt;false&lt;/deactivated&gt; &lt;group-id&gt;290&lt;/group-id&gt; &lt;group-name&gt;Card Reader&lt;/group-name&gt; &lt;last-update&gt;10/12/2016&lt;/last-update&gt; &lt;/attribute&gt;</v>
      </c>
    </row>
    <row r="93" spans="2:11" ht="15" customHeight="1" x14ac:dyDescent="0.25">
      <c r="B93">
        <v>290</v>
      </c>
      <c r="C93" s="9" t="s">
        <v>534</v>
      </c>
      <c r="D93">
        <v>3174</v>
      </c>
      <c r="E93" s="9" t="s">
        <v>535</v>
      </c>
      <c r="F93" t="str">
        <f t="shared" si="2"/>
        <v>Card Reader - Supported Flash Memory Cards</v>
      </c>
      <c r="G93" t="s">
        <v>452</v>
      </c>
      <c r="H93" s="9" t="s">
        <v>6454</v>
      </c>
      <c r="I93" t="s">
        <v>459</v>
      </c>
      <c r="J93" s="4">
        <v>42714</v>
      </c>
      <c r="K93" s="3" t="str">
        <f t="shared" si="3"/>
        <v>&lt;attribute&gt; &lt;id&gt;3174&lt;/id&gt; &lt;type&gt;Multi-valued&lt;/type&gt;  &lt;name&gt;Supported Flash Memory Cards&lt;/name&gt; &lt;deactivated&gt;false&lt;/deactivated&gt; &lt;group-id&gt;290&lt;/group-id&gt; &lt;group-name&gt;Card Reader&lt;/group-name&gt; &lt;last-update&gt;10/12/2016&lt;/last-update&gt; &lt;/attribute&gt;</v>
      </c>
    </row>
    <row r="94" spans="2:11" ht="15" customHeight="1" x14ac:dyDescent="0.25">
      <c r="B94">
        <v>13</v>
      </c>
      <c r="C94" s="9" t="s">
        <v>536</v>
      </c>
      <c r="D94">
        <v>94</v>
      </c>
      <c r="E94" s="9" t="s">
        <v>456</v>
      </c>
      <c r="F94" t="str">
        <f t="shared" si="2"/>
        <v>Storage Removable - Type</v>
      </c>
      <c r="G94" t="s">
        <v>450</v>
      </c>
      <c r="H94" s="9" t="s">
        <v>6454</v>
      </c>
      <c r="I94" t="s">
        <v>459</v>
      </c>
      <c r="J94" s="4">
        <v>42714</v>
      </c>
      <c r="K94" s="3" t="str">
        <f t="shared" si="3"/>
        <v>&lt;attribute&gt; &lt;id&gt;94&lt;/id&gt; &lt;type&gt;Simple&lt;/type&gt;  &lt;name&gt;Type&lt;/name&gt; &lt;deactivated&gt;false&lt;/deactivated&gt; &lt;group-id&gt;13&lt;/group-id&gt; &lt;group-name&gt;Storage Removable&lt;/group-name&gt; &lt;last-update&gt;10/12/2016&lt;/last-update&gt; &lt;/attribute&gt;</v>
      </c>
    </row>
    <row r="95" spans="2:11" ht="15" customHeight="1" x14ac:dyDescent="0.25">
      <c r="B95">
        <v>13</v>
      </c>
      <c r="C95" s="9" t="s">
        <v>536</v>
      </c>
      <c r="D95">
        <v>98</v>
      </c>
      <c r="E95" s="9" t="s">
        <v>514</v>
      </c>
      <c r="F95" t="str">
        <f t="shared" si="2"/>
        <v>Storage Removable - Interface Type</v>
      </c>
      <c r="G95" t="s">
        <v>450</v>
      </c>
      <c r="H95" s="9" t="s">
        <v>6454</v>
      </c>
      <c r="I95" t="s">
        <v>459</v>
      </c>
      <c r="J95" s="4">
        <v>42714</v>
      </c>
      <c r="K95" s="3" t="str">
        <f t="shared" si="3"/>
        <v>&lt;attribute&gt; &lt;id&gt;98&lt;/id&gt; &lt;type&gt;Simple&lt;/type&gt;  &lt;name&gt;Interface Type&lt;/name&gt; &lt;deactivated&gt;false&lt;/deactivated&gt; &lt;group-id&gt;13&lt;/group-id&gt; &lt;group-name&gt;Storage Removable&lt;/group-name&gt; &lt;last-update&gt;10/12/2016&lt;/last-update&gt; &lt;/attribute&gt;</v>
      </c>
    </row>
    <row r="96" spans="2:11" ht="15" customHeight="1" x14ac:dyDescent="0.25">
      <c r="B96">
        <v>13</v>
      </c>
      <c r="C96" s="9" t="s">
        <v>536</v>
      </c>
      <c r="D96">
        <v>99</v>
      </c>
      <c r="E96" s="9" t="s">
        <v>537</v>
      </c>
      <c r="F96" t="str">
        <f t="shared" si="2"/>
        <v>Storage Removable - Native Capacity</v>
      </c>
      <c r="G96" t="s">
        <v>451</v>
      </c>
      <c r="H96" s="9" t="s">
        <v>6454</v>
      </c>
      <c r="I96" t="s">
        <v>459</v>
      </c>
      <c r="J96" s="4">
        <v>42714</v>
      </c>
      <c r="K96" s="3" t="str">
        <f t="shared" si="3"/>
        <v>&lt;attribute&gt; &lt;id&gt;99&lt;/id&gt; &lt;type&gt;Simple numeric&lt;/type&gt;  &lt;name&gt;Native Capacity&lt;/name&gt; &lt;deactivated&gt;false&lt;/deactivated&gt; &lt;group-id&gt;13&lt;/group-id&gt; &lt;group-name&gt;Storage Removable&lt;/group-name&gt; &lt;last-update&gt;10/12/2016&lt;/last-update&gt; &lt;/attribute&gt;</v>
      </c>
    </row>
    <row r="97" spans="2:11" ht="15" customHeight="1" x14ac:dyDescent="0.25">
      <c r="B97">
        <v>13</v>
      </c>
      <c r="C97" s="9" t="s">
        <v>536</v>
      </c>
      <c r="D97">
        <v>137</v>
      </c>
      <c r="E97" s="9" t="s">
        <v>538</v>
      </c>
      <c r="F97" t="str">
        <f t="shared" si="2"/>
        <v>Storage Removable - Recording Standard</v>
      </c>
      <c r="G97" t="s">
        <v>452</v>
      </c>
      <c r="H97" s="9" t="s">
        <v>6454</v>
      </c>
      <c r="I97" t="s">
        <v>459</v>
      </c>
      <c r="J97" s="4">
        <v>42714</v>
      </c>
      <c r="K97" s="3" t="str">
        <f t="shared" si="3"/>
        <v>&lt;attribute&gt; &lt;id&gt;137&lt;/id&gt; &lt;type&gt;Multi-valued&lt;/type&gt;  &lt;name&gt;Recording Standard&lt;/name&gt; &lt;deactivated&gt;false&lt;/deactivated&gt; &lt;group-id&gt;13&lt;/group-id&gt; &lt;group-name&gt;Storage Removable&lt;/group-name&gt; &lt;last-update&gt;10/12/2016&lt;/last-update&gt; &lt;/attribute&gt;</v>
      </c>
    </row>
    <row r="98" spans="2:11" ht="15" customHeight="1" x14ac:dyDescent="0.25">
      <c r="B98">
        <v>14</v>
      </c>
      <c r="C98" s="9" t="s">
        <v>539</v>
      </c>
      <c r="D98">
        <v>6209</v>
      </c>
      <c r="E98" s="9" t="s">
        <v>456</v>
      </c>
      <c r="F98" t="str">
        <f t="shared" si="2"/>
        <v>Display - Type</v>
      </c>
      <c r="G98" t="s">
        <v>450</v>
      </c>
      <c r="H98" s="9" t="s">
        <v>6454</v>
      </c>
      <c r="I98" t="s">
        <v>459</v>
      </c>
      <c r="J98" s="4">
        <v>42714</v>
      </c>
      <c r="K98" s="3" t="str">
        <f t="shared" si="3"/>
        <v>&lt;attribute&gt; &lt;id&gt;6209&lt;/id&gt;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99" spans="2:11" ht="15" customHeight="1" x14ac:dyDescent="0.25">
      <c r="B99">
        <v>14</v>
      </c>
      <c r="C99" s="9" t="s">
        <v>539</v>
      </c>
      <c r="D99">
        <v>4614</v>
      </c>
      <c r="E99" s="9" t="s">
        <v>540</v>
      </c>
      <c r="F99" t="str">
        <f t="shared" si="2"/>
        <v>Display - Display Name</v>
      </c>
      <c r="G99" t="s">
        <v>450</v>
      </c>
      <c r="H99" s="9" t="s">
        <v>6454</v>
      </c>
      <c r="I99" t="s">
        <v>459</v>
      </c>
      <c r="J99" s="4">
        <v>42714</v>
      </c>
      <c r="K99" s="3" t="str">
        <f t="shared" si="3"/>
        <v>&lt;attribute&gt; &lt;id&gt;4614&lt;/id&gt; &lt;type&gt;Simple&lt;/type&gt;  &lt;name&gt;Display Name&lt;/name&gt; &lt;deactivated&gt;false&lt;/deactivated&gt; &lt;group-id&gt;14&lt;/group-id&gt; &lt;group-name&gt;Display&lt;/group-name&gt; &lt;last-update&gt;10/12/2016&lt;/last-update&gt; &lt;/attribute&gt;</v>
      </c>
    </row>
    <row r="100" spans="2:11" ht="15" customHeight="1" x14ac:dyDescent="0.25">
      <c r="B100">
        <v>14</v>
      </c>
      <c r="C100" s="9" t="s">
        <v>539</v>
      </c>
      <c r="D100">
        <v>140</v>
      </c>
      <c r="E100" s="9" t="s">
        <v>541</v>
      </c>
      <c r="F100" t="str">
        <f t="shared" si="2"/>
        <v>Display - Diagonal Size</v>
      </c>
      <c r="G100" t="s">
        <v>451</v>
      </c>
      <c r="H100" s="9" t="s">
        <v>6454</v>
      </c>
      <c r="I100" t="s">
        <v>459</v>
      </c>
      <c r="J100" s="4">
        <v>42714</v>
      </c>
      <c r="K100" s="3" t="str">
        <f t="shared" si="3"/>
        <v>&lt;attribute&gt; &lt;id&gt;140&lt;/id&gt; &lt;type&gt;Simple numeric&lt;/type&gt;  &lt;name&gt;Diagonal Size&lt;/name&gt; &lt;deactivated&gt;false&lt;/deactivated&gt; &lt;group-id&gt;14&lt;/group-id&gt; &lt;group-name&gt;Display&lt;/group-name&gt; &lt;last-update&gt;10/12/2016&lt;/last-update&gt; &lt;/attribute&gt;</v>
      </c>
    </row>
    <row r="101" spans="2:11" ht="15" customHeight="1" x14ac:dyDescent="0.25">
      <c r="B101">
        <v>14</v>
      </c>
      <c r="C101" s="9" t="s">
        <v>539</v>
      </c>
      <c r="D101">
        <v>5371</v>
      </c>
      <c r="E101" s="9" t="s">
        <v>542</v>
      </c>
      <c r="F101" t="str">
        <f t="shared" si="2"/>
        <v>Display - Diagonal Size (metric)</v>
      </c>
      <c r="G101" t="s">
        <v>451</v>
      </c>
      <c r="H101" s="9" t="s">
        <v>6454</v>
      </c>
      <c r="I101" t="s">
        <v>459</v>
      </c>
      <c r="J101" s="4">
        <v>42714</v>
      </c>
      <c r="K101" s="3" t="str">
        <f t="shared" si="3"/>
        <v>&lt;attribute&gt; &lt;id&gt;5371&lt;/id&gt; &lt;type&gt;Simple numeric&lt;/type&gt;  &lt;name&gt;Diagonal Size (metric)&lt;/name&gt; &lt;deactivated&gt;false&lt;/deactivated&gt; &lt;group-id&gt;14&lt;/group-id&gt; &lt;group-name&gt;Display&lt;/group-name&gt; &lt;last-update&gt;10/12/2016&lt;/last-update&gt; &lt;/attribute&gt;</v>
      </c>
    </row>
    <row r="102" spans="2:11" ht="15" customHeight="1" x14ac:dyDescent="0.25">
      <c r="B102">
        <v>14</v>
      </c>
      <c r="C102" s="9" t="s">
        <v>539</v>
      </c>
      <c r="D102">
        <v>146</v>
      </c>
      <c r="E102" s="9" t="s">
        <v>543</v>
      </c>
      <c r="F102" t="str">
        <f t="shared" si="2"/>
        <v>Display - Pixel Pitch</v>
      </c>
      <c r="G102" t="s">
        <v>451</v>
      </c>
      <c r="H102" s="9" t="s">
        <v>6454</v>
      </c>
      <c r="I102" t="s">
        <v>459</v>
      </c>
      <c r="J102" s="4">
        <v>42714</v>
      </c>
      <c r="K102" s="3" t="str">
        <f t="shared" si="3"/>
        <v>&lt;attribute&gt; &lt;id&gt;146&lt;/id&gt; &lt;type&gt;Simple numeric&lt;/type&gt;  &lt;name&gt;Pixel Pitch&lt;/name&gt; &lt;deactivated&gt;false&lt;/deactivated&gt; &lt;group-id&gt;14&lt;/group-id&gt; &lt;group-name&gt;Display&lt;/group-name&gt; &lt;last-update&gt;10/12/2016&lt;/last-update&gt; &lt;/attribute&gt;</v>
      </c>
    </row>
    <row r="103" spans="2:11" ht="15" customHeight="1" x14ac:dyDescent="0.25">
      <c r="B103">
        <v>14</v>
      </c>
      <c r="C103" s="9" t="s">
        <v>539</v>
      </c>
      <c r="D103">
        <v>149</v>
      </c>
      <c r="E103" s="9" t="s">
        <v>544</v>
      </c>
      <c r="F103" t="str">
        <f t="shared" si="2"/>
        <v>Display - Native Resolution</v>
      </c>
      <c r="G103" t="s">
        <v>450</v>
      </c>
      <c r="H103" s="9" t="s">
        <v>6454</v>
      </c>
      <c r="I103" t="s">
        <v>459</v>
      </c>
      <c r="J103" s="4">
        <v>42714</v>
      </c>
      <c r="K103" s="3" t="str">
        <f t="shared" si="3"/>
        <v>&lt;attribute&gt; &lt;id&gt;149&lt;/id&gt; &lt;type&gt;Simple&lt;/type&gt;  &lt;name&gt;Native Resolution&lt;/name&gt; &lt;deactivated&gt;false&lt;/deactivated&gt; &lt;group-id&gt;14&lt;/group-id&gt; &lt;group-name&gt;Display&lt;/group-name&gt; &lt;last-update&gt;10/12/2016&lt;/last-update&gt; &lt;/attribute&gt;</v>
      </c>
    </row>
    <row r="104" spans="2:11" ht="15" customHeight="1" x14ac:dyDescent="0.25">
      <c r="B104">
        <v>14</v>
      </c>
      <c r="C104" s="9" t="s">
        <v>539</v>
      </c>
      <c r="D104">
        <v>4803</v>
      </c>
      <c r="E104" s="9" t="s">
        <v>545</v>
      </c>
      <c r="F104" t="str">
        <f t="shared" si="2"/>
        <v>Display - Display Resolution Abbreviation</v>
      </c>
      <c r="G104" t="s">
        <v>450</v>
      </c>
      <c r="H104" s="9" t="s">
        <v>6454</v>
      </c>
      <c r="I104" t="s">
        <v>459</v>
      </c>
      <c r="J104" s="4">
        <v>42714</v>
      </c>
      <c r="K104" s="3" t="str">
        <f t="shared" si="3"/>
        <v>&lt;attribute&gt; &lt;id&gt;4803&lt;/id&gt; &lt;type&gt;Simple&lt;/type&gt;  &lt;name&gt;Display Resolution Abbreviation&lt;/name&gt; &lt;deactivated&gt;false&lt;/deactivated&gt; &lt;group-id&gt;14&lt;/group-id&gt; &lt;group-name&gt;Display&lt;/group-name&gt; &lt;last-update&gt;10/12/2016&lt;/last-update&gt; &lt;/attribute&gt;</v>
      </c>
    </row>
    <row r="105" spans="2:11" ht="15" customHeight="1" x14ac:dyDescent="0.25">
      <c r="B105">
        <v>14</v>
      </c>
      <c r="C105" s="9" t="s">
        <v>539</v>
      </c>
      <c r="D105">
        <v>4804</v>
      </c>
      <c r="E105" s="9" t="s">
        <v>546</v>
      </c>
      <c r="F105" t="str">
        <f t="shared" si="2"/>
        <v>Display - Widescreen Display</v>
      </c>
      <c r="G105" t="s">
        <v>450</v>
      </c>
      <c r="H105" s="9" t="s">
        <v>6454</v>
      </c>
      <c r="I105" t="s">
        <v>459</v>
      </c>
      <c r="J105" s="4">
        <v>42714</v>
      </c>
      <c r="K105" s="3" t="str">
        <f t="shared" si="3"/>
        <v>&lt;attribute&gt; &lt;id&gt;4804&lt;/id&gt; &lt;type&gt;Simple&lt;/type&gt;  &lt;name&gt;Widescreen Display&lt;/name&gt; &lt;deactivated&gt;false&lt;/deactivated&gt; &lt;group-id&gt;14&lt;/group-id&gt; &lt;group-name&gt;Display&lt;/group-name&gt; &lt;last-update&gt;10/12/2016&lt;/last-update&gt; &lt;/attribute&gt;</v>
      </c>
    </row>
    <row r="106" spans="2:11" ht="15" customHeight="1" x14ac:dyDescent="0.25">
      <c r="B106">
        <v>14</v>
      </c>
      <c r="C106" s="9" t="s">
        <v>539</v>
      </c>
      <c r="D106">
        <v>166</v>
      </c>
      <c r="E106" s="9" t="s">
        <v>547</v>
      </c>
      <c r="F106" t="str">
        <f t="shared" si="2"/>
        <v>Display - Image Aspect Ratio</v>
      </c>
      <c r="G106" t="s">
        <v>452</v>
      </c>
      <c r="H106" s="9" t="s">
        <v>6454</v>
      </c>
      <c r="I106" t="s">
        <v>459</v>
      </c>
      <c r="J106" s="4">
        <v>42714</v>
      </c>
      <c r="K106" s="3" t="str">
        <f t="shared" si="3"/>
        <v>&lt;attribute&gt; &lt;id&gt;166&lt;/id&gt; &lt;type&gt;Multi-valued&lt;/type&gt;  &lt;name&gt;Image Aspect Ratio&lt;/name&gt; &lt;deactivated&gt;false&lt;/deactivated&gt; &lt;group-id&gt;14&lt;/group-id&gt; &lt;group-name&gt;Display&lt;/group-name&gt; &lt;last-update&gt;10/12/2016&lt;/last-update&gt; &lt;/attribute&gt;</v>
      </c>
    </row>
    <row r="107" spans="2:11" ht="15" customHeight="1" x14ac:dyDescent="0.25">
      <c r="B107">
        <v>14</v>
      </c>
      <c r="C107" s="9" t="s">
        <v>539</v>
      </c>
      <c r="D107">
        <v>160</v>
      </c>
      <c r="E107" s="9" t="s">
        <v>548</v>
      </c>
      <c r="F107" t="str">
        <f t="shared" si="2"/>
        <v>Display - Image Brightness</v>
      </c>
      <c r="G107" t="s">
        <v>451</v>
      </c>
      <c r="H107" s="9" t="s">
        <v>6454</v>
      </c>
      <c r="I107" t="s">
        <v>459</v>
      </c>
      <c r="J107" s="4">
        <v>42714</v>
      </c>
      <c r="K107" s="3" t="str">
        <f t="shared" si="3"/>
        <v>&lt;attribute&gt; &lt;id&gt;160&lt;/id&gt; &lt;type&gt;Simple numeric&lt;/type&gt;  &lt;name&gt;Image Brightness&lt;/name&gt; &lt;deactivated&gt;false&lt;/deactivated&gt; &lt;group-id&gt;14&lt;/group-id&gt; &lt;group-name&gt;Display&lt;/group-name&gt; &lt;last-update&gt;10/12/2016&lt;/last-update&gt; &lt;/attribute&gt;</v>
      </c>
    </row>
    <row r="108" spans="2:11" ht="15" customHeight="1" x14ac:dyDescent="0.25">
      <c r="B108">
        <v>14</v>
      </c>
      <c r="C108" s="9" t="s">
        <v>539</v>
      </c>
      <c r="D108">
        <v>161</v>
      </c>
      <c r="E108" s="9" t="s">
        <v>549</v>
      </c>
      <c r="F108" t="str">
        <f t="shared" si="2"/>
        <v>Display - Image Contrast Ratio</v>
      </c>
      <c r="G108" t="s">
        <v>450</v>
      </c>
      <c r="H108" s="9" t="s">
        <v>6454</v>
      </c>
      <c r="I108" t="s">
        <v>459</v>
      </c>
      <c r="J108" s="4">
        <v>42714</v>
      </c>
      <c r="K108" s="3" t="str">
        <f t="shared" si="3"/>
        <v>&lt;attribute&gt; &lt;id&gt;161&lt;/id&gt; &lt;type&gt;Simple&lt;/type&gt;  &lt;name&gt;Image Contrast Ratio&lt;/name&gt; &lt;deactivated&gt;false&lt;/deactivated&gt; &lt;group-id&gt;14&lt;/group-id&gt; &lt;group-name&gt;Display&lt;/group-name&gt; &lt;last-update&gt;10/12/2016&lt;/last-update&gt; &lt;/attribute&gt;</v>
      </c>
    </row>
    <row r="109" spans="2:11" ht="15" customHeight="1" x14ac:dyDescent="0.25">
      <c r="B109">
        <v>14</v>
      </c>
      <c r="C109" s="9" t="s">
        <v>539</v>
      </c>
      <c r="D109">
        <v>162</v>
      </c>
      <c r="E109" s="9" t="s">
        <v>550</v>
      </c>
      <c r="F109" t="str">
        <f t="shared" si="2"/>
        <v>Display - Horizontal Viewing Angle</v>
      </c>
      <c r="G109" t="s">
        <v>450</v>
      </c>
      <c r="H109" s="9" t="s">
        <v>6454</v>
      </c>
      <c r="I109" t="s">
        <v>459</v>
      </c>
      <c r="J109" s="4">
        <v>42714</v>
      </c>
      <c r="K109" s="3" t="str">
        <f t="shared" si="3"/>
        <v>&lt;attribute&gt; &lt;id&gt;162&lt;/id&gt; &lt;type&gt;Simple&lt;/type&gt;  &lt;name&gt;Horizontal Viewing Angle&lt;/name&gt; &lt;deactivated&gt;false&lt;/deactivated&gt; &lt;group-id&gt;14&lt;/group-id&gt; &lt;group-name&gt;Display&lt;/group-name&gt; &lt;last-update&gt;10/12/2016&lt;/last-update&gt; &lt;/attribute&gt;</v>
      </c>
    </row>
    <row r="110" spans="2:11" ht="15" customHeight="1" x14ac:dyDescent="0.25">
      <c r="B110">
        <v>14</v>
      </c>
      <c r="C110" s="9" t="s">
        <v>539</v>
      </c>
      <c r="D110">
        <v>163</v>
      </c>
      <c r="E110" s="9" t="s">
        <v>551</v>
      </c>
      <c r="F110" t="str">
        <f t="shared" si="2"/>
        <v>Display - Vertical Viewing Angle</v>
      </c>
      <c r="G110" t="s">
        <v>450</v>
      </c>
      <c r="H110" s="9" t="s">
        <v>6454</v>
      </c>
      <c r="I110" t="s">
        <v>459</v>
      </c>
      <c r="J110" s="4">
        <v>42714</v>
      </c>
      <c r="K110" s="3" t="str">
        <f t="shared" si="3"/>
        <v>&lt;attribute&gt; &lt;id&gt;163&lt;/id&gt; &lt;type&gt;Simple&lt;/type&gt;  &lt;name&gt;Vertical Viewing Angle&lt;/name&gt; &lt;deactivated&gt;false&lt;/deactivated&gt; &lt;group-id&gt;14&lt;/group-id&gt; &lt;group-name&gt;Display&lt;/group-name&gt; &lt;last-update&gt;10/12/2016&lt;/last-update&gt; &lt;/attribute&gt;</v>
      </c>
    </row>
    <row r="111" spans="2:11" ht="15" customHeight="1" x14ac:dyDescent="0.25">
      <c r="B111">
        <v>14</v>
      </c>
      <c r="C111" s="9" t="s">
        <v>539</v>
      </c>
      <c r="D111">
        <v>2318</v>
      </c>
      <c r="E111" s="9" t="s">
        <v>552</v>
      </c>
      <c r="F111" t="str">
        <f t="shared" si="2"/>
        <v>Display - Response Time</v>
      </c>
      <c r="G111" t="s">
        <v>451</v>
      </c>
      <c r="H111" s="9" t="s">
        <v>6454</v>
      </c>
      <c r="I111" t="s">
        <v>459</v>
      </c>
      <c r="J111" s="4">
        <v>42714</v>
      </c>
      <c r="K111" s="3" t="str">
        <f t="shared" si="3"/>
        <v>&lt;attribute&gt; &lt;id&gt;2318&lt;/id&gt; &lt;type&gt;Simple numeric&lt;/type&gt;  &lt;name&gt;Response Time&lt;/name&gt; &lt;deactivated&gt;false&lt;/deactivated&gt; &lt;group-id&gt;14&lt;/group-id&gt; &lt;group-name&gt;Display&lt;/group-name&gt; &lt;last-update&gt;10/12/2016&lt;/last-update&gt; &lt;/attribute&gt;</v>
      </c>
    </row>
    <row r="112" spans="2:11" ht="15" customHeight="1" x14ac:dyDescent="0.25">
      <c r="B112">
        <v>14</v>
      </c>
      <c r="C112" s="9" t="s">
        <v>539</v>
      </c>
      <c r="D112">
        <v>2337</v>
      </c>
      <c r="E112" s="9" t="s">
        <v>553</v>
      </c>
      <c r="F112" t="str">
        <f t="shared" si="2"/>
        <v>Display - Monitor Features</v>
      </c>
      <c r="G112" t="s">
        <v>452</v>
      </c>
      <c r="H112" s="9" t="s">
        <v>6454</v>
      </c>
      <c r="I112" t="s">
        <v>459</v>
      </c>
      <c r="J112" s="4">
        <v>42714</v>
      </c>
      <c r="K112" s="3" t="str">
        <f t="shared" si="3"/>
        <v>&lt;attribute&gt; &lt;id&gt;2337&lt;/id&gt; &lt;type&gt;Multi-valued&lt;/type&gt;  &lt;name&gt;Monitor Features&lt;/name&gt; &lt;deactivated&gt;false&lt;/deactivated&gt; &lt;group-id&gt;14&lt;/group-id&gt; &lt;group-name&gt;Display&lt;/group-name&gt; &lt;last-update&gt;10/12/2016&lt;/last-update&gt; &lt;/attribute&gt;</v>
      </c>
    </row>
    <row r="113" spans="2:11" ht="15" customHeight="1" x14ac:dyDescent="0.25">
      <c r="B113">
        <v>19</v>
      </c>
      <c r="C113" s="9" t="s">
        <v>554</v>
      </c>
      <c r="D113">
        <v>240</v>
      </c>
      <c r="E113" s="9" t="s">
        <v>514</v>
      </c>
      <c r="F113" t="str">
        <f t="shared" si="2"/>
        <v>Video Output - Interface Type</v>
      </c>
      <c r="G113" t="s">
        <v>450</v>
      </c>
      <c r="H113" s="9" t="s">
        <v>6454</v>
      </c>
      <c r="I113" t="s">
        <v>459</v>
      </c>
      <c r="J113" s="4">
        <v>42714</v>
      </c>
      <c r="K113" s="3" t="str">
        <f t="shared" si="3"/>
        <v>&lt;attribute&gt; &lt;id&gt;240&lt;/id&gt; &lt;type&gt;Simple&lt;/type&gt;  &lt;name&gt;Interface Type&lt;/name&gt; &lt;deactivated&gt;false&lt;/deactivated&gt; &lt;group-id&gt;19&lt;/group-id&gt; &lt;group-name&gt;Video Output&lt;/group-name&gt; &lt;last-update&gt;10/12/2016&lt;/last-update&gt; &lt;/attribute&gt;</v>
      </c>
    </row>
    <row r="114" spans="2:11" ht="15" customHeight="1" x14ac:dyDescent="0.25">
      <c r="B114">
        <v>19</v>
      </c>
      <c r="C114" s="9" t="s">
        <v>554</v>
      </c>
      <c r="D114">
        <v>2396</v>
      </c>
      <c r="E114" s="9" t="s">
        <v>555</v>
      </c>
      <c r="F114" t="str">
        <f t="shared" si="2"/>
        <v>Video Output - Graphics Card Name</v>
      </c>
      <c r="G114" t="s">
        <v>450</v>
      </c>
      <c r="H114" s="9" t="s">
        <v>6454</v>
      </c>
      <c r="I114" t="s">
        <v>459</v>
      </c>
      <c r="J114" s="4">
        <v>42714</v>
      </c>
      <c r="K114" s="3" t="str">
        <f t="shared" si="3"/>
        <v>&lt;attribute&gt; &lt;id&gt;2396&lt;/id&gt; &lt;type&gt;Simple&lt;/type&gt;  &lt;name&gt;Graphics Card Name&lt;/name&gt; &lt;deactivated&gt;false&lt;/deactivated&gt; &lt;group-id&gt;19&lt;/group-id&gt; &lt;group-name&gt;Video Output&lt;/group-name&gt; &lt;last-update&gt;10/12/2016&lt;/last-update&gt; &lt;/attribute&gt;</v>
      </c>
    </row>
    <row r="115" spans="2:11" ht="15" customHeight="1" x14ac:dyDescent="0.25">
      <c r="B115">
        <v>19</v>
      </c>
      <c r="C115" s="9" t="s">
        <v>554</v>
      </c>
      <c r="D115">
        <v>247</v>
      </c>
      <c r="E115" s="9" t="s">
        <v>556</v>
      </c>
      <c r="F115" t="str">
        <f t="shared" si="2"/>
        <v>Video Output - Graphics Processor</v>
      </c>
      <c r="G115" t="s">
        <v>450</v>
      </c>
      <c r="H115" s="9" t="s">
        <v>6454</v>
      </c>
      <c r="I115" t="s">
        <v>459</v>
      </c>
      <c r="J115" s="4">
        <v>42714</v>
      </c>
      <c r="K115" s="3" t="str">
        <f t="shared" si="3"/>
        <v>&lt;attribute&gt; &lt;id&gt;247&lt;/id&gt; &lt;type&gt;Simple&lt;/type&gt;  &lt;name&gt;Graphics Processor&lt;/name&gt; &lt;deactivated&gt;false&lt;/deactivated&gt; &lt;group-id&gt;19&lt;/group-id&gt; &lt;group-name&gt;Video Output&lt;/group-name&gt; &lt;last-update&gt;10/12/2016&lt;/last-update&gt; &lt;/attribute&gt;</v>
      </c>
    </row>
    <row r="116" spans="2:11" ht="15" customHeight="1" x14ac:dyDescent="0.25">
      <c r="B116">
        <v>19</v>
      </c>
      <c r="C116" s="9" t="s">
        <v>554</v>
      </c>
      <c r="D116">
        <v>7598</v>
      </c>
      <c r="E116" s="9" t="s">
        <v>557</v>
      </c>
      <c r="F116" t="str">
        <f t="shared" si="2"/>
        <v>Video Output - Graphics Processor Series</v>
      </c>
      <c r="G116" t="s">
        <v>452</v>
      </c>
      <c r="H116" s="9" t="s">
        <v>6454</v>
      </c>
      <c r="I116" t="s">
        <v>459</v>
      </c>
      <c r="J116" s="4">
        <v>42714</v>
      </c>
      <c r="K116" s="3" t="str">
        <f t="shared" si="3"/>
        <v>&lt;attribute&gt; &lt;id&gt;7598&lt;/id&gt; &lt;type&gt;Multi-valued&lt;/type&gt;  &lt;name&gt;Graphics Processor Series&lt;/name&gt; &lt;deactivated&gt;false&lt;/deactivated&gt; &lt;group-id&gt;19&lt;/group-id&gt; &lt;group-name&gt;Video Output&lt;/group-name&gt; &lt;last-update&gt;10/12/2016&lt;/last-update&gt; &lt;/attribute&gt;</v>
      </c>
    </row>
    <row r="117" spans="2:11" ht="15" customHeight="1" x14ac:dyDescent="0.25">
      <c r="B117">
        <v>19</v>
      </c>
      <c r="C117" s="9" t="s">
        <v>554</v>
      </c>
      <c r="D117">
        <v>665</v>
      </c>
      <c r="E117" s="9" t="s">
        <v>558</v>
      </c>
      <c r="F117" t="str">
        <f t="shared" si="2"/>
        <v>Video Output - Max Monitors Supported</v>
      </c>
      <c r="G117" t="s">
        <v>450</v>
      </c>
      <c r="H117" s="9" t="s">
        <v>6454</v>
      </c>
      <c r="I117" t="s">
        <v>459</v>
      </c>
      <c r="J117" s="4">
        <v>42714</v>
      </c>
      <c r="K117" s="3" t="str">
        <f t="shared" si="3"/>
        <v>&lt;attribute&gt; &lt;id&gt;665&lt;/id&gt; &lt;type&gt;Simple&lt;/type&gt;  &lt;name&gt;Max Monitors Supported&lt;/name&gt; &lt;deactivated&gt;false&lt;/deactivated&gt; &lt;group-id&gt;19&lt;/group-id&gt; &lt;group-name&gt;Video Output&lt;/group-name&gt; &lt;last-update&gt;10/12/2016&lt;/last-update&gt; &lt;/attribute&gt;</v>
      </c>
    </row>
    <row r="118" spans="2:11" ht="15" customHeight="1" x14ac:dyDescent="0.25">
      <c r="B118">
        <v>19</v>
      </c>
      <c r="C118" s="9" t="s">
        <v>554</v>
      </c>
      <c r="D118">
        <v>6212</v>
      </c>
      <c r="E118" s="9" t="s">
        <v>559</v>
      </c>
      <c r="F118" t="str">
        <f t="shared" si="2"/>
        <v>Video Output - Video Interfaces</v>
      </c>
      <c r="G118" t="s">
        <v>452</v>
      </c>
      <c r="H118" s="9" t="s">
        <v>6454</v>
      </c>
      <c r="I118" t="s">
        <v>459</v>
      </c>
      <c r="J118" s="4">
        <v>42714</v>
      </c>
      <c r="K118" s="3" t="str">
        <f t="shared" si="3"/>
        <v>&lt;attribute&gt; &lt;id&gt;6212&lt;/id&gt; &lt;type&gt;Multi-valued&lt;/type&gt;  &lt;name&gt;Video Interfaces&lt;/name&gt; &lt;deactivated&gt;false&lt;/deactivated&gt; &lt;group-id&gt;19&lt;/group-id&gt; &lt;group-name&gt;Video Output&lt;/group-name&gt; &lt;last-update&gt;10/12/2016&lt;/last-update&gt; &lt;/attribute&gt;</v>
      </c>
    </row>
    <row r="119" spans="2:11" ht="15" customHeight="1" x14ac:dyDescent="0.25">
      <c r="B119">
        <v>19</v>
      </c>
      <c r="C119" s="9" t="s">
        <v>554</v>
      </c>
      <c r="D119">
        <v>4661</v>
      </c>
      <c r="E119" s="9" t="s">
        <v>560</v>
      </c>
      <c r="F119" t="str">
        <f t="shared" si="2"/>
        <v>Video Output - HDCP compatible</v>
      </c>
      <c r="G119" t="s">
        <v>450</v>
      </c>
      <c r="H119" s="9" t="s">
        <v>6454</v>
      </c>
      <c r="I119" t="s">
        <v>459</v>
      </c>
      <c r="J119" s="4">
        <v>42714</v>
      </c>
      <c r="K119" s="3" t="str">
        <f t="shared" si="3"/>
        <v>&lt;attribute&gt; &lt;id&gt;4661&lt;/id&gt; &lt;type&gt;Simple&lt;/type&gt;  &lt;name&gt;HDCP compatible&lt;/name&gt; &lt;deactivated&gt;false&lt;/deactivated&gt; &lt;group-id&gt;19&lt;/group-id&gt; &lt;group-name&gt;Video Output&lt;/group-name&gt; &lt;last-update&gt;10/12/2016&lt;/last-update&gt; &lt;/attribute&gt;</v>
      </c>
    </row>
    <row r="120" spans="2:11" ht="15" customHeight="1" x14ac:dyDescent="0.25">
      <c r="B120">
        <v>38</v>
      </c>
      <c r="C120" s="9" t="s">
        <v>561</v>
      </c>
      <c r="D120">
        <v>244</v>
      </c>
      <c r="E120" s="9" t="s">
        <v>501</v>
      </c>
      <c r="F120" t="str">
        <f t="shared" si="2"/>
        <v>Video Memory - Technology</v>
      </c>
      <c r="G120" t="s">
        <v>450</v>
      </c>
      <c r="H120" s="9" t="s">
        <v>6454</v>
      </c>
      <c r="I120" t="s">
        <v>459</v>
      </c>
      <c r="J120" s="4">
        <v>42714</v>
      </c>
      <c r="K120" s="3" t="str">
        <f t="shared" si="3"/>
        <v>&lt;attribute&gt; &lt;id&gt;244&lt;/id&gt; &lt;type&gt;Simple&lt;/type&gt;  &lt;name&gt;Technology&lt;/name&gt; &lt;deactivated&gt;false&lt;/deactivated&gt; &lt;group-id&gt;38&lt;/group-id&gt; &lt;group-name&gt;Video Memory&lt;/group-name&gt; &lt;last-update&gt;10/12/2016&lt;/last-update&gt; &lt;/attribute&gt;</v>
      </c>
    </row>
    <row r="121" spans="2:11" ht="15" customHeight="1" x14ac:dyDescent="0.25">
      <c r="B121">
        <v>38</v>
      </c>
      <c r="C121" s="9" t="s">
        <v>561</v>
      </c>
      <c r="D121">
        <v>241</v>
      </c>
      <c r="E121" s="9" t="s">
        <v>499</v>
      </c>
      <c r="F121" t="str">
        <f t="shared" si="2"/>
        <v>Video Memory - Installed Size</v>
      </c>
      <c r="G121" t="s">
        <v>451</v>
      </c>
      <c r="H121" s="9" t="s">
        <v>6454</v>
      </c>
      <c r="I121" t="s">
        <v>459</v>
      </c>
      <c r="J121" s="4">
        <v>42714</v>
      </c>
      <c r="K121" s="3" t="str">
        <f t="shared" si="3"/>
        <v>&lt;attribute&gt; &lt;id&gt;241&lt;/id&gt; &lt;type&gt;Simple numeric&lt;/type&gt;  &lt;name&gt;Installed Size&lt;/name&gt; &lt;deactivated&gt;false&lt;/deactivated&gt; &lt;group-id&gt;38&lt;/group-id&gt; &lt;group-name&gt;Video Memory&lt;/group-name&gt; &lt;last-update&gt;10/12/2016&lt;/last-update&gt; &lt;/attribute&gt;</v>
      </c>
    </row>
    <row r="122" spans="2:11" ht="15" customHeight="1" x14ac:dyDescent="0.25">
      <c r="B122">
        <v>38</v>
      </c>
      <c r="C122" s="9" t="s">
        <v>561</v>
      </c>
      <c r="D122">
        <v>5184</v>
      </c>
      <c r="E122" s="9" t="s">
        <v>562</v>
      </c>
      <c r="F122" t="str">
        <f t="shared" si="2"/>
        <v>Video Memory - Memory Allocation Technology</v>
      </c>
      <c r="G122" t="s">
        <v>450</v>
      </c>
      <c r="H122" s="9" t="s">
        <v>6454</v>
      </c>
      <c r="I122" t="s">
        <v>459</v>
      </c>
      <c r="J122" s="4">
        <v>42714</v>
      </c>
      <c r="K122" s="3" t="str">
        <f t="shared" si="3"/>
        <v>&lt;attribute&gt; &lt;id&gt;5184&lt;/id&gt; &lt;type&gt;Simple&lt;/type&gt;  &lt;name&gt;Memory Allocation Technology&lt;/name&gt; &lt;deactivated&gt;false&lt;/deactivated&gt; &lt;group-id&gt;38&lt;/group-id&gt; &lt;group-name&gt;Video Memory&lt;/group-name&gt; &lt;last-update&gt;10/12/2016&lt;/last-update&gt; &lt;/attribute&gt;</v>
      </c>
    </row>
    <row r="123" spans="2:11" ht="15" customHeight="1" x14ac:dyDescent="0.25">
      <c r="B123">
        <v>38</v>
      </c>
      <c r="C123" s="9" t="s">
        <v>561</v>
      </c>
      <c r="D123">
        <v>4633</v>
      </c>
      <c r="E123" s="9" t="s">
        <v>563</v>
      </c>
      <c r="F123" t="str">
        <f t="shared" si="2"/>
        <v>Video Memory - Max Allocated RAM Size</v>
      </c>
      <c r="G123" t="s">
        <v>451</v>
      </c>
      <c r="H123" s="9" t="s">
        <v>6454</v>
      </c>
      <c r="I123" t="s">
        <v>459</v>
      </c>
      <c r="J123" s="4">
        <v>42714</v>
      </c>
      <c r="K123" s="3" t="str">
        <f t="shared" si="3"/>
        <v>&lt;attribute&gt; &lt;id&gt;4633&lt;/id&gt; &lt;type&gt;Simple numeric&lt;/type&gt;  &lt;name&gt;Max Allocated RAM Size&lt;/name&gt; &lt;deactivated&gt;false&lt;/deactivated&gt; &lt;group-id&gt;38&lt;/group-id&gt; &lt;group-name&gt;Video Memory&lt;/group-name&gt; &lt;last-update&gt;10/12/2016&lt;/last-update&gt; &lt;/attribute&gt;</v>
      </c>
    </row>
    <row r="124" spans="2:11" ht="15" customHeight="1" x14ac:dyDescent="0.25">
      <c r="B124">
        <v>38</v>
      </c>
      <c r="C124" s="9" t="s">
        <v>561</v>
      </c>
      <c r="D124">
        <v>4950</v>
      </c>
      <c r="E124" s="9" t="s">
        <v>564</v>
      </c>
      <c r="F124" t="str">
        <f t="shared" si="2"/>
        <v>Video Memory - Total Available Graphics Memory</v>
      </c>
      <c r="G124" t="s">
        <v>451</v>
      </c>
      <c r="H124" s="9" t="s">
        <v>6454</v>
      </c>
      <c r="I124" t="s">
        <v>459</v>
      </c>
      <c r="J124" s="4">
        <v>42714</v>
      </c>
      <c r="K124" s="3" t="str">
        <f t="shared" si="3"/>
        <v>&lt;attribute&gt; &lt;id&gt;4950&lt;/id&gt; &lt;type&gt;Simple numeric&lt;/type&gt;  &lt;name&gt;Total Available Graphics Memory&lt;/name&gt; &lt;deactivated&gt;false&lt;/deactivated&gt; &lt;group-id&gt;38&lt;/group-id&gt; &lt;group-name&gt;Video Memory&lt;/group-name&gt; &lt;last-update&gt;10/12/2016&lt;/last-update&gt; &lt;/attribute&gt;</v>
      </c>
    </row>
    <row r="125" spans="2:11" ht="15" customHeight="1" x14ac:dyDescent="0.25">
      <c r="B125">
        <v>443</v>
      </c>
      <c r="C125" s="9" t="s">
        <v>565</v>
      </c>
      <c r="D125">
        <v>4447</v>
      </c>
      <c r="E125" s="9" t="s">
        <v>566</v>
      </c>
      <c r="F125" t="str">
        <f t="shared" si="2"/>
        <v>Multimedia Functionality - Video Input</v>
      </c>
      <c r="G125" t="s">
        <v>450</v>
      </c>
      <c r="H125" s="9" t="s">
        <v>6454</v>
      </c>
      <c r="I125" t="s">
        <v>459</v>
      </c>
      <c r="J125" s="4">
        <v>42714</v>
      </c>
      <c r="K125" s="3" t="str">
        <f t="shared" si="3"/>
        <v>&lt;attribute&gt; &lt;id&gt;4447&lt;/id&gt; &lt;type&gt;Simple&lt;/type&gt;  &lt;name&gt;Video Input&lt;/name&gt; &lt;deactivated&gt;false&lt;/deactivated&gt; &lt;group-id&gt;443&lt;/group-id&gt; &lt;group-name&gt;Multimedia Functionality&lt;/group-name&gt; &lt;last-update&gt;10/12/2016&lt;/last-update&gt; &lt;/attribute&gt;</v>
      </c>
    </row>
    <row r="126" spans="2:11" ht="15" customHeight="1" x14ac:dyDescent="0.25">
      <c r="B126">
        <v>20</v>
      </c>
      <c r="C126" s="9" t="s">
        <v>566</v>
      </c>
      <c r="D126">
        <v>5529</v>
      </c>
      <c r="E126" s="9" t="s">
        <v>1448</v>
      </c>
      <c r="F126" t="str">
        <f t="shared" si="2"/>
        <v>Video Input - Sensor Resolution</v>
      </c>
      <c r="G126" t="s">
        <v>450</v>
      </c>
      <c r="H126" s="9" t="s">
        <v>6457</v>
      </c>
      <c r="I126" t="s">
        <v>459</v>
      </c>
      <c r="J126" s="4">
        <v>42714</v>
      </c>
      <c r="K126" s="3" t="str">
        <f t="shared" si="3"/>
        <v>&lt;attribute&gt; &lt;id&gt;5529&lt;/id&gt; &lt;type&gt;Simple&lt;/type&gt;  &lt;name&gt;Sensor Resolution&lt;/name&gt; &lt;deactivated&gt;true&lt;/deactivated&gt; &lt;group-id&gt;20&lt;/group-id&gt; &lt;group-name&gt;Video Input&lt;/group-name&gt; &lt;last-update&gt;10/12/2016&lt;/last-update&gt; &lt;/attribute&gt;</v>
      </c>
    </row>
    <row r="127" spans="2:11" ht="15" customHeight="1" x14ac:dyDescent="0.25">
      <c r="B127">
        <v>21</v>
      </c>
      <c r="C127" s="9" t="s">
        <v>567</v>
      </c>
      <c r="D127">
        <v>267</v>
      </c>
      <c r="E127" s="9" t="s">
        <v>568</v>
      </c>
      <c r="F127" t="str">
        <f t="shared" si="2"/>
        <v>Audio Output - Sound Output Mode</v>
      </c>
      <c r="G127" t="s">
        <v>450</v>
      </c>
      <c r="H127" s="9" t="s">
        <v>6454</v>
      </c>
      <c r="I127" t="s">
        <v>459</v>
      </c>
      <c r="J127" s="4">
        <v>42714</v>
      </c>
      <c r="K127" s="3" t="str">
        <f t="shared" si="3"/>
        <v>&lt;attribute&gt; &lt;id&gt;267&lt;/id&gt; &lt;type&gt;Simple&lt;/type&gt;  &lt;name&gt;Sound Output Mode&lt;/name&gt; &lt;deactivated&gt;false&lt;/deactivated&gt; &lt;group-id&gt;21&lt;/group-id&gt; &lt;group-name&gt;Audio Output&lt;/group-name&gt; &lt;last-update&gt;10/12/2016&lt;/last-update&gt; &lt;/attribute&gt;</v>
      </c>
    </row>
    <row r="128" spans="2:11" ht="15" customHeight="1" x14ac:dyDescent="0.25">
      <c r="B128">
        <v>21</v>
      </c>
      <c r="C128" s="9" t="s">
        <v>567</v>
      </c>
      <c r="D128">
        <v>274</v>
      </c>
      <c r="E128" s="9" t="s">
        <v>569</v>
      </c>
      <c r="F128" t="str">
        <f t="shared" si="2"/>
        <v>Audio Output - Max Sampling Rate</v>
      </c>
      <c r="G128" t="s">
        <v>451</v>
      </c>
      <c r="H128" s="9" t="s">
        <v>6454</v>
      </c>
      <c r="I128" t="s">
        <v>459</v>
      </c>
      <c r="J128" s="4">
        <v>42714</v>
      </c>
      <c r="K128" s="3" t="str">
        <f t="shared" si="3"/>
        <v>&lt;attribute&gt; &lt;id&gt;274&lt;/id&gt; &lt;type&gt;Simple numeric&lt;/type&gt;  &lt;name&gt;Max Sampling Rate&lt;/name&gt; &lt;deactivated&gt;false&lt;/deactivated&gt; &lt;group-id&gt;21&lt;/group-id&gt; &lt;group-name&gt;Audio Output&lt;/group-name&gt; &lt;last-update&gt;10/12/2016&lt;/last-update&gt; &lt;/attribute&gt;</v>
      </c>
    </row>
    <row r="129" spans="2:11" ht="15" customHeight="1" x14ac:dyDescent="0.25">
      <c r="B129">
        <v>21</v>
      </c>
      <c r="C129" s="9" t="s">
        <v>567</v>
      </c>
      <c r="D129">
        <v>268</v>
      </c>
      <c r="E129" s="9" t="s">
        <v>570</v>
      </c>
      <c r="F129" t="str">
        <f t="shared" si="2"/>
        <v>Audio Output - Compliant Standards</v>
      </c>
      <c r="G129" t="s">
        <v>452</v>
      </c>
      <c r="H129" s="9" t="s">
        <v>6454</v>
      </c>
      <c r="I129" t="s">
        <v>459</v>
      </c>
      <c r="J129" s="4">
        <v>42714</v>
      </c>
      <c r="K129" s="3" t="str">
        <f t="shared" si="3"/>
        <v>&lt;attribute&gt; &lt;id&gt;268&lt;/id&gt; &lt;type&gt;Multi-valued&lt;/type&gt;  &lt;name&gt;Compliant Standards&lt;/name&gt; &lt;deactivated&gt;false&lt;/deactivated&gt; &lt;group-id&gt;21&lt;/group-id&gt; &lt;group-name&gt;Audio Output&lt;/group-name&gt; &lt;last-update&gt;10/12/2016&lt;/last-update&gt; &lt;/attribute&gt;</v>
      </c>
    </row>
    <row r="130" spans="2:11" ht="15" customHeight="1" x14ac:dyDescent="0.25">
      <c r="B130">
        <v>59</v>
      </c>
      <c r="C130" s="9" t="s">
        <v>571</v>
      </c>
      <c r="D130">
        <v>514</v>
      </c>
      <c r="E130" s="9" t="s">
        <v>572</v>
      </c>
      <c r="F130" t="str">
        <f t="shared" ref="F130:F193" si="4">CONCATENATE(C130," - ",E130)</f>
        <v>Audio Output Details - Speaker Type</v>
      </c>
      <c r="G130" t="s">
        <v>454</v>
      </c>
      <c r="H130" s="9" t="s">
        <v>6454</v>
      </c>
      <c r="I130" t="s">
        <v>459</v>
      </c>
      <c r="J130" s="4">
        <v>42714</v>
      </c>
      <c r="K130" s="3" t="str">
        <f t="shared" si="3"/>
        <v>&lt;attribute&gt; &lt;id&gt;514&lt;/id&gt; &lt;type&gt;Repeating&lt;/type&gt;  &lt;name&gt;Speaker Type&lt;/name&gt; &lt;deactivated&gt;false&lt;/deactivated&gt; &lt;group-id&gt;59&lt;/group-id&gt; &lt;group-name&gt;Audio Output Details&lt;/group-name&gt; &lt;last-update&gt;10/12/2016&lt;/last-update&gt; &lt;/attribute&gt;</v>
      </c>
    </row>
    <row r="131" spans="2:11" ht="15" customHeight="1" x14ac:dyDescent="0.25">
      <c r="B131">
        <v>59</v>
      </c>
      <c r="C131" s="9" t="s">
        <v>571</v>
      </c>
      <c r="D131">
        <v>512</v>
      </c>
      <c r="E131" s="9" t="s">
        <v>573</v>
      </c>
      <c r="F131" t="str">
        <f t="shared" si="4"/>
        <v>Audio Output Details - Speakers Qty</v>
      </c>
      <c r="G131" t="s">
        <v>455</v>
      </c>
      <c r="H131" s="9" t="s">
        <v>6454</v>
      </c>
      <c r="I131" t="s">
        <v>459</v>
      </c>
      <c r="J131" s="4">
        <v>42714</v>
      </c>
      <c r="K131" s="3" t="str">
        <f t="shared" ref="K131:K194" si="5">SUBSTITUTE(CONCATENATE($N$15,$O$1,$N$1,D131,$N$2,$O$1,$N$3,G131,$N$4,$O$1,$O$1,$N$5,E131,$N$6,$O$1,$N$7,H131,$N$8,$O$1,$N$9,B131,$N$10,$O$1,$N$11,C131,$N$12,$O$1,$N$13,TEXT(J131,"DD/MM/YYYY"),$N$14,$O$1,$N$16),"&amp;","///")</f>
        <v>&lt;attribute&gt; &lt;id&gt;512&lt;/id&gt; &lt;type&gt;Repeating numeric&lt;/type&gt;  &lt;name&gt;Speakers Qty&lt;/name&gt; &lt;deactivated&gt;false&lt;/deactivated&gt; &lt;group-id&gt;59&lt;/group-id&gt; &lt;group-name&gt;Audio Output Details&lt;/group-name&gt; &lt;last-update&gt;10/12/2016&lt;/last-update&gt; &lt;/attribute&gt;</v>
      </c>
    </row>
    <row r="132" spans="2:11" ht="15" customHeight="1" x14ac:dyDescent="0.25">
      <c r="B132">
        <v>22</v>
      </c>
      <c r="C132" s="9" t="s">
        <v>574</v>
      </c>
      <c r="D132">
        <v>276</v>
      </c>
      <c r="E132" s="9" t="s">
        <v>456</v>
      </c>
      <c r="F132" t="str">
        <f t="shared" si="4"/>
        <v>Audio Input - Type</v>
      </c>
      <c r="G132" t="s">
        <v>450</v>
      </c>
      <c r="H132" s="9" t="s">
        <v>6454</v>
      </c>
      <c r="I132" t="s">
        <v>459</v>
      </c>
      <c r="J132" s="4">
        <v>42714</v>
      </c>
      <c r="K132" s="3" t="str">
        <f t="shared" si="5"/>
        <v>&lt;attribute&gt; &lt;id&gt;276&lt;/id&gt; &lt;type&gt;Simple&lt;/type&gt;  &lt;name&gt;Type&lt;/name&gt; &lt;deactivated&gt;false&lt;/deactivated&gt; &lt;group-id&gt;22&lt;/group-id&gt; &lt;group-name&gt;Audio Input&lt;/group-name&gt; &lt;last-update&gt;10/12/2016&lt;/last-update&gt; &lt;/attribute&gt;</v>
      </c>
    </row>
    <row r="133" spans="2:11" ht="15" customHeight="1" x14ac:dyDescent="0.25">
      <c r="B133">
        <v>15</v>
      </c>
      <c r="C133" s="9" t="s">
        <v>575</v>
      </c>
      <c r="D133">
        <v>170</v>
      </c>
      <c r="E133" s="9" t="s">
        <v>456</v>
      </c>
      <c r="F133" t="str">
        <f t="shared" si="4"/>
        <v>Printer - Type</v>
      </c>
      <c r="G133" t="s">
        <v>450</v>
      </c>
      <c r="H133" s="9" t="s">
        <v>6454</v>
      </c>
      <c r="I133" t="s">
        <v>459</v>
      </c>
      <c r="J133" s="4">
        <v>42714</v>
      </c>
      <c r="K133" s="3" t="str">
        <f t="shared" si="5"/>
        <v>&lt;attribute&gt; &lt;id&gt;170&lt;/id&gt; &lt;type&gt;Simple&lt;/type&gt;  &lt;name&gt;Type&lt;/name&gt; &lt;deactivated&gt;false&lt;/deactivated&gt; &lt;group-id&gt;15&lt;/group-id&gt; &lt;group-name&gt;Printer&lt;/group-name&gt; &lt;last-update&gt;10/12/2016&lt;/last-update&gt; &lt;/attribute&gt;</v>
      </c>
    </row>
    <row r="134" spans="2:11" ht="15" customHeight="1" x14ac:dyDescent="0.25">
      <c r="B134">
        <v>17</v>
      </c>
      <c r="C134" s="9" t="s">
        <v>576</v>
      </c>
      <c r="D134">
        <v>218</v>
      </c>
      <c r="E134" s="9" t="s">
        <v>456</v>
      </c>
      <c r="F134" t="str">
        <f t="shared" si="4"/>
        <v>Input Device - Type</v>
      </c>
      <c r="G134" t="s">
        <v>452</v>
      </c>
      <c r="H134" s="9" t="s">
        <v>6454</v>
      </c>
      <c r="I134" t="s">
        <v>459</v>
      </c>
      <c r="J134" s="4">
        <v>42714</v>
      </c>
      <c r="K134" s="3" t="str">
        <f t="shared" si="5"/>
        <v>&lt;attribute&gt; &lt;id&gt;218&lt;/id&gt; &lt;type&gt;Multi-valued&lt;/type&gt;  &lt;name&gt;Type&lt;/name&gt; &lt;deactivated&gt;false&lt;/deactivated&gt; &lt;group-id&gt;17&lt;/group-id&gt; &lt;group-name&gt;Input Device&lt;/group-name&gt; &lt;last-update&gt;10/12/2016&lt;/last-update&gt; &lt;/attribute&gt;</v>
      </c>
    </row>
    <row r="135" spans="2:11" ht="15" customHeight="1" x14ac:dyDescent="0.25">
      <c r="B135">
        <v>371</v>
      </c>
      <c r="C135" s="9" t="s">
        <v>577</v>
      </c>
      <c r="D135">
        <v>4631</v>
      </c>
      <c r="E135" s="9" t="s">
        <v>578</v>
      </c>
      <c r="F135" t="str">
        <f t="shared" si="4"/>
        <v>Keyboard - Keyboard Name</v>
      </c>
      <c r="G135" t="s">
        <v>450</v>
      </c>
      <c r="H135" s="9" t="s">
        <v>6454</v>
      </c>
      <c r="I135" t="s">
        <v>459</v>
      </c>
      <c r="J135" s="4">
        <v>42714</v>
      </c>
      <c r="K135" s="3" t="str">
        <f t="shared" si="5"/>
        <v>&lt;attribute&gt; &lt;id&gt;4631&lt;/id&gt; &lt;type&gt;Simple&lt;/type&gt;  &lt;name&gt;Keyboard Name&lt;/name&gt; &lt;deactivated&gt;false&lt;/deactivated&gt; &lt;group-id&gt;371&lt;/group-id&gt; &lt;group-name&gt;Keyboard&lt;/group-name&gt; &lt;last-update&gt;10/12/2016&lt;/last-update&gt; &lt;/attribute&gt;</v>
      </c>
    </row>
    <row r="136" spans="2:11" ht="15" customHeight="1" x14ac:dyDescent="0.25">
      <c r="B136">
        <v>371</v>
      </c>
      <c r="C136" s="9" t="s">
        <v>577</v>
      </c>
      <c r="D136">
        <v>3916</v>
      </c>
      <c r="E136" s="9" t="s">
        <v>579</v>
      </c>
      <c r="F136" t="str">
        <f t="shared" si="4"/>
        <v>Keyboard - Connectivity</v>
      </c>
      <c r="G136" t="s">
        <v>450</v>
      </c>
      <c r="H136" s="9" t="s">
        <v>6454</v>
      </c>
      <c r="I136" t="s">
        <v>459</v>
      </c>
      <c r="J136" s="4">
        <v>42714</v>
      </c>
      <c r="K136" s="3" t="str">
        <f t="shared" si="5"/>
        <v>&lt;attribute&gt; &lt;id&gt;3916&lt;/id&gt; &lt;type&gt;Simple&lt;/type&gt;  &lt;name&gt;Connectivity&lt;/name&gt; &lt;deactivated&gt;false&lt;/deactivated&gt; &lt;group-id&gt;371&lt;/group-id&gt; &lt;group-name&gt;Keyboard&lt;/group-name&gt; &lt;last-update&gt;10/12/2016&lt;/last-update&gt; &lt;/attribute&gt;</v>
      </c>
    </row>
    <row r="137" spans="2:11" ht="15" customHeight="1" x14ac:dyDescent="0.25">
      <c r="B137">
        <v>371</v>
      </c>
      <c r="C137" s="9" t="s">
        <v>577</v>
      </c>
      <c r="D137">
        <v>3917</v>
      </c>
      <c r="E137" s="9" t="s">
        <v>580</v>
      </c>
      <c r="F137" t="str">
        <f t="shared" si="4"/>
        <v>Keyboard - Interface</v>
      </c>
      <c r="G137" t="s">
        <v>450</v>
      </c>
      <c r="H137" s="9" t="s">
        <v>6454</v>
      </c>
      <c r="I137" t="s">
        <v>459</v>
      </c>
      <c r="J137" s="4">
        <v>42714</v>
      </c>
      <c r="K137" s="3" t="str">
        <f t="shared" si="5"/>
        <v>&lt;attribute&gt; &lt;id&gt;3917&lt;/id&gt; &lt;type&gt;Simple&lt;/type&gt;  &lt;name&gt;Interface&lt;/name&gt; &lt;deactivated&gt;false&lt;/deactivated&gt; &lt;group-id&gt;371&lt;/group-id&gt; &lt;group-name&gt;Keyboard&lt;/group-name&gt; &lt;last-update&gt;10/12/2016&lt;/last-update&gt; &lt;/attribute&gt;</v>
      </c>
    </row>
    <row r="138" spans="2:11" ht="15" customHeight="1" x14ac:dyDescent="0.25">
      <c r="B138">
        <v>371</v>
      </c>
      <c r="C138" s="9" t="s">
        <v>577</v>
      </c>
      <c r="D138">
        <v>4411</v>
      </c>
      <c r="E138" s="9" t="s">
        <v>581</v>
      </c>
      <c r="F138" t="str">
        <f t="shared" si="4"/>
        <v>Keyboard - Localization &amp; Layout</v>
      </c>
      <c r="G138" t="s">
        <v>450</v>
      </c>
      <c r="H138" s="9" t="s">
        <v>6454</v>
      </c>
      <c r="I138" t="s">
        <v>459</v>
      </c>
      <c r="J138" s="4">
        <v>42714</v>
      </c>
      <c r="K138" s="3" t="str">
        <f t="shared" si="5"/>
        <v>&lt;attribute&gt; &lt;id&gt;4411&lt;/id&gt; &lt;type&gt;Simple&lt;/type&gt;  &lt;name&gt;Localization /// Layout&lt;/name&gt; &lt;deactivated&gt;false&lt;/deactivated&gt; &lt;group-id&gt;371&lt;/group-id&gt; &lt;group-name&gt;Keyboard&lt;/group-name&gt; &lt;last-update&gt;10/12/2016&lt;/last-update&gt; &lt;/attribute&gt;</v>
      </c>
    </row>
    <row r="139" spans="2:11" ht="15" customHeight="1" x14ac:dyDescent="0.25">
      <c r="B139">
        <v>372</v>
      </c>
      <c r="C139" s="9" t="s">
        <v>582</v>
      </c>
      <c r="D139">
        <v>3919</v>
      </c>
      <c r="E139" s="9" t="s">
        <v>579</v>
      </c>
      <c r="F139" t="str">
        <f t="shared" si="4"/>
        <v>Mouse - Connectivity</v>
      </c>
      <c r="G139" t="s">
        <v>450</v>
      </c>
      <c r="H139" s="9" t="s">
        <v>6454</v>
      </c>
      <c r="I139" t="s">
        <v>459</v>
      </c>
      <c r="J139" s="4">
        <v>42714</v>
      </c>
      <c r="K139" s="3" t="str">
        <f t="shared" si="5"/>
        <v>&lt;attribute&gt; &lt;id&gt;3919&lt;/id&gt; &lt;type&gt;Simple&lt;/type&gt;  &lt;name&gt;Connectivity&lt;/name&gt; &lt;deactivated&gt;false&lt;/deactivated&gt; &lt;group-id&gt;372&lt;/group-id&gt; &lt;group-name&gt;Mouse&lt;/group-name&gt; &lt;last-update&gt;10/12/2016&lt;/last-update&gt; &lt;/attribute&gt;</v>
      </c>
    </row>
    <row r="140" spans="2:11" ht="15" customHeight="1" x14ac:dyDescent="0.25">
      <c r="B140">
        <v>372</v>
      </c>
      <c r="C140" s="9" t="s">
        <v>582</v>
      </c>
      <c r="D140">
        <v>3920</v>
      </c>
      <c r="E140" s="9" t="s">
        <v>501</v>
      </c>
      <c r="F140" t="str">
        <f t="shared" si="4"/>
        <v>Mouse - Technology</v>
      </c>
      <c r="G140" t="s">
        <v>450</v>
      </c>
      <c r="H140" s="9" t="s">
        <v>6454</v>
      </c>
      <c r="I140" t="s">
        <v>459</v>
      </c>
      <c r="J140" s="4">
        <v>42714</v>
      </c>
      <c r="K140" s="3" t="str">
        <f t="shared" si="5"/>
        <v>&lt;attribute&gt; &lt;id&gt;3920&lt;/id&gt; &lt;type&gt;Simple&lt;/type&gt;  &lt;name&gt;Technology&lt;/name&gt; &lt;deactivated&gt;false&lt;/deactivated&gt; &lt;group-id&gt;372&lt;/group-id&gt; &lt;group-name&gt;Mouse&lt;/group-name&gt; &lt;last-update&gt;10/12/2016&lt;/last-update&gt; &lt;/attribute&gt;</v>
      </c>
    </row>
    <row r="141" spans="2:11" ht="15" customHeight="1" x14ac:dyDescent="0.25">
      <c r="B141">
        <v>372</v>
      </c>
      <c r="C141" s="9" t="s">
        <v>582</v>
      </c>
      <c r="D141">
        <v>3921</v>
      </c>
      <c r="E141" s="9" t="s">
        <v>580</v>
      </c>
      <c r="F141" t="str">
        <f t="shared" si="4"/>
        <v>Mouse - Interface</v>
      </c>
      <c r="G141" t="s">
        <v>450</v>
      </c>
      <c r="H141" s="9" t="s">
        <v>6454</v>
      </c>
      <c r="I141" t="s">
        <v>459</v>
      </c>
      <c r="J141" s="4">
        <v>42714</v>
      </c>
      <c r="K141" s="3" t="str">
        <f t="shared" si="5"/>
        <v>&lt;attribute&gt; &lt;id&gt;3921&lt;/id&gt; &lt;type&gt;Simple&lt;/type&gt;  &lt;name&gt;Interface&lt;/name&gt; &lt;deactivated&gt;false&lt;/deactivated&gt; &lt;group-id&gt;372&lt;/group-id&gt; &lt;group-name&gt;Mouse&lt;/group-name&gt; &lt;last-update&gt;10/12/2016&lt;/last-update&gt; &lt;/attribute&gt;</v>
      </c>
    </row>
    <row r="142" spans="2:11" ht="15" customHeight="1" x14ac:dyDescent="0.25">
      <c r="B142">
        <v>372</v>
      </c>
      <c r="C142" s="9" t="s">
        <v>582</v>
      </c>
      <c r="D142">
        <v>3922</v>
      </c>
      <c r="E142" s="9" t="s">
        <v>507</v>
      </c>
      <c r="F142" t="str">
        <f t="shared" si="4"/>
        <v>Mouse - Features</v>
      </c>
      <c r="G142" t="s">
        <v>452</v>
      </c>
      <c r="H142" s="9" t="s">
        <v>6454</v>
      </c>
      <c r="I142" t="s">
        <v>459</v>
      </c>
      <c r="J142" s="4">
        <v>42714</v>
      </c>
      <c r="K142" s="3" t="str">
        <f t="shared" si="5"/>
        <v>&lt;attribute&gt; &lt;id&gt;3922&lt;/id&gt; &lt;type&gt;Multi-valued&lt;/type&gt;  &lt;name&gt;Features&lt;/name&gt; &lt;deactivated&gt;false&lt;/deactivated&gt; &lt;group-id&gt;372&lt;/group-id&gt; &lt;group-name&gt;Mouse&lt;/group-name&gt; &lt;last-update&gt;10/12/2016&lt;/last-update&gt; &lt;/attribute&gt;</v>
      </c>
    </row>
    <row r="143" spans="2:11" ht="15" customHeight="1" x14ac:dyDescent="0.25">
      <c r="B143">
        <v>24</v>
      </c>
      <c r="C143" s="9" t="s">
        <v>583</v>
      </c>
      <c r="D143">
        <v>4905</v>
      </c>
      <c r="E143" s="9" t="s">
        <v>584</v>
      </c>
      <c r="F143" t="str">
        <f t="shared" si="4"/>
        <v>Networking - Wireless LAN Supported</v>
      </c>
      <c r="G143" t="s">
        <v>450</v>
      </c>
      <c r="H143" s="9" t="s">
        <v>6454</v>
      </c>
      <c r="I143" t="s">
        <v>459</v>
      </c>
      <c r="J143" s="4">
        <v>42714</v>
      </c>
      <c r="K143" s="3" t="str">
        <f t="shared" si="5"/>
        <v>&lt;attribute&gt; &lt;id&gt;4905&lt;/id&gt; &lt;type&gt;Simple&lt;/type&gt;  &lt;name&gt;Wireless LAN Supported&lt;/name&gt; &lt;deactivated&gt;false&lt;/deactivated&gt; &lt;group-id&gt;24&lt;/group-id&gt; &lt;group-name&gt;Networking&lt;/group-name&gt; &lt;last-update&gt;10/12/2016&lt;/last-update&gt; &lt;/attribute&gt;</v>
      </c>
    </row>
    <row r="144" spans="2:11" ht="15" customHeight="1" x14ac:dyDescent="0.25">
      <c r="B144">
        <v>24</v>
      </c>
      <c r="C144" s="9" t="s">
        <v>583</v>
      </c>
      <c r="D144">
        <v>4640</v>
      </c>
      <c r="E144" s="9" t="s">
        <v>585</v>
      </c>
      <c r="F144" t="str">
        <f t="shared" si="4"/>
        <v>Networking - Ethernet Controller(s)</v>
      </c>
      <c r="G144" t="s">
        <v>450</v>
      </c>
      <c r="H144" s="9" t="s">
        <v>6454</v>
      </c>
      <c r="I144" t="s">
        <v>459</v>
      </c>
      <c r="J144" s="4">
        <v>42714</v>
      </c>
      <c r="K144" s="3" t="str">
        <f t="shared" si="5"/>
        <v>&lt;attribute&gt; &lt;id&gt;4640&lt;/id&gt; &lt;type&gt;Simple&lt;/type&gt;  &lt;name&gt;Ethernet Controller(s)&lt;/name&gt; &lt;deactivated&gt;false&lt;/deactivated&gt; &lt;group-id&gt;24&lt;/group-id&gt; &lt;group-name&gt;Networking&lt;/group-name&gt; &lt;last-update&gt;10/12/2016&lt;/last-update&gt; &lt;/attribute&gt;</v>
      </c>
    </row>
    <row r="145" spans="2:11" ht="15" customHeight="1" x14ac:dyDescent="0.25">
      <c r="B145">
        <v>24</v>
      </c>
      <c r="C145" s="9" t="s">
        <v>583</v>
      </c>
      <c r="D145">
        <v>4758</v>
      </c>
      <c r="E145" s="9" t="s">
        <v>586</v>
      </c>
      <c r="F145" t="str">
        <f t="shared" si="4"/>
        <v>Networking - Remote Management Controller</v>
      </c>
      <c r="G145" t="s">
        <v>452</v>
      </c>
      <c r="H145" s="9" t="s">
        <v>6454</v>
      </c>
      <c r="I145" t="s">
        <v>459</v>
      </c>
      <c r="J145" s="4">
        <v>42714</v>
      </c>
      <c r="K145" s="3" t="str">
        <f t="shared" si="5"/>
        <v>&lt;attribute&gt; &lt;id&gt;4758&lt;/id&gt; &lt;type&gt;Multi-valued&lt;/type&gt;  &lt;name&gt;Remote Management Controller&lt;/name&gt; &lt;deactivated&gt;false&lt;/deactivated&gt; &lt;group-id&gt;24&lt;/group-id&gt; &lt;group-name&gt;Networking&lt;/group-name&gt; &lt;last-update&gt;10/12/2016&lt;/last-update&gt; &lt;/attribute&gt;</v>
      </c>
    </row>
    <row r="146" spans="2:11" ht="15" customHeight="1" x14ac:dyDescent="0.25">
      <c r="B146">
        <v>24</v>
      </c>
      <c r="C146" s="9" t="s">
        <v>583</v>
      </c>
      <c r="D146">
        <v>302</v>
      </c>
      <c r="E146" s="9" t="s">
        <v>587</v>
      </c>
      <c r="F146" t="str">
        <f t="shared" si="4"/>
        <v>Networking - Interface (Bus) Type</v>
      </c>
      <c r="G146" t="s">
        <v>450</v>
      </c>
      <c r="H146" s="9" t="s">
        <v>6454</v>
      </c>
      <c r="I146" t="s">
        <v>459</v>
      </c>
      <c r="J146" s="4">
        <v>42714</v>
      </c>
      <c r="K146" s="3" t="str">
        <f t="shared" si="5"/>
        <v>&lt;attribute&gt; &lt;id&gt;302&lt;/id&gt; &lt;type&gt;Simple&lt;/type&gt;  &lt;name&gt;Interface (Bus) Type&lt;/name&gt; &lt;deactivated&gt;false&lt;/deactivated&gt; &lt;group-id&gt;24&lt;/group-id&gt; &lt;group-name&gt;Networking&lt;/group-name&gt; &lt;last-update&gt;10/12/2016&lt;/last-update&gt; &lt;/attribute&gt;</v>
      </c>
    </row>
    <row r="147" spans="2:11" ht="15" customHeight="1" x14ac:dyDescent="0.25">
      <c r="B147">
        <v>24</v>
      </c>
      <c r="C147" s="9" t="s">
        <v>583</v>
      </c>
      <c r="D147">
        <v>306</v>
      </c>
      <c r="E147" s="9" t="s">
        <v>588</v>
      </c>
      <c r="F147" t="str">
        <f t="shared" si="4"/>
        <v>Networking - Data Link Protocol</v>
      </c>
      <c r="G147" t="s">
        <v>452</v>
      </c>
      <c r="H147" s="9" t="s">
        <v>6454</v>
      </c>
      <c r="I147" t="s">
        <v>459</v>
      </c>
      <c r="J147" s="4">
        <v>42714</v>
      </c>
      <c r="K147" s="3" t="str">
        <f t="shared" si="5"/>
        <v>&lt;attribute&gt; &lt;id&gt;306&lt;/id&gt; &lt;type&gt;Multi-valued&lt;/type&gt;  &lt;name&gt;Data Link Protocol&lt;/name&gt; &lt;deactivated&gt;false&lt;/deactivated&gt; &lt;group-id&gt;24&lt;/group-id&gt; &lt;group-name&gt;Networking&lt;/group-name&gt; &lt;last-update&gt;10/12/2016&lt;/last-update&gt; &lt;/attribute&gt;</v>
      </c>
    </row>
    <row r="148" spans="2:11" ht="15" customHeight="1" x14ac:dyDescent="0.25">
      <c r="B148">
        <v>24</v>
      </c>
      <c r="C148" s="9" t="s">
        <v>583</v>
      </c>
      <c r="D148">
        <v>4645</v>
      </c>
      <c r="E148" s="9" t="s">
        <v>589</v>
      </c>
      <c r="F148" t="str">
        <f t="shared" si="4"/>
        <v>Networking - Wireless Protocol</v>
      </c>
      <c r="G148" t="s">
        <v>452</v>
      </c>
      <c r="H148" s="9" t="s">
        <v>6454</v>
      </c>
      <c r="I148" t="s">
        <v>459</v>
      </c>
      <c r="J148" s="4">
        <v>42714</v>
      </c>
      <c r="K148" s="3" t="str">
        <f t="shared" si="5"/>
        <v>&lt;attribute&gt; &lt;id&gt;4645&lt;/id&gt; &lt;type&gt;Multi-valued&lt;/type&gt;  &lt;name&gt;Wireless Protocol&lt;/name&gt; &lt;deactivated&gt;false&lt;/deactivated&gt; &lt;group-id&gt;24&lt;/group-id&gt; &lt;group-name&gt;Networking&lt;/group-name&gt; &lt;last-update&gt;10/12/2016&lt;/last-update&gt; &lt;/attribute&gt;</v>
      </c>
    </row>
    <row r="149" spans="2:11" ht="15" customHeight="1" x14ac:dyDescent="0.25">
      <c r="B149">
        <v>24</v>
      </c>
      <c r="C149" s="9" t="s">
        <v>583</v>
      </c>
      <c r="D149">
        <v>4641</v>
      </c>
      <c r="E149" s="9" t="s">
        <v>590</v>
      </c>
      <c r="F149" t="str">
        <f t="shared" si="4"/>
        <v>Networking - Ethernet Ports</v>
      </c>
      <c r="G149" t="s">
        <v>450</v>
      </c>
      <c r="H149" s="9" t="s">
        <v>6454</v>
      </c>
      <c r="I149" t="s">
        <v>459</v>
      </c>
      <c r="J149" s="4">
        <v>42714</v>
      </c>
      <c r="K149" s="3" t="str">
        <f t="shared" si="5"/>
        <v>&lt;attribute&gt; &lt;id&gt;4641&lt;/id&gt; &lt;type&gt;Simple&lt;/type&gt;  &lt;name&gt;Ethernet Ports&lt;/name&gt; &lt;deactivated&gt;false&lt;/deactivated&gt; &lt;group-id&gt;24&lt;/group-id&gt; &lt;group-name&gt;Networking&lt;/group-name&gt; &lt;last-update&gt;10/12/2016&lt;/last-update&gt; &lt;/attribute&gt;</v>
      </c>
    </row>
    <row r="150" spans="2:11" ht="15" customHeight="1" x14ac:dyDescent="0.25">
      <c r="B150">
        <v>24</v>
      </c>
      <c r="C150" s="9" t="s">
        <v>583</v>
      </c>
      <c r="D150">
        <v>313</v>
      </c>
      <c r="E150" s="9" t="s">
        <v>591</v>
      </c>
      <c r="F150" t="str">
        <f t="shared" si="4"/>
        <v>Networking - Remote Management Protocol</v>
      </c>
      <c r="G150" t="s">
        <v>452</v>
      </c>
      <c r="H150" s="9" t="s">
        <v>6454</v>
      </c>
      <c r="I150" t="s">
        <v>459</v>
      </c>
      <c r="J150" s="4">
        <v>42714</v>
      </c>
      <c r="K150" s="3" t="str">
        <f t="shared" si="5"/>
        <v>&lt;attribute&gt; &lt;id&gt;313&lt;/id&gt; &lt;type&gt;Multi-valued&lt;/type&gt;  &lt;name&gt;Remote Management Protocol&lt;/name&gt; &lt;deactivated&gt;false&lt;/deactivated&gt; &lt;group-id&gt;24&lt;/group-id&gt; &lt;group-name&gt;Networking&lt;/group-name&gt; &lt;last-update&gt;10/12/2016&lt;/last-update&gt; &lt;/attribute&gt;</v>
      </c>
    </row>
    <row r="151" spans="2:11" ht="15" customHeight="1" x14ac:dyDescent="0.25">
      <c r="B151">
        <v>24</v>
      </c>
      <c r="C151" s="9" t="s">
        <v>583</v>
      </c>
      <c r="D151">
        <v>2872</v>
      </c>
      <c r="E151" s="9" t="s">
        <v>507</v>
      </c>
      <c r="F151" t="str">
        <f t="shared" si="4"/>
        <v>Networking - Features</v>
      </c>
      <c r="G151" t="s">
        <v>452</v>
      </c>
      <c r="H151" s="9" t="s">
        <v>6454</v>
      </c>
      <c r="I151" t="s">
        <v>459</v>
      </c>
      <c r="J151" s="4">
        <v>42714</v>
      </c>
      <c r="K151" s="3" t="str">
        <f t="shared" si="5"/>
        <v>&lt;attribute&gt; &lt;id&gt;2872&lt;/id&gt;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152" spans="2:11" ht="15" customHeight="1" x14ac:dyDescent="0.25">
      <c r="B152">
        <v>24</v>
      </c>
      <c r="C152" s="9" t="s">
        <v>583</v>
      </c>
      <c r="D152">
        <v>314</v>
      </c>
      <c r="E152" s="9" t="s">
        <v>570</v>
      </c>
      <c r="F152" t="str">
        <f t="shared" si="4"/>
        <v>Networking - Compliant Standards</v>
      </c>
      <c r="G152" t="s">
        <v>452</v>
      </c>
      <c r="H152" s="9" t="s">
        <v>6454</v>
      </c>
      <c r="I152" t="s">
        <v>459</v>
      </c>
      <c r="J152" s="4">
        <v>42714</v>
      </c>
      <c r="K152" s="3" t="str">
        <f t="shared" si="5"/>
        <v>&lt;attribute&gt; &lt;id&gt;314&lt;/id&gt; &lt;type&gt;Multi-valued&lt;/type&gt;  &lt;name&gt;Compliant Standards&lt;/name&gt; &lt;deactivated&gt;false&lt;/deactivated&gt; &lt;group-id&gt;24&lt;/group-id&gt; &lt;group-name&gt;Networking&lt;/group-name&gt; &lt;last-update&gt;10/12/2016&lt;/last-update&gt; &lt;/attribute&gt;</v>
      </c>
    </row>
    <row r="153" spans="2:11" ht="15" customHeight="1" x14ac:dyDescent="0.25">
      <c r="B153">
        <v>175</v>
      </c>
      <c r="C153" s="9" t="s">
        <v>592</v>
      </c>
      <c r="D153">
        <v>2031</v>
      </c>
      <c r="E153" s="9" t="s">
        <v>593</v>
      </c>
      <c r="F153" t="str">
        <f t="shared" si="4"/>
        <v>Cluster - Cluster Storage Controller</v>
      </c>
      <c r="G153" t="s">
        <v>450</v>
      </c>
      <c r="H153" s="9" t="s">
        <v>6454</v>
      </c>
      <c r="I153" t="s">
        <v>459</v>
      </c>
      <c r="J153" s="4">
        <v>42714</v>
      </c>
      <c r="K153" s="3" t="str">
        <f t="shared" si="5"/>
        <v>&lt;attribute&gt; &lt;id&gt;2031&lt;/id&gt; &lt;type&gt;Simple&lt;/type&gt;  &lt;name&gt;Cluster Storage Controller&lt;/name&gt; &lt;deactivated&gt;false&lt;/deactivated&gt; &lt;group-id&gt;175&lt;/group-id&gt; &lt;group-name&gt;Cluster&lt;/group-name&gt; &lt;last-update&gt;10/12/2016&lt;/last-update&gt; &lt;/attribute&gt;</v>
      </c>
    </row>
    <row r="154" spans="2:11" ht="15" customHeight="1" x14ac:dyDescent="0.25">
      <c r="B154">
        <v>175</v>
      </c>
      <c r="C154" s="9" t="s">
        <v>592</v>
      </c>
      <c r="D154">
        <v>2035</v>
      </c>
      <c r="E154" s="9" t="s">
        <v>594</v>
      </c>
      <c r="F154" t="str">
        <f t="shared" si="4"/>
        <v>Cluster - Cluster Hard Drive</v>
      </c>
      <c r="G154" t="s">
        <v>450</v>
      </c>
      <c r="H154" s="9" t="s">
        <v>6454</v>
      </c>
      <c r="I154" t="s">
        <v>459</v>
      </c>
      <c r="J154" s="4">
        <v>42714</v>
      </c>
      <c r="K154" s="3" t="str">
        <f t="shared" si="5"/>
        <v>&lt;attribute&gt; &lt;id&gt;2035&lt;/id&gt; &lt;type&gt;Simple&lt;/type&gt;  &lt;name&gt;Cluster Hard Drive&lt;/name&gt; &lt;deactivated&gt;false&lt;/deactivated&gt; &lt;group-id&gt;175&lt;/group-id&gt; &lt;group-name&gt;Cluster&lt;/group-name&gt; &lt;last-update&gt;10/12/2016&lt;/last-update&gt; &lt;/attribute&gt;</v>
      </c>
    </row>
    <row r="155" spans="2:11" ht="15" customHeight="1" x14ac:dyDescent="0.25">
      <c r="B155">
        <v>1</v>
      </c>
      <c r="C155" s="9" t="s">
        <v>595</v>
      </c>
      <c r="D155">
        <v>4903</v>
      </c>
      <c r="E155" s="9" t="s">
        <v>596</v>
      </c>
      <c r="F155" t="str">
        <f t="shared" si="4"/>
        <v>Expansion Bays - Specific Bay Type</v>
      </c>
      <c r="G155" t="s">
        <v>454</v>
      </c>
      <c r="H155" s="9" t="s">
        <v>6454</v>
      </c>
      <c r="I155" t="s">
        <v>459</v>
      </c>
      <c r="J155" s="4">
        <v>42714</v>
      </c>
      <c r="K155" s="3" t="str">
        <f t="shared" si="5"/>
        <v>&lt;attribute&gt; &lt;id&gt;4903&lt;/id&gt; &lt;type&gt;Repeating&lt;/type&gt;  &lt;name&gt;Specific Bay Type&lt;/name&gt; &lt;deactivated&gt;false&lt;/deactivated&gt; &lt;group-id&gt;1&lt;/group-id&gt; &lt;group-name&gt;Expansion Bays&lt;/group-name&gt; &lt;last-update&gt;10/12/2016&lt;/last-update&gt; &lt;/attribute&gt;</v>
      </c>
    </row>
    <row r="156" spans="2:11" ht="15" customHeight="1" x14ac:dyDescent="0.25">
      <c r="B156">
        <v>1</v>
      </c>
      <c r="C156" s="9" t="s">
        <v>595</v>
      </c>
      <c r="D156">
        <v>6214</v>
      </c>
      <c r="E156" s="9" t="s">
        <v>456</v>
      </c>
      <c r="F156" t="str">
        <f t="shared" si="4"/>
        <v>Expansion Bays - Type</v>
      </c>
      <c r="G156" t="s">
        <v>454</v>
      </c>
      <c r="H156" s="9" t="s">
        <v>6454</v>
      </c>
      <c r="I156" t="s">
        <v>459</v>
      </c>
      <c r="J156" s="4">
        <v>42714</v>
      </c>
      <c r="K156" s="3" t="str">
        <f t="shared" si="5"/>
        <v>&lt;attribute&gt; &lt;id&gt;6214&lt;/id&gt;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157" spans="2:11" ht="15" customHeight="1" x14ac:dyDescent="0.25">
      <c r="B157">
        <v>1</v>
      </c>
      <c r="C157" s="9" t="s">
        <v>595</v>
      </c>
      <c r="D157">
        <v>5</v>
      </c>
      <c r="E157" s="9" t="s">
        <v>473</v>
      </c>
      <c r="F157" t="str">
        <f t="shared" si="4"/>
        <v>Expansion Bays - Form Factor</v>
      </c>
      <c r="G157" t="s">
        <v>454</v>
      </c>
      <c r="H157" s="9" t="s">
        <v>6454</v>
      </c>
      <c r="I157" t="s">
        <v>459</v>
      </c>
      <c r="J157" s="4">
        <v>42714</v>
      </c>
      <c r="K157" s="3" t="str">
        <f t="shared" si="5"/>
        <v>&lt;attribute&gt; &lt;id&gt;5&lt;/id&gt; &lt;type&gt;Repeating&lt;/type&gt;  &lt;name&gt;Form Factor&lt;/name&gt; &lt;deactivated&gt;false&lt;/deactivated&gt; &lt;group-id&gt;1&lt;/group-id&gt; &lt;group-name&gt;Expansion Bays&lt;/group-name&gt; &lt;last-update&gt;10/12/2016&lt;/last-update&gt; &lt;/attribute&gt;</v>
      </c>
    </row>
    <row r="158" spans="2:11" ht="15" customHeight="1" x14ac:dyDescent="0.25">
      <c r="B158">
        <v>1</v>
      </c>
      <c r="C158" s="9" t="s">
        <v>595</v>
      </c>
      <c r="D158">
        <v>5394</v>
      </c>
      <c r="E158" s="9" t="s">
        <v>597</v>
      </c>
      <c r="F158" t="str">
        <f t="shared" si="4"/>
        <v>Expansion Bays - Form Factor (metric)</v>
      </c>
      <c r="G158" t="s">
        <v>454</v>
      </c>
      <c r="H158" s="9" t="s">
        <v>6454</v>
      </c>
      <c r="I158" t="s">
        <v>459</v>
      </c>
      <c r="J158" s="4">
        <v>42714</v>
      </c>
      <c r="K158" s="3" t="str">
        <f t="shared" si="5"/>
        <v>&lt;attribute&gt; &lt;id&gt;5394&lt;/id&gt; &lt;type&gt;Repeating&lt;/type&gt;  &lt;name&gt;Form Factor (metric)&lt;/name&gt; &lt;deactivated&gt;false&lt;/deactivated&gt; &lt;group-id&gt;1&lt;/group-id&gt; &lt;group-name&gt;Expansion Bays&lt;/group-name&gt; &lt;last-update&gt;10/12/2016&lt;/last-update&gt; &lt;/attribute&gt;</v>
      </c>
    </row>
    <row r="159" spans="2:11" ht="15" customHeight="1" x14ac:dyDescent="0.25">
      <c r="B159">
        <v>1</v>
      </c>
      <c r="C159" s="9" t="s">
        <v>595</v>
      </c>
      <c r="D159">
        <v>6</v>
      </c>
      <c r="E159" s="9" t="s">
        <v>598</v>
      </c>
      <c r="F159" t="str">
        <f t="shared" si="4"/>
        <v>Expansion Bays - Total Qty</v>
      </c>
      <c r="G159" t="s">
        <v>455</v>
      </c>
      <c r="H159" s="9" t="s">
        <v>6454</v>
      </c>
      <c r="I159" t="s">
        <v>459</v>
      </c>
      <c r="J159" s="4">
        <v>42714</v>
      </c>
      <c r="K159" s="3" t="str">
        <f t="shared" si="5"/>
        <v>&lt;attribute&gt; &lt;id&gt;6&lt;/id&gt; &lt;type&gt;Repeating numeric&lt;/type&gt;  &lt;name&gt;Total Qty&lt;/name&gt; &lt;deactivated&gt;false&lt;/deactivated&gt; &lt;group-id&gt;1&lt;/group-id&gt; &lt;group-name&gt;Expansion Bays&lt;/group-name&gt; &lt;last-update&gt;10/12/2016&lt;/last-update&gt; &lt;/attribute&gt;</v>
      </c>
    </row>
    <row r="160" spans="2:11" ht="15" customHeight="1" x14ac:dyDescent="0.25">
      <c r="B160">
        <v>1</v>
      </c>
      <c r="C160" s="9" t="s">
        <v>595</v>
      </c>
      <c r="D160">
        <v>7</v>
      </c>
      <c r="E160" s="9" t="s">
        <v>599</v>
      </c>
      <c r="F160" t="str">
        <f t="shared" si="4"/>
        <v>Expansion Bays - Free Qty</v>
      </c>
      <c r="G160" t="s">
        <v>455</v>
      </c>
      <c r="H160" s="9" t="s">
        <v>6454</v>
      </c>
      <c r="I160" t="s">
        <v>459</v>
      </c>
      <c r="J160" s="4">
        <v>42714</v>
      </c>
      <c r="K160" s="3" t="str">
        <f t="shared" si="5"/>
        <v>&lt;attribute&gt; &lt;id&gt;7&lt;/id&gt; &lt;type&gt;Repeating numeric&lt;/type&gt;  &lt;name&gt;Free Qty&lt;/name&gt; &lt;deactivated&gt;false&lt;/deactivated&gt; &lt;group-id&gt;1&lt;/group-id&gt; &lt;group-name&gt;Expansion Bays&lt;/group-name&gt; &lt;last-update&gt;10/12/2016&lt;/last-update&gt; &lt;/attribute&gt;</v>
      </c>
    </row>
    <row r="161" spans="2:11" ht="15" customHeight="1" x14ac:dyDescent="0.25">
      <c r="B161">
        <v>35</v>
      </c>
      <c r="C161" s="9" t="s">
        <v>600</v>
      </c>
      <c r="D161">
        <v>6215</v>
      </c>
      <c r="E161" s="9" t="s">
        <v>456</v>
      </c>
      <c r="F161" t="str">
        <f t="shared" si="4"/>
        <v>Expansion Slots - Type</v>
      </c>
      <c r="G161" t="s">
        <v>454</v>
      </c>
      <c r="H161" s="9" t="s">
        <v>6454</v>
      </c>
      <c r="I161" t="s">
        <v>459</v>
      </c>
      <c r="J161" s="4">
        <v>42714</v>
      </c>
      <c r="K161" s="3" t="str">
        <f t="shared" si="5"/>
        <v>&lt;attribute&gt; &lt;id&gt;6215&lt;/id&gt;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62" spans="2:11" ht="15" customHeight="1" x14ac:dyDescent="0.25">
      <c r="B162">
        <v>35</v>
      </c>
      <c r="C162" s="9" t="s">
        <v>600</v>
      </c>
      <c r="D162">
        <v>116</v>
      </c>
      <c r="E162" s="9" t="s">
        <v>598</v>
      </c>
      <c r="F162" t="str">
        <f t="shared" si="4"/>
        <v>Expansion Slots - Total Qty</v>
      </c>
      <c r="G162" t="s">
        <v>455</v>
      </c>
      <c r="H162" s="9" t="s">
        <v>6454</v>
      </c>
      <c r="I162" t="s">
        <v>459</v>
      </c>
      <c r="J162" s="4">
        <v>42714</v>
      </c>
      <c r="K162" s="3" t="str">
        <f t="shared" si="5"/>
        <v>&lt;attribute&gt; &lt;id&gt;116&lt;/id&gt; &lt;type&gt;Repeating numeric&lt;/type&gt;  &lt;name&gt;Total Qty&lt;/name&gt; &lt;deactivated&gt;false&lt;/deactivated&gt; &lt;group-id&gt;35&lt;/group-id&gt; &lt;group-name&gt;Expansion Slots&lt;/group-name&gt; &lt;last-update&gt;10/12/2016&lt;/last-update&gt; &lt;/attribute&gt;</v>
      </c>
    </row>
    <row r="163" spans="2:11" ht="15" customHeight="1" x14ac:dyDescent="0.25">
      <c r="B163">
        <v>35</v>
      </c>
      <c r="C163" s="9" t="s">
        <v>600</v>
      </c>
      <c r="D163">
        <v>117</v>
      </c>
      <c r="E163" s="9" t="s">
        <v>599</v>
      </c>
      <c r="F163" t="str">
        <f t="shared" si="4"/>
        <v>Expansion Slots - Free Qty</v>
      </c>
      <c r="G163" t="s">
        <v>455</v>
      </c>
      <c r="H163" s="9" t="s">
        <v>6454</v>
      </c>
      <c r="I163" t="s">
        <v>459</v>
      </c>
      <c r="J163" s="4">
        <v>42714</v>
      </c>
      <c r="K163" s="3" t="str">
        <f t="shared" si="5"/>
        <v>&lt;attribute&gt; &lt;id&gt;117&lt;/id&gt; &lt;type&gt;Repeating numeric&lt;/type&gt;  &lt;name&gt;Free Qty&lt;/name&gt; &lt;deactivated&gt;false&lt;/deactivated&gt; &lt;group-id&gt;35&lt;/group-id&gt; &lt;group-name&gt;Expansion Slots&lt;/group-name&gt; &lt;last-update&gt;10/12/2016&lt;/last-update&gt; &lt;/attribute&gt;</v>
      </c>
    </row>
    <row r="164" spans="2:11" ht="15" customHeight="1" x14ac:dyDescent="0.25">
      <c r="B164">
        <v>35</v>
      </c>
      <c r="C164" s="9" t="s">
        <v>600</v>
      </c>
      <c r="D164">
        <v>6249</v>
      </c>
      <c r="E164" s="9" t="s">
        <v>601</v>
      </c>
      <c r="F164" t="str">
        <f t="shared" si="4"/>
        <v>Expansion Slots - Size</v>
      </c>
      <c r="G164" t="s">
        <v>454</v>
      </c>
      <c r="H164" s="9" t="s">
        <v>6454</v>
      </c>
      <c r="I164" t="s">
        <v>459</v>
      </c>
      <c r="J164" s="4">
        <v>42714</v>
      </c>
      <c r="K164" s="3" t="str">
        <f t="shared" si="5"/>
        <v>&lt;attribute&gt; &lt;id&gt;6249&lt;/id&gt; &lt;type&gt;Repeating&lt;/type&gt;  &lt;name&gt;Size&lt;/name&gt; &lt;deactivated&gt;false&lt;/deactivated&gt; &lt;group-id&gt;35&lt;/group-id&gt; &lt;group-name&gt;Expansion Slots&lt;/group-name&gt; &lt;last-update&gt;10/12/2016&lt;/last-update&gt; &lt;/attribute&gt;</v>
      </c>
    </row>
    <row r="165" spans="2:11" ht="15" customHeight="1" x14ac:dyDescent="0.25">
      <c r="B165">
        <v>35</v>
      </c>
      <c r="C165" s="9" t="s">
        <v>600</v>
      </c>
      <c r="D165">
        <v>4655</v>
      </c>
      <c r="E165" s="9" t="s">
        <v>602</v>
      </c>
      <c r="F165" t="str">
        <f t="shared" si="4"/>
        <v>Expansion Slots - Slot Comments</v>
      </c>
      <c r="G165" t="s">
        <v>454</v>
      </c>
      <c r="H165" s="9" t="s">
        <v>6454</v>
      </c>
      <c r="I165" t="s">
        <v>459</v>
      </c>
      <c r="J165" s="4">
        <v>42714</v>
      </c>
      <c r="K165" s="3" t="str">
        <f t="shared" si="5"/>
        <v>&lt;attribute&gt; &lt;id&gt;4655&lt;/id&gt; &lt;type&gt;Repeating&lt;/type&gt;  &lt;name&gt;Slot Comments&lt;/name&gt; &lt;deactivated&gt;false&lt;/deactivated&gt; &lt;group-id&gt;35&lt;/group-id&gt; &lt;group-name&gt;Expansion Slots&lt;/group-name&gt; &lt;last-update&gt;10/12/2016&lt;/last-update&gt; &lt;/attribute&gt;</v>
      </c>
    </row>
    <row r="166" spans="2:11" ht="15" customHeight="1" x14ac:dyDescent="0.25">
      <c r="B166">
        <v>2</v>
      </c>
      <c r="C166" s="9" t="s">
        <v>603</v>
      </c>
      <c r="D166">
        <v>6216</v>
      </c>
      <c r="E166" s="9" t="s">
        <v>456</v>
      </c>
      <c r="F166" t="str">
        <f t="shared" si="4"/>
        <v>Interface Provided - Type</v>
      </c>
      <c r="G166" t="s">
        <v>454</v>
      </c>
      <c r="H166" s="9" t="s">
        <v>6454</v>
      </c>
      <c r="I166" t="s">
        <v>459</v>
      </c>
      <c r="J166" s="4">
        <v>42714</v>
      </c>
      <c r="K166" s="3" t="str">
        <f t="shared" si="5"/>
        <v>&lt;attribute&gt; &lt;id&gt;6216&lt;/id&gt;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67" spans="2:11" ht="15" customHeight="1" x14ac:dyDescent="0.25">
      <c r="B167">
        <v>2</v>
      </c>
      <c r="C167" s="9" t="s">
        <v>603</v>
      </c>
      <c r="D167">
        <v>10</v>
      </c>
      <c r="E167" s="9" t="s">
        <v>604</v>
      </c>
      <c r="F167" t="str">
        <f t="shared" si="4"/>
        <v>Interface Provided - Qty</v>
      </c>
      <c r="G167" t="s">
        <v>455</v>
      </c>
      <c r="H167" s="9" t="s">
        <v>6454</v>
      </c>
      <c r="I167" t="s">
        <v>459</v>
      </c>
      <c r="J167" s="4">
        <v>42714</v>
      </c>
      <c r="K167" s="3" t="str">
        <f t="shared" si="5"/>
        <v>&lt;attribute&gt; &lt;id&gt;10&lt;/id&gt; &lt;type&gt;Repeating numeric&lt;/type&gt;  &lt;name&gt;Qty&lt;/name&gt; &lt;deactivated&gt;false&lt;/deactivated&gt; &lt;group-id&gt;2&lt;/group-id&gt; &lt;group-name&gt;Interface Provided&lt;/group-name&gt; &lt;last-update&gt;10/12/2016&lt;/last-update&gt; &lt;/attribute&gt;</v>
      </c>
    </row>
    <row r="168" spans="2:11" ht="15" customHeight="1" x14ac:dyDescent="0.25">
      <c r="B168">
        <v>2</v>
      </c>
      <c r="C168" s="9" t="s">
        <v>603</v>
      </c>
      <c r="D168">
        <v>6217</v>
      </c>
      <c r="E168" s="9" t="s">
        <v>605</v>
      </c>
      <c r="F168" t="str">
        <f t="shared" si="4"/>
        <v>Interface Provided - Connector Type</v>
      </c>
      <c r="G168" t="s">
        <v>454</v>
      </c>
      <c r="H168" s="9" t="s">
        <v>6454</v>
      </c>
      <c r="I168" t="s">
        <v>459</v>
      </c>
      <c r="J168" s="4">
        <v>42714</v>
      </c>
      <c r="K168" s="3" t="str">
        <f t="shared" si="5"/>
        <v>&lt;attribute&gt; &lt;id&gt;6217&lt;/id&gt;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69" spans="2:11" ht="15" customHeight="1" x14ac:dyDescent="0.25">
      <c r="B169">
        <v>2</v>
      </c>
      <c r="C169" s="9" t="s">
        <v>603</v>
      </c>
      <c r="D169">
        <v>4423</v>
      </c>
      <c r="E169" s="9" t="s">
        <v>606</v>
      </c>
      <c r="F169" t="str">
        <f t="shared" si="4"/>
        <v>Interface Provided - Location</v>
      </c>
      <c r="G169" t="s">
        <v>454</v>
      </c>
      <c r="H169" s="9" t="s">
        <v>6454</v>
      </c>
      <c r="I169" t="s">
        <v>459</v>
      </c>
      <c r="J169" s="4">
        <v>42714</v>
      </c>
      <c r="K169" s="3" t="str">
        <f t="shared" si="5"/>
        <v>&lt;attribute&gt; &lt;id&gt;4423&lt;/id&gt;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170" spans="2:11" ht="15" customHeight="1" x14ac:dyDescent="0.25">
      <c r="B170">
        <v>3</v>
      </c>
      <c r="C170" s="9" t="s">
        <v>607</v>
      </c>
      <c r="D170">
        <v>5470</v>
      </c>
      <c r="E170" s="9" t="s">
        <v>608</v>
      </c>
      <c r="F170" t="str">
        <f t="shared" si="4"/>
        <v>OS Provided - Family</v>
      </c>
      <c r="G170" t="s">
        <v>452</v>
      </c>
      <c r="H170" s="9" t="s">
        <v>6454</v>
      </c>
      <c r="I170" t="s">
        <v>459</v>
      </c>
      <c r="J170" s="4">
        <v>42714</v>
      </c>
      <c r="K170" s="3" t="str">
        <f t="shared" si="5"/>
        <v>&lt;attribute&gt; &lt;id&gt;5470&lt;/id&gt; &lt;type&gt;Multi-valued&lt;/type&gt;  &lt;name&gt;Family&lt;/name&gt; &lt;deactivated&gt;false&lt;/deactivated&gt; &lt;group-id&gt;3&lt;/group-id&gt; &lt;group-name&gt;OS Provided&lt;/group-name&gt; &lt;last-update&gt;10/12/2016&lt;/last-update&gt; &lt;/attribute&gt;</v>
      </c>
    </row>
    <row r="171" spans="2:11" ht="15" customHeight="1" x14ac:dyDescent="0.25">
      <c r="B171">
        <v>3</v>
      </c>
      <c r="C171" s="9" t="s">
        <v>607</v>
      </c>
      <c r="D171">
        <v>5471</v>
      </c>
      <c r="E171" s="9" t="s">
        <v>462</v>
      </c>
      <c r="F171" t="str">
        <f t="shared" si="4"/>
        <v>OS Provided - Edition</v>
      </c>
      <c r="G171" t="s">
        <v>452</v>
      </c>
      <c r="H171" s="9" t="s">
        <v>6454</v>
      </c>
      <c r="I171" t="s">
        <v>459</v>
      </c>
      <c r="J171" s="4">
        <v>42714</v>
      </c>
      <c r="K171" s="3" t="str">
        <f t="shared" si="5"/>
        <v>&lt;attribute&gt; &lt;id&gt;5471&lt;/id&gt; &lt;type&gt;Multi-valued&lt;/type&gt;  &lt;name&gt;Edition&lt;/name&gt; &lt;deactivated&gt;false&lt;/deactivated&gt; &lt;group-id&gt;3&lt;/group-id&gt; &lt;group-name&gt;OS Provided&lt;/group-name&gt; &lt;last-update&gt;10/12/2016&lt;/last-update&gt; &lt;/attribute&gt;</v>
      </c>
    </row>
    <row r="172" spans="2:11" ht="15" customHeight="1" x14ac:dyDescent="0.25">
      <c r="B172">
        <v>3</v>
      </c>
      <c r="C172" s="9" t="s">
        <v>607</v>
      </c>
      <c r="D172">
        <v>16</v>
      </c>
      <c r="E172" s="9" t="s">
        <v>456</v>
      </c>
      <c r="F172" t="str">
        <f t="shared" si="4"/>
        <v>OS Provided - Type</v>
      </c>
      <c r="G172" t="s">
        <v>450</v>
      </c>
      <c r="H172" s="9" t="s">
        <v>6454</v>
      </c>
      <c r="I172" t="s">
        <v>459</v>
      </c>
      <c r="J172" s="4">
        <v>42714</v>
      </c>
      <c r="K172" s="3" t="str">
        <f t="shared" si="5"/>
        <v>&lt;attribute&gt; &lt;id&gt;16&lt;/id&gt; &lt;type&gt;Simple&lt;/type&gt;  &lt;name&gt;Type&lt;/name&gt; &lt;deactivated&gt;false&lt;/deactivated&gt; &lt;group-id&gt;3&lt;/group-id&gt; &lt;group-name&gt;OS Provided&lt;/group-name&gt; &lt;last-update&gt;10/12/2016&lt;/last-update&gt; &lt;/attribute&gt;</v>
      </c>
    </row>
    <row r="173" spans="2:11" ht="15" customHeight="1" x14ac:dyDescent="0.25">
      <c r="B173">
        <v>3</v>
      </c>
      <c r="C173" s="9" t="s">
        <v>607</v>
      </c>
      <c r="D173">
        <v>4412</v>
      </c>
      <c r="E173" s="9" t="s">
        <v>609</v>
      </c>
      <c r="F173" t="str">
        <f t="shared" si="4"/>
        <v>OS Provided - Language</v>
      </c>
      <c r="G173" t="s">
        <v>450</v>
      </c>
      <c r="H173" s="9" t="s">
        <v>6454</v>
      </c>
      <c r="I173" t="s">
        <v>459</v>
      </c>
      <c r="J173" s="4">
        <v>42714</v>
      </c>
      <c r="K173" s="3" t="str">
        <f t="shared" si="5"/>
        <v>&lt;attribute&gt; &lt;id&gt;4412&lt;/id&gt; &lt;type&gt;Simple&lt;/type&gt;  &lt;name&gt;Language&lt;/name&gt; &lt;deactivated&gt;false&lt;/deactivated&gt; &lt;group-id&gt;3&lt;/group-id&gt; &lt;group-name&gt;OS Provided&lt;/group-name&gt; &lt;last-update&gt;10/12/2016&lt;/last-update&gt; &lt;/attribute&gt;</v>
      </c>
    </row>
    <row r="174" spans="2:11" ht="15" customHeight="1" x14ac:dyDescent="0.25">
      <c r="B174">
        <v>3</v>
      </c>
      <c r="C174" s="9" t="s">
        <v>607</v>
      </c>
      <c r="D174">
        <v>4801</v>
      </c>
      <c r="E174" s="9" t="s">
        <v>610</v>
      </c>
      <c r="F174" t="str">
        <f t="shared" si="4"/>
        <v>OS Provided - Delivery Type</v>
      </c>
      <c r="G174" t="s">
        <v>450</v>
      </c>
      <c r="H174" s="9" t="s">
        <v>6454</v>
      </c>
      <c r="I174" t="s">
        <v>459</v>
      </c>
      <c r="J174" s="4">
        <v>42714</v>
      </c>
      <c r="K174" s="3" t="str">
        <f t="shared" si="5"/>
        <v>&lt;attribute&gt; &lt;id&gt;4801&lt;/id&gt; &lt;type&gt;Simple&lt;/type&gt;  &lt;name&gt;Delivery Type&lt;/name&gt; &lt;deactivated&gt;false&lt;/deactivated&gt; &lt;group-id&gt;3&lt;/group-id&gt; &lt;group-name&gt;OS Provided&lt;/group-name&gt; &lt;last-update&gt;10/12/2016&lt;/last-update&gt; &lt;/attribute&gt;</v>
      </c>
    </row>
    <row r="175" spans="2:11" ht="15" customHeight="1" x14ac:dyDescent="0.25">
      <c r="B175">
        <v>25</v>
      </c>
      <c r="C175" s="9" t="s">
        <v>611</v>
      </c>
      <c r="D175">
        <v>315</v>
      </c>
      <c r="E175" s="9" t="s">
        <v>456</v>
      </c>
      <c r="F175" t="str">
        <f t="shared" si="4"/>
        <v>Cable Details - Type</v>
      </c>
      <c r="G175" t="s">
        <v>454</v>
      </c>
      <c r="H175" s="9" t="s">
        <v>6454</v>
      </c>
      <c r="I175" t="s">
        <v>459</v>
      </c>
      <c r="J175" s="4">
        <v>42714</v>
      </c>
      <c r="K175" s="3" t="str">
        <f t="shared" si="5"/>
        <v>&lt;attribute&gt; &lt;id&gt;315&lt;/id&gt; &lt;type&gt;Repeating&lt;/type&gt;  &lt;name&gt;Type&lt;/name&gt; &lt;deactivated&gt;false&lt;/deactivated&gt; &lt;group-id&gt;25&lt;/group-id&gt; &lt;group-name&gt;Cable Details&lt;/group-name&gt; &lt;last-update&gt;10/12/2016&lt;/last-update&gt; &lt;/attribute&gt;</v>
      </c>
    </row>
    <row r="176" spans="2:11" ht="15" customHeight="1" x14ac:dyDescent="0.25">
      <c r="B176">
        <v>25</v>
      </c>
      <c r="C176" s="9" t="s">
        <v>611</v>
      </c>
      <c r="D176">
        <v>2270</v>
      </c>
      <c r="E176" s="9" t="s">
        <v>604</v>
      </c>
      <c r="F176" t="str">
        <f t="shared" si="4"/>
        <v>Cable Details - Qty</v>
      </c>
      <c r="G176" t="s">
        <v>454</v>
      </c>
      <c r="H176" s="9" t="s">
        <v>6454</v>
      </c>
      <c r="I176" t="s">
        <v>459</v>
      </c>
      <c r="J176" s="4">
        <v>42714</v>
      </c>
      <c r="K176" s="3" t="str">
        <f t="shared" si="5"/>
        <v>&lt;attribute&gt; &lt;id&gt;2270&lt;/id&gt; &lt;type&gt;Repeating&lt;/type&gt;  &lt;name&gt;Qty&lt;/name&gt; &lt;deactivated&gt;false&lt;/deactivated&gt; &lt;group-id&gt;25&lt;/group-id&gt; &lt;group-name&gt;Cable Details&lt;/group-name&gt; &lt;last-update&gt;10/12/2016&lt;/last-update&gt; &lt;/attribute&gt;</v>
      </c>
    </row>
    <row r="177" spans="2:11" ht="15" customHeight="1" x14ac:dyDescent="0.25">
      <c r="B177">
        <v>27</v>
      </c>
      <c r="C177" s="9" t="s">
        <v>612</v>
      </c>
      <c r="D177">
        <v>5190</v>
      </c>
      <c r="E177" s="9" t="s">
        <v>613</v>
      </c>
      <c r="F177" t="str">
        <f t="shared" si="4"/>
        <v>Software - Microsoft Office Preloaded</v>
      </c>
      <c r="G177" t="s">
        <v>450</v>
      </c>
      <c r="H177" s="9" t="s">
        <v>6454</v>
      </c>
      <c r="I177" t="s">
        <v>459</v>
      </c>
      <c r="J177" s="4">
        <v>42714</v>
      </c>
      <c r="K177" s="3" t="str">
        <f t="shared" si="5"/>
        <v>&lt;attribute&gt; &lt;id&gt;5190&lt;/id&gt; &lt;type&gt;Simple&lt;/type&gt;  &lt;name&gt;Microsoft Office Preloaded&lt;/name&gt; &lt;deactivated&gt;false&lt;/deactivated&gt; &lt;group-id&gt;27&lt;/group-id&gt; &lt;group-name&gt;Software&lt;/group-name&gt; &lt;last-update&gt;10/12/2016&lt;/last-update&gt; &lt;/attribute&gt;</v>
      </c>
    </row>
    <row r="178" spans="2:11" ht="15" customHeight="1" x14ac:dyDescent="0.25">
      <c r="B178">
        <v>27</v>
      </c>
      <c r="C178" s="9" t="s">
        <v>612</v>
      </c>
      <c r="D178">
        <v>344</v>
      </c>
      <c r="E178" s="9" t="s">
        <v>456</v>
      </c>
      <c r="F178" t="str">
        <f t="shared" si="4"/>
        <v>Software - Type</v>
      </c>
      <c r="G178" t="s">
        <v>452</v>
      </c>
      <c r="H178" s="9" t="s">
        <v>6454</v>
      </c>
      <c r="I178" t="s">
        <v>459</v>
      </c>
      <c r="J178" s="4">
        <v>42714</v>
      </c>
      <c r="K178" s="3" t="str">
        <f t="shared" si="5"/>
        <v>&lt;attribute&gt; &lt;id&gt;344&lt;/id&gt; &lt;type&gt;Multi-valued&lt;/type&gt;  &lt;name&gt;Type&lt;/name&gt; &lt;deactivated&gt;false&lt;/deactivated&gt; &lt;group-id&gt;27&lt;/group-id&gt; &lt;group-name&gt;Software&lt;/group-name&gt; &lt;last-update&gt;10/12/2016&lt;/last-update&gt; &lt;/attribute&gt;</v>
      </c>
    </row>
    <row r="179" spans="2:11" ht="15" customHeight="1" x14ac:dyDescent="0.25">
      <c r="B179">
        <v>26</v>
      </c>
      <c r="C179" s="9" t="s">
        <v>614</v>
      </c>
      <c r="D179">
        <v>321</v>
      </c>
      <c r="E179" s="9" t="s">
        <v>456</v>
      </c>
      <c r="F179" t="str">
        <f t="shared" si="4"/>
        <v>Power Device - Type</v>
      </c>
      <c r="G179" t="s">
        <v>450</v>
      </c>
      <c r="H179" s="9" t="s">
        <v>6454</v>
      </c>
      <c r="I179" t="s">
        <v>459</v>
      </c>
      <c r="J179" s="4">
        <v>42714</v>
      </c>
      <c r="K179" s="3" t="str">
        <f t="shared" si="5"/>
        <v>&lt;attribute&gt; &lt;id&gt;321&lt;/id&gt;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80" spans="2:11" ht="15" customHeight="1" x14ac:dyDescent="0.25">
      <c r="B180">
        <v>26</v>
      </c>
      <c r="C180" s="9" t="s">
        <v>614</v>
      </c>
      <c r="D180">
        <v>4647</v>
      </c>
      <c r="E180" s="9" t="s">
        <v>615</v>
      </c>
      <c r="F180" t="str">
        <f t="shared" si="4"/>
        <v>Power Device - Power Redundancy</v>
      </c>
      <c r="G180" t="s">
        <v>450</v>
      </c>
      <c r="H180" s="9" t="s">
        <v>6454</v>
      </c>
      <c r="I180" t="s">
        <v>459</v>
      </c>
      <c r="J180" s="4">
        <v>42714</v>
      </c>
      <c r="K180" s="3" t="str">
        <f t="shared" si="5"/>
        <v>&lt;attribute&gt; &lt;id&gt;4647&lt;/id&gt; &lt;type&gt;Simple&lt;/type&gt;  &lt;name&gt;Power Redundancy&lt;/name&gt; &lt;deactivated&gt;false&lt;/deactivated&gt; &lt;group-id&gt;26&lt;/group-id&gt; &lt;group-name&gt;Power Device&lt;/group-name&gt; &lt;last-update&gt;10/12/2016&lt;/last-update&gt; &lt;/attribute&gt;</v>
      </c>
    </row>
    <row r="181" spans="2:11" ht="15" customHeight="1" x14ac:dyDescent="0.25">
      <c r="B181">
        <v>26</v>
      </c>
      <c r="C181" s="9" t="s">
        <v>614</v>
      </c>
      <c r="D181">
        <v>4648</v>
      </c>
      <c r="E181" s="9" t="s">
        <v>616</v>
      </c>
      <c r="F181" t="str">
        <f t="shared" si="4"/>
        <v>Power Device - Power Redundancy Scheme</v>
      </c>
      <c r="G181" t="s">
        <v>452</v>
      </c>
      <c r="H181" s="9" t="s">
        <v>6454</v>
      </c>
      <c r="I181" t="s">
        <v>459</v>
      </c>
      <c r="J181" s="4">
        <v>42714</v>
      </c>
      <c r="K181" s="3" t="str">
        <f t="shared" si="5"/>
        <v>&lt;attribute&gt; &lt;id&gt;4648&lt;/id&gt; &lt;type&gt;Multi-valued&lt;/type&gt;  &lt;name&gt;Power Redundancy Scheme&lt;/name&gt; &lt;deactivated&gt;false&lt;/deactivated&gt; &lt;group-id&gt;26&lt;/group-id&gt; &lt;group-name&gt;Power Device&lt;/group-name&gt; &lt;last-update&gt;10/12/2016&lt;/last-update&gt; &lt;/attribute&gt;</v>
      </c>
    </row>
    <row r="182" spans="2:11" ht="15" customHeight="1" x14ac:dyDescent="0.25">
      <c r="B182">
        <v>26</v>
      </c>
      <c r="C182" s="9" t="s">
        <v>614</v>
      </c>
      <c r="D182">
        <v>583</v>
      </c>
      <c r="E182" s="9" t="s">
        <v>482</v>
      </c>
      <c r="F182" t="str">
        <f t="shared" si="4"/>
        <v>Power Device - Installed Qty</v>
      </c>
      <c r="G182" t="s">
        <v>451</v>
      </c>
      <c r="H182" s="9" t="s">
        <v>6454</v>
      </c>
      <c r="I182" t="s">
        <v>459</v>
      </c>
      <c r="J182" s="4">
        <v>42714</v>
      </c>
      <c r="K182" s="3" t="str">
        <f t="shared" si="5"/>
        <v>&lt;attribute&gt; &lt;id&gt;583&lt;/id&gt; &lt;type&gt;Simple numeric&lt;/type&gt;  &lt;name&gt;Installed Qty&lt;/name&gt; &lt;deactivated&gt;false&lt;/deactivated&gt; &lt;group-id&gt;26&lt;/group-id&gt; &lt;group-name&gt;Power Device&lt;/group-name&gt; &lt;last-update&gt;10/12/2016&lt;/last-update&gt; &lt;/attribute&gt;</v>
      </c>
    </row>
    <row r="183" spans="2:11" ht="15" customHeight="1" x14ac:dyDescent="0.25">
      <c r="B183">
        <v>26</v>
      </c>
      <c r="C183" s="9" t="s">
        <v>614</v>
      </c>
      <c r="D183">
        <v>584</v>
      </c>
      <c r="E183" s="9" t="s">
        <v>483</v>
      </c>
      <c r="F183" t="str">
        <f t="shared" si="4"/>
        <v>Power Device - Max Supported Qty</v>
      </c>
      <c r="G183" t="s">
        <v>451</v>
      </c>
      <c r="H183" s="9" t="s">
        <v>6454</v>
      </c>
      <c r="I183" t="s">
        <v>459</v>
      </c>
      <c r="J183" s="4">
        <v>42714</v>
      </c>
      <c r="K183" s="3" t="str">
        <f t="shared" si="5"/>
        <v>&lt;attribute&gt; &lt;id&gt;584&lt;/id&gt; &lt;type&gt;Simple numeric&lt;/type&gt;  &lt;name&gt;Max Supported Qty&lt;/name&gt; &lt;deactivated&gt;false&lt;/deactivated&gt; &lt;group-id&gt;26&lt;/group-id&gt; &lt;group-name&gt;Power Device&lt;/group-name&gt; &lt;last-update&gt;10/12/2016&lt;/last-update&gt; &lt;/attribute&gt;</v>
      </c>
    </row>
    <row r="184" spans="2:11" ht="15" customHeight="1" x14ac:dyDescent="0.25">
      <c r="B184">
        <v>26</v>
      </c>
      <c r="C184" s="9" t="s">
        <v>614</v>
      </c>
      <c r="D184">
        <v>526</v>
      </c>
      <c r="E184" s="9" t="s">
        <v>617</v>
      </c>
      <c r="F184" t="str">
        <f t="shared" si="4"/>
        <v>Power Device - Power Provided</v>
      </c>
      <c r="G184" t="s">
        <v>451</v>
      </c>
      <c r="H184" s="9" t="s">
        <v>6454</v>
      </c>
      <c r="I184" t="s">
        <v>459</v>
      </c>
      <c r="J184" s="4">
        <v>42714</v>
      </c>
      <c r="K184" s="3" t="str">
        <f t="shared" si="5"/>
        <v>&lt;attribute&gt; &lt;id&gt;526&lt;/id&gt; &lt;type&gt;Simple numeric&lt;/type&gt;  &lt;name&gt;Power Provided&lt;/name&gt; &lt;deactivated&gt;false&lt;/deactivated&gt; &lt;group-id&gt;26&lt;/group-id&gt; &lt;group-name&gt;Power Device&lt;/group-name&gt; &lt;last-update&gt;10/12/2016&lt;/last-update&gt; &lt;/attribute&gt;</v>
      </c>
    </row>
    <row r="185" spans="2:11" ht="15" customHeight="1" x14ac:dyDescent="0.25">
      <c r="B185">
        <v>26</v>
      </c>
      <c r="C185" s="9" t="s">
        <v>614</v>
      </c>
      <c r="D185">
        <v>2887</v>
      </c>
      <c r="E185" s="9" t="s">
        <v>618</v>
      </c>
      <c r="F185" t="str">
        <f t="shared" si="4"/>
        <v>Power Device - Nominal Voltage</v>
      </c>
      <c r="G185" t="s">
        <v>450</v>
      </c>
      <c r="H185" s="9" t="s">
        <v>6454</v>
      </c>
      <c r="I185" t="s">
        <v>459</v>
      </c>
      <c r="J185" s="4">
        <v>42714</v>
      </c>
      <c r="K185" s="3" t="str">
        <f t="shared" si="5"/>
        <v>&lt;attribute&gt; &lt;id&gt;2887&lt;/id&gt; &lt;type&gt;Simple&lt;/type&gt;  &lt;name&gt;Nominal Voltage&lt;/name&gt; &lt;deactivated&gt;false&lt;/deactivated&gt; &lt;group-id&gt;26&lt;/group-id&gt; &lt;group-name&gt;Power Device&lt;/group-name&gt; &lt;last-update&gt;10/12/2016&lt;/last-update&gt; &lt;/attribute&gt;</v>
      </c>
    </row>
    <row r="186" spans="2:11" ht="15" customHeight="1" x14ac:dyDescent="0.25">
      <c r="B186">
        <v>26</v>
      </c>
      <c r="C186" s="9" t="s">
        <v>614</v>
      </c>
      <c r="D186">
        <v>328</v>
      </c>
      <c r="E186" s="9" t="s">
        <v>619</v>
      </c>
      <c r="F186" t="str">
        <f t="shared" si="4"/>
        <v>Power Device - Frequency Required</v>
      </c>
      <c r="G186" t="s">
        <v>450</v>
      </c>
      <c r="H186" s="9" t="s">
        <v>6454</v>
      </c>
      <c r="I186" t="s">
        <v>459</v>
      </c>
      <c r="J186" s="4">
        <v>42714</v>
      </c>
      <c r="K186" s="3" t="str">
        <f t="shared" si="5"/>
        <v>&lt;attribute&gt; &lt;id&gt;328&lt;/id&gt; &lt;type&gt;Simple&lt;/type&gt;  &lt;name&gt;Frequency Required&lt;/name&gt; &lt;deactivated&gt;false&lt;/deactivated&gt; &lt;group-id&gt;26&lt;/group-id&gt; &lt;group-name&gt;Power Device&lt;/group-name&gt; &lt;last-update&gt;10/12/2016&lt;/last-update&gt; &lt;/attribute&gt;</v>
      </c>
    </row>
    <row r="187" spans="2:11" ht="15" customHeight="1" x14ac:dyDescent="0.25">
      <c r="B187">
        <v>26</v>
      </c>
      <c r="C187" s="9" t="s">
        <v>614</v>
      </c>
      <c r="D187">
        <v>324</v>
      </c>
      <c r="E187" s="9" t="s">
        <v>620</v>
      </c>
      <c r="F187" t="str">
        <f t="shared" si="4"/>
        <v>Power Device - Power Consumption Operational</v>
      </c>
      <c r="G187" t="s">
        <v>451</v>
      </c>
      <c r="H187" s="9" t="s">
        <v>6454</v>
      </c>
      <c r="I187" t="s">
        <v>459</v>
      </c>
      <c r="J187" s="4">
        <v>42714</v>
      </c>
      <c r="K187" s="3" t="str">
        <f t="shared" si="5"/>
        <v>&lt;attribute&gt; &lt;id&gt;324&lt;/id&gt; &lt;type&gt;Simple numeric&lt;/type&gt;  &lt;name&gt;Power Consumption Operational&lt;/name&gt; &lt;deactivated&gt;false&lt;/deactivated&gt; &lt;group-id&gt;26&lt;/group-id&gt; &lt;group-name&gt;Power Device&lt;/group-name&gt; &lt;last-update&gt;10/12/2016&lt;/last-update&gt; &lt;/attribute&gt;</v>
      </c>
    </row>
    <row r="188" spans="2:11" ht="15" customHeight="1" x14ac:dyDescent="0.25">
      <c r="B188">
        <v>26</v>
      </c>
      <c r="C188" s="9" t="s">
        <v>614</v>
      </c>
      <c r="D188">
        <v>5803</v>
      </c>
      <c r="E188" s="9" t="s">
        <v>621</v>
      </c>
      <c r="F188" t="str">
        <f t="shared" si="4"/>
        <v>Power Device - 80 PLUS Certification</v>
      </c>
      <c r="G188" t="s">
        <v>450</v>
      </c>
      <c r="H188" s="9" t="s">
        <v>6454</v>
      </c>
      <c r="I188" t="s">
        <v>459</v>
      </c>
      <c r="J188" s="4">
        <v>42714</v>
      </c>
      <c r="K188" s="3" t="str">
        <f t="shared" si="5"/>
        <v>&lt;attribute&gt; &lt;id&gt;5803&lt;/id&gt; &lt;type&gt;Simple&lt;/type&gt;  &lt;name&gt;80 PLUS Certification&lt;/name&gt; &lt;deactivated&gt;false&lt;/deactivated&gt; &lt;group-id&gt;26&lt;/group-id&gt; &lt;group-name&gt;Power Device&lt;/group-name&gt; &lt;last-update&gt;10/12/2016&lt;/last-update&gt; &lt;/attribute&gt;</v>
      </c>
    </row>
    <row r="189" spans="2:11" x14ac:dyDescent="0.25">
      <c r="B189">
        <v>31</v>
      </c>
      <c r="C189" s="9" t="s">
        <v>622</v>
      </c>
      <c r="D189">
        <v>373</v>
      </c>
      <c r="E189" s="9" t="s">
        <v>623</v>
      </c>
      <c r="F189" t="str">
        <f t="shared" si="4"/>
        <v>Miscellaneous - Color</v>
      </c>
      <c r="G189" t="s">
        <v>452</v>
      </c>
      <c r="H189" s="9" t="s">
        <v>6454</v>
      </c>
      <c r="I189" t="s">
        <v>459</v>
      </c>
      <c r="J189" s="4">
        <v>42714</v>
      </c>
      <c r="K189" s="3" t="str">
        <f t="shared" si="5"/>
        <v>&lt;attribute&gt; &lt;id&gt;373&lt;/id&gt;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190" spans="2:11" x14ac:dyDescent="0.25">
      <c r="B190">
        <v>31</v>
      </c>
      <c r="C190" s="9" t="s">
        <v>622</v>
      </c>
      <c r="D190">
        <v>5795</v>
      </c>
      <c r="E190" s="9" t="s">
        <v>624</v>
      </c>
      <c r="F190" t="str">
        <f t="shared" si="4"/>
        <v>Miscellaneous - Color Category</v>
      </c>
      <c r="G190" t="s">
        <v>452</v>
      </c>
      <c r="H190" s="9" t="s">
        <v>6454</v>
      </c>
      <c r="I190" t="s">
        <v>459</v>
      </c>
      <c r="J190" s="4">
        <v>42714</v>
      </c>
      <c r="K190" s="3" t="str">
        <f t="shared" si="5"/>
        <v>&lt;attribute&gt; &lt;id&gt;5795&lt;/id&gt;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191" spans="2:11" x14ac:dyDescent="0.25">
      <c r="B191">
        <v>31</v>
      </c>
      <c r="C191" s="9" t="s">
        <v>622</v>
      </c>
      <c r="D191">
        <v>3235</v>
      </c>
      <c r="E191" s="9" t="s">
        <v>625</v>
      </c>
      <c r="F191" t="str">
        <f t="shared" si="4"/>
        <v>Miscellaneous - Image Color Disclaimer</v>
      </c>
      <c r="G191" t="s">
        <v>450</v>
      </c>
      <c r="H191" s="9" t="s">
        <v>6454</v>
      </c>
      <c r="I191" t="s">
        <v>459</v>
      </c>
      <c r="J191" s="4">
        <v>42714</v>
      </c>
      <c r="K191" s="3" t="str">
        <f t="shared" si="5"/>
        <v>&lt;attribute&gt; &lt;id&gt;3235&lt;/id&gt; &lt;type&gt;Simple&lt;/type&gt;  &lt;name&gt;Image Color Disclaimer&lt;/name&gt; &lt;deactivated&gt;false&lt;/deactivated&gt; &lt;group-id&gt;31&lt;/group-id&gt; &lt;group-name&gt;Miscellaneous&lt;/group-name&gt; &lt;last-update&gt;10/12/2016&lt;/last-update&gt; &lt;/attribute&gt;</v>
      </c>
    </row>
    <row r="192" spans="2:11" x14ac:dyDescent="0.25">
      <c r="B192">
        <v>31</v>
      </c>
      <c r="C192" s="9" t="s">
        <v>622</v>
      </c>
      <c r="D192">
        <v>2920</v>
      </c>
      <c r="E192" s="9" t="s">
        <v>626</v>
      </c>
      <c r="F192" t="str">
        <f t="shared" si="4"/>
        <v>Miscellaneous - Included Accessories</v>
      </c>
      <c r="G192" t="s">
        <v>452</v>
      </c>
      <c r="H192" s="9" t="s">
        <v>6454</v>
      </c>
      <c r="I192" t="s">
        <v>459</v>
      </c>
      <c r="J192" s="4">
        <v>42714</v>
      </c>
      <c r="K192" s="3" t="str">
        <f t="shared" si="5"/>
        <v>&lt;attribute&gt; &lt;id&gt;2920&lt;/id&gt;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93" spans="2:11" x14ac:dyDescent="0.25">
      <c r="B193">
        <v>31</v>
      </c>
      <c r="C193" s="9" t="s">
        <v>622</v>
      </c>
      <c r="D193">
        <v>1825</v>
      </c>
      <c r="E193" s="9" t="s">
        <v>627</v>
      </c>
      <c r="F193" t="str">
        <f t="shared" si="4"/>
        <v>Miscellaneous - Pricing Type</v>
      </c>
      <c r="G193" t="s">
        <v>452</v>
      </c>
      <c r="H193" s="9" t="s">
        <v>6454</v>
      </c>
      <c r="I193" t="s">
        <v>459</v>
      </c>
      <c r="J193" s="4">
        <v>42714</v>
      </c>
      <c r="K193" s="3" t="str">
        <f t="shared" si="5"/>
        <v>&lt;attribute&gt; &lt;id&gt;1825&lt;/id&gt; &lt;type&gt;Multi-valued&lt;/type&gt;  &lt;name&gt;Pricing Type&lt;/name&gt; &lt;deactivated&gt;false&lt;/deactivated&gt; &lt;group-id&gt;31&lt;/group-id&gt; &lt;group-name&gt;Miscellaneous&lt;/group-name&gt; &lt;last-update&gt;10/12/2016&lt;/last-update&gt; &lt;/attribute&gt;</v>
      </c>
    </row>
    <row r="194" spans="2:11" x14ac:dyDescent="0.25">
      <c r="B194">
        <v>31</v>
      </c>
      <c r="C194" s="9" t="s">
        <v>622</v>
      </c>
      <c r="D194">
        <v>4851</v>
      </c>
      <c r="E194" s="9" t="s">
        <v>628</v>
      </c>
      <c r="F194" t="str">
        <f t="shared" ref="F194:F257" si="6">CONCATENATE(C194," - ",E194)</f>
        <v>Miscellaneous - Manufacturer Selling Program</v>
      </c>
      <c r="G194" t="s">
        <v>452</v>
      </c>
      <c r="H194" s="9" t="s">
        <v>6454</v>
      </c>
      <c r="I194" t="s">
        <v>459</v>
      </c>
      <c r="J194" s="4">
        <v>42714</v>
      </c>
      <c r="K194" s="3" t="str">
        <f t="shared" si="5"/>
        <v>&lt;attribute&gt; &lt;id&gt;4851&lt;/id&gt; &lt;type&gt;Multi-valued&lt;/type&gt;  &lt;name&gt;Manufacturer Selling Program&lt;/name&gt; &lt;deactivated&gt;false&lt;/deactivated&gt; &lt;group-id&gt;31&lt;/group-id&gt; &lt;group-name&gt;Miscellaneous&lt;/group-name&gt; &lt;last-update&gt;10/12/2016&lt;/last-update&gt; &lt;/attribute&gt;</v>
      </c>
    </row>
    <row r="195" spans="2:11" x14ac:dyDescent="0.25">
      <c r="B195">
        <v>31</v>
      </c>
      <c r="C195" s="9" t="s">
        <v>622</v>
      </c>
      <c r="D195">
        <v>5312</v>
      </c>
      <c r="E195" s="9" t="s">
        <v>629</v>
      </c>
      <c r="F195" t="str">
        <f t="shared" si="6"/>
        <v>Miscellaneous - Refurbished</v>
      </c>
      <c r="G195" t="s">
        <v>450</v>
      </c>
      <c r="H195" s="9" t="s">
        <v>6454</v>
      </c>
      <c r="I195" t="s">
        <v>459</v>
      </c>
      <c r="J195" s="4">
        <v>42714</v>
      </c>
      <c r="K195" s="3" t="str">
        <f t="shared" ref="K195:K258" si="7">SUBSTITUTE(CONCATENATE($N$15,$O$1,$N$1,D195,$N$2,$O$1,$N$3,G195,$N$4,$O$1,$O$1,$N$5,E195,$N$6,$O$1,$N$7,H195,$N$8,$O$1,$N$9,B195,$N$10,$O$1,$N$11,C195,$N$12,$O$1,$N$13,TEXT(J195,"DD/MM/YYYY"),$N$14,$O$1,$N$16),"&amp;","///")</f>
        <v>&lt;attribute&gt; &lt;id&gt;5312&lt;/id&gt; &lt;type&gt;Simple&lt;/type&gt;  &lt;name&gt;Refurbished&lt;/name&gt; &lt;deactivated&gt;false&lt;/deactivated&gt; &lt;group-id&gt;31&lt;/group-id&gt; &lt;group-name&gt;Miscellaneous&lt;/group-name&gt; &lt;last-update&gt;10/12/2016&lt;/last-update&gt; &lt;/attribute&gt;</v>
      </c>
    </row>
    <row r="196" spans="2:11" x14ac:dyDescent="0.25">
      <c r="B196">
        <v>31</v>
      </c>
      <c r="C196" s="9" t="s">
        <v>622</v>
      </c>
      <c r="D196">
        <v>5579</v>
      </c>
      <c r="E196" s="9" t="s">
        <v>630</v>
      </c>
      <c r="F196" t="str">
        <f t="shared" si="6"/>
        <v>Miscellaneous - TAA Compliant</v>
      </c>
      <c r="G196" t="s">
        <v>450</v>
      </c>
      <c r="H196" s="9" t="s">
        <v>6454</v>
      </c>
      <c r="I196" t="s">
        <v>459</v>
      </c>
      <c r="J196" s="4">
        <v>42714</v>
      </c>
      <c r="K196" s="3" t="str">
        <f t="shared" si="7"/>
        <v>&lt;attribute&gt; &lt;id&gt;5579&lt;/id&gt; &lt;type&gt;Simple&lt;/type&gt;  &lt;name&gt;TAA Compliant&lt;/name&gt; &lt;deactivated&gt;false&lt;/deactivated&gt; &lt;group-id&gt;31&lt;/group-id&gt; &lt;group-name&gt;Miscellaneous&lt;/group-name&gt; &lt;last-update&gt;10/12/2016&lt;/last-update&gt; &lt;/attribute&gt;</v>
      </c>
    </row>
    <row r="197" spans="2:11" x14ac:dyDescent="0.25">
      <c r="B197">
        <v>31</v>
      </c>
      <c r="C197" s="9" t="s">
        <v>622</v>
      </c>
      <c r="D197">
        <v>2368</v>
      </c>
      <c r="E197" s="9" t="s">
        <v>631</v>
      </c>
      <c r="F197" t="str">
        <f t="shared" si="6"/>
        <v>Miscellaneous - Flat Panel Mount Interface</v>
      </c>
      <c r="G197" t="s">
        <v>452</v>
      </c>
      <c r="H197" s="9" t="s">
        <v>6454</v>
      </c>
      <c r="I197" t="s">
        <v>459</v>
      </c>
      <c r="J197" s="4">
        <v>42714</v>
      </c>
      <c r="K197" s="3" t="str">
        <f t="shared" si="7"/>
        <v>&lt;attribute&gt; &lt;id&gt;2368&lt;/id&gt; &lt;type&gt;Multi-valued&lt;/type&gt;  &lt;name&gt;Flat Panel Mount Interface&lt;/name&gt; &lt;deactivated&gt;false&lt;/deactivated&gt; &lt;group-id&gt;31&lt;/group-id&gt; &lt;group-name&gt;Miscellaneous&lt;/group-name&gt; &lt;last-update&gt;10/12/2016&lt;/last-update&gt; &lt;/attribute&gt;</v>
      </c>
    </row>
    <row r="198" spans="2:11" x14ac:dyDescent="0.25">
      <c r="B198">
        <v>31</v>
      </c>
      <c r="C198" s="9" t="s">
        <v>622</v>
      </c>
      <c r="D198">
        <v>582</v>
      </c>
      <c r="E198" s="9" t="s">
        <v>632</v>
      </c>
      <c r="F198" t="str">
        <f t="shared" si="6"/>
        <v>Miscellaneous - Height (Rack Units)</v>
      </c>
      <c r="G198" t="s">
        <v>451</v>
      </c>
      <c r="H198" s="9" t="s">
        <v>6454</v>
      </c>
      <c r="I198" t="s">
        <v>459</v>
      </c>
      <c r="J198" s="4">
        <v>42714</v>
      </c>
      <c r="K198" s="3" t="str">
        <f t="shared" si="7"/>
        <v>&lt;attribute&gt; &lt;id&gt;582&lt;/id&gt; &lt;type&gt;Simple numeric&lt;/type&gt;  &lt;name&gt;Height (Rack Units)&lt;/name&gt; &lt;deactivated&gt;false&lt;/deactivated&gt; &lt;group-id&gt;31&lt;/group-id&gt; &lt;group-name&gt;Miscellaneous&lt;/group-name&gt; &lt;last-update&gt;10/12/2016&lt;/last-update&gt; &lt;/attribute&gt;</v>
      </c>
    </row>
    <row r="199" spans="2:11" x14ac:dyDescent="0.25">
      <c r="B199">
        <v>31</v>
      </c>
      <c r="C199" s="9" t="s">
        <v>622</v>
      </c>
      <c r="D199">
        <v>380</v>
      </c>
      <c r="E199" s="9" t="s">
        <v>570</v>
      </c>
      <c r="F199" t="str">
        <f t="shared" si="6"/>
        <v>Miscellaneous - Compliant Standards</v>
      </c>
      <c r="G199" t="s">
        <v>452</v>
      </c>
      <c r="H199" s="9" t="s">
        <v>6454</v>
      </c>
      <c r="I199" t="s">
        <v>459</v>
      </c>
      <c r="J199" s="4">
        <v>42714</v>
      </c>
      <c r="K199" s="3" t="str">
        <f t="shared" si="7"/>
        <v>&lt;attribute&gt; &lt;id&gt;380&lt;/id&gt; &lt;type&gt;Multi-valued&lt;/type&gt;  &lt;name&gt;Compliant Standards&lt;/name&gt; &lt;deactivated&gt;false&lt;/deactivated&gt; &lt;group-id&gt;31&lt;/group-id&gt; &lt;group-name&gt;Miscellaneous&lt;/group-name&gt; &lt;last-update&gt;10/12/2016&lt;/last-update&gt; &lt;/attribute&gt;</v>
      </c>
    </row>
    <row r="200" spans="2:11" x14ac:dyDescent="0.25">
      <c r="B200">
        <v>31</v>
      </c>
      <c r="C200" s="9" t="s">
        <v>622</v>
      </c>
      <c r="D200">
        <v>374</v>
      </c>
      <c r="E200" s="9" t="s">
        <v>507</v>
      </c>
      <c r="F200" t="str">
        <f t="shared" si="6"/>
        <v>Miscellaneous - Features</v>
      </c>
      <c r="G200" t="s">
        <v>452</v>
      </c>
      <c r="H200" s="9" t="s">
        <v>6454</v>
      </c>
      <c r="I200" t="s">
        <v>459</v>
      </c>
      <c r="J200" s="4">
        <v>42714</v>
      </c>
      <c r="K200" s="3" t="str">
        <f t="shared" si="7"/>
        <v>&lt;attribute&gt; &lt;id&gt;374&lt;/id&gt; &lt;type&gt;Multi-valued&lt;/type&gt;  &lt;name&gt;Features&lt;/name&gt; &lt;deactivated&gt;false&lt;/deactivated&gt; &lt;group-id&gt;31&lt;/group-id&gt; &lt;group-name&gt;Miscellaneous&lt;/group-name&gt; &lt;last-update&gt;10/12/2016&lt;/last-update&gt; &lt;/attribute&gt;</v>
      </c>
    </row>
    <row r="201" spans="2:11" ht="15" customHeight="1" x14ac:dyDescent="0.25">
      <c r="B201">
        <v>509</v>
      </c>
      <c r="C201" s="9" t="s">
        <v>633</v>
      </c>
      <c r="D201">
        <v>5294</v>
      </c>
      <c r="E201" s="9" t="s">
        <v>634</v>
      </c>
      <c r="F201" t="str">
        <f t="shared" si="6"/>
        <v>Environmental Standards - EPEAT Compliant</v>
      </c>
      <c r="G201" t="s">
        <v>450</v>
      </c>
      <c r="H201" s="9" t="s">
        <v>6454</v>
      </c>
      <c r="I201" t="s">
        <v>459</v>
      </c>
      <c r="J201" s="4">
        <v>42714</v>
      </c>
      <c r="K201" s="3" t="str">
        <f t="shared" si="7"/>
        <v>&lt;attribute&gt; &lt;id&gt;5294&lt;/id&gt; &lt;type&gt;Simple&lt;/type&gt;  &lt;name&gt;EPEAT Compliant&lt;/name&gt; &lt;deactivated&gt;false&lt;/deactivated&gt; &lt;group-id&gt;509&lt;/group-id&gt; &lt;group-name&gt;Environmental Standards&lt;/group-name&gt; &lt;last-update&gt;10/12/2016&lt;/last-update&gt; &lt;/attribute&gt;</v>
      </c>
    </row>
    <row r="202" spans="2:11" ht="15" customHeight="1" x14ac:dyDescent="0.25">
      <c r="B202">
        <v>509</v>
      </c>
      <c r="C202" s="9" t="s">
        <v>633</v>
      </c>
      <c r="D202">
        <v>5295</v>
      </c>
      <c r="E202" s="9" t="s">
        <v>635</v>
      </c>
      <c r="F202" t="str">
        <f t="shared" si="6"/>
        <v>Environmental Standards - EPEAT Level</v>
      </c>
      <c r="G202" t="s">
        <v>450</v>
      </c>
      <c r="H202" s="9" t="s">
        <v>6454</v>
      </c>
      <c r="I202" t="s">
        <v>459</v>
      </c>
      <c r="J202" s="4">
        <v>42714</v>
      </c>
      <c r="K202" s="3" t="str">
        <f t="shared" si="7"/>
        <v>&lt;attribute&gt; &lt;id&gt;5295&lt;/id&gt; &lt;type&gt;Simple&lt;/type&gt;  &lt;name&gt;EPEAT Level&lt;/name&gt; &lt;deactivated&gt;false&lt;/deactivated&gt; &lt;group-id&gt;509&lt;/group-id&gt; &lt;group-name&gt;Environmental Standards&lt;/group-name&gt; &lt;last-update&gt;10/12/2016&lt;/last-update&gt; &lt;/attribute&gt;</v>
      </c>
    </row>
    <row r="203" spans="2:11" ht="15" customHeight="1" x14ac:dyDescent="0.25">
      <c r="B203">
        <v>509</v>
      </c>
      <c r="C203" s="9" t="s">
        <v>633</v>
      </c>
      <c r="D203">
        <v>5296</v>
      </c>
      <c r="E203" s="9" t="s">
        <v>636</v>
      </c>
      <c r="F203" t="str">
        <f t="shared" si="6"/>
        <v>Environmental Standards - ENERGY STAR Qualified</v>
      </c>
      <c r="G203" t="s">
        <v>450</v>
      </c>
      <c r="H203" s="9" t="s">
        <v>6454</v>
      </c>
      <c r="I203" t="s">
        <v>459</v>
      </c>
      <c r="J203" s="4">
        <v>42714</v>
      </c>
      <c r="K203" s="3" t="str">
        <f t="shared" si="7"/>
        <v>&lt;attribute&gt; &lt;id&gt;5296&lt;/id&gt; &lt;type&gt;Simple&lt;/type&gt;  &lt;name&gt;ENERGY STAR Qualified&lt;/name&gt; &lt;deactivated&gt;false&lt;/deactivated&gt; &lt;group-id&gt;509&lt;/group-id&gt; &lt;group-name&gt;Environmental Standards&lt;/group-name&gt; &lt;last-update&gt;10/12/2016&lt;/last-update&gt; &lt;/attribute&gt;</v>
      </c>
    </row>
    <row r="204" spans="2:11" ht="15" customHeight="1" x14ac:dyDescent="0.25">
      <c r="B204">
        <v>509</v>
      </c>
      <c r="C204" s="9" t="s">
        <v>633</v>
      </c>
      <c r="D204">
        <v>5297</v>
      </c>
      <c r="E204" s="9" t="s">
        <v>637</v>
      </c>
      <c r="F204" t="str">
        <f t="shared" si="6"/>
        <v>Environmental Standards - Blue Angel Compliant</v>
      </c>
      <c r="G204" t="s">
        <v>450</v>
      </c>
      <c r="H204" s="9" t="s">
        <v>6454</v>
      </c>
      <c r="I204" t="s">
        <v>459</v>
      </c>
      <c r="J204" s="4">
        <v>42714</v>
      </c>
      <c r="K204" s="3" t="str">
        <f t="shared" si="7"/>
        <v>&lt;attribute&gt; &lt;id&gt;5297&lt;/id&gt; &lt;type&gt;Simple&lt;/type&gt;  &lt;name&gt;Blue Angel Compliant&lt;/name&gt; &lt;deactivated&gt;false&lt;/deactivated&gt; &lt;group-id&gt;509&lt;/group-id&gt; &lt;group-name&gt;Environmental Standards&lt;/group-name&gt; &lt;last-update&gt;10/12/2016&lt;/last-update&gt; &lt;/attribute&gt;</v>
      </c>
    </row>
    <row r="205" spans="2:11" ht="15" customHeight="1" x14ac:dyDescent="0.25">
      <c r="B205">
        <v>29</v>
      </c>
      <c r="C205" s="9" t="s">
        <v>638</v>
      </c>
      <c r="D205">
        <v>354</v>
      </c>
      <c r="E205" s="9" t="s">
        <v>639</v>
      </c>
      <c r="F205" t="str">
        <f t="shared" si="6"/>
        <v>Dimensions &amp; Weight - Width</v>
      </c>
      <c r="G205" t="s">
        <v>451</v>
      </c>
      <c r="H205" s="9" t="s">
        <v>6454</v>
      </c>
      <c r="I205" t="s">
        <v>459</v>
      </c>
      <c r="J205" s="4">
        <v>42714</v>
      </c>
      <c r="K205" s="3" t="str">
        <f t="shared" si="7"/>
        <v>&lt;attribute&gt; &lt;id&gt;354&lt;/id&gt; &lt;type&gt;Simple numeric&lt;/type&gt;  &lt;name&gt;Width&lt;/name&gt; &lt;deactivated&gt;false&lt;/deactivated&gt; &lt;group-id&gt;29&lt;/group-id&gt; &lt;group-name&gt;Dimensions /// Weight&lt;/group-name&gt; &lt;last-update&gt;10/12/2016&lt;/last-update&gt; &lt;/attribute&gt;</v>
      </c>
    </row>
    <row r="206" spans="2:11" ht="15" customHeight="1" x14ac:dyDescent="0.25">
      <c r="B206">
        <v>29</v>
      </c>
      <c r="C206" s="9" t="s">
        <v>638</v>
      </c>
      <c r="D206">
        <v>355</v>
      </c>
      <c r="E206" s="9" t="s">
        <v>640</v>
      </c>
      <c r="F206" t="str">
        <f t="shared" si="6"/>
        <v>Dimensions &amp; Weight - Depth</v>
      </c>
      <c r="G206" t="s">
        <v>451</v>
      </c>
      <c r="H206" s="9" t="s">
        <v>6454</v>
      </c>
      <c r="I206" t="s">
        <v>459</v>
      </c>
      <c r="J206" s="4">
        <v>42714</v>
      </c>
      <c r="K206" s="3" t="str">
        <f t="shared" si="7"/>
        <v>&lt;attribute&gt; &lt;id&gt;355&lt;/id&gt; &lt;type&gt;Simple numeric&lt;/type&gt;  &lt;name&gt;Depth&lt;/name&gt; &lt;deactivated&gt;false&lt;/deactivated&gt; &lt;group-id&gt;29&lt;/group-id&gt; &lt;group-name&gt;Dimensions /// Weight&lt;/group-name&gt; &lt;last-update&gt;10/12/2016&lt;/last-update&gt; &lt;/attribute&gt;</v>
      </c>
    </row>
    <row r="207" spans="2:11" ht="15" customHeight="1" x14ac:dyDescent="0.25">
      <c r="B207">
        <v>29</v>
      </c>
      <c r="C207" s="9" t="s">
        <v>638</v>
      </c>
      <c r="D207">
        <v>356</v>
      </c>
      <c r="E207" s="9" t="s">
        <v>641</v>
      </c>
      <c r="F207" t="str">
        <f t="shared" si="6"/>
        <v>Dimensions &amp; Weight - Height</v>
      </c>
      <c r="G207" t="s">
        <v>451</v>
      </c>
      <c r="H207" s="9" t="s">
        <v>6454</v>
      </c>
      <c r="I207" t="s">
        <v>459</v>
      </c>
      <c r="J207" s="4">
        <v>42714</v>
      </c>
      <c r="K207" s="3" t="str">
        <f t="shared" si="7"/>
        <v>&lt;attribute&gt; &lt;id&gt;356&lt;/id&gt; &lt;type&gt;Simple numeric&lt;/type&gt;  &lt;name&gt;Height&lt;/name&gt; &lt;deactivated&gt;false&lt;/deactivated&gt; &lt;group-id&gt;29&lt;/group-id&gt; &lt;group-name&gt;Dimensions /// Weight&lt;/group-name&gt; &lt;last-update&gt;10/12/2016&lt;/last-update&gt; &lt;/attribute&gt;</v>
      </c>
    </row>
    <row r="208" spans="2:11" ht="15" customHeight="1" x14ac:dyDescent="0.25">
      <c r="B208">
        <v>29</v>
      </c>
      <c r="C208" s="9" t="s">
        <v>638</v>
      </c>
      <c r="D208">
        <v>357</v>
      </c>
      <c r="E208" s="9" t="s">
        <v>642</v>
      </c>
      <c r="F208" t="str">
        <f t="shared" si="6"/>
        <v>Dimensions &amp; Weight - Weight</v>
      </c>
      <c r="G208" t="s">
        <v>451</v>
      </c>
      <c r="H208" s="9" t="s">
        <v>6454</v>
      </c>
      <c r="I208" t="s">
        <v>459</v>
      </c>
      <c r="J208" s="4">
        <v>42714</v>
      </c>
      <c r="K208" s="3" t="str">
        <f t="shared" si="7"/>
        <v>&lt;attribute&gt; &lt;id&gt;357&lt;/id&gt; &lt;type&gt;Simple numeric&lt;/type&gt;  &lt;name&gt;Weight&lt;/name&gt; &lt;deactivated&gt;false&lt;/deactivated&gt; &lt;group-id&gt;29&lt;/group-id&gt; &lt;group-name&gt;Dimensions /// Weight&lt;/group-name&gt; &lt;last-update&gt;10/12/2016&lt;/last-update&gt; &lt;/attribute&gt;</v>
      </c>
    </row>
    <row r="209" spans="2:11" ht="15" customHeight="1" x14ac:dyDescent="0.25">
      <c r="B209">
        <v>48</v>
      </c>
      <c r="C209" s="9" t="s">
        <v>643</v>
      </c>
      <c r="D209">
        <v>430</v>
      </c>
      <c r="E209" s="9" t="s">
        <v>456</v>
      </c>
      <c r="F209" t="str">
        <f t="shared" si="6"/>
        <v>Service &amp; Support - Type</v>
      </c>
      <c r="G209" t="s">
        <v>450</v>
      </c>
      <c r="H209" s="9" t="s">
        <v>6454</v>
      </c>
      <c r="I209" t="s">
        <v>459</v>
      </c>
      <c r="J209" s="4">
        <v>42714</v>
      </c>
      <c r="K209" s="3" t="str">
        <f t="shared" si="7"/>
        <v>&lt;attribute&gt; &lt;id&gt;430&lt;/id&gt; &lt;type&gt;Simple&lt;/type&gt;  &lt;name&gt;Type&lt;/name&gt; &lt;deactivated&gt;false&lt;/deactivated&gt; &lt;group-id&gt;48&lt;/group-id&gt; &lt;group-name&gt;Service /// Support&lt;/group-name&gt; &lt;last-update&gt;10/12/2016&lt;/last-update&gt; &lt;/attribute&gt;</v>
      </c>
    </row>
    <row r="210" spans="2:11" ht="15" customHeight="1" x14ac:dyDescent="0.25">
      <c r="B210">
        <v>48</v>
      </c>
      <c r="C210" s="9" t="s">
        <v>643</v>
      </c>
      <c r="D210">
        <v>4969</v>
      </c>
      <c r="E210" s="9" t="s">
        <v>644</v>
      </c>
      <c r="F210" t="str">
        <f t="shared" si="6"/>
        <v>Service &amp; Support - On-Site Warranty</v>
      </c>
      <c r="G210" t="s">
        <v>450</v>
      </c>
      <c r="H210" s="9" t="s">
        <v>6454</v>
      </c>
      <c r="I210" t="s">
        <v>459</v>
      </c>
      <c r="J210" s="4">
        <v>42714</v>
      </c>
      <c r="K210" s="3" t="str">
        <f t="shared" si="7"/>
        <v>&lt;attribute&gt; &lt;id&gt;4969&lt;/id&gt; &lt;type&gt;Simple&lt;/type&gt;  &lt;name&gt;On-Site Warranty&lt;/name&gt; &lt;deactivated&gt;false&lt;/deactivated&gt; &lt;group-id&gt;48&lt;/group-id&gt; &lt;group-name&gt;Service /// Support&lt;/group-name&gt; &lt;last-update&gt;10/12/2016&lt;/last-update&gt; &lt;/attribute&gt;</v>
      </c>
    </row>
    <row r="211" spans="2:11" ht="15" customHeight="1" x14ac:dyDescent="0.25">
      <c r="B211">
        <v>32</v>
      </c>
      <c r="C211" s="9" t="s">
        <v>645</v>
      </c>
      <c r="D211">
        <v>381</v>
      </c>
      <c r="E211" s="9" t="s">
        <v>456</v>
      </c>
      <c r="F211" t="str">
        <f t="shared" si="6"/>
        <v>Service &amp; Support Details - Type</v>
      </c>
      <c r="G211" t="s">
        <v>454</v>
      </c>
      <c r="H211" s="9" t="s">
        <v>6454</v>
      </c>
      <c r="I211" t="s">
        <v>459</v>
      </c>
      <c r="J211" s="4">
        <v>42714</v>
      </c>
      <c r="K211" s="3" t="str">
        <f t="shared" si="7"/>
        <v>&lt;attribute&gt; &lt;id&gt;381&lt;/id&gt; &lt;type&gt;Repeating&lt;/type&gt;  &lt;name&gt;Type&lt;/name&gt; &lt;deactivated&gt;false&lt;/deactivated&gt; &lt;group-id&gt;32&lt;/group-id&gt; &lt;group-name&gt;Service /// Support Details&lt;/group-name&gt; &lt;last-update&gt;10/12/2016&lt;/last-update&gt; &lt;/attribute&gt;</v>
      </c>
    </row>
    <row r="212" spans="2:11" ht="15" customHeight="1" x14ac:dyDescent="0.25">
      <c r="B212">
        <v>32</v>
      </c>
      <c r="C212" s="9" t="s">
        <v>645</v>
      </c>
      <c r="D212">
        <v>382</v>
      </c>
      <c r="E212" s="9" t="s">
        <v>646</v>
      </c>
      <c r="F212" t="str">
        <f t="shared" si="6"/>
        <v>Service &amp; Support Details - Service Included</v>
      </c>
      <c r="G212" t="s">
        <v>454</v>
      </c>
      <c r="H212" s="9" t="s">
        <v>6454</v>
      </c>
      <c r="I212" t="s">
        <v>459</v>
      </c>
      <c r="J212" s="4">
        <v>42714</v>
      </c>
      <c r="K212" s="3" t="str">
        <f t="shared" si="7"/>
        <v>&lt;attribute&gt; &lt;id&gt;382&lt;/id&gt; &lt;type&gt;Repeating&lt;/type&gt;  &lt;name&gt;Service Included&lt;/name&gt; &lt;deactivated&gt;false&lt;/deactivated&gt; &lt;group-id&gt;32&lt;/group-id&gt; &lt;group-name&gt;Service /// Support Details&lt;/group-name&gt; &lt;last-update&gt;10/12/2016&lt;/last-update&gt; &lt;/attribute&gt;</v>
      </c>
    </row>
    <row r="213" spans="2:11" ht="15" customHeight="1" x14ac:dyDescent="0.25">
      <c r="B213">
        <v>32</v>
      </c>
      <c r="C213" s="9" t="s">
        <v>645</v>
      </c>
      <c r="D213">
        <v>5043</v>
      </c>
      <c r="E213" s="9" t="s">
        <v>647</v>
      </c>
      <c r="F213" t="str">
        <f t="shared" si="6"/>
        <v>Service &amp; Support Details - Component</v>
      </c>
      <c r="G213" t="s">
        <v>454</v>
      </c>
      <c r="H213" s="9" t="s">
        <v>6454</v>
      </c>
      <c r="I213" t="s">
        <v>459</v>
      </c>
      <c r="J213" s="4">
        <v>42714</v>
      </c>
      <c r="K213" s="3" t="str">
        <f t="shared" si="7"/>
        <v>&lt;attribute&gt; &lt;id&gt;5043&lt;/id&gt;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14" spans="2:11" ht="15" customHeight="1" x14ac:dyDescent="0.25">
      <c r="B214">
        <v>32</v>
      </c>
      <c r="C214" s="9" t="s">
        <v>645</v>
      </c>
      <c r="D214">
        <v>383</v>
      </c>
      <c r="E214" s="9" t="s">
        <v>606</v>
      </c>
      <c r="F214" t="str">
        <f t="shared" si="6"/>
        <v>Service &amp; Support Details - Location</v>
      </c>
      <c r="G214" t="s">
        <v>454</v>
      </c>
      <c r="H214" s="9" t="s">
        <v>6454</v>
      </c>
      <c r="I214" t="s">
        <v>459</v>
      </c>
      <c r="J214" s="4">
        <v>42714</v>
      </c>
      <c r="K214" s="3" t="str">
        <f t="shared" si="7"/>
        <v>&lt;attribute&gt; &lt;id&gt;383&lt;/id&gt; &lt;type&gt;Repeating&lt;/type&gt;  &lt;name&gt;Location&lt;/name&gt; &lt;deactivated&gt;false&lt;/deactivated&gt; &lt;group-id&gt;32&lt;/group-id&gt; &lt;group-name&gt;Service /// Support Details&lt;/group-name&gt; &lt;last-update&gt;10/12/2016&lt;/last-update&gt; &lt;/attribute&gt;</v>
      </c>
    </row>
    <row r="215" spans="2:11" ht="15" customHeight="1" x14ac:dyDescent="0.25">
      <c r="B215">
        <v>32</v>
      </c>
      <c r="C215" s="9" t="s">
        <v>645</v>
      </c>
      <c r="D215">
        <v>384</v>
      </c>
      <c r="E215" s="9" t="s">
        <v>648</v>
      </c>
      <c r="F215" t="str">
        <f t="shared" si="6"/>
        <v>Service &amp; Support Details - Full Contract Period</v>
      </c>
      <c r="G215" t="s">
        <v>454</v>
      </c>
      <c r="H215" s="9" t="s">
        <v>6454</v>
      </c>
      <c r="I215" t="s">
        <v>459</v>
      </c>
      <c r="J215" s="4">
        <v>42714</v>
      </c>
      <c r="K215" s="3" t="str">
        <f t="shared" si="7"/>
        <v>&lt;attribute&gt; &lt;id&gt;384&lt;/id&gt; &lt;type&gt;Repeating&lt;/type&gt;  &lt;name&gt;Full Contract Period&lt;/name&gt; &lt;deactivated&gt;false&lt;/deactivated&gt; &lt;group-id&gt;32&lt;/group-id&gt; &lt;group-name&gt;Service /// Support Details&lt;/group-name&gt; &lt;last-update&gt;10/12/2016&lt;/last-update&gt; &lt;/attribute&gt;</v>
      </c>
    </row>
    <row r="216" spans="2:11" ht="15" customHeight="1" x14ac:dyDescent="0.25">
      <c r="B216">
        <v>32</v>
      </c>
      <c r="C216" s="9" t="s">
        <v>645</v>
      </c>
      <c r="D216">
        <v>2918</v>
      </c>
      <c r="E216" s="9" t="s">
        <v>552</v>
      </c>
      <c r="F216" t="str">
        <f t="shared" si="6"/>
        <v>Service &amp; Support Details - Response Time</v>
      </c>
      <c r="G216" t="s">
        <v>454</v>
      </c>
      <c r="H216" s="9" t="s">
        <v>6454</v>
      </c>
      <c r="I216" t="s">
        <v>459</v>
      </c>
      <c r="J216" s="4">
        <v>42714</v>
      </c>
      <c r="K216" s="3" t="str">
        <f t="shared" si="7"/>
        <v>&lt;attribute&gt; &lt;id&gt;2918&lt;/id&gt; &lt;type&gt;Repeating&lt;/type&gt;  &lt;name&gt;Response Time&lt;/name&gt; &lt;deactivated&gt;false&lt;/deactivated&gt; &lt;group-id&gt;32&lt;/group-id&gt; &lt;group-name&gt;Service /// Support Details&lt;/group-name&gt; &lt;last-update&gt;10/12/2016&lt;/last-update&gt; &lt;/attribute&gt;</v>
      </c>
    </row>
    <row r="217" spans="2:11" ht="15" customHeight="1" x14ac:dyDescent="0.25">
      <c r="B217">
        <v>30</v>
      </c>
      <c r="C217" s="9" t="s">
        <v>649</v>
      </c>
      <c r="D217">
        <v>358</v>
      </c>
      <c r="E217" s="9" t="s">
        <v>650</v>
      </c>
      <c r="F217" t="str">
        <f t="shared" si="6"/>
        <v>Environmental Parameters - Min Operating Temperature</v>
      </c>
      <c r="G217" t="s">
        <v>451</v>
      </c>
      <c r="H217" s="9" t="s">
        <v>6454</v>
      </c>
      <c r="I217" t="s">
        <v>459</v>
      </c>
      <c r="J217" s="4">
        <v>42714</v>
      </c>
      <c r="K217" s="3" t="str">
        <f t="shared" si="7"/>
        <v>&lt;attribute&gt; &lt;id&gt;358&lt;/id&gt; &lt;type&gt;Simple numeric&lt;/type&gt;  &lt;name&gt;Min Operating Temperature&lt;/name&gt; &lt;deactivated&gt;false&lt;/deactivated&gt; &lt;group-id&gt;30&lt;/group-id&gt; &lt;group-name&gt;Environmental Parameters&lt;/group-name&gt; &lt;last-update&gt;10/12/2016&lt;/last-update&gt; &lt;/attribute&gt;</v>
      </c>
    </row>
    <row r="218" spans="2:11" ht="15" customHeight="1" x14ac:dyDescent="0.25">
      <c r="B218">
        <v>30</v>
      </c>
      <c r="C218" s="9" t="s">
        <v>649</v>
      </c>
      <c r="D218">
        <v>359</v>
      </c>
      <c r="E218" s="9" t="s">
        <v>651</v>
      </c>
      <c r="F218" t="str">
        <f t="shared" si="6"/>
        <v>Environmental Parameters - Max Operating Temperature</v>
      </c>
      <c r="G218" t="s">
        <v>451</v>
      </c>
      <c r="H218" s="9" t="s">
        <v>6454</v>
      </c>
      <c r="I218" t="s">
        <v>459</v>
      </c>
      <c r="J218" s="4">
        <v>42714</v>
      </c>
      <c r="K218" s="3" t="str">
        <f t="shared" si="7"/>
        <v>&lt;attribute&gt; &lt;id&gt;359&lt;/id&gt; &lt;type&gt;Simple numeric&lt;/type&gt;  &lt;name&gt;Max Operating Temperature&lt;/name&gt; &lt;deactivated&gt;false&lt;/deactivated&gt; &lt;group-id&gt;30&lt;/group-id&gt; &lt;group-name&gt;Environmental Parameters&lt;/group-name&gt; &lt;last-update&gt;10/12/2016&lt;/last-update&gt; &lt;/attribute&gt;</v>
      </c>
    </row>
    <row r="219" spans="2:11" ht="15" customHeight="1" x14ac:dyDescent="0.25">
      <c r="B219">
        <v>30</v>
      </c>
      <c r="C219" s="9" t="s">
        <v>649</v>
      </c>
      <c r="D219">
        <v>362</v>
      </c>
      <c r="E219" s="9" t="s">
        <v>652</v>
      </c>
      <c r="F219" t="str">
        <f t="shared" si="6"/>
        <v>Environmental Parameters - Humidity Range Operating</v>
      </c>
      <c r="G219" t="s">
        <v>450</v>
      </c>
      <c r="H219" s="9" t="s">
        <v>6454</v>
      </c>
      <c r="I219" t="s">
        <v>459</v>
      </c>
      <c r="J219" s="4">
        <v>42714</v>
      </c>
      <c r="K219" s="3" t="str">
        <f t="shared" si="7"/>
        <v>&lt;attribute&gt; &lt;id&gt;362&lt;/id&gt; &lt;type&gt;Simple&lt;/type&gt;  &lt;name&gt;Humidity Range Operating&lt;/name&gt; &lt;deactivated&gt;false&lt;/deactivated&gt; &lt;group-id&gt;30&lt;/group-id&gt; &lt;group-name&gt;Environmental Parameters&lt;/group-name&gt; &lt;last-update&gt;10/12/2016&lt;/last-update&gt; &lt;/attribute&gt;</v>
      </c>
    </row>
    <row r="220" spans="2:11" ht="15" customHeight="1" x14ac:dyDescent="0.25">
      <c r="B220">
        <v>30</v>
      </c>
      <c r="C220" s="9" t="s">
        <v>649</v>
      </c>
      <c r="D220">
        <v>370</v>
      </c>
      <c r="E220" s="9" t="s">
        <v>653</v>
      </c>
      <c r="F220" t="str">
        <f t="shared" si="6"/>
        <v>Environmental Parameters - Sound Emission</v>
      </c>
      <c r="G220" t="s">
        <v>451</v>
      </c>
      <c r="H220" s="9" t="s">
        <v>6454</v>
      </c>
      <c r="I220" t="s">
        <v>459</v>
      </c>
      <c r="J220" s="4">
        <v>42714</v>
      </c>
      <c r="K220" s="3" t="str">
        <f t="shared" si="7"/>
        <v>&lt;attribute&gt; &lt;id&gt;370&lt;/id&gt; &lt;type&gt;Simple numeric&lt;/type&gt;  &lt;name&gt;Sound Emission&lt;/name&gt; &lt;deactivated&gt;false&lt;/deactivated&gt; &lt;group-id&gt;30&lt;/group-id&gt; &lt;group-name&gt;Environmental Parameters&lt;/group-name&gt; &lt;last-update&gt;10/12/2016&lt;/last-update&gt; &lt;/attribute&gt;</v>
      </c>
    </row>
    <row r="221" spans="2:11" ht="15" customHeight="1" x14ac:dyDescent="0.25">
      <c r="B221">
        <v>63</v>
      </c>
      <c r="C221" s="9" t="s">
        <v>460</v>
      </c>
      <c r="D221">
        <v>2985</v>
      </c>
      <c r="E221" s="9" t="s">
        <v>654</v>
      </c>
      <c r="F221" t="str">
        <f t="shared" si="6"/>
        <v>Header - Bundled with</v>
      </c>
      <c r="G221" t="s">
        <v>450</v>
      </c>
      <c r="H221" s="9" t="s">
        <v>6454</v>
      </c>
      <c r="I221" t="s">
        <v>459</v>
      </c>
      <c r="J221" s="4">
        <v>42714</v>
      </c>
      <c r="K221" s="3" t="str">
        <f t="shared" si="7"/>
        <v>&lt;attribute&gt; &lt;id&gt;2985&lt;/id&gt;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2" spans="2:11" ht="15" customHeight="1" x14ac:dyDescent="0.25">
      <c r="B222">
        <v>12</v>
      </c>
      <c r="C222" s="9" t="s">
        <v>521</v>
      </c>
      <c r="D222">
        <v>7705</v>
      </c>
      <c r="E222" s="9" t="s">
        <v>655</v>
      </c>
      <c r="F222" t="str">
        <f t="shared" si="6"/>
        <v>Hard Drive - SSD Form Factor</v>
      </c>
      <c r="G222" t="s">
        <v>450</v>
      </c>
      <c r="H222" s="9" t="s">
        <v>6454</v>
      </c>
      <c r="I222" t="s">
        <v>459</v>
      </c>
      <c r="J222" s="4">
        <v>42714</v>
      </c>
      <c r="K222" s="3" t="str">
        <f t="shared" si="7"/>
        <v>&lt;attribute&gt; &lt;id&gt;7705&lt;/id&gt; &lt;type&gt;Simple&lt;/type&gt;  &lt;name&gt;SSD Form Factor&lt;/name&gt; &lt;deactivated&gt;false&lt;/deactivated&gt; &lt;group-id&gt;12&lt;/group-id&gt; &lt;group-name&gt;Hard Drive&lt;/group-name&gt; &lt;last-update&gt;10/12/2016&lt;/last-update&gt; &lt;/attribute&gt;</v>
      </c>
    </row>
    <row r="223" spans="2:11" ht="15" customHeight="1" x14ac:dyDescent="0.25">
      <c r="B223">
        <v>12</v>
      </c>
      <c r="C223" s="9" t="s">
        <v>521</v>
      </c>
      <c r="D223">
        <v>4654</v>
      </c>
      <c r="E223" s="9" t="s">
        <v>656</v>
      </c>
      <c r="F223" t="str">
        <f t="shared" si="6"/>
        <v>Hard Drive - Hard Drive Features</v>
      </c>
      <c r="G223" t="s">
        <v>450</v>
      </c>
      <c r="H223" s="9" t="s">
        <v>6454</v>
      </c>
      <c r="I223" t="s">
        <v>459</v>
      </c>
      <c r="J223" s="4">
        <v>42714</v>
      </c>
      <c r="K223" s="3" t="str">
        <f t="shared" si="7"/>
        <v>&lt;attribute&gt; &lt;id&gt;4654&lt;/id&gt; &lt;type&gt;Simple&lt;/type&gt;  &lt;name&gt;Hard Drive Features&lt;/name&gt; &lt;deactivated&gt;false&lt;/deactivated&gt; &lt;group-id&gt;12&lt;/group-id&gt; &lt;group-name&gt;Hard Drive&lt;/group-name&gt; &lt;last-update&gt;10/12/2016&lt;/last-update&gt; &lt;/attribute&gt;</v>
      </c>
    </row>
    <row r="224" spans="2:11" ht="15" customHeight="1" x14ac:dyDescent="0.25">
      <c r="B224">
        <v>631</v>
      </c>
      <c r="C224" s="9" t="s">
        <v>657</v>
      </c>
      <c r="D224">
        <v>7431</v>
      </c>
      <c r="E224" s="9" t="s">
        <v>524</v>
      </c>
      <c r="F224" t="str">
        <f t="shared" si="6"/>
        <v>SSD Cache - Capacity</v>
      </c>
      <c r="G224" t="s">
        <v>451</v>
      </c>
      <c r="H224" s="9" t="s">
        <v>6454</v>
      </c>
      <c r="I224" t="s">
        <v>459</v>
      </c>
      <c r="J224" s="4">
        <v>42714</v>
      </c>
      <c r="K224" s="3" t="str">
        <f t="shared" si="7"/>
        <v>&lt;attribute&gt; &lt;id&gt;7431&lt;/id&gt; &lt;type&gt;Simple numeric&lt;/type&gt;  &lt;name&gt;Capacity&lt;/name&gt; &lt;deactivated&gt;false&lt;/deactivated&gt; &lt;group-id&gt;631&lt;/group-id&gt; &lt;group-name&gt;SSD Cache&lt;/group-name&gt; &lt;last-update&gt;10/12/2016&lt;/last-update&gt; &lt;/attribute&gt;</v>
      </c>
    </row>
    <row r="225" spans="2:11" ht="15" customHeight="1" x14ac:dyDescent="0.25">
      <c r="B225">
        <v>14</v>
      </c>
      <c r="C225" s="9" t="s">
        <v>539</v>
      </c>
      <c r="D225">
        <v>3315</v>
      </c>
      <c r="E225" s="9" t="s">
        <v>658</v>
      </c>
      <c r="F225" t="str">
        <f t="shared" si="6"/>
        <v>Display - TFT Technology</v>
      </c>
      <c r="G225" t="s">
        <v>450</v>
      </c>
      <c r="H225" s="9" t="s">
        <v>6454</v>
      </c>
      <c r="I225" t="s">
        <v>459</v>
      </c>
      <c r="J225" s="4">
        <v>42714</v>
      </c>
      <c r="K225" s="3" t="str">
        <f t="shared" si="7"/>
        <v>&lt;attribute&gt; &lt;id&gt;3315&lt;/id&gt; &lt;type&gt;Simple&lt;/type&gt;  &lt;name&gt;TFT Technology&lt;/name&gt; &lt;deactivated&gt;false&lt;/deactivated&gt; &lt;group-id&gt;14&lt;/group-id&gt; &lt;group-name&gt;Display&lt;/group-name&gt; &lt;last-update&gt;10/12/2016&lt;/last-update&gt; &lt;/attribute&gt;</v>
      </c>
    </row>
    <row r="226" spans="2:11" ht="15" customHeight="1" x14ac:dyDescent="0.25">
      <c r="B226">
        <v>19</v>
      </c>
      <c r="C226" s="9" t="s">
        <v>554</v>
      </c>
      <c r="D226">
        <v>4634</v>
      </c>
      <c r="E226" s="9" t="s">
        <v>659</v>
      </c>
      <c r="F226" t="str">
        <f t="shared" si="6"/>
        <v>Video Output - Multi-GPU Configuration</v>
      </c>
      <c r="G226" t="s">
        <v>450</v>
      </c>
      <c r="H226" s="9" t="s">
        <v>6454</v>
      </c>
      <c r="I226" t="s">
        <v>459</v>
      </c>
      <c r="J226" s="4">
        <v>42714</v>
      </c>
      <c r="K226" s="3" t="str">
        <f t="shared" si="7"/>
        <v>&lt;attribute&gt; &lt;id&gt;4634&lt;/id&gt; &lt;type&gt;Simple&lt;/type&gt;  &lt;name&gt;Multi-GPU Configuration&lt;/name&gt; &lt;deactivated&gt;false&lt;/deactivated&gt; &lt;group-id&gt;19&lt;/group-id&gt; &lt;group-name&gt;Video Output&lt;/group-name&gt; &lt;last-update&gt;10/12/2016&lt;/last-update&gt; &lt;/attribute&gt;</v>
      </c>
    </row>
    <row r="227" spans="2:11" ht="15" customHeight="1" x14ac:dyDescent="0.25">
      <c r="B227">
        <v>371</v>
      </c>
      <c r="C227" s="9" t="s">
        <v>577</v>
      </c>
      <c r="D227">
        <v>3918</v>
      </c>
      <c r="E227" s="9" t="s">
        <v>507</v>
      </c>
      <c r="F227" t="str">
        <f t="shared" si="6"/>
        <v>Keyboard - Features</v>
      </c>
      <c r="G227" t="s">
        <v>452</v>
      </c>
      <c r="H227" s="9" t="s">
        <v>6454</v>
      </c>
      <c r="I227" t="s">
        <v>459</v>
      </c>
      <c r="J227" s="4">
        <v>42714</v>
      </c>
      <c r="K227" s="3" t="str">
        <f t="shared" si="7"/>
        <v>&lt;attribute&gt; &lt;id&gt;3918&lt;/id&gt; &lt;type&gt;Multi-valued&lt;/type&gt;  &lt;name&gt;Features&lt;/name&gt; &lt;deactivated&gt;false&lt;/deactivated&gt; &lt;group-id&gt;371&lt;/group-id&gt; &lt;group-name&gt;Keyboard&lt;/group-name&gt; &lt;last-update&gt;10/12/2016&lt;/last-update&gt; &lt;/attribute&gt;</v>
      </c>
    </row>
    <row r="228" spans="2:11" ht="15" customHeight="1" x14ac:dyDescent="0.25">
      <c r="B228">
        <v>372</v>
      </c>
      <c r="C228" s="9" t="s">
        <v>582</v>
      </c>
      <c r="D228">
        <v>7139</v>
      </c>
      <c r="E228" s="9" t="s">
        <v>660</v>
      </c>
      <c r="F228" t="str">
        <f t="shared" si="6"/>
        <v>Mouse - Mouse Name</v>
      </c>
      <c r="G228" t="s">
        <v>450</v>
      </c>
      <c r="H228" s="9" t="s">
        <v>6454</v>
      </c>
      <c r="I228" t="s">
        <v>459</v>
      </c>
      <c r="J228" s="4">
        <v>42714</v>
      </c>
      <c r="K228" s="3" t="str">
        <f t="shared" si="7"/>
        <v>&lt;attribute&gt; &lt;id&gt;7139&lt;/id&gt; &lt;type&gt;Simple&lt;/type&gt;  &lt;name&gt;Mouse Name&lt;/name&gt; &lt;deactivated&gt;false&lt;/deactivated&gt; &lt;group-id&gt;372&lt;/group-id&gt; &lt;group-name&gt;Mouse&lt;/group-name&gt; &lt;last-update&gt;10/12/2016&lt;/last-update&gt; &lt;/attribute&gt;</v>
      </c>
    </row>
    <row r="229" spans="2:11" ht="15" customHeight="1" x14ac:dyDescent="0.25">
      <c r="B229">
        <v>24</v>
      </c>
      <c r="C229" s="9" t="s">
        <v>583</v>
      </c>
      <c r="D229">
        <v>3266</v>
      </c>
      <c r="E229" s="9" t="s">
        <v>661</v>
      </c>
      <c r="F229" t="str">
        <f t="shared" si="6"/>
        <v>Networking - Wireless NIC</v>
      </c>
      <c r="G229" t="s">
        <v>450</v>
      </c>
      <c r="H229" s="9" t="s">
        <v>6454</v>
      </c>
      <c r="I229" t="s">
        <v>459</v>
      </c>
      <c r="J229" s="4">
        <v>42714</v>
      </c>
      <c r="K229" s="3" t="str">
        <f t="shared" si="7"/>
        <v>&lt;attribute&gt; &lt;id&gt;3266&lt;/id&gt; &lt;type&gt;Simple&lt;/type&gt;  &lt;name&gt;Wireless NIC&lt;/name&gt; &lt;deactivated&gt;false&lt;/deactivated&gt; &lt;group-id&gt;24&lt;/group-id&gt; &lt;group-name&gt;Networking&lt;/group-name&gt; &lt;last-update&gt;10/12/2016&lt;/last-update&gt; &lt;/attribute&gt;</v>
      </c>
    </row>
    <row r="230" spans="2:11" ht="15" customHeight="1" x14ac:dyDescent="0.25">
      <c r="B230">
        <v>3</v>
      </c>
      <c r="C230" s="9" t="s">
        <v>607</v>
      </c>
      <c r="D230">
        <v>5289</v>
      </c>
      <c r="E230" s="9" t="s">
        <v>5075</v>
      </c>
      <c r="F230" t="str">
        <f t="shared" si="6"/>
        <v>OS Provided - Preinstalled OS</v>
      </c>
      <c r="G230" t="s">
        <v>450</v>
      </c>
      <c r="H230" s="9" t="s">
        <v>6457</v>
      </c>
      <c r="I230" t="s">
        <v>459</v>
      </c>
      <c r="J230" s="4">
        <v>42714</v>
      </c>
      <c r="K230" s="3" t="str">
        <f t="shared" si="7"/>
        <v>&lt;attribute&gt; &lt;id&gt;5289&lt;/id&gt; &lt;type&gt;Simple&lt;/type&gt;  &lt;name&gt;Preinstalled OS&lt;/name&gt; &lt;deactivated&gt;true&lt;/deactivated&gt; &lt;group-id&gt;3&lt;/group-id&gt; &lt;group-name&gt;OS Provided&lt;/group-name&gt; &lt;last-update&gt;10/12/2016&lt;/last-update&gt; &lt;/attribute&gt;</v>
      </c>
    </row>
    <row r="231" spans="2:11" ht="15" customHeight="1" x14ac:dyDescent="0.25">
      <c r="B231">
        <v>26</v>
      </c>
      <c r="C231" s="9" t="s">
        <v>614</v>
      </c>
      <c r="D231">
        <v>7103</v>
      </c>
      <c r="E231" s="9" t="s">
        <v>662</v>
      </c>
      <c r="F231" t="str">
        <f t="shared" si="6"/>
        <v>Power Device - Power Consumption Stand by</v>
      </c>
      <c r="G231" t="s">
        <v>451</v>
      </c>
      <c r="H231" s="9" t="s">
        <v>6454</v>
      </c>
      <c r="I231" t="s">
        <v>459</v>
      </c>
      <c r="J231" s="4">
        <v>42714</v>
      </c>
      <c r="K231" s="3" t="str">
        <f t="shared" si="7"/>
        <v>&lt;attribute&gt; &lt;id&gt;7103&lt;/id&gt; &lt;type&gt;Simple numeric&lt;/type&gt;  &lt;name&gt;Power Consumption Stand by&lt;/name&gt; &lt;deactivated&gt;false&lt;/deactivated&gt; &lt;group-id&gt;26&lt;/group-id&gt; &lt;group-name&gt;Power Device&lt;/group-name&gt; &lt;last-update&gt;10/12/2016&lt;/last-update&gt; &lt;/attribute&gt;</v>
      </c>
    </row>
    <row r="232" spans="2:11" x14ac:dyDescent="0.25">
      <c r="B232">
        <v>31</v>
      </c>
      <c r="C232" s="9" t="s">
        <v>622</v>
      </c>
      <c r="D232">
        <v>4898</v>
      </c>
      <c r="E232" s="9" t="s">
        <v>663</v>
      </c>
      <c r="F232" t="str">
        <f t="shared" si="6"/>
        <v>Miscellaneous - Target Company</v>
      </c>
      <c r="G232" t="s">
        <v>450</v>
      </c>
      <c r="H232" s="9" t="s">
        <v>6454</v>
      </c>
      <c r="I232" t="s">
        <v>459</v>
      </c>
      <c r="J232" s="4">
        <v>42714</v>
      </c>
      <c r="K232" s="3" t="str">
        <f t="shared" si="7"/>
        <v>&lt;attribute&gt; &lt;id&gt;4898&lt;/id&gt; &lt;type&gt;Simple&lt;/type&gt;  &lt;name&gt;Target Company&lt;/name&gt; &lt;deactivated&gt;false&lt;/deactivated&gt; &lt;group-id&gt;31&lt;/group-id&gt; &lt;group-name&gt;Miscellaneous&lt;/group-name&gt; &lt;last-update&gt;10/12/2016&lt;/last-update&gt; &lt;/attribute&gt;</v>
      </c>
    </row>
    <row r="233" spans="2:11" ht="15" customHeight="1" x14ac:dyDescent="0.25">
      <c r="B233">
        <v>509</v>
      </c>
      <c r="C233" s="9" t="s">
        <v>633</v>
      </c>
      <c r="D233">
        <v>5521</v>
      </c>
      <c r="E233" s="9" t="s">
        <v>664</v>
      </c>
      <c r="F233" t="str">
        <f t="shared" si="6"/>
        <v>Environmental Standards - ENERGY STAR Version</v>
      </c>
      <c r="G233" t="s">
        <v>450</v>
      </c>
      <c r="H233" s="9" t="s">
        <v>6454</v>
      </c>
      <c r="I233" t="s">
        <v>459</v>
      </c>
      <c r="J233" s="4">
        <v>42714</v>
      </c>
      <c r="K233" s="3" t="str">
        <f t="shared" si="7"/>
        <v>&lt;attribute&gt; &lt;id&gt;5521&lt;/id&gt; &lt;type&gt;Simple&lt;/type&gt;  &lt;name&gt;ENERGY STAR Version&lt;/name&gt; &lt;deactivated&gt;false&lt;/deactivated&gt; &lt;group-id&gt;509&lt;/group-id&gt; &lt;group-name&gt;Environmental Standards&lt;/group-name&gt; &lt;last-update&gt;10/12/2016&lt;/last-update&gt; &lt;/attribute&gt;</v>
      </c>
    </row>
    <row r="234" spans="2:11" ht="15" customHeight="1" x14ac:dyDescent="0.25">
      <c r="B234">
        <v>48</v>
      </c>
      <c r="C234" s="9" t="s">
        <v>643</v>
      </c>
      <c r="D234">
        <v>5451</v>
      </c>
      <c r="E234" s="9" t="s">
        <v>665</v>
      </c>
      <c r="F234" t="str">
        <f t="shared" si="6"/>
        <v>Service &amp; Support - Bundled Services</v>
      </c>
      <c r="G234" t="s">
        <v>450</v>
      </c>
      <c r="H234" s="9" t="s">
        <v>6454</v>
      </c>
      <c r="I234" t="s">
        <v>459</v>
      </c>
      <c r="J234" s="4">
        <v>42714</v>
      </c>
      <c r="K234" s="3" t="str">
        <f t="shared" si="7"/>
        <v>&lt;attribute&gt; &lt;id&gt;5451&lt;/id&gt;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235" spans="2:11" ht="15" customHeight="1" x14ac:dyDescent="0.25">
      <c r="B235">
        <v>21</v>
      </c>
      <c r="C235" s="9" t="s">
        <v>567</v>
      </c>
      <c r="D235">
        <v>4632</v>
      </c>
      <c r="E235" s="9" t="s">
        <v>666</v>
      </c>
      <c r="F235" t="str">
        <f t="shared" si="6"/>
        <v>Audio Output - Speaker Name</v>
      </c>
      <c r="G235" t="s">
        <v>450</v>
      </c>
      <c r="H235" s="9" t="s">
        <v>6454</v>
      </c>
      <c r="I235" t="s">
        <v>459</v>
      </c>
      <c r="J235" s="4">
        <v>42714</v>
      </c>
      <c r="K235" s="3" t="str">
        <f t="shared" si="7"/>
        <v>&lt;attribute&gt; &lt;id&gt;4632&lt;/id&gt; &lt;type&gt;Simple&lt;/type&gt;  &lt;name&gt;Speaker Name&lt;/name&gt; &lt;deactivated&gt;false&lt;/deactivated&gt; &lt;group-id&gt;21&lt;/group-id&gt; &lt;group-name&gt;Audio Output&lt;/group-name&gt; &lt;last-update&gt;10/12/2016&lt;/last-update&gt; &lt;/attribute&gt;</v>
      </c>
    </row>
    <row r="236" spans="2:11" ht="15" customHeight="1" x14ac:dyDescent="0.25">
      <c r="B236">
        <v>50</v>
      </c>
      <c r="C236" s="9" t="s">
        <v>467</v>
      </c>
      <c r="D236">
        <v>5645</v>
      </c>
      <c r="E236" s="9" t="s">
        <v>667</v>
      </c>
      <c r="F236" t="str">
        <f t="shared" si="6"/>
        <v>System - Introduced</v>
      </c>
      <c r="G236" t="s">
        <v>450</v>
      </c>
      <c r="H236" s="9" t="s">
        <v>6454</v>
      </c>
      <c r="I236" t="s">
        <v>459</v>
      </c>
      <c r="J236" s="4">
        <v>42714</v>
      </c>
      <c r="K236" s="3" t="str">
        <f t="shared" si="7"/>
        <v>&lt;attribute&gt; &lt;id&gt;5645&lt;/id&gt; &lt;type&gt;Simple&lt;/type&gt;  &lt;name&gt;Introduced&lt;/name&gt; &lt;deactivated&gt;false&lt;/deactivated&gt; &lt;group-id&gt;50&lt;/group-id&gt; &lt;group-name&gt;System&lt;/group-name&gt; &lt;last-update&gt;10/12/2016&lt;/last-update&gt; &lt;/attribute&gt;</v>
      </c>
    </row>
    <row r="237" spans="2:11" ht="15" customHeight="1" x14ac:dyDescent="0.25">
      <c r="B237">
        <v>26</v>
      </c>
      <c r="C237" s="9" t="s">
        <v>614</v>
      </c>
      <c r="D237">
        <v>7104</v>
      </c>
      <c r="E237" s="9" t="s">
        <v>668</v>
      </c>
      <c r="F237" t="str">
        <f t="shared" si="6"/>
        <v>Power Device - Power Consumption Sleep</v>
      </c>
      <c r="G237" t="s">
        <v>451</v>
      </c>
      <c r="H237" s="9" t="s">
        <v>6454</v>
      </c>
      <c r="I237" t="s">
        <v>459</v>
      </c>
      <c r="J237" s="4">
        <v>42714</v>
      </c>
      <c r="K237" s="3" t="str">
        <f t="shared" si="7"/>
        <v>&lt;attribute&gt; &lt;id&gt;7104&lt;/id&gt; &lt;type&gt;Simple numeric&lt;/type&gt;  &lt;name&gt;Power Consumption Sleep&lt;/name&gt; &lt;deactivated&gt;false&lt;/deactivated&gt; &lt;group-id&gt;26&lt;/group-id&gt; &lt;group-name&gt;Power Device&lt;/group-name&gt; &lt;last-update&gt;10/12/2016&lt;/last-update&gt; &lt;/attribute&gt;</v>
      </c>
    </row>
    <row r="238" spans="2:11" ht="15" customHeight="1" x14ac:dyDescent="0.25">
      <c r="B238">
        <v>50</v>
      </c>
      <c r="C238" s="9" t="s">
        <v>467</v>
      </c>
      <c r="D238">
        <v>7115</v>
      </c>
      <c r="E238" s="9" t="s">
        <v>669</v>
      </c>
      <c r="F238" t="str">
        <f t="shared" si="6"/>
        <v>System - Tablet Capability</v>
      </c>
      <c r="G238" t="s">
        <v>450</v>
      </c>
      <c r="H238" s="9" t="s">
        <v>6454</v>
      </c>
      <c r="I238" t="s">
        <v>459</v>
      </c>
      <c r="J238" s="4">
        <v>42714</v>
      </c>
      <c r="K238" s="3" t="str">
        <f t="shared" si="7"/>
        <v>&lt;attribute&gt; &lt;id&gt;7115&lt;/id&gt; &lt;type&gt;Simple&lt;/type&gt;  &lt;name&gt;Tablet Capability&lt;/name&gt; &lt;deactivated&gt;false&lt;/deactivated&gt; &lt;group-id&gt;50&lt;/group-id&gt; &lt;group-name&gt;System&lt;/group-name&gt; &lt;last-update&gt;10/12/2016&lt;/last-update&gt; &lt;/attribute&gt;</v>
      </c>
    </row>
    <row r="239" spans="2:11" ht="15" customHeight="1" x14ac:dyDescent="0.25">
      <c r="B239">
        <v>14</v>
      </c>
      <c r="C239" s="9" t="s">
        <v>539</v>
      </c>
      <c r="D239">
        <v>7658</v>
      </c>
      <c r="E239" s="9" t="s">
        <v>670</v>
      </c>
      <c r="F239" t="str">
        <f t="shared" si="6"/>
        <v>Display - Touchscreen</v>
      </c>
      <c r="G239" t="s">
        <v>450</v>
      </c>
      <c r="H239" s="9" t="s">
        <v>6454</v>
      </c>
      <c r="I239" t="s">
        <v>459</v>
      </c>
      <c r="J239" s="4">
        <v>42714</v>
      </c>
      <c r="K239" s="3" t="str">
        <f t="shared" si="7"/>
        <v>&lt;attribute&gt; &lt;id&gt;7658&lt;/id&gt; &lt;type&gt;Simple&lt;/type&gt;  &lt;name&gt;Touchscreen&lt;/name&gt; &lt;deactivated&gt;false&lt;/deactivated&gt; &lt;group-id&gt;14&lt;/group-id&gt; &lt;group-name&gt;Display&lt;/group-name&gt; &lt;last-update&gt;10/12/2016&lt;/last-update&gt; &lt;/attribute&gt;</v>
      </c>
    </row>
    <row r="240" spans="2:11" ht="15" customHeight="1" x14ac:dyDescent="0.25">
      <c r="B240">
        <v>443</v>
      </c>
      <c r="C240" s="9" t="s">
        <v>565</v>
      </c>
      <c r="D240">
        <v>4446</v>
      </c>
      <c r="E240" s="9" t="s">
        <v>671</v>
      </c>
      <c r="F240" t="str">
        <f t="shared" si="6"/>
        <v>Multimedia Functionality - TV Tuner Type</v>
      </c>
      <c r="G240" t="s">
        <v>450</v>
      </c>
      <c r="H240" s="9" t="s">
        <v>6454</v>
      </c>
      <c r="I240" t="s">
        <v>459</v>
      </c>
      <c r="J240" s="4">
        <v>42714</v>
      </c>
      <c r="K240" s="3" t="str">
        <f t="shared" si="7"/>
        <v>&lt;attribute&gt; &lt;id&gt;4446&lt;/id&gt; &lt;type&gt;Simple&lt;/type&gt;  &lt;name&gt;TV Tuner Type&lt;/name&gt; &lt;deactivated&gt;false&lt;/deactivated&gt; &lt;group-id&gt;443&lt;/group-id&gt; &lt;group-name&gt;Multimedia Functionality&lt;/group-name&gt; &lt;last-update&gt;10/12/2016&lt;/last-update&gt; &lt;/attribute&gt;</v>
      </c>
    </row>
    <row r="241" spans="2:11" ht="15" customHeight="1" x14ac:dyDescent="0.25">
      <c r="B241">
        <v>443</v>
      </c>
      <c r="C241" s="9" t="s">
        <v>565</v>
      </c>
      <c r="D241">
        <v>4450</v>
      </c>
      <c r="E241" s="9" t="s">
        <v>672</v>
      </c>
      <c r="F241" t="str">
        <f t="shared" si="6"/>
        <v>Multimedia Functionality - Digital TV Reception</v>
      </c>
      <c r="G241" t="s">
        <v>452</v>
      </c>
      <c r="H241" s="9" t="s">
        <v>6454</v>
      </c>
      <c r="I241" t="s">
        <v>459</v>
      </c>
      <c r="J241" s="4">
        <v>42714</v>
      </c>
      <c r="K241" s="3" t="str">
        <f t="shared" si="7"/>
        <v>&lt;attribute&gt; &lt;id&gt;4450&lt;/id&gt; &lt;type&gt;Multi-valued&lt;/type&gt;  &lt;name&gt;Digital TV Reception&lt;/name&gt; &lt;deactivated&gt;false&lt;/deactivated&gt; &lt;group-id&gt;443&lt;/group-id&gt; &lt;group-name&gt;Multimedia Functionality&lt;/group-name&gt; &lt;last-update&gt;10/12/2016&lt;/last-update&gt; &lt;/attribute&gt;</v>
      </c>
    </row>
    <row r="242" spans="2:11" ht="15" customHeight="1" x14ac:dyDescent="0.25">
      <c r="B242">
        <v>443</v>
      </c>
      <c r="C242" s="9" t="s">
        <v>565</v>
      </c>
      <c r="D242">
        <v>4451</v>
      </c>
      <c r="E242" s="9" t="s">
        <v>673</v>
      </c>
      <c r="F242" t="str">
        <f t="shared" si="6"/>
        <v>Multimedia Functionality - High Definition TV</v>
      </c>
      <c r="G242" t="s">
        <v>450</v>
      </c>
      <c r="H242" s="9" t="s">
        <v>6454</v>
      </c>
      <c r="I242" t="s">
        <v>459</v>
      </c>
      <c r="J242" s="4">
        <v>42714</v>
      </c>
      <c r="K242" s="3" t="str">
        <f t="shared" si="7"/>
        <v>&lt;attribute&gt; &lt;id&gt;4451&lt;/id&gt; &lt;type&gt;Simple&lt;/type&gt;  &lt;name&gt;High Definition TV&lt;/name&gt; &lt;deactivated&gt;false&lt;/deactivated&gt; &lt;group-id&gt;443&lt;/group-id&gt; &lt;group-name&gt;Multimedia Functionality&lt;/group-name&gt; &lt;last-update&gt;10/12/2016&lt;/last-update&gt; &lt;/attribute&gt;</v>
      </c>
    </row>
    <row r="243" spans="2:11" ht="15" customHeight="1" x14ac:dyDescent="0.25">
      <c r="B243">
        <v>20</v>
      </c>
      <c r="C243" s="9" t="s">
        <v>566</v>
      </c>
      <c r="D243">
        <v>538</v>
      </c>
      <c r="E243" s="9" t="s">
        <v>507</v>
      </c>
      <c r="F243" t="str">
        <f t="shared" si="6"/>
        <v>Video Input - Features</v>
      </c>
      <c r="G243" t="s">
        <v>452</v>
      </c>
      <c r="H243" s="9" t="s">
        <v>6454</v>
      </c>
      <c r="I243" t="s">
        <v>459</v>
      </c>
      <c r="J243" s="4">
        <v>42714</v>
      </c>
      <c r="K243" s="3" t="str">
        <f t="shared" si="7"/>
        <v>&lt;attribute&gt; &lt;id&gt;538&lt;/id&gt; &lt;type&gt;Multi-valued&lt;/type&gt;  &lt;name&gt;Features&lt;/name&gt; &lt;deactivated&gt;false&lt;/deactivated&gt; &lt;group-id&gt;20&lt;/group-id&gt; &lt;group-name&gt;Video Input&lt;/group-name&gt; &lt;last-update&gt;10/12/2016&lt;/last-update&gt; &lt;/attribute&gt;</v>
      </c>
    </row>
    <row r="244" spans="2:11" ht="15" customHeight="1" x14ac:dyDescent="0.25">
      <c r="B244">
        <v>37</v>
      </c>
      <c r="C244" s="9" t="s">
        <v>674</v>
      </c>
      <c r="D244">
        <v>3426</v>
      </c>
      <c r="E244" s="9" t="s">
        <v>675</v>
      </c>
      <c r="F244" t="str">
        <f t="shared" si="6"/>
        <v>Battery - Cells</v>
      </c>
      <c r="G244" t="s">
        <v>450</v>
      </c>
      <c r="H244" s="9" t="s">
        <v>6454</v>
      </c>
      <c r="I244" t="s">
        <v>459</v>
      </c>
      <c r="J244" s="4">
        <v>42714</v>
      </c>
      <c r="K244" s="3" t="str">
        <f t="shared" si="7"/>
        <v>&lt;attribute&gt; &lt;id&gt;3426&lt;/id&gt; &lt;type&gt;Simple&lt;/type&gt;  &lt;name&gt;Cells&lt;/name&gt; &lt;deactivated&gt;false&lt;/deactivated&gt; &lt;group-id&gt;37&lt;/group-id&gt; &lt;group-name&gt;Battery&lt;/group-name&gt; &lt;last-update&gt;10/12/2016&lt;/last-update&gt; &lt;/attribute&gt;</v>
      </c>
    </row>
    <row r="245" spans="2:11" ht="15" customHeight="1" x14ac:dyDescent="0.25">
      <c r="B245">
        <v>37</v>
      </c>
      <c r="C245" s="9" t="s">
        <v>674</v>
      </c>
      <c r="D245">
        <v>1844</v>
      </c>
      <c r="E245" s="9" t="s">
        <v>676</v>
      </c>
      <c r="F245" t="str">
        <f t="shared" si="6"/>
        <v>Battery - Battery Enclosure Type</v>
      </c>
      <c r="G245" t="s">
        <v>450</v>
      </c>
      <c r="H245" s="9" t="s">
        <v>6454</v>
      </c>
      <c r="I245" t="s">
        <v>459</v>
      </c>
      <c r="J245" s="4">
        <v>42714</v>
      </c>
      <c r="K245" s="3" t="str">
        <f t="shared" si="7"/>
        <v>&lt;attribute&gt; &lt;id&gt;1844&lt;/id&gt; &lt;type&gt;Simple&lt;/type&gt;  &lt;name&gt;Battery Enclosure Type&lt;/name&gt; &lt;deactivated&gt;false&lt;/deactivated&gt; &lt;group-id&gt;37&lt;/group-id&gt; &lt;group-name&gt;Battery&lt;/group-name&gt; &lt;last-update&gt;10/12/2016&lt;/last-update&gt; &lt;/attribute&gt;</v>
      </c>
    </row>
    <row r="246" spans="2:11" ht="15" customHeight="1" x14ac:dyDescent="0.25">
      <c r="B246">
        <v>37</v>
      </c>
      <c r="C246" s="9" t="s">
        <v>674</v>
      </c>
      <c r="D246">
        <v>332</v>
      </c>
      <c r="E246" s="9" t="s">
        <v>501</v>
      </c>
      <c r="F246" t="str">
        <f t="shared" si="6"/>
        <v>Battery - Technology</v>
      </c>
      <c r="G246" t="s">
        <v>450</v>
      </c>
      <c r="H246" s="9" t="s">
        <v>6454</v>
      </c>
      <c r="I246" t="s">
        <v>459</v>
      </c>
      <c r="J246" s="4">
        <v>42714</v>
      </c>
      <c r="K246" s="3" t="str">
        <f t="shared" si="7"/>
        <v>&lt;attribute&gt; &lt;id&gt;332&lt;/id&gt; &lt;type&gt;Simple&lt;/type&gt;  &lt;name&gt;Technology&lt;/name&gt; &lt;deactivated&gt;false&lt;/deactivated&gt; &lt;group-id&gt;37&lt;/group-id&gt; &lt;group-name&gt;Battery&lt;/group-name&gt; &lt;last-update&gt;10/12/2016&lt;/last-update&gt; &lt;/attribute&gt;</v>
      </c>
    </row>
    <row r="247" spans="2:11" ht="15" customHeight="1" x14ac:dyDescent="0.25">
      <c r="B247">
        <v>37</v>
      </c>
      <c r="C247" s="9" t="s">
        <v>674</v>
      </c>
      <c r="D247">
        <v>338</v>
      </c>
      <c r="E247" s="9" t="s">
        <v>524</v>
      </c>
      <c r="F247" t="str">
        <f t="shared" si="6"/>
        <v>Battery - Capacity</v>
      </c>
      <c r="G247" t="s">
        <v>451</v>
      </c>
      <c r="H247" s="9" t="s">
        <v>6454</v>
      </c>
      <c r="I247" t="s">
        <v>459</v>
      </c>
      <c r="J247" s="4">
        <v>42714</v>
      </c>
      <c r="K247" s="3" t="str">
        <f t="shared" si="7"/>
        <v>&lt;attribute&gt; &lt;id&gt;338&lt;/id&gt; &lt;type&gt;Simple numeric&lt;/type&gt;  &lt;name&gt;Capacity&lt;/name&gt; &lt;deactivated&gt;false&lt;/deactivated&gt; &lt;group-id&gt;37&lt;/group-id&gt; &lt;group-name&gt;Battery&lt;/group-name&gt; &lt;last-update&gt;10/12/2016&lt;/last-update&gt; &lt;/attribute&gt;</v>
      </c>
    </row>
    <row r="248" spans="2:11" ht="15" customHeight="1" x14ac:dyDescent="0.25">
      <c r="B248">
        <v>37</v>
      </c>
      <c r="C248" s="9" t="s">
        <v>674</v>
      </c>
      <c r="D248">
        <v>341</v>
      </c>
      <c r="E248" s="9" t="s">
        <v>677</v>
      </c>
      <c r="F248" t="str">
        <f t="shared" si="6"/>
        <v>Battery - Run Time (Up To)</v>
      </c>
      <c r="G248" t="s">
        <v>451</v>
      </c>
      <c r="H248" s="9" t="s">
        <v>6454</v>
      </c>
      <c r="I248" t="s">
        <v>459</v>
      </c>
      <c r="J248" s="4">
        <v>42714</v>
      </c>
      <c r="K248" s="3" t="str">
        <f t="shared" si="7"/>
        <v>&lt;attribute&gt; &lt;id&gt;341&lt;/id&gt;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249" spans="2:11" ht="15" customHeight="1" x14ac:dyDescent="0.25">
      <c r="B249">
        <v>60</v>
      </c>
      <c r="C249" s="9" t="s">
        <v>678</v>
      </c>
      <c r="D249">
        <v>5883</v>
      </c>
      <c r="E249" s="9" t="s">
        <v>647</v>
      </c>
      <c r="F249" t="str">
        <f t="shared" si="6"/>
        <v>Dimensions &amp; Weight Details - Component</v>
      </c>
      <c r="G249" t="s">
        <v>454</v>
      </c>
      <c r="H249" s="9" t="s">
        <v>6454</v>
      </c>
      <c r="I249" t="s">
        <v>459</v>
      </c>
      <c r="J249" s="4">
        <v>42714</v>
      </c>
      <c r="K249" s="3" t="str">
        <f t="shared" si="7"/>
        <v>&lt;attribute&gt; &lt;id&gt;5883&lt;/id&gt;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250" spans="2:11" ht="15" customHeight="1" x14ac:dyDescent="0.25">
      <c r="B250">
        <v>60</v>
      </c>
      <c r="C250" s="9" t="s">
        <v>678</v>
      </c>
      <c r="D250">
        <v>516</v>
      </c>
      <c r="E250" s="9" t="s">
        <v>639</v>
      </c>
      <c r="F250" t="str">
        <f t="shared" si="6"/>
        <v>Dimensions &amp; Weight Details - Width</v>
      </c>
      <c r="G250" t="s">
        <v>455</v>
      </c>
      <c r="H250" s="9" t="s">
        <v>6454</v>
      </c>
      <c r="I250" t="s">
        <v>459</v>
      </c>
      <c r="J250" s="4">
        <v>42714</v>
      </c>
      <c r="K250" s="3" t="str">
        <f t="shared" si="7"/>
        <v>&lt;attribute&gt; &lt;id&gt;516&lt;/id&gt; &lt;type&gt;Repeating numeric&lt;/type&gt;  &lt;name&gt;Width&lt;/name&gt; &lt;deactivated&gt;false&lt;/deactivated&gt; &lt;group-id&gt;60&lt;/group-id&gt; &lt;group-name&gt;Dimensions /// Weight Details&lt;/group-name&gt; &lt;last-update&gt;10/12/2016&lt;/last-update&gt; &lt;/attribute&gt;</v>
      </c>
    </row>
    <row r="251" spans="2:11" ht="15" customHeight="1" x14ac:dyDescent="0.25">
      <c r="B251">
        <v>60</v>
      </c>
      <c r="C251" s="9" t="s">
        <v>678</v>
      </c>
      <c r="D251">
        <v>517</v>
      </c>
      <c r="E251" s="9" t="s">
        <v>640</v>
      </c>
      <c r="F251" t="str">
        <f t="shared" si="6"/>
        <v>Dimensions &amp; Weight Details - Depth</v>
      </c>
      <c r="G251" t="s">
        <v>455</v>
      </c>
      <c r="H251" s="9" t="s">
        <v>6454</v>
      </c>
      <c r="I251" t="s">
        <v>459</v>
      </c>
      <c r="J251" s="4">
        <v>42714</v>
      </c>
      <c r="K251" s="3" t="str">
        <f t="shared" si="7"/>
        <v>&lt;attribute&gt; &lt;id&gt;517&lt;/id&gt; &lt;type&gt;Repeating numeric&lt;/type&gt;  &lt;name&gt;Depth&lt;/name&gt; &lt;deactivated&gt;false&lt;/deactivated&gt; &lt;group-id&gt;60&lt;/group-id&gt; &lt;group-name&gt;Dimensions /// Weight Details&lt;/group-name&gt; &lt;last-update&gt;10/12/2016&lt;/last-update&gt; &lt;/attribute&gt;</v>
      </c>
    </row>
    <row r="252" spans="2:11" ht="15" customHeight="1" x14ac:dyDescent="0.25">
      <c r="B252">
        <v>60</v>
      </c>
      <c r="C252" s="9" t="s">
        <v>678</v>
      </c>
      <c r="D252">
        <v>518</v>
      </c>
      <c r="E252" s="9" t="s">
        <v>641</v>
      </c>
      <c r="F252" t="str">
        <f t="shared" si="6"/>
        <v>Dimensions &amp; Weight Details - Height</v>
      </c>
      <c r="G252" t="s">
        <v>455</v>
      </c>
      <c r="H252" s="9" t="s">
        <v>6454</v>
      </c>
      <c r="I252" t="s">
        <v>459</v>
      </c>
      <c r="J252" s="4">
        <v>42714</v>
      </c>
      <c r="K252" s="3" t="str">
        <f t="shared" si="7"/>
        <v>&lt;attribute&gt; &lt;id&gt;518&lt;/id&gt; &lt;type&gt;Repeating numeric&lt;/type&gt;  &lt;name&gt;Height&lt;/name&gt; &lt;deactivated&gt;false&lt;/deactivated&gt; &lt;group-id&gt;60&lt;/group-id&gt; &lt;group-name&gt;Dimensions /// Weight Details&lt;/group-name&gt; &lt;last-update&gt;10/12/2016&lt;/last-update&gt; &lt;/attribute&gt;</v>
      </c>
    </row>
    <row r="253" spans="2:11" ht="15" customHeight="1" x14ac:dyDescent="0.25">
      <c r="B253">
        <v>60</v>
      </c>
      <c r="C253" s="9" t="s">
        <v>678</v>
      </c>
      <c r="D253">
        <v>519</v>
      </c>
      <c r="E253" s="9" t="s">
        <v>642</v>
      </c>
      <c r="F253" t="str">
        <f t="shared" si="6"/>
        <v>Dimensions &amp; Weight Details - Weight</v>
      </c>
      <c r="G253" t="s">
        <v>455</v>
      </c>
      <c r="H253" s="9" t="s">
        <v>6454</v>
      </c>
      <c r="I253" t="s">
        <v>459</v>
      </c>
      <c r="J253" s="4">
        <v>42714</v>
      </c>
      <c r="K253" s="3" t="str">
        <f t="shared" si="7"/>
        <v>&lt;attribute&gt; &lt;id&gt;519&lt;/id&gt; &lt;type&gt;Repeating numeric&lt;/type&gt;  &lt;name&gt;Weight&lt;/name&gt; &lt;deactivated&gt;false&lt;/deactivated&gt; &lt;group-id&gt;60&lt;/group-id&gt; &lt;group-name&gt;Dimensions /// Weight Details&lt;/group-name&gt; &lt;last-update&gt;10/12/2016&lt;/last-update&gt; &lt;/attribute&gt;</v>
      </c>
    </row>
    <row r="254" spans="2:11" ht="15" customHeight="1" x14ac:dyDescent="0.25">
      <c r="B254">
        <v>75</v>
      </c>
      <c r="C254" s="9" t="s">
        <v>527</v>
      </c>
      <c r="D254">
        <v>6208</v>
      </c>
      <c r="E254" s="9" t="s">
        <v>522</v>
      </c>
      <c r="F254" t="str">
        <f t="shared" si="6"/>
        <v>Hard Drive (2nd) - Removable</v>
      </c>
      <c r="G254" t="s">
        <v>450</v>
      </c>
      <c r="H254" s="9" t="s">
        <v>6454</v>
      </c>
      <c r="I254" t="s">
        <v>459</v>
      </c>
      <c r="J254" s="4">
        <v>42714</v>
      </c>
      <c r="K254" s="3" t="str">
        <f t="shared" si="7"/>
        <v>&lt;attribute&gt; &lt;id&gt;6208&lt;/id&gt; &lt;type&gt;Simple&lt;/type&gt;  &lt;name&gt;Removable&lt;/name&gt; &lt;deactivated&gt;false&lt;/deactivated&gt; &lt;group-id&gt;75&lt;/group-id&gt; &lt;group-name&gt;Hard Drive (2nd)&lt;/group-name&gt; &lt;last-update&gt;10/12/2016&lt;/last-update&gt; &lt;/attribute&gt;</v>
      </c>
    </row>
    <row r="255" spans="2:11" ht="15" customHeight="1" x14ac:dyDescent="0.25">
      <c r="B255">
        <v>66</v>
      </c>
      <c r="C255" s="9" t="s">
        <v>533</v>
      </c>
      <c r="D255">
        <v>659</v>
      </c>
      <c r="E255" s="9" t="s">
        <v>679</v>
      </c>
      <c r="F255" t="str">
        <f t="shared" si="6"/>
        <v>Optical Storage (2nd) - Read Speed</v>
      </c>
      <c r="G255" t="s">
        <v>450</v>
      </c>
      <c r="H255" s="9" t="s">
        <v>6454</v>
      </c>
      <c r="I255" t="s">
        <v>459</v>
      </c>
      <c r="J255" s="4">
        <v>42714</v>
      </c>
      <c r="K255" s="3" t="str">
        <f t="shared" si="7"/>
        <v>&lt;attribute&gt; &lt;id&gt;659&lt;/id&gt; &lt;type&gt;Simple&lt;/type&gt;  &lt;name&gt;Read Speed&lt;/name&gt; &lt;deactivated&gt;false&lt;/deactivated&gt; &lt;group-id&gt;66&lt;/group-id&gt; &lt;group-name&gt;Optical Storage (2nd)&lt;/group-name&gt; &lt;last-update&gt;10/12/2016&lt;/last-update&gt; &lt;/attribute&gt;</v>
      </c>
    </row>
    <row r="256" spans="2:11" ht="15" customHeight="1" x14ac:dyDescent="0.25">
      <c r="B256">
        <v>66</v>
      </c>
      <c r="C256" s="9" t="s">
        <v>533</v>
      </c>
      <c r="D256">
        <v>660</v>
      </c>
      <c r="E256" s="9" t="s">
        <v>680</v>
      </c>
      <c r="F256" t="str">
        <f t="shared" si="6"/>
        <v>Optical Storage (2nd) - Write Speed</v>
      </c>
      <c r="G256" t="s">
        <v>450</v>
      </c>
      <c r="H256" s="9" t="s">
        <v>6454</v>
      </c>
      <c r="I256" t="s">
        <v>459</v>
      </c>
      <c r="J256" s="4">
        <v>42714</v>
      </c>
      <c r="K256" s="3" t="str">
        <f t="shared" si="7"/>
        <v>&lt;attribute&gt; &lt;id&gt;660&lt;/id&gt; &lt;type&gt;Simple&lt;/type&gt;  &lt;name&gt;Write Speed&lt;/name&gt; &lt;deactivated&gt;false&lt;/deactivated&gt; &lt;group-id&gt;66&lt;/group-id&gt; &lt;group-name&gt;Optical Storage (2nd)&lt;/group-name&gt; &lt;last-update&gt;10/12/2016&lt;/last-update&gt; &lt;/attribute&gt;</v>
      </c>
    </row>
    <row r="257" spans="2:11" ht="15" customHeight="1" x14ac:dyDescent="0.25">
      <c r="B257">
        <v>66</v>
      </c>
      <c r="C257" s="9" t="s">
        <v>533</v>
      </c>
      <c r="D257">
        <v>661</v>
      </c>
      <c r="E257" s="9" t="s">
        <v>681</v>
      </c>
      <c r="F257" t="str">
        <f t="shared" si="6"/>
        <v>Optical Storage (2nd) - Rewrite Speed</v>
      </c>
      <c r="G257" t="s">
        <v>450</v>
      </c>
      <c r="H257" s="9" t="s">
        <v>6454</v>
      </c>
      <c r="I257" t="s">
        <v>459</v>
      </c>
      <c r="J257" s="4">
        <v>42714</v>
      </c>
      <c r="K257" s="3" t="str">
        <f t="shared" si="7"/>
        <v>&lt;attribute&gt; &lt;id&gt;661&lt;/id&gt; &lt;type&gt;Simple&lt;/type&gt;  &lt;name&gt;Rewrite Speed&lt;/name&gt; &lt;deactivated&gt;false&lt;/deactivated&gt; &lt;group-id&gt;66&lt;/group-id&gt; &lt;group-name&gt;Optical Storage (2nd)&lt;/group-name&gt; &lt;last-update&gt;10/12/2016&lt;/last-update&gt; &lt;/attribute&gt;</v>
      </c>
    </row>
    <row r="258" spans="2:11" ht="15" customHeight="1" x14ac:dyDescent="0.25">
      <c r="B258">
        <v>443</v>
      </c>
      <c r="C258" s="9" t="s">
        <v>565</v>
      </c>
      <c r="D258">
        <v>4448</v>
      </c>
      <c r="E258" s="9" t="s">
        <v>682</v>
      </c>
      <c r="F258" t="str">
        <f t="shared" ref="F258:F321" si="8">CONCATENATE(C258," - ",E258)</f>
        <v>Multimedia Functionality - Analog TV System</v>
      </c>
      <c r="G258" t="s">
        <v>452</v>
      </c>
      <c r="H258" s="9" t="s">
        <v>6454</v>
      </c>
      <c r="I258" t="s">
        <v>459</v>
      </c>
      <c r="J258" s="4">
        <v>42714</v>
      </c>
      <c r="K258" s="3" t="str">
        <f t="shared" si="7"/>
        <v>&lt;attribute&gt; &lt;id&gt;4448&lt;/id&gt; &lt;type&gt;Multi-valued&lt;/type&gt;  &lt;name&gt;Analog TV System&lt;/name&gt; &lt;deactivated&gt;false&lt;/deactivated&gt; &lt;group-id&gt;443&lt;/group-id&gt; &lt;group-name&gt;Multimedia Functionality&lt;/group-name&gt; &lt;last-update&gt;10/12/2016&lt;/last-update&gt; &lt;/attribute&gt;</v>
      </c>
    </row>
    <row r="259" spans="2:11" ht="15" customHeight="1" x14ac:dyDescent="0.25">
      <c r="B259">
        <v>443</v>
      </c>
      <c r="C259" s="9" t="s">
        <v>565</v>
      </c>
      <c r="D259">
        <v>4452</v>
      </c>
      <c r="E259" s="9" t="s">
        <v>683</v>
      </c>
      <c r="F259" t="str">
        <f t="shared" si="8"/>
        <v>Multimedia Functionality - Digital TV Services</v>
      </c>
      <c r="G259" t="s">
        <v>452</v>
      </c>
      <c r="H259" s="9" t="s">
        <v>6454</v>
      </c>
      <c r="I259" t="s">
        <v>459</v>
      </c>
      <c r="J259" s="4">
        <v>42714</v>
      </c>
      <c r="K259" s="3" t="str">
        <f t="shared" ref="K259:K322" si="9">SUBSTITUTE(CONCATENATE($N$15,$O$1,$N$1,D259,$N$2,$O$1,$N$3,G259,$N$4,$O$1,$O$1,$N$5,E259,$N$6,$O$1,$N$7,H259,$N$8,$O$1,$N$9,B259,$N$10,$O$1,$N$11,C259,$N$12,$O$1,$N$13,TEXT(J259,"DD/MM/YYYY"),$N$14,$O$1,$N$16),"&amp;","///")</f>
        <v>&lt;attribute&gt; &lt;id&gt;4452&lt;/id&gt; &lt;type&gt;Multi-valued&lt;/type&gt;  &lt;name&gt;Digital TV Services&lt;/name&gt; &lt;deactivated&gt;false&lt;/deactivated&gt; &lt;group-id&gt;443&lt;/group-id&gt; &lt;group-name&gt;Multimedia Functionality&lt;/group-name&gt; &lt;last-update&gt;10/12/2016&lt;/last-update&gt; &lt;/attribute&gt;</v>
      </c>
    </row>
    <row r="260" spans="2:11" ht="15" customHeight="1" x14ac:dyDescent="0.25">
      <c r="B260">
        <v>443</v>
      </c>
      <c r="C260" s="9" t="s">
        <v>565</v>
      </c>
      <c r="D260">
        <v>4454</v>
      </c>
      <c r="E260" s="9" t="s">
        <v>684</v>
      </c>
      <c r="F260" t="str">
        <f t="shared" si="8"/>
        <v>Multimedia Functionality - Video Capture Interface</v>
      </c>
      <c r="G260" t="s">
        <v>452</v>
      </c>
      <c r="H260" s="9" t="s">
        <v>6454</v>
      </c>
      <c r="I260" t="s">
        <v>459</v>
      </c>
      <c r="J260" s="4">
        <v>42714</v>
      </c>
      <c r="K260" s="3" t="str">
        <f t="shared" si="9"/>
        <v>&lt;attribute&gt; &lt;id&gt;4454&lt;/id&gt; &lt;type&gt;Multi-valued&lt;/type&gt;  &lt;name&gt;Video Capture Interface&lt;/name&gt; &lt;deactivated&gt;false&lt;/deactivated&gt; &lt;group-id&gt;443&lt;/group-id&gt; &lt;group-name&gt;Multimedia Functionality&lt;/group-name&gt; &lt;last-update&gt;10/12/2016&lt;/last-update&gt; &lt;/attribute&gt;</v>
      </c>
    </row>
    <row r="261" spans="2:11" ht="15" customHeight="1" x14ac:dyDescent="0.25">
      <c r="B261">
        <v>21</v>
      </c>
      <c r="C261" s="9" t="s">
        <v>567</v>
      </c>
      <c r="D261">
        <v>2680</v>
      </c>
      <c r="E261" s="9" t="s">
        <v>685</v>
      </c>
      <c r="F261" t="str">
        <f t="shared" si="8"/>
        <v>Audio Output - Sound Card Name</v>
      </c>
      <c r="G261" t="s">
        <v>450</v>
      </c>
      <c r="H261" s="9" t="s">
        <v>6454</v>
      </c>
      <c r="I261" t="s">
        <v>459</v>
      </c>
      <c r="J261" s="4">
        <v>42714</v>
      </c>
      <c r="K261" s="3" t="str">
        <f t="shared" si="9"/>
        <v>&lt;attribute&gt; &lt;id&gt;2680&lt;/id&gt; &lt;type&gt;Simple&lt;/type&gt;  &lt;name&gt;Sound Card Name&lt;/name&gt; &lt;deactivated&gt;false&lt;/deactivated&gt; &lt;group-id&gt;21&lt;/group-id&gt; &lt;group-name&gt;Audio Output&lt;/group-name&gt; &lt;last-update&gt;10/12/2016&lt;/last-update&gt; &lt;/attribute&gt;</v>
      </c>
    </row>
    <row r="262" spans="2:11" ht="15" customHeight="1" x14ac:dyDescent="0.25">
      <c r="B262">
        <v>12</v>
      </c>
      <c r="C262" s="9" t="s">
        <v>521</v>
      </c>
      <c r="D262">
        <v>8459</v>
      </c>
      <c r="E262" s="9" t="s">
        <v>686</v>
      </c>
      <c r="F262" t="str">
        <f t="shared" si="8"/>
        <v>Hard Drive - Flash Max Supported Size</v>
      </c>
      <c r="G262" t="s">
        <v>451</v>
      </c>
      <c r="H262" s="9" t="s">
        <v>6454</v>
      </c>
      <c r="I262" t="s">
        <v>459</v>
      </c>
      <c r="J262" s="4">
        <v>42714</v>
      </c>
      <c r="K262" s="3" t="str">
        <f t="shared" si="9"/>
        <v>&lt;attribute&gt; &lt;id&gt;8459&lt;/id&gt; &lt;type&gt;Simple numeric&lt;/type&gt;  &lt;name&gt;Flash Max Supported Size&lt;/name&gt; &lt;deactivated&gt;false&lt;/deactivated&gt; &lt;group-id&gt;12&lt;/group-id&gt; &lt;group-name&gt;Hard Drive&lt;/group-name&gt; &lt;last-update&gt;10/12/2016&lt;/last-update&gt; &lt;/attribute&gt;</v>
      </c>
    </row>
    <row r="263" spans="2:11" ht="15" customHeight="1" x14ac:dyDescent="0.25">
      <c r="B263">
        <v>32</v>
      </c>
      <c r="C263" s="9" t="s">
        <v>645</v>
      </c>
      <c r="D263">
        <v>8107</v>
      </c>
      <c r="E263" s="9" t="s">
        <v>687</v>
      </c>
      <c r="F263" t="str">
        <f t="shared" si="8"/>
        <v>Service &amp; Support Details - Comment</v>
      </c>
      <c r="G263" t="s">
        <v>454</v>
      </c>
      <c r="H263" s="9" t="s">
        <v>6454</v>
      </c>
      <c r="I263" t="s">
        <v>459</v>
      </c>
      <c r="J263" s="4">
        <v>42714</v>
      </c>
      <c r="K263" s="3" t="str">
        <f t="shared" si="9"/>
        <v>&lt;attribute&gt; &lt;id&gt;8107&lt;/id&gt; &lt;type&gt;Repeating&lt;/type&gt;  &lt;name&gt;Comment&lt;/name&gt; &lt;deactivated&gt;false&lt;/deactivated&gt; &lt;group-id&gt;32&lt;/group-id&gt; &lt;group-name&gt;Service /// Support Details&lt;/group-name&gt; &lt;last-update&gt;10/12/2016&lt;/last-update&gt; &lt;/attribute&gt;</v>
      </c>
    </row>
    <row r="264" spans="2:11" ht="15" customHeight="1" x14ac:dyDescent="0.25">
      <c r="B264">
        <v>75</v>
      </c>
      <c r="C264" s="9" t="s">
        <v>527</v>
      </c>
      <c r="D264">
        <v>8015</v>
      </c>
      <c r="E264" s="9" t="s">
        <v>507</v>
      </c>
      <c r="F264" t="str">
        <f t="shared" si="8"/>
        <v>Hard Drive (2nd) - Features</v>
      </c>
      <c r="G264" t="s">
        <v>452</v>
      </c>
      <c r="H264" s="9" t="s">
        <v>6454</v>
      </c>
      <c r="I264" t="s">
        <v>459</v>
      </c>
      <c r="J264" s="4">
        <v>42714</v>
      </c>
      <c r="K264" s="3" t="str">
        <f t="shared" si="9"/>
        <v>&lt;attribute&gt; &lt;id&gt;8015&lt;/id&gt; &lt;type&gt;Multi-valued&lt;/type&gt;  &lt;name&gt;Features&lt;/name&gt; &lt;deactivated&gt;false&lt;/deactivated&gt; &lt;group-id&gt;75&lt;/group-id&gt; &lt;group-name&gt;Hard Drive (2nd)&lt;/group-name&gt; &lt;last-update&gt;10/12/2016&lt;/last-update&gt; &lt;/attribute&gt;</v>
      </c>
    </row>
    <row r="265" spans="2:11" ht="15" customHeight="1" x14ac:dyDescent="0.25">
      <c r="B265">
        <v>63</v>
      </c>
      <c r="C265" s="9" t="s">
        <v>460</v>
      </c>
      <c r="D265">
        <v>4815</v>
      </c>
      <c r="E265" s="9" t="s">
        <v>654</v>
      </c>
      <c r="F265" t="str">
        <f t="shared" si="8"/>
        <v>Header - Bundled with</v>
      </c>
      <c r="G265" t="s">
        <v>450</v>
      </c>
      <c r="H265" s="9" t="s">
        <v>6454</v>
      </c>
      <c r="I265" t="s">
        <v>459</v>
      </c>
      <c r="J265" s="4">
        <v>42714</v>
      </c>
      <c r="K265" s="3" t="str">
        <f t="shared" si="9"/>
        <v>&lt;attribute&gt; &lt;id&gt;4815&lt;/id&gt;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6" spans="2:11" ht="15" customHeight="1" x14ac:dyDescent="0.25">
      <c r="B266">
        <v>50</v>
      </c>
      <c r="C266" s="9" t="s">
        <v>467</v>
      </c>
      <c r="D266">
        <v>2797</v>
      </c>
      <c r="E266" s="9" t="s">
        <v>688</v>
      </c>
      <c r="F266" t="str">
        <f t="shared" si="8"/>
        <v>System - Notebook Type</v>
      </c>
      <c r="G266" t="s">
        <v>450</v>
      </c>
      <c r="H266" s="9" t="s">
        <v>6454</v>
      </c>
      <c r="I266" t="s">
        <v>459</v>
      </c>
      <c r="J266" s="4">
        <v>42714</v>
      </c>
      <c r="K266" s="3" t="str">
        <f t="shared" si="9"/>
        <v>&lt;attribute&gt; &lt;id&gt;2797&lt;/id&gt; &lt;type&gt;Simple&lt;/type&gt;  &lt;name&gt;Notebook Type&lt;/name&gt; &lt;deactivated&gt;false&lt;/deactivated&gt; &lt;group-id&gt;50&lt;/group-id&gt; &lt;group-name&gt;System&lt;/group-name&gt; &lt;last-update&gt;10/12/2016&lt;/last-update&gt; &lt;/attribute&gt;</v>
      </c>
    </row>
    <row r="267" spans="2:11" ht="15" customHeight="1" x14ac:dyDescent="0.25">
      <c r="B267">
        <v>50</v>
      </c>
      <c r="C267" s="9" t="s">
        <v>467</v>
      </c>
      <c r="D267">
        <v>6751</v>
      </c>
      <c r="E267" s="9" t="s">
        <v>689</v>
      </c>
      <c r="F267" t="str">
        <f t="shared" si="8"/>
        <v>System - Platform</v>
      </c>
      <c r="G267" t="s">
        <v>452</v>
      </c>
      <c r="H267" s="9" t="s">
        <v>6454</v>
      </c>
      <c r="I267" t="s">
        <v>459</v>
      </c>
      <c r="J267" s="4">
        <v>42714</v>
      </c>
      <c r="K267" s="3" t="str">
        <f t="shared" si="9"/>
        <v>&lt;attribute&gt; &lt;id&gt;6751&lt;/id&gt; &lt;type&gt;Multi-valued&lt;/type&gt;  &lt;name&gt;Platform&lt;/name&gt; &lt;deactivated&gt;false&lt;/deactivated&gt; &lt;group-id&gt;50&lt;/group-id&gt; &lt;group-name&gt;System&lt;/group-name&gt; &lt;last-update&gt;10/12/2016&lt;/last-update&gt; &lt;/attribute&gt;</v>
      </c>
    </row>
    <row r="268" spans="2:11" ht="15" customHeight="1" x14ac:dyDescent="0.25">
      <c r="B268">
        <v>50</v>
      </c>
      <c r="C268" s="9" t="s">
        <v>467</v>
      </c>
      <c r="D268">
        <v>7883</v>
      </c>
      <c r="E268" s="9" t="s">
        <v>690</v>
      </c>
      <c r="F268" t="str">
        <f t="shared" si="8"/>
        <v>System - Dockable</v>
      </c>
      <c r="G268" t="s">
        <v>450</v>
      </c>
      <c r="H268" s="9" t="s">
        <v>6454</v>
      </c>
      <c r="I268" t="s">
        <v>459</v>
      </c>
      <c r="J268" s="4">
        <v>42714</v>
      </c>
      <c r="K268" s="3" t="str">
        <f t="shared" si="9"/>
        <v>&lt;attribute&gt; &lt;id&gt;7883&lt;/id&gt; &lt;type&gt;Simple&lt;/type&gt;  &lt;name&gt;Dockable&lt;/name&gt; &lt;deactivated&gt;false&lt;/deactivated&gt; &lt;group-id&gt;50&lt;/group-id&gt; &lt;group-name&gt;System&lt;/group-name&gt; &lt;last-update&gt;10/12/2016&lt;/last-update&gt; &lt;/attribute&gt;</v>
      </c>
    </row>
    <row r="269" spans="2:11" ht="15" customHeight="1" x14ac:dyDescent="0.25">
      <c r="B269">
        <v>50</v>
      </c>
      <c r="C269" s="9" t="s">
        <v>467</v>
      </c>
      <c r="D269">
        <v>4732</v>
      </c>
      <c r="E269" s="9" t="s">
        <v>691</v>
      </c>
      <c r="F269" t="str">
        <f t="shared" si="8"/>
        <v>System - Security Devices</v>
      </c>
      <c r="G269" t="s">
        <v>452</v>
      </c>
      <c r="H269" s="9" t="s">
        <v>6454</v>
      </c>
      <c r="I269" t="s">
        <v>459</v>
      </c>
      <c r="J269" s="4">
        <v>42714</v>
      </c>
      <c r="K269" s="3" t="str">
        <f t="shared" si="9"/>
        <v>&lt;attribute&gt; &lt;id&gt;4732&lt;/id&gt; &lt;type&gt;Multi-valued&lt;/type&gt;  &lt;name&gt;Security Devices&lt;/name&gt; &lt;deactivated&gt;false&lt;/deactivated&gt; &lt;group-id&gt;50&lt;/group-id&gt; &lt;group-name&gt;System&lt;/group-name&gt; &lt;last-update&gt;10/12/2016&lt;/last-update&gt; &lt;/attribute&gt;</v>
      </c>
    </row>
    <row r="270" spans="2:11" ht="15" customHeight="1" x14ac:dyDescent="0.25">
      <c r="B270">
        <v>7</v>
      </c>
      <c r="C270" s="9" t="s">
        <v>472</v>
      </c>
      <c r="D270">
        <v>2881</v>
      </c>
      <c r="E270" s="9" t="s">
        <v>477</v>
      </c>
      <c r="F270" t="str">
        <f t="shared" si="8"/>
        <v>Chassis - Built-in Devices</v>
      </c>
      <c r="G270" t="s">
        <v>452</v>
      </c>
      <c r="H270" s="9" t="s">
        <v>6457</v>
      </c>
      <c r="I270" t="s">
        <v>459</v>
      </c>
      <c r="J270" s="4">
        <v>42714</v>
      </c>
      <c r="K270" s="3" t="str">
        <f t="shared" si="9"/>
        <v>&lt;attribute&gt; &lt;id&gt;2881&lt;/id&gt; &lt;type&gt;Multi-valued&lt;/type&gt;  &lt;name&gt;Built-in Devices&lt;/name&gt; &lt;deactivated&gt;true&lt;/deactivated&gt; &lt;group-id&gt;7&lt;/group-id&gt; &lt;group-name&gt;Chassis&lt;/group-name&gt; &lt;last-update&gt;10/12/2016&lt;/last-update&gt; &lt;/attribute&gt;</v>
      </c>
    </row>
    <row r="271" spans="2:11" ht="15" customHeight="1" x14ac:dyDescent="0.25">
      <c r="B271">
        <v>8</v>
      </c>
      <c r="C271" s="9" t="s">
        <v>478</v>
      </c>
      <c r="D271">
        <v>3816</v>
      </c>
      <c r="E271" s="9" t="s">
        <v>692</v>
      </c>
      <c r="F271" t="str">
        <f t="shared" si="8"/>
        <v>Processor - 64-bit Computing</v>
      </c>
      <c r="G271" t="s">
        <v>450</v>
      </c>
      <c r="H271" s="9" t="s">
        <v>6454</v>
      </c>
      <c r="I271" t="s">
        <v>459</v>
      </c>
      <c r="J271" s="4">
        <v>42714</v>
      </c>
      <c r="K271" s="3" t="str">
        <f t="shared" si="9"/>
        <v>&lt;attribute&gt; &lt;id&gt;3816&lt;/id&gt; &lt;type&gt;Simple&lt;/type&gt;  &lt;name&gt;64-bit Computing&lt;/name&gt; &lt;deactivated&gt;false&lt;/deactivated&gt; &lt;group-id&gt;8&lt;/group-id&gt; &lt;group-name&gt;Processor&lt;/group-name&gt; &lt;last-update&gt;10/12/2016&lt;/last-update&gt; &lt;/attribute&gt;</v>
      </c>
    </row>
    <row r="272" spans="2:11" ht="15" customHeight="1" x14ac:dyDescent="0.25">
      <c r="B272">
        <v>8</v>
      </c>
      <c r="C272" s="9" t="s">
        <v>478</v>
      </c>
      <c r="D272">
        <v>2440</v>
      </c>
      <c r="E272" s="9" t="s">
        <v>507</v>
      </c>
      <c r="F272" t="str">
        <f t="shared" si="8"/>
        <v>Processor - Features</v>
      </c>
      <c r="G272" t="s">
        <v>452</v>
      </c>
      <c r="H272" s="9" t="s">
        <v>6454</v>
      </c>
      <c r="I272" t="s">
        <v>459</v>
      </c>
      <c r="J272" s="4">
        <v>42714</v>
      </c>
      <c r="K272" s="3" t="str">
        <f t="shared" si="9"/>
        <v>&lt;attribute&gt; &lt;id&gt;2440&lt;/id&gt; &lt;type&gt;Multi-valued&lt;/type&gt;  &lt;name&gt;Features&lt;/name&gt; &lt;deactivated&gt;false&lt;/deactivated&gt; &lt;group-id&gt;8&lt;/group-id&gt; &lt;group-name&gt;Processor&lt;/group-name&gt; &lt;last-update&gt;10/12/2016&lt;/last-update&gt; &lt;/attribute&gt;</v>
      </c>
    </row>
    <row r="273" spans="2:11" ht="15" customHeight="1" x14ac:dyDescent="0.25">
      <c r="B273">
        <v>10</v>
      </c>
      <c r="C273" s="9" t="s">
        <v>500</v>
      </c>
      <c r="D273">
        <v>5823</v>
      </c>
      <c r="E273" s="9" t="s">
        <v>693</v>
      </c>
      <c r="F273" t="str">
        <f t="shared" si="8"/>
        <v>RAM - Slots Qty</v>
      </c>
      <c r="G273" t="s">
        <v>450</v>
      </c>
      <c r="H273" s="9" t="s">
        <v>6454</v>
      </c>
      <c r="I273" t="s">
        <v>459</v>
      </c>
      <c r="J273" s="4">
        <v>42714</v>
      </c>
      <c r="K273" s="3" t="str">
        <f t="shared" si="9"/>
        <v>&lt;attribute&gt; &lt;id&gt;5823&lt;/id&gt; &lt;type&gt;Simple&lt;/type&gt;  &lt;name&gt;Slots Qty&lt;/name&gt; &lt;deactivated&gt;false&lt;/deactivated&gt; &lt;group-id&gt;10&lt;/group-id&gt; &lt;group-name&gt;RAM&lt;/group-name&gt; &lt;last-update&gt;10/12/2016&lt;/last-update&gt; &lt;/attribute&gt;</v>
      </c>
    </row>
    <row r="274" spans="2:11" ht="15" customHeight="1" x14ac:dyDescent="0.25">
      <c r="B274">
        <v>10</v>
      </c>
      <c r="C274" s="9" t="s">
        <v>500</v>
      </c>
      <c r="D274">
        <v>5779</v>
      </c>
      <c r="E274" s="9" t="s">
        <v>694</v>
      </c>
      <c r="F274" t="str">
        <f t="shared" si="8"/>
        <v>RAM - Empty Slots</v>
      </c>
      <c r="G274" t="s">
        <v>451</v>
      </c>
      <c r="H274" s="9" t="s">
        <v>6454</v>
      </c>
      <c r="I274" t="s">
        <v>459</v>
      </c>
      <c r="J274" s="4">
        <v>42714</v>
      </c>
      <c r="K274" s="3" t="str">
        <f t="shared" si="9"/>
        <v>&lt;attribute&gt; &lt;id&gt;5779&lt;/id&gt; &lt;type&gt;Simple numeric&lt;/type&gt;  &lt;name&gt;Empty Slots&lt;/name&gt; &lt;deactivated&gt;false&lt;/deactivated&gt; &lt;group-id&gt;10&lt;/group-id&gt; &lt;group-name&gt;RAM&lt;/group-name&gt; &lt;last-update&gt;10/12/2016&lt;/last-update&gt; &lt;/attribute&gt;</v>
      </c>
    </row>
    <row r="275" spans="2:11" ht="15" customHeight="1" x14ac:dyDescent="0.25">
      <c r="B275">
        <v>12</v>
      </c>
      <c r="C275" s="9" t="s">
        <v>521</v>
      </c>
      <c r="D275">
        <v>5780</v>
      </c>
      <c r="E275" s="9" t="s">
        <v>456</v>
      </c>
      <c r="F275" t="str">
        <f t="shared" si="8"/>
        <v>Hard Drive - Type</v>
      </c>
      <c r="G275" t="s">
        <v>450</v>
      </c>
      <c r="H275" s="9" t="s">
        <v>6454</v>
      </c>
      <c r="I275" t="s">
        <v>459</v>
      </c>
      <c r="J275" s="4">
        <v>42714</v>
      </c>
      <c r="K275" s="3" t="str">
        <f t="shared" si="9"/>
        <v>&lt;attribute&gt; &lt;id&gt;5780&lt;/id&gt;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276" spans="2:11" ht="15" customHeight="1" x14ac:dyDescent="0.25">
      <c r="B276">
        <v>12</v>
      </c>
      <c r="C276" s="9" t="s">
        <v>521</v>
      </c>
      <c r="D276">
        <v>3512</v>
      </c>
      <c r="E276" s="9" t="s">
        <v>580</v>
      </c>
      <c r="F276" t="str">
        <f t="shared" si="8"/>
        <v>Hard Drive - Interface</v>
      </c>
      <c r="G276" t="s">
        <v>450</v>
      </c>
      <c r="H276" s="9" t="s">
        <v>6454</v>
      </c>
      <c r="I276" t="s">
        <v>459</v>
      </c>
      <c r="J276" s="4">
        <v>42714</v>
      </c>
      <c r="K276" s="3" t="str">
        <f t="shared" si="9"/>
        <v>&lt;attribute&gt; &lt;id&gt;3512&lt;/id&gt; &lt;type&gt;Simple&lt;/type&gt;  &lt;name&gt;Interface&lt;/name&gt; &lt;deactivated&gt;false&lt;/deactivated&gt; &lt;group-id&gt;12&lt;/group-id&gt; &lt;group-name&gt;Hard Drive&lt;/group-name&gt; &lt;last-update&gt;10/12/2016&lt;/last-update&gt; &lt;/attribute&gt;</v>
      </c>
    </row>
    <row r="277" spans="2:11" ht="15" customHeight="1" x14ac:dyDescent="0.25">
      <c r="B277">
        <v>33</v>
      </c>
      <c r="C277" s="9" t="s">
        <v>530</v>
      </c>
      <c r="D277">
        <v>5782</v>
      </c>
      <c r="E277" s="9" t="s">
        <v>473</v>
      </c>
      <c r="F277" t="str">
        <f t="shared" si="8"/>
        <v>Optical Storage - Form Factor</v>
      </c>
      <c r="G277" t="s">
        <v>450</v>
      </c>
      <c r="H277" s="9" t="s">
        <v>6454</v>
      </c>
      <c r="I277" t="s">
        <v>459</v>
      </c>
      <c r="J277" s="4">
        <v>42714</v>
      </c>
      <c r="K277" s="3" t="str">
        <f t="shared" si="9"/>
        <v>&lt;attribute&gt; &lt;id&gt;5782&lt;/id&gt; &lt;type&gt;Simple&lt;/type&gt;  &lt;name&gt;Form Factor&lt;/name&gt; &lt;deactivated&gt;false&lt;/deactivated&gt; &lt;group-id&gt;33&lt;/group-id&gt; &lt;group-name&gt;Optical Storage&lt;/group-name&gt; &lt;last-update&gt;10/12/2016&lt;/last-update&gt; &lt;/attribute&gt;</v>
      </c>
    </row>
    <row r="278" spans="2:11" ht="15" customHeight="1" x14ac:dyDescent="0.25">
      <c r="B278">
        <v>290</v>
      </c>
      <c r="C278" s="9" t="s">
        <v>534</v>
      </c>
      <c r="D278">
        <v>3241</v>
      </c>
      <c r="E278" s="9" t="s">
        <v>695</v>
      </c>
      <c r="F278" t="str">
        <f t="shared" si="8"/>
        <v>Card Reader - Supported Flash Memory</v>
      </c>
      <c r="G278" t="s">
        <v>452</v>
      </c>
      <c r="H278" s="9" t="s">
        <v>6454</v>
      </c>
      <c r="I278" t="s">
        <v>459</v>
      </c>
      <c r="J278" s="4">
        <v>42714</v>
      </c>
      <c r="K278" s="3" t="str">
        <f t="shared" si="9"/>
        <v>&lt;attribute&gt; &lt;id&gt;3241&lt;/id&gt; &lt;type&gt;Multi-valued&lt;/type&gt;  &lt;name&gt;Supported Flash Memory&lt;/name&gt; &lt;deactivated&gt;false&lt;/deactivated&gt; &lt;group-id&gt;290&lt;/group-id&gt; &lt;group-name&gt;Card Reader&lt;/group-name&gt; &lt;last-update&gt;10/12/2016&lt;/last-update&gt; &lt;/attribute&gt;</v>
      </c>
    </row>
    <row r="279" spans="2:11" ht="15" customHeight="1" x14ac:dyDescent="0.25">
      <c r="B279">
        <v>14</v>
      </c>
      <c r="C279" s="9" t="s">
        <v>539</v>
      </c>
      <c r="D279">
        <v>5784</v>
      </c>
      <c r="E279" s="9" t="s">
        <v>456</v>
      </c>
      <c r="F279" t="str">
        <f t="shared" si="8"/>
        <v>Display - Type</v>
      </c>
      <c r="G279" t="s">
        <v>450</v>
      </c>
      <c r="H279" s="9" t="s">
        <v>6454</v>
      </c>
      <c r="I279" t="s">
        <v>459</v>
      </c>
      <c r="J279" s="4">
        <v>42714</v>
      </c>
      <c r="K279" s="3" t="str">
        <f t="shared" si="9"/>
        <v>&lt;attribute&gt; &lt;id&gt;5784&lt;/id&gt;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280" spans="2:11" ht="15" customHeight="1" x14ac:dyDescent="0.25">
      <c r="B280">
        <v>14</v>
      </c>
      <c r="C280" s="9" t="s">
        <v>539</v>
      </c>
      <c r="D280">
        <v>5374</v>
      </c>
      <c r="E280" s="9" t="s">
        <v>696</v>
      </c>
      <c r="F280" t="str">
        <f t="shared" si="8"/>
        <v>Display - LCD Backlight Technology</v>
      </c>
      <c r="G280" t="s">
        <v>450</v>
      </c>
      <c r="H280" s="9" t="s">
        <v>6454</v>
      </c>
      <c r="I280" t="s">
        <v>459</v>
      </c>
      <c r="J280" s="4">
        <v>42714</v>
      </c>
      <c r="K280" s="3" t="str">
        <f t="shared" si="9"/>
        <v>&lt;attribute&gt; &lt;id&gt;5374&lt;/id&gt; &lt;type&gt;Simple&lt;/type&gt;  &lt;name&gt;LCD Backlight Technology&lt;/name&gt; &lt;deactivated&gt;false&lt;/deactivated&gt; &lt;group-id&gt;14&lt;/group-id&gt; &lt;group-name&gt;Display&lt;/group-name&gt; &lt;last-update&gt;10/12/2016&lt;/last-update&gt; &lt;/attribute&gt;</v>
      </c>
    </row>
    <row r="281" spans="2:11" ht="15" customHeight="1" x14ac:dyDescent="0.25">
      <c r="B281">
        <v>313</v>
      </c>
      <c r="C281" s="9" t="s">
        <v>697</v>
      </c>
      <c r="D281">
        <v>3487</v>
      </c>
      <c r="E281" s="9" t="s">
        <v>698</v>
      </c>
      <c r="F281" t="str">
        <f t="shared" si="8"/>
        <v>Notebook Camera - Integrated Webcam</v>
      </c>
      <c r="G281" t="s">
        <v>450</v>
      </c>
      <c r="H281" s="9" t="s">
        <v>6457</v>
      </c>
      <c r="I281" t="s">
        <v>459</v>
      </c>
      <c r="J281" s="4">
        <v>42714</v>
      </c>
      <c r="K281" s="3" t="str">
        <f t="shared" si="9"/>
        <v>&lt;attribute&gt; &lt;id&gt;3487&lt;/id&gt; &lt;type&gt;Simple&lt;/type&gt;  &lt;name&gt;Integrated Webcam&lt;/name&gt; &lt;deactivated&gt;true&lt;/deactivated&gt; &lt;group-id&gt;313&lt;/group-id&gt; &lt;group-name&gt;Notebook Camera&lt;/group-name&gt; &lt;last-update&gt;10/12/2016&lt;/last-update&gt; &lt;/attribute&gt;</v>
      </c>
    </row>
    <row r="282" spans="2:11" ht="15" customHeight="1" x14ac:dyDescent="0.25">
      <c r="B282">
        <v>313</v>
      </c>
      <c r="C282" s="9" t="s">
        <v>697</v>
      </c>
      <c r="D282">
        <v>3488</v>
      </c>
      <c r="E282" s="9" t="s">
        <v>5079</v>
      </c>
      <c r="F282" t="str">
        <f t="shared" si="8"/>
        <v>Notebook Camera - Image Sensor Type</v>
      </c>
      <c r="G282" t="s">
        <v>450</v>
      </c>
      <c r="H282" s="9" t="s">
        <v>6457</v>
      </c>
      <c r="I282" t="s">
        <v>459</v>
      </c>
      <c r="J282" s="4">
        <v>42714</v>
      </c>
      <c r="K282" s="3" t="str">
        <f t="shared" si="9"/>
        <v>&lt;attribute&gt; &lt;id&gt;3488&lt;/id&gt; &lt;type&gt;Simple&lt;/type&gt;  &lt;name&gt;Image Sensor Type&lt;/name&gt; &lt;deactivated&gt;true&lt;/deactivated&gt; &lt;group-id&gt;313&lt;/group-id&gt; &lt;group-name&gt;Notebook Camera&lt;/group-name&gt; &lt;last-update&gt;10/12/2016&lt;/last-update&gt; &lt;/attribute&gt;</v>
      </c>
    </row>
    <row r="283" spans="2:11" ht="15" customHeight="1" x14ac:dyDescent="0.25">
      <c r="B283">
        <v>313</v>
      </c>
      <c r="C283" s="9" t="s">
        <v>697</v>
      </c>
      <c r="D283">
        <v>3489</v>
      </c>
      <c r="E283" s="9" t="s">
        <v>5072</v>
      </c>
      <c r="F283" t="str">
        <f t="shared" si="8"/>
        <v>Notebook Camera - Resolution (MP)</v>
      </c>
      <c r="G283" t="s">
        <v>450</v>
      </c>
      <c r="H283" s="9" t="s">
        <v>6457</v>
      </c>
      <c r="I283" t="s">
        <v>459</v>
      </c>
      <c r="J283" s="4">
        <v>42714</v>
      </c>
      <c r="K283" s="3" t="str">
        <f t="shared" si="9"/>
        <v>&lt;attribute&gt; &lt;id&gt;3489&lt;/id&gt; &lt;type&gt;Simple&lt;/type&gt;  &lt;name&gt;Resolution (MP)&lt;/name&gt; &lt;deactivated&gt;true&lt;/deactivated&gt; &lt;group-id&gt;313&lt;/group-id&gt; &lt;group-name&gt;Notebook Camera&lt;/group-name&gt; &lt;last-update&gt;10/12/2016&lt;/last-update&gt; &lt;/attribute&gt;</v>
      </c>
    </row>
    <row r="284" spans="2:11" ht="15" customHeight="1" x14ac:dyDescent="0.25">
      <c r="B284">
        <v>21</v>
      </c>
      <c r="C284" s="9" t="s">
        <v>567</v>
      </c>
      <c r="D284">
        <v>5785</v>
      </c>
      <c r="E284" s="9" t="s">
        <v>456</v>
      </c>
      <c r="F284" t="str">
        <f t="shared" si="8"/>
        <v>Audio Output - Type</v>
      </c>
      <c r="G284" t="s">
        <v>452</v>
      </c>
      <c r="H284" s="9" t="s">
        <v>6454</v>
      </c>
      <c r="I284" t="s">
        <v>459</v>
      </c>
      <c r="J284" s="4">
        <v>42714</v>
      </c>
      <c r="K284" s="3" t="str">
        <f t="shared" si="9"/>
        <v>&lt;attribute&gt; &lt;id&gt;5785&lt;/id&gt; &lt;type&gt;Multi-valued&lt;/type&gt;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85" spans="2:11" ht="15" customHeight="1" x14ac:dyDescent="0.25">
      <c r="B285">
        <v>21</v>
      </c>
      <c r="C285" s="9" t="s">
        <v>567</v>
      </c>
      <c r="D285">
        <v>3130</v>
      </c>
      <c r="E285" s="9" t="s">
        <v>699</v>
      </c>
      <c r="F285" t="str">
        <f t="shared" si="8"/>
        <v>Audio Output - Audio Codec</v>
      </c>
      <c r="G285" t="s">
        <v>450</v>
      </c>
      <c r="H285" s="9" t="s">
        <v>6454</v>
      </c>
      <c r="I285" t="s">
        <v>459</v>
      </c>
      <c r="J285" s="4">
        <v>42714</v>
      </c>
      <c r="K285" s="3" t="str">
        <f t="shared" si="9"/>
        <v>&lt;attribute&gt; &lt;id&gt;3130&lt;/id&gt; &lt;type&gt;Simple&lt;/type&gt;  &lt;name&gt;Audio Codec&lt;/name&gt; &lt;deactivated&gt;false&lt;/deactivated&gt; &lt;group-id&gt;21&lt;/group-id&gt; &lt;group-name&gt;Audio Output&lt;/group-name&gt; &lt;last-update&gt;10/12/2016&lt;/last-update&gt; &lt;/attribute&gt;</v>
      </c>
    </row>
    <row r="286" spans="2:11" ht="15" customHeight="1" x14ac:dyDescent="0.25">
      <c r="B286">
        <v>21</v>
      </c>
      <c r="C286" s="9" t="s">
        <v>567</v>
      </c>
      <c r="D286">
        <v>3945</v>
      </c>
      <c r="E286" s="9" t="s">
        <v>507</v>
      </c>
      <c r="F286" t="str">
        <f t="shared" si="8"/>
        <v>Audio Output - Features</v>
      </c>
      <c r="G286" t="s">
        <v>452</v>
      </c>
      <c r="H286" s="9" t="s">
        <v>6454</v>
      </c>
      <c r="I286" t="s">
        <v>459</v>
      </c>
      <c r="J286" s="4">
        <v>42714</v>
      </c>
      <c r="K286" s="3" t="str">
        <f t="shared" si="9"/>
        <v>&lt;attribute&gt; &lt;id&gt;3945&lt;/id&gt;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287" spans="2:11" ht="15" customHeight="1" x14ac:dyDescent="0.25">
      <c r="B287">
        <v>17</v>
      </c>
      <c r="C287" s="9" t="s">
        <v>576</v>
      </c>
      <c r="D287">
        <v>587</v>
      </c>
      <c r="E287" s="9" t="s">
        <v>507</v>
      </c>
      <c r="F287" t="str">
        <f t="shared" si="8"/>
        <v>Input Device - Features</v>
      </c>
      <c r="G287" t="s">
        <v>452</v>
      </c>
      <c r="H287" s="9" t="s">
        <v>6454</v>
      </c>
      <c r="I287" t="s">
        <v>459</v>
      </c>
      <c r="J287" s="4">
        <v>42714</v>
      </c>
      <c r="K287" s="3" t="str">
        <f t="shared" si="9"/>
        <v>&lt;attribute&gt; &lt;id&gt;587&lt;/id&gt;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288" spans="2:11" ht="15" customHeight="1" x14ac:dyDescent="0.25">
      <c r="B288">
        <v>23</v>
      </c>
      <c r="C288" s="9" t="s">
        <v>700</v>
      </c>
      <c r="D288">
        <v>282</v>
      </c>
      <c r="E288" s="9" t="s">
        <v>456</v>
      </c>
      <c r="F288" t="str">
        <f t="shared" si="8"/>
        <v>Modem - Type</v>
      </c>
      <c r="G288" t="s">
        <v>450</v>
      </c>
      <c r="H288" s="9" t="s">
        <v>6454</v>
      </c>
      <c r="I288" t="s">
        <v>459</v>
      </c>
      <c r="J288" s="4">
        <v>42714</v>
      </c>
      <c r="K288" s="3" t="str">
        <f t="shared" si="9"/>
        <v>&lt;attribute&gt; &lt;id&gt;282&lt;/id&gt; &lt;type&gt;Simple&lt;/type&gt;  &lt;name&gt;Type&lt;/name&gt; &lt;deactivated&gt;false&lt;/deactivated&gt; &lt;group-id&gt;23&lt;/group-id&gt; &lt;group-name&gt;Modem&lt;/group-name&gt; &lt;last-update&gt;10/12/2016&lt;/last-update&gt; &lt;/attribute&gt;</v>
      </c>
    </row>
    <row r="289" spans="2:11" ht="15" customHeight="1" x14ac:dyDescent="0.25">
      <c r="B289">
        <v>546</v>
      </c>
      <c r="C289" s="9" t="s">
        <v>701</v>
      </c>
      <c r="D289">
        <v>5506</v>
      </c>
      <c r="E289" s="9" t="s">
        <v>481</v>
      </c>
      <c r="F289" t="str">
        <f t="shared" si="8"/>
        <v>Mobile Broadband - Generation</v>
      </c>
      <c r="G289" t="s">
        <v>450</v>
      </c>
      <c r="H289" s="9" t="s">
        <v>6454</v>
      </c>
      <c r="I289" t="s">
        <v>459</v>
      </c>
      <c r="J289" s="4">
        <v>42714</v>
      </c>
      <c r="K289" s="3" t="str">
        <f t="shared" si="9"/>
        <v>&lt;attribute&gt; &lt;id&gt;5506&lt;/id&gt; &lt;type&gt;Simple&lt;/type&gt;  &lt;name&gt;Generation&lt;/name&gt; &lt;deactivated&gt;false&lt;/deactivated&gt; &lt;group-id&gt;546&lt;/group-id&gt; &lt;group-name&gt;Mobile Broadband&lt;/group-name&gt; &lt;last-update&gt;10/12/2016&lt;/last-update&gt; &lt;/attribute&gt;</v>
      </c>
    </row>
    <row r="290" spans="2:11" ht="15" customHeight="1" x14ac:dyDescent="0.25">
      <c r="B290">
        <v>546</v>
      </c>
      <c r="C290" s="9" t="s">
        <v>701</v>
      </c>
      <c r="D290">
        <v>5730</v>
      </c>
      <c r="E290" s="9" t="s">
        <v>702</v>
      </c>
      <c r="F290" t="str">
        <f t="shared" si="8"/>
        <v>Mobile Broadband - Service Activation</v>
      </c>
      <c r="G290" t="s">
        <v>450</v>
      </c>
      <c r="H290" s="9" t="s">
        <v>6454</v>
      </c>
      <c r="I290" t="s">
        <v>459</v>
      </c>
      <c r="J290" s="4">
        <v>42714</v>
      </c>
      <c r="K290" s="3" t="str">
        <f t="shared" si="9"/>
        <v>&lt;attribute&gt; &lt;id&gt;5730&lt;/id&gt; &lt;type&gt;Simple&lt;/type&gt;  &lt;name&gt;Service Activation&lt;/name&gt; &lt;deactivated&gt;false&lt;/deactivated&gt; &lt;group-id&gt;546&lt;/group-id&gt; &lt;group-name&gt;Mobile Broadband&lt;/group-name&gt; &lt;last-update&gt;10/12/2016&lt;/last-update&gt; &lt;/attribute&gt;</v>
      </c>
    </row>
    <row r="291" spans="2:11" ht="15" customHeight="1" x14ac:dyDescent="0.25">
      <c r="B291">
        <v>546</v>
      </c>
      <c r="C291" s="9" t="s">
        <v>701</v>
      </c>
      <c r="D291">
        <v>296</v>
      </c>
      <c r="E291" s="9" t="s">
        <v>703</v>
      </c>
      <c r="F291" t="str">
        <f t="shared" si="8"/>
        <v>Mobile Broadband - Cellular Protocol</v>
      </c>
      <c r="G291" t="s">
        <v>452</v>
      </c>
      <c r="H291" s="9" t="s">
        <v>6454</v>
      </c>
      <c r="I291" t="s">
        <v>459</v>
      </c>
      <c r="J291" s="4">
        <v>42714</v>
      </c>
      <c r="K291" s="3" t="str">
        <f t="shared" si="9"/>
        <v>&lt;attribute&gt; &lt;id&gt;296&lt;/id&gt; &lt;type&gt;Multi-valued&lt;/type&gt;  &lt;name&gt;Cellular Protocol&lt;/name&gt; &lt;deactivated&gt;false&lt;/deactivated&gt; &lt;group-id&gt;546&lt;/group-id&gt; &lt;group-name&gt;Mobile Broadband&lt;/group-name&gt; &lt;last-update&gt;10/12/2016&lt;/last-update&gt; &lt;/attribute&gt;</v>
      </c>
    </row>
    <row r="292" spans="2:11" ht="15" customHeight="1" x14ac:dyDescent="0.25">
      <c r="B292">
        <v>24</v>
      </c>
      <c r="C292" s="9" t="s">
        <v>583</v>
      </c>
      <c r="D292">
        <v>5789</v>
      </c>
      <c r="E292" s="9" t="s">
        <v>6336</v>
      </c>
      <c r="F292" t="str">
        <f t="shared" si="8"/>
        <v>Networking - Wired NIC</v>
      </c>
      <c r="G292" t="s">
        <v>450</v>
      </c>
      <c r="H292" s="9" t="s">
        <v>6457</v>
      </c>
      <c r="I292" t="s">
        <v>459</v>
      </c>
      <c r="J292" s="4">
        <v>42714</v>
      </c>
      <c r="K292" s="3" t="str">
        <f t="shared" si="9"/>
        <v>&lt;attribute&gt; &lt;id&gt;5789&lt;/id&gt; &lt;type&gt;Simple&lt;/type&gt;  &lt;name&gt;Wired NIC&lt;/name&gt; &lt;deactivated&gt;true&lt;/deactivated&gt; &lt;group-id&gt;24&lt;/group-id&gt; &lt;group-name&gt;Networking&lt;/group-name&gt; &lt;last-update&gt;10/12/2016&lt;/last-update&gt; &lt;/attribute&gt;</v>
      </c>
    </row>
    <row r="293" spans="2:11" ht="15" customHeight="1" x14ac:dyDescent="0.25">
      <c r="B293">
        <v>24</v>
      </c>
      <c r="C293" s="9" t="s">
        <v>583</v>
      </c>
      <c r="D293">
        <v>5790</v>
      </c>
      <c r="E293" s="9" t="s">
        <v>704</v>
      </c>
      <c r="F293" t="str">
        <f t="shared" si="8"/>
        <v>Networking - Wired Protocol</v>
      </c>
      <c r="G293" t="s">
        <v>450</v>
      </c>
      <c r="H293" s="9" t="s">
        <v>6454</v>
      </c>
      <c r="I293" t="s">
        <v>459</v>
      </c>
      <c r="J293" s="4">
        <v>42714</v>
      </c>
      <c r="K293" s="3" t="str">
        <f t="shared" si="9"/>
        <v>&lt;attribute&gt; &lt;id&gt;5790&lt;/id&gt; &lt;type&gt;Simple&lt;/type&gt;  &lt;name&gt;Wired Protocol&lt;/name&gt; &lt;deactivated&gt;false&lt;/deactivated&gt; &lt;group-id&gt;24&lt;/group-id&gt; &lt;group-name&gt;Networking&lt;/group-name&gt; &lt;last-update&gt;10/12/2016&lt;/last-update&gt; &lt;/attribute&gt;</v>
      </c>
    </row>
    <row r="294" spans="2:11" ht="15" customHeight="1" x14ac:dyDescent="0.25">
      <c r="B294">
        <v>24</v>
      </c>
      <c r="C294" s="9" t="s">
        <v>583</v>
      </c>
      <c r="D294">
        <v>2873</v>
      </c>
      <c r="E294" s="9" t="s">
        <v>507</v>
      </c>
      <c r="F294" t="str">
        <f t="shared" si="8"/>
        <v>Networking - Features</v>
      </c>
      <c r="G294" t="s">
        <v>452</v>
      </c>
      <c r="H294" s="9" t="s">
        <v>6454</v>
      </c>
      <c r="I294" t="s">
        <v>459</v>
      </c>
      <c r="J294" s="4">
        <v>42714</v>
      </c>
      <c r="K294" s="3" t="str">
        <f t="shared" si="9"/>
        <v>&lt;attribute&gt; &lt;id&gt;2873&lt;/id&gt;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295" spans="2:11" ht="15" customHeight="1" x14ac:dyDescent="0.25">
      <c r="B295">
        <v>1</v>
      </c>
      <c r="C295" s="9" t="s">
        <v>595</v>
      </c>
      <c r="D295">
        <v>4</v>
      </c>
      <c r="E295" s="9" t="s">
        <v>456</v>
      </c>
      <c r="F295" t="str">
        <f t="shared" si="8"/>
        <v>Expansion Bays - Type</v>
      </c>
      <c r="G295" t="s">
        <v>454</v>
      </c>
      <c r="H295" s="9" t="s">
        <v>6454</v>
      </c>
      <c r="I295" t="s">
        <v>459</v>
      </c>
      <c r="J295" s="4">
        <v>42714</v>
      </c>
      <c r="K295" s="3" t="str">
        <f t="shared" si="9"/>
        <v>&lt;attribute&gt; &lt;id&gt;4&lt;/id&gt;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296" spans="2:11" ht="15" customHeight="1" x14ac:dyDescent="0.25">
      <c r="B296">
        <v>35</v>
      </c>
      <c r="C296" s="9" t="s">
        <v>600</v>
      </c>
      <c r="D296">
        <v>114</v>
      </c>
      <c r="E296" s="9" t="s">
        <v>456</v>
      </c>
      <c r="F296" t="str">
        <f t="shared" si="8"/>
        <v>Expansion Slots - Type</v>
      </c>
      <c r="G296" t="s">
        <v>454</v>
      </c>
      <c r="H296" s="9" t="s">
        <v>6454</v>
      </c>
      <c r="I296" t="s">
        <v>459</v>
      </c>
      <c r="J296" s="4">
        <v>42714</v>
      </c>
      <c r="K296" s="3" t="str">
        <f t="shared" si="9"/>
        <v>&lt;attribute&gt; &lt;id&gt;114&lt;/id&gt;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97" spans="2:11" ht="15" customHeight="1" x14ac:dyDescent="0.25">
      <c r="B297">
        <v>35</v>
      </c>
      <c r="C297" s="9" t="s">
        <v>600</v>
      </c>
      <c r="D297">
        <v>115</v>
      </c>
      <c r="E297" s="9" t="s">
        <v>473</v>
      </c>
      <c r="F297" t="str">
        <f t="shared" si="8"/>
        <v>Expansion Slots - Form Factor</v>
      </c>
      <c r="G297" t="s">
        <v>454</v>
      </c>
      <c r="H297" s="9" t="s">
        <v>6454</v>
      </c>
      <c r="I297" t="s">
        <v>459</v>
      </c>
      <c r="J297" s="4">
        <v>42714</v>
      </c>
      <c r="K297" s="3" t="str">
        <f t="shared" si="9"/>
        <v>&lt;attribute&gt; &lt;id&gt;115&lt;/id&gt; &lt;type&gt;Repeating&lt;/type&gt;  &lt;name&gt;Form Factor&lt;/name&gt; &lt;deactivated&gt;false&lt;/deactivated&gt; &lt;group-id&gt;35&lt;/group-id&gt; &lt;group-name&gt;Expansion Slots&lt;/group-name&gt; &lt;last-update&gt;10/12/2016&lt;/last-update&gt; &lt;/attribute&gt;</v>
      </c>
    </row>
    <row r="298" spans="2:11" ht="15" customHeight="1" x14ac:dyDescent="0.25">
      <c r="B298">
        <v>654</v>
      </c>
      <c r="C298" s="9" t="s">
        <v>705</v>
      </c>
      <c r="D298">
        <v>8059</v>
      </c>
      <c r="E298" s="9" t="s">
        <v>706</v>
      </c>
      <c r="F298" t="str">
        <f t="shared" si="8"/>
        <v>Interfaces - USB 2.0 Ports Qty</v>
      </c>
      <c r="G298" t="s">
        <v>451</v>
      </c>
      <c r="H298" s="9" t="s">
        <v>6454</v>
      </c>
      <c r="I298" t="s">
        <v>459</v>
      </c>
      <c r="J298" s="4">
        <v>42714</v>
      </c>
      <c r="K298" s="3" t="str">
        <f t="shared" si="9"/>
        <v>&lt;attribute&gt; &lt;id&gt;8059&lt;/id&gt; &lt;type&gt;Simple numeric&lt;/type&gt;  &lt;name&gt;USB 2.0 Ports Qty&lt;/name&gt; &lt;deactivated&gt;false&lt;/deactivated&gt; &lt;group-id&gt;654&lt;/group-id&gt; &lt;group-name&gt;Interfaces&lt;/group-name&gt; &lt;last-update&gt;10/12/2016&lt;/last-update&gt; &lt;/attribute&gt;</v>
      </c>
    </row>
    <row r="299" spans="2:11" ht="15" customHeight="1" x14ac:dyDescent="0.25">
      <c r="B299">
        <v>654</v>
      </c>
      <c r="C299" s="9" t="s">
        <v>705</v>
      </c>
      <c r="D299">
        <v>8060</v>
      </c>
      <c r="E299" s="9" t="s">
        <v>707</v>
      </c>
      <c r="F299" t="str">
        <f t="shared" si="8"/>
        <v>Interfaces - USB 3.0 Ports Qty</v>
      </c>
      <c r="G299" t="s">
        <v>451</v>
      </c>
      <c r="H299" s="9" t="s">
        <v>6454</v>
      </c>
      <c r="I299" t="s">
        <v>459</v>
      </c>
      <c r="J299" s="4">
        <v>42714</v>
      </c>
      <c r="K299" s="3" t="str">
        <f t="shared" si="9"/>
        <v>&lt;attribute&gt; &lt;id&gt;8060&lt;/id&gt; &lt;type&gt;Simple numeric&lt;/type&gt;  &lt;name&gt;USB 3.0 Ports Qty&lt;/name&gt; &lt;deactivated&gt;false&lt;/deactivated&gt; &lt;group-id&gt;654&lt;/group-id&gt; &lt;group-name&gt;Interfaces&lt;/group-name&gt; &lt;last-update&gt;10/12/2016&lt;/last-update&gt; &lt;/attribute&gt;</v>
      </c>
    </row>
    <row r="300" spans="2:11" ht="15" customHeight="1" x14ac:dyDescent="0.25">
      <c r="B300">
        <v>654</v>
      </c>
      <c r="C300" s="9" t="s">
        <v>705</v>
      </c>
      <c r="D300">
        <v>8061</v>
      </c>
      <c r="E300" s="9" t="s">
        <v>708</v>
      </c>
      <c r="F300" t="str">
        <f t="shared" si="8"/>
        <v>Interfaces - HDMI Ports Qty</v>
      </c>
      <c r="G300" t="s">
        <v>451</v>
      </c>
      <c r="H300" s="9" t="s">
        <v>6454</v>
      </c>
      <c r="I300" t="s">
        <v>459</v>
      </c>
      <c r="J300" s="4">
        <v>42714</v>
      </c>
      <c r="K300" s="3" t="str">
        <f t="shared" si="9"/>
        <v>&lt;attribute&gt; &lt;id&gt;8061&lt;/id&gt; &lt;type&gt;Simple numeric&lt;/type&gt;  &lt;name&gt;HDMI Ports Qty&lt;/name&gt; &lt;deactivated&gt;false&lt;/deactivated&gt; &lt;group-id&gt;654&lt;/group-id&gt; &lt;group-name&gt;Interfaces&lt;/group-name&gt; &lt;last-update&gt;10/12/2016&lt;/last-update&gt; &lt;/attribute&gt;</v>
      </c>
    </row>
    <row r="301" spans="2:11" ht="15" customHeight="1" x14ac:dyDescent="0.25">
      <c r="B301">
        <v>547</v>
      </c>
      <c r="C301" s="9" t="s">
        <v>705</v>
      </c>
      <c r="D301">
        <v>5791</v>
      </c>
      <c r="E301" s="9" t="s">
        <v>580</v>
      </c>
      <c r="F301" t="str">
        <f t="shared" si="8"/>
        <v>Interfaces - Interface</v>
      </c>
      <c r="G301" t="s">
        <v>454</v>
      </c>
      <c r="H301" s="9" t="s">
        <v>6454</v>
      </c>
      <c r="I301" t="s">
        <v>459</v>
      </c>
      <c r="J301" s="4">
        <v>42714</v>
      </c>
      <c r="K301" s="3" t="str">
        <f t="shared" si="9"/>
        <v>&lt;attribute&gt; &lt;id&gt;5791&lt;/id&gt; &lt;type&gt;Repeating&lt;/type&gt;  &lt;name&gt;Interface&lt;/name&gt; &lt;deactivated&gt;false&lt;/deactivated&gt; &lt;group-id&gt;547&lt;/group-id&gt; &lt;group-name&gt;Interfaces&lt;/group-name&gt; &lt;last-update&gt;10/12/2016&lt;/last-update&gt; &lt;/attribute&gt;</v>
      </c>
    </row>
    <row r="302" spans="2:11" ht="15" customHeight="1" x14ac:dyDescent="0.25">
      <c r="B302">
        <v>547</v>
      </c>
      <c r="C302" s="9" t="s">
        <v>705</v>
      </c>
      <c r="D302">
        <v>5792</v>
      </c>
      <c r="E302" s="9" t="s">
        <v>604</v>
      </c>
      <c r="F302" t="str">
        <f t="shared" si="8"/>
        <v>Interfaces - Qty</v>
      </c>
      <c r="G302" t="s">
        <v>454</v>
      </c>
      <c r="H302" s="9" t="s">
        <v>6454</v>
      </c>
      <c r="I302" t="s">
        <v>459</v>
      </c>
      <c r="J302" s="4">
        <v>42714</v>
      </c>
      <c r="K302" s="3" t="str">
        <f t="shared" si="9"/>
        <v>&lt;attribute&gt; &lt;id&gt;5792&lt;/id&gt;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303" spans="2:11" ht="15" customHeight="1" x14ac:dyDescent="0.25">
      <c r="B303">
        <v>26</v>
      </c>
      <c r="C303" s="9" t="s">
        <v>614</v>
      </c>
      <c r="D303">
        <v>387</v>
      </c>
      <c r="E303" s="9" t="s">
        <v>709</v>
      </c>
      <c r="F303" t="str">
        <f t="shared" si="8"/>
        <v>Power Device - Voltage Provided</v>
      </c>
      <c r="G303" t="s">
        <v>450</v>
      </c>
      <c r="H303" s="9" t="s">
        <v>6454</v>
      </c>
      <c r="I303" t="s">
        <v>459</v>
      </c>
      <c r="J303" s="4">
        <v>42714</v>
      </c>
      <c r="K303" s="3" t="str">
        <f t="shared" si="9"/>
        <v>&lt;attribute&gt; &lt;id&gt;387&lt;/id&gt; &lt;type&gt;Simple&lt;/type&gt;  &lt;name&gt;Voltage Provided&lt;/name&gt; &lt;deactivated&gt;false&lt;/deactivated&gt; &lt;group-id&gt;26&lt;/group-id&gt; &lt;group-name&gt;Power Device&lt;/group-name&gt; &lt;last-update&gt;10/12/2016&lt;/last-update&gt; &lt;/attribute&gt;</v>
      </c>
    </row>
    <row r="304" spans="2:11" ht="15" customHeight="1" x14ac:dyDescent="0.25">
      <c r="B304">
        <v>26</v>
      </c>
      <c r="C304" s="9" t="s">
        <v>614</v>
      </c>
      <c r="D304">
        <v>5627</v>
      </c>
      <c r="E304" s="9" t="s">
        <v>710</v>
      </c>
      <c r="F304" t="str">
        <f t="shared" si="8"/>
        <v>Power Device - Output Current</v>
      </c>
      <c r="G304" t="s">
        <v>451</v>
      </c>
      <c r="H304" s="9" t="s">
        <v>6454</v>
      </c>
      <c r="I304" t="s">
        <v>459</v>
      </c>
      <c r="J304" s="4">
        <v>42714</v>
      </c>
      <c r="K304" s="3" t="str">
        <f t="shared" si="9"/>
        <v>&lt;attribute&gt; &lt;id&gt;5627&lt;/id&gt; &lt;type&gt;Simple numeric&lt;/type&gt;  &lt;name&gt;Output Current&lt;/name&gt; &lt;deactivated&gt;false&lt;/deactivated&gt; &lt;group-id&gt;26&lt;/group-id&gt; &lt;group-name&gt;Power Device&lt;/group-name&gt; &lt;last-update&gt;10/12/2016&lt;/last-update&gt; &lt;/attribute&gt;</v>
      </c>
    </row>
    <row r="305" spans="2:11" ht="15" customHeight="1" x14ac:dyDescent="0.25">
      <c r="B305">
        <v>37</v>
      </c>
      <c r="C305" s="9" t="s">
        <v>674</v>
      </c>
      <c r="D305">
        <v>333</v>
      </c>
      <c r="E305" s="9" t="s">
        <v>482</v>
      </c>
      <c r="F305" t="str">
        <f t="shared" si="8"/>
        <v>Battery - Installed Qty</v>
      </c>
      <c r="G305" t="s">
        <v>451</v>
      </c>
      <c r="H305" s="9" t="s">
        <v>6454</v>
      </c>
      <c r="I305" t="s">
        <v>459</v>
      </c>
      <c r="J305" s="4">
        <v>42714</v>
      </c>
      <c r="K305" s="3" t="str">
        <f t="shared" si="9"/>
        <v>&lt;attribute&gt; &lt;id&gt;333&lt;/id&gt; &lt;type&gt;Simple numeric&lt;/type&gt;  &lt;name&gt;Installed Qty&lt;/name&gt; &lt;deactivated&gt;false&lt;/deactivated&gt; &lt;group-id&gt;37&lt;/group-id&gt; &lt;group-name&gt;Battery&lt;/group-name&gt; &lt;last-update&gt;10/12/2016&lt;/last-update&gt; &lt;/attribute&gt;</v>
      </c>
    </row>
    <row r="306" spans="2:11" ht="15" customHeight="1" x14ac:dyDescent="0.25">
      <c r="B306">
        <v>470</v>
      </c>
      <c r="C306" s="9" t="s">
        <v>711</v>
      </c>
      <c r="D306">
        <v>334</v>
      </c>
      <c r="E306" s="9" t="s">
        <v>483</v>
      </c>
      <c r="F306" t="str">
        <f t="shared" si="8"/>
        <v>Supported Battery - Max Supported Qty</v>
      </c>
      <c r="G306" t="s">
        <v>451</v>
      </c>
      <c r="H306" s="9" t="s">
        <v>6454</v>
      </c>
      <c r="I306" t="s">
        <v>459</v>
      </c>
      <c r="J306" s="4">
        <v>42714</v>
      </c>
      <c r="K306" s="3" t="str">
        <f t="shared" si="9"/>
        <v>&lt;attribute&gt; &lt;id&gt;334&lt;/id&gt; &lt;type&gt;Simple numeric&lt;/type&gt;  &lt;name&gt;Max Supported Qty&lt;/name&gt; &lt;deactivated&gt;false&lt;/deactivated&gt; &lt;group-id&gt;470&lt;/group-id&gt; &lt;group-name&gt;Supported Battery&lt;/group-name&gt; &lt;last-update&gt;10/12/2016&lt;/last-update&gt; &lt;/attribute&gt;</v>
      </c>
    </row>
    <row r="307" spans="2:11" x14ac:dyDescent="0.25">
      <c r="B307">
        <v>31</v>
      </c>
      <c r="C307" s="9" t="s">
        <v>622</v>
      </c>
      <c r="D307">
        <v>5794</v>
      </c>
      <c r="E307" s="9" t="s">
        <v>712</v>
      </c>
      <c r="F307" t="str">
        <f t="shared" si="8"/>
        <v>Miscellaneous - Case Material</v>
      </c>
      <c r="G307" t="s">
        <v>452</v>
      </c>
      <c r="H307" s="9" t="s">
        <v>6454</v>
      </c>
      <c r="I307" t="s">
        <v>459</v>
      </c>
      <c r="J307" s="4">
        <v>42714</v>
      </c>
      <c r="K307" s="3" t="str">
        <f t="shared" si="9"/>
        <v>&lt;attribute&gt; &lt;id&gt;5794&lt;/id&gt; &lt;type&gt;Multi-valued&lt;/type&gt;  &lt;name&gt;Case Material&lt;/name&gt; &lt;deactivated&gt;false&lt;/deactivated&gt; &lt;group-id&gt;31&lt;/group-id&gt; &lt;group-name&gt;Miscellaneous&lt;/group-name&gt; &lt;last-update&gt;10/12/2016&lt;/last-update&gt; &lt;/attribute&gt;</v>
      </c>
    </row>
    <row r="308" spans="2:11" x14ac:dyDescent="0.25">
      <c r="B308">
        <v>31</v>
      </c>
      <c r="C308" s="9" t="s">
        <v>622</v>
      </c>
      <c r="D308">
        <v>2237</v>
      </c>
      <c r="E308" s="9" t="s">
        <v>6337</v>
      </c>
      <c r="F308" t="str">
        <f t="shared" si="8"/>
        <v>Miscellaneous - Included Laptop Accessories</v>
      </c>
      <c r="G308" t="s">
        <v>452</v>
      </c>
      <c r="H308" s="9" t="s">
        <v>6457</v>
      </c>
      <c r="I308" t="s">
        <v>459</v>
      </c>
      <c r="J308" s="4">
        <v>42714</v>
      </c>
      <c r="K308" s="3" t="str">
        <f t="shared" si="9"/>
        <v>&lt;attribute&gt; &lt;id&gt;2237&lt;/id&gt; &lt;type&gt;Multi-valued&lt;/type&gt;  &lt;name&gt;Included Laptop Accessories&lt;/name&gt; &lt;deactivated&gt;true&lt;/deactivated&gt; &lt;group-id&gt;31&lt;/group-id&gt; &lt;group-name&gt;Miscellaneous&lt;/group-name&gt; &lt;last-update&gt;10/12/2016&lt;/last-update&gt; &lt;/attribute&gt;</v>
      </c>
    </row>
    <row r="309" spans="2:11" ht="15" customHeight="1" x14ac:dyDescent="0.25">
      <c r="B309">
        <v>50</v>
      </c>
      <c r="C309" s="9" t="s">
        <v>467</v>
      </c>
      <c r="D309">
        <v>6438</v>
      </c>
      <c r="E309" s="9" t="s">
        <v>713</v>
      </c>
      <c r="F309" t="str">
        <f t="shared" si="8"/>
        <v>System - Mechanical Design</v>
      </c>
      <c r="G309" t="s">
        <v>450</v>
      </c>
      <c r="H309" s="9" t="s">
        <v>6454</v>
      </c>
      <c r="I309" t="s">
        <v>459</v>
      </c>
      <c r="J309" s="4">
        <v>42714</v>
      </c>
      <c r="K309" s="3" t="str">
        <f t="shared" si="9"/>
        <v>&lt;attribute&gt; &lt;id&gt;6438&lt;/id&gt; &lt;type&gt;Simple&lt;/type&gt;  &lt;name&gt;Mechanical Design&lt;/name&gt; &lt;deactivated&gt;false&lt;/deactivated&gt; &lt;group-id&gt;50&lt;/group-id&gt; &lt;group-name&gt;System&lt;/group-name&gt; &lt;last-update&gt;10/12/2016&lt;/last-update&gt; &lt;/attribute&gt;</v>
      </c>
    </row>
    <row r="310" spans="2:11" ht="15" customHeight="1" x14ac:dyDescent="0.25">
      <c r="B310">
        <v>50</v>
      </c>
      <c r="C310" s="9" t="s">
        <v>467</v>
      </c>
      <c r="D310">
        <v>3498</v>
      </c>
      <c r="E310" s="9" t="s">
        <v>714</v>
      </c>
      <c r="F310" t="str">
        <f t="shared" si="8"/>
        <v>System - Rugged Design</v>
      </c>
      <c r="G310" t="s">
        <v>450</v>
      </c>
      <c r="H310" s="9" t="s">
        <v>6454</v>
      </c>
      <c r="I310" t="s">
        <v>459</v>
      </c>
      <c r="J310" s="4">
        <v>42714</v>
      </c>
      <c r="K310" s="3" t="str">
        <f t="shared" si="9"/>
        <v>&lt;attribute&gt; &lt;id&gt;3498&lt;/id&gt; &lt;type&gt;Simple&lt;/type&gt;  &lt;name&gt;Rugged Design&lt;/name&gt; &lt;deactivated&gt;false&lt;/deactivated&gt; &lt;group-id&gt;50&lt;/group-id&gt; &lt;group-name&gt;System&lt;/group-name&gt; &lt;last-update&gt;10/12/2016&lt;/last-update&gt; &lt;/attribute&gt;</v>
      </c>
    </row>
    <row r="311" spans="2:11" ht="15" customHeight="1" x14ac:dyDescent="0.25">
      <c r="B311">
        <v>631</v>
      </c>
      <c r="C311" s="9" t="s">
        <v>657</v>
      </c>
      <c r="D311">
        <v>7434</v>
      </c>
      <c r="E311" s="9" t="s">
        <v>715</v>
      </c>
      <c r="F311" t="str">
        <f t="shared" si="8"/>
        <v>SSD Cache - Optional</v>
      </c>
      <c r="G311" t="s">
        <v>450</v>
      </c>
      <c r="H311" s="9" t="s">
        <v>6454</v>
      </c>
      <c r="I311" t="s">
        <v>459</v>
      </c>
      <c r="J311" s="4">
        <v>42714</v>
      </c>
      <c r="K311" s="3" t="str">
        <f t="shared" si="9"/>
        <v>&lt;attribute&gt; &lt;id&gt;7434&lt;/id&gt; &lt;type&gt;Simple&lt;/type&gt;  &lt;name&gt;Optional&lt;/name&gt; &lt;deactivated&gt;false&lt;/deactivated&gt; &lt;group-id&gt;631&lt;/group-id&gt; &lt;group-name&gt;SSD Cache&lt;/group-name&gt; &lt;last-update&gt;10/12/2016&lt;/last-update&gt; &lt;/attribute&gt;</v>
      </c>
    </row>
    <row r="312" spans="2:11" ht="15" customHeight="1" x14ac:dyDescent="0.25">
      <c r="B312">
        <v>631</v>
      </c>
      <c r="C312" s="9" t="s">
        <v>657</v>
      </c>
      <c r="D312">
        <v>7432</v>
      </c>
      <c r="E312" s="9" t="s">
        <v>580</v>
      </c>
      <c r="F312" t="str">
        <f t="shared" si="8"/>
        <v>SSD Cache - Interface</v>
      </c>
      <c r="G312" t="s">
        <v>450</v>
      </c>
      <c r="H312" s="9" t="s">
        <v>6454</v>
      </c>
      <c r="I312" t="s">
        <v>459</v>
      </c>
      <c r="J312" s="4">
        <v>42714</v>
      </c>
      <c r="K312" s="3" t="str">
        <f t="shared" si="9"/>
        <v>&lt;attribute&gt; &lt;id&gt;7432&lt;/id&gt; &lt;type&gt;Simple&lt;/type&gt;  &lt;name&gt;Interface&lt;/name&gt; &lt;deactivated&gt;false&lt;/deactivated&gt; &lt;group-id&gt;631&lt;/group-id&gt; &lt;group-name&gt;SSD Cache&lt;/group-name&gt; &lt;last-update&gt;10/12/2016&lt;/last-update&gt; &lt;/attribute&gt;</v>
      </c>
    </row>
    <row r="313" spans="2:11" ht="15" customHeight="1" x14ac:dyDescent="0.25">
      <c r="B313">
        <v>75</v>
      </c>
      <c r="C313" s="9" t="s">
        <v>527</v>
      </c>
      <c r="D313">
        <v>5781</v>
      </c>
      <c r="E313" s="9" t="s">
        <v>456</v>
      </c>
      <c r="F313" t="str">
        <f t="shared" si="8"/>
        <v>Hard Drive (2nd) - Type</v>
      </c>
      <c r="G313" t="s">
        <v>450</v>
      </c>
      <c r="H313" s="9" t="s">
        <v>6454</v>
      </c>
      <c r="I313" t="s">
        <v>459</v>
      </c>
      <c r="J313" s="4">
        <v>42714</v>
      </c>
      <c r="K313" s="3" t="str">
        <f t="shared" si="9"/>
        <v>&lt;attribute&gt; &lt;id&gt;5781&lt;/id&gt;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314" spans="2:11" ht="15" customHeight="1" x14ac:dyDescent="0.25">
      <c r="B314">
        <v>75</v>
      </c>
      <c r="C314" s="9" t="s">
        <v>527</v>
      </c>
      <c r="D314">
        <v>3513</v>
      </c>
      <c r="E314" s="9" t="s">
        <v>580</v>
      </c>
      <c r="F314" t="str">
        <f t="shared" si="8"/>
        <v>Hard Drive (2nd) - Interface</v>
      </c>
      <c r="G314" t="s">
        <v>450</v>
      </c>
      <c r="H314" s="9" t="s">
        <v>6454</v>
      </c>
      <c r="I314" t="s">
        <v>459</v>
      </c>
      <c r="J314" s="4">
        <v>42714</v>
      </c>
      <c r="K314" s="3" t="str">
        <f t="shared" si="9"/>
        <v>&lt;attribute&gt; &lt;id&gt;3513&lt;/id&gt; &lt;type&gt;Simple&lt;/type&gt;  &lt;name&gt;Interface&lt;/name&gt; &lt;deactivated&gt;false&lt;/deactivated&gt; &lt;group-id&gt;75&lt;/group-id&gt; &lt;group-name&gt;Hard Drive (2nd)&lt;/group-name&gt; &lt;last-update&gt;10/12/2016&lt;/last-update&gt; &lt;/attribute&gt;</v>
      </c>
    </row>
    <row r="315" spans="2:11" ht="15" customHeight="1" x14ac:dyDescent="0.25">
      <c r="B315">
        <v>75</v>
      </c>
      <c r="C315" s="9" t="s">
        <v>527</v>
      </c>
      <c r="D315">
        <v>5818</v>
      </c>
      <c r="E315" s="9" t="s">
        <v>525</v>
      </c>
      <c r="F315" t="str">
        <f t="shared" si="8"/>
        <v>Hard Drive (2nd) - Hybrid Drive Cache</v>
      </c>
      <c r="G315" t="s">
        <v>451</v>
      </c>
      <c r="H315" s="9" t="s">
        <v>6454</v>
      </c>
      <c r="I315" t="s">
        <v>459</v>
      </c>
      <c r="J315" s="4">
        <v>42714</v>
      </c>
      <c r="K315" s="3" t="str">
        <f t="shared" si="9"/>
        <v>&lt;attribute&gt; &lt;id&gt;5818&lt;/id&gt; &lt;type&gt;Simple numeric&lt;/type&gt;  &lt;name&gt;Hybrid Drive Cache&lt;/name&gt; &lt;deactivated&gt;false&lt;/deactivated&gt; &lt;group-id&gt;75&lt;/group-id&gt; &lt;group-name&gt;Hard Drive (2nd)&lt;/group-name&gt; &lt;last-update&gt;10/12/2016&lt;/last-update&gt; &lt;/attribute&gt;</v>
      </c>
    </row>
    <row r="316" spans="2:11" ht="15" customHeight="1" x14ac:dyDescent="0.25">
      <c r="B316">
        <v>33</v>
      </c>
      <c r="C316" s="9" t="s">
        <v>530</v>
      </c>
      <c r="D316">
        <v>5783</v>
      </c>
      <c r="E316" s="9" t="s">
        <v>716</v>
      </c>
      <c r="F316" t="str">
        <f t="shared" si="8"/>
        <v>Optical Storage - Load Type</v>
      </c>
      <c r="G316" t="s">
        <v>450</v>
      </c>
      <c r="H316" s="9" t="s">
        <v>6454</v>
      </c>
      <c r="I316" t="s">
        <v>459</v>
      </c>
      <c r="J316" s="4">
        <v>42714</v>
      </c>
      <c r="K316" s="3" t="str">
        <f t="shared" si="9"/>
        <v>&lt;attribute&gt; &lt;id&gt;5783&lt;/id&gt; &lt;type&gt;Simple&lt;/type&gt;  &lt;name&gt;Load Type&lt;/name&gt; &lt;deactivated&gt;false&lt;/deactivated&gt; &lt;group-id&gt;33&lt;/group-id&gt; &lt;group-name&gt;Optical Storage&lt;/group-name&gt; &lt;last-update&gt;10/12/2016&lt;/last-update&gt; &lt;/attribute&gt;</v>
      </c>
    </row>
    <row r="317" spans="2:11" ht="15" customHeight="1" x14ac:dyDescent="0.25">
      <c r="B317">
        <v>14</v>
      </c>
      <c r="C317" s="9" t="s">
        <v>539</v>
      </c>
      <c r="D317">
        <v>5610</v>
      </c>
      <c r="E317" s="9" t="s">
        <v>717</v>
      </c>
      <c r="F317" t="str">
        <f t="shared" si="8"/>
        <v>Display - Color Support</v>
      </c>
      <c r="G317" t="s">
        <v>450</v>
      </c>
      <c r="H317" s="9" t="s">
        <v>6454</v>
      </c>
      <c r="I317" t="s">
        <v>459</v>
      </c>
      <c r="J317" s="4">
        <v>42714</v>
      </c>
      <c r="K317" s="3" t="str">
        <f t="shared" si="9"/>
        <v>&lt;attribute&gt; &lt;id&gt;5610&lt;/id&gt;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318" spans="2:11" ht="15" customHeight="1" x14ac:dyDescent="0.25">
      <c r="B318">
        <v>19</v>
      </c>
      <c r="C318" s="9" t="s">
        <v>554</v>
      </c>
      <c r="D318">
        <v>5642</v>
      </c>
      <c r="E318" s="9" t="s">
        <v>718</v>
      </c>
      <c r="F318" t="str">
        <f t="shared" si="8"/>
        <v>Video Output - Discrete Graphics Processor</v>
      </c>
      <c r="G318" t="s">
        <v>450</v>
      </c>
      <c r="H318" s="9" t="s">
        <v>6454</v>
      </c>
      <c r="I318" t="s">
        <v>459</v>
      </c>
      <c r="J318" s="4">
        <v>42714</v>
      </c>
      <c r="K318" s="3" t="str">
        <f t="shared" si="9"/>
        <v>&lt;attribute&gt; &lt;id&gt;5642&lt;/id&gt; &lt;type&gt;Simple&lt;/type&gt;  &lt;name&gt;Discrete Graphics Processor&lt;/name&gt; &lt;deactivated&gt;false&lt;/deactivated&gt; &lt;group-id&gt;19&lt;/group-id&gt; &lt;group-name&gt;Video Output&lt;/group-name&gt; &lt;last-update&gt;10/12/2016&lt;/last-update&gt; &lt;/attribute&gt;</v>
      </c>
    </row>
    <row r="319" spans="2:11" ht="15" customHeight="1" x14ac:dyDescent="0.25">
      <c r="B319">
        <v>19</v>
      </c>
      <c r="C319" s="9" t="s">
        <v>554</v>
      </c>
      <c r="D319">
        <v>4730</v>
      </c>
      <c r="E319" s="9" t="s">
        <v>719</v>
      </c>
      <c r="F319" t="str">
        <f t="shared" si="8"/>
        <v>Video Output - Video System Features</v>
      </c>
      <c r="G319" t="s">
        <v>452</v>
      </c>
      <c r="H319" s="9" t="s">
        <v>6454</v>
      </c>
      <c r="I319" t="s">
        <v>459</v>
      </c>
      <c r="J319" s="4">
        <v>42714</v>
      </c>
      <c r="K319" s="3" t="str">
        <f t="shared" si="9"/>
        <v>&lt;attribute&gt; &lt;id&gt;4730&lt;/id&gt; &lt;type&gt;Multi-valued&lt;/type&gt;  &lt;name&gt;Video System Features&lt;/name&gt; &lt;deactivated&gt;false&lt;/deactivated&gt; &lt;group-id&gt;19&lt;/group-id&gt; &lt;group-name&gt;Video Output&lt;/group-name&gt; &lt;last-update&gt;10/12/2016&lt;/last-update&gt; &lt;/attribute&gt;</v>
      </c>
    </row>
    <row r="320" spans="2:11" ht="15" customHeight="1" x14ac:dyDescent="0.25">
      <c r="B320">
        <v>313</v>
      </c>
      <c r="C320" s="9" t="s">
        <v>697</v>
      </c>
      <c r="D320">
        <v>7929</v>
      </c>
      <c r="E320" s="9" t="s">
        <v>1084</v>
      </c>
      <c r="F320" t="str">
        <f t="shared" si="8"/>
        <v>Notebook Camera - Resolution</v>
      </c>
      <c r="G320" t="s">
        <v>450</v>
      </c>
      <c r="H320" s="9" t="s">
        <v>6457</v>
      </c>
      <c r="I320" t="s">
        <v>459</v>
      </c>
      <c r="J320" s="4">
        <v>42714</v>
      </c>
      <c r="K320" s="3" t="str">
        <f t="shared" si="9"/>
        <v>&lt;attribute&gt; &lt;id&gt;7929&lt;/id&gt; &lt;type&gt;Simple&lt;/type&gt;  &lt;name&gt;Resolution&lt;/name&gt; &lt;deactivated&gt;true&lt;/deactivated&gt; &lt;group-id&gt;313&lt;/group-id&gt; &lt;group-name&gt;Notebook Camera&lt;/group-name&gt; &lt;last-update&gt;10/12/2016&lt;/last-update&gt; &lt;/attribute&gt;</v>
      </c>
    </row>
    <row r="321" spans="2:11" ht="15" customHeight="1" x14ac:dyDescent="0.25">
      <c r="B321">
        <v>313</v>
      </c>
      <c r="C321" s="9" t="s">
        <v>697</v>
      </c>
      <c r="D321">
        <v>3491</v>
      </c>
      <c r="E321" s="9" t="s">
        <v>2757</v>
      </c>
      <c r="F321" t="str">
        <f t="shared" si="8"/>
        <v>Notebook Camera - Camera Features</v>
      </c>
      <c r="G321" t="s">
        <v>452</v>
      </c>
      <c r="H321" s="9" t="s">
        <v>6457</v>
      </c>
      <c r="I321" t="s">
        <v>459</v>
      </c>
      <c r="J321" s="4">
        <v>42714</v>
      </c>
      <c r="K321" s="3" t="str">
        <f t="shared" si="9"/>
        <v>&lt;attribute&gt; &lt;id&gt;3491&lt;/id&gt; &lt;type&gt;Multi-valued&lt;/type&gt;  &lt;name&gt;Camera Features&lt;/name&gt; &lt;deactivated&gt;true&lt;/deactivated&gt; &lt;group-id&gt;313&lt;/group-id&gt; &lt;group-name&gt;Notebook Camera&lt;/group-name&gt; &lt;last-update&gt;10/12/2016&lt;/last-update&gt; &lt;/attribute&gt;</v>
      </c>
    </row>
    <row r="322" spans="2:11" ht="15" customHeight="1" x14ac:dyDescent="0.25">
      <c r="B322">
        <v>546</v>
      </c>
      <c r="C322" s="9" t="s">
        <v>701</v>
      </c>
      <c r="D322">
        <v>5786</v>
      </c>
      <c r="E322" s="9" t="s">
        <v>720</v>
      </c>
      <c r="F322" t="str">
        <f t="shared" ref="F322:F385" si="10">CONCATENATE(C322," - ",E322)</f>
        <v>Mobile Broadband - Controller</v>
      </c>
      <c r="G322" t="s">
        <v>450</v>
      </c>
      <c r="H322" s="9" t="s">
        <v>6454</v>
      </c>
      <c r="I322" t="s">
        <v>459</v>
      </c>
      <c r="J322" s="4">
        <v>42714</v>
      </c>
      <c r="K322" s="3" t="str">
        <f t="shared" si="9"/>
        <v>&lt;attribute&gt; &lt;id&gt;5786&lt;/id&gt; &lt;type&gt;Simple&lt;/type&gt;  &lt;name&gt;Controller&lt;/name&gt; &lt;deactivated&gt;false&lt;/deactivated&gt; &lt;group-id&gt;546&lt;/group-id&gt; &lt;group-name&gt;Mobile Broadband&lt;/group-name&gt; &lt;last-update&gt;10/12/2016&lt;/last-update&gt; &lt;/attribute&gt;</v>
      </c>
    </row>
    <row r="323" spans="2:11" ht="15" customHeight="1" x14ac:dyDescent="0.25">
      <c r="B323">
        <v>546</v>
      </c>
      <c r="C323" s="9" t="s">
        <v>701</v>
      </c>
      <c r="D323">
        <v>5787</v>
      </c>
      <c r="E323" s="9" t="s">
        <v>514</v>
      </c>
      <c r="F323" t="str">
        <f t="shared" si="10"/>
        <v>Mobile Broadband - Interface Type</v>
      </c>
      <c r="G323" t="s">
        <v>450</v>
      </c>
      <c r="H323" s="9" t="s">
        <v>6454</v>
      </c>
      <c r="I323" t="s">
        <v>459</v>
      </c>
      <c r="J323" s="4">
        <v>42714</v>
      </c>
      <c r="K323" s="3" t="str">
        <f t="shared" ref="K323:K386" si="11">SUBSTITUTE(CONCATENATE($N$15,$O$1,$N$1,D323,$N$2,$O$1,$N$3,G323,$N$4,$O$1,$O$1,$N$5,E323,$N$6,$O$1,$N$7,H323,$N$8,$O$1,$N$9,B323,$N$10,$O$1,$N$11,C323,$N$12,$O$1,$N$13,TEXT(J323,"DD/MM/YYYY"),$N$14,$O$1,$N$16),"&amp;","///")</f>
        <v>&lt;attribute&gt; &lt;id&gt;5787&lt;/id&gt; &lt;type&gt;Simple&lt;/type&gt;  &lt;name&gt;Interface Type&lt;/name&gt; &lt;deactivated&gt;false&lt;/deactivated&gt; &lt;group-id&gt;546&lt;/group-id&gt; &lt;group-name&gt;Mobile Broadband&lt;/group-name&gt; &lt;last-update&gt;10/12/2016&lt;/last-update&gt; &lt;/attribute&gt;</v>
      </c>
    </row>
    <row r="324" spans="2:11" ht="15" customHeight="1" x14ac:dyDescent="0.25">
      <c r="B324">
        <v>546</v>
      </c>
      <c r="C324" s="9" t="s">
        <v>701</v>
      </c>
      <c r="D324">
        <v>5788</v>
      </c>
      <c r="E324" s="9" t="s">
        <v>721</v>
      </c>
      <c r="F324" t="str">
        <f t="shared" si="10"/>
        <v>Mobile Broadband - Max Transfer Rate</v>
      </c>
      <c r="G324" t="s">
        <v>451</v>
      </c>
      <c r="H324" s="9" t="s">
        <v>6454</v>
      </c>
      <c r="I324" t="s">
        <v>459</v>
      </c>
      <c r="J324" s="4">
        <v>42714</v>
      </c>
      <c r="K324" s="3" t="str">
        <f t="shared" si="11"/>
        <v>&lt;attribute&gt; &lt;id&gt;5788&lt;/id&gt; &lt;type&gt;Simple numeric&lt;/type&gt;  &lt;name&gt;Max Transfer Rate&lt;/name&gt; &lt;deactivated&gt;false&lt;/deactivated&gt; &lt;group-id&gt;546&lt;/group-id&gt; &lt;group-name&gt;Mobile Broadband&lt;/group-name&gt; &lt;last-update&gt;10/12/2016&lt;/last-update&gt; &lt;/attribute&gt;</v>
      </c>
    </row>
    <row r="325" spans="2:11" ht="15" customHeight="1" x14ac:dyDescent="0.25">
      <c r="B325">
        <v>546</v>
      </c>
      <c r="C325" s="9" t="s">
        <v>701</v>
      </c>
      <c r="D325">
        <v>2994</v>
      </c>
      <c r="E325" s="9" t="s">
        <v>722</v>
      </c>
      <c r="F325" t="str">
        <f t="shared" si="10"/>
        <v>Mobile Broadband - Service Provider</v>
      </c>
      <c r="G325" t="s">
        <v>452</v>
      </c>
      <c r="H325" s="9" t="s">
        <v>6454</v>
      </c>
      <c r="I325" t="s">
        <v>459</v>
      </c>
      <c r="J325" s="4">
        <v>42714</v>
      </c>
      <c r="K325" s="3" t="str">
        <f t="shared" si="11"/>
        <v>&lt;attribute&gt; &lt;id&gt;2994&lt;/id&gt; &lt;type&gt;Multi-valued&lt;/type&gt;  &lt;name&gt;Service Provider&lt;/name&gt; &lt;deactivated&gt;false&lt;/deactivated&gt; &lt;group-id&gt;546&lt;/group-id&gt; &lt;group-name&gt;Mobile Broadband&lt;/group-name&gt; &lt;last-update&gt;10/12/2016&lt;/last-update&gt; &lt;/attribute&gt;</v>
      </c>
    </row>
    <row r="326" spans="2:11" ht="15" customHeight="1" x14ac:dyDescent="0.25">
      <c r="B326">
        <v>24</v>
      </c>
      <c r="C326" s="9" t="s">
        <v>583</v>
      </c>
      <c r="D326">
        <v>4520</v>
      </c>
      <c r="E326" s="9" t="s">
        <v>723</v>
      </c>
      <c r="F326" t="str">
        <f t="shared" si="10"/>
        <v>Networking - Bluetooth Class</v>
      </c>
      <c r="G326" t="s">
        <v>450</v>
      </c>
      <c r="H326" s="9" t="s">
        <v>6454</v>
      </c>
      <c r="I326" t="s">
        <v>459</v>
      </c>
      <c r="J326" s="4">
        <v>42714</v>
      </c>
      <c r="K326" s="3" t="str">
        <f t="shared" si="11"/>
        <v>&lt;attribute&gt; &lt;id&gt;4520&lt;/id&gt; &lt;type&gt;Simple&lt;/type&gt;  &lt;name&gt;Bluetooth Class&lt;/name&gt; &lt;deactivated&gt;false&lt;/deactivated&gt; &lt;group-id&gt;24&lt;/group-id&gt; &lt;group-name&gt;Networking&lt;/group-name&gt; &lt;last-update&gt;10/12/2016&lt;/last-update&gt; &lt;/attribute&gt;</v>
      </c>
    </row>
    <row r="327" spans="2:11" ht="15" customHeight="1" x14ac:dyDescent="0.25">
      <c r="B327">
        <v>253</v>
      </c>
      <c r="C327" s="9" t="s">
        <v>724</v>
      </c>
      <c r="D327">
        <v>2874</v>
      </c>
      <c r="E327" s="9" t="s">
        <v>725</v>
      </c>
      <c r="F327" t="str">
        <f t="shared" si="10"/>
        <v>GPS System - Navigation</v>
      </c>
      <c r="G327" t="s">
        <v>450</v>
      </c>
      <c r="H327" s="9" t="s">
        <v>6454</v>
      </c>
      <c r="I327" t="s">
        <v>459</v>
      </c>
      <c r="J327" s="4">
        <v>42714</v>
      </c>
      <c r="K327" s="3" t="str">
        <f t="shared" si="11"/>
        <v>&lt;attribute&gt; &lt;id&gt;2874&lt;/id&gt; &lt;type&gt;Simple&lt;/type&gt;  &lt;name&gt;Navigation&lt;/name&gt; &lt;deactivated&gt;false&lt;/deactivated&gt; &lt;group-id&gt;253&lt;/group-id&gt; &lt;group-name&gt;GPS System&lt;/group-name&gt; &lt;last-update&gt;10/12/2016&lt;/last-update&gt; &lt;/attribute&gt;</v>
      </c>
    </row>
    <row r="328" spans="2:11" ht="15" customHeight="1" x14ac:dyDescent="0.25">
      <c r="B328">
        <v>547</v>
      </c>
      <c r="C328" s="9" t="s">
        <v>705</v>
      </c>
      <c r="D328">
        <v>5793</v>
      </c>
      <c r="E328" s="9" t="s">
        <v>606</v>
      </c>
      <c r="F328" t="str">
        <f t="shared" si="10"/>
        <v>Interfaces - Location</v>
      </c>
      <c r="G328" t="s">
        <v>454</v>
      </c>
      <c r="H328" s="9" t="s">
        <v>6454</v>
      </c>
      <c r="I328" t="s">
        <v>459</v>
      </c>
      <c r="J328" s="4">
        <v>42714</v>
      </c>
      <c r="K328" s="3" t="str">
        <f t="shared" si="11"/>
        <v>&lt;attribute&gt; &lt;id&gt;5793&lt;/id&gt; &lt;type&gt;Repeating&lt;/type&gt;  &lt;name&gt;Location&lt;/name&gt; &lt;deactivated&gt;false&lt;/deactivated&gt; &lt;group-id&gt;547&lt;/group-id&gt; &lt;group-name&gt;Interfaces&lt;/group-name&gt; &lt;last-update&gt;10/12/2016&lt;/last-update&gt; &lt;/attribute&gt;</v>
      </c>
    </row>
    <row r="329" spans="2:11" ht="15" customHeight="1" x14ac:dyDescent="0.25">
      <c r="B329">
        <v>37</v>
      </c>
      <c r="C329" s="9" t="s">
        <v>674</v>
      </c>
      <c r="D329">
        <v>3509</v>
      </c>
      <c r="E329" s="9" t="s">
        <v>726</v>
      </c>
      <c r="F329" t="str">
        <f t="shared" si="10"/>
        <v>Battery - Run Time with included additional battery (Up To)</v>
      </c>
      <c r="G329" t="s">
        <v>451</v>
      </c>
      <c r="H329" s="9" t="s">
        <v>6454</v>
      </c>
      <c r="I329" t="s">
        <v>459</v>
      </c>
      <c r="J329" s="4">
        <v>42714</v>
      </c>
      <c r="K329" s="3" t="str">
        <f t="shared" si="11"/>
        <v>&lt;attribute&gt; &lt;id&gt;3509&lt;/id&gt; &lt;type&gt;Simple numeric&lt;/type&gt;  &lt;name&gt;Run Time with included additional battery (Up To)&lt;/name&gt; &lt;deactivated&gt;false&lt;/deactivated&gt; &lt;group-id&gt;37&lt;/group-id&gt; &lt;group-name&gt;Battery&lt;/group-name&gt; &lt;last-update&gt;10/12/2016&lt;/last-update&gt; &lt;/attribute&gt;</v>
      </c>
    </row>
    <row r="330" spans="2:11" ht="15" customHeight="1" x14ac:dyDescent="0.25">
      <c r="B330">
        <v>29</v>
      </c>
      <c r="C330" s="9" t="s">
        <v>638</v>
      </c>
      <c r="D330">
        <v>8106</v>
      </c>
      <c r="E330" s="9" t="s">
        <v>727</v>
      </c>
      <c r="F330" t="str">
        <f t="shared" si="10"/>
        <v>Dimensions &amp; Weight - Comments</v>
      </c>
      <c r="G330" t="s">
        <v>450</v>
      </c>
      <c r="H330" s="9" t="s">
        <v>6454</v>
      </c>
      <c r="I330" t="s">
        <v>459</v>
      </c>
      <c r="J330" s="4">
        <v>42714</v>
      </c>
      <c r="K330" s="3" t="str">
        <f t="shared" si="11"/>
        <v>&lt;attribute&gt; &lt;id&gt;8106&lt;/id&gt;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331" spans="2:11" ht="15" customHeight="1" x14ac:dyDescent="0.25">
      <c r="B331">
        <v>48</v>
      </c>
      <c r="C331" s="9" t="s">
        <v>643</v>
      </c>
      <c r="D331">
        <v>5342</v>
      </c>
      <c r="E331" s="9" t="s">
        <v>665</v>
      </c>
      <c r="F331" t="str">
        <f t="shared" si="10"/>
        <v>Service &amp; Support - Bundled Services</v>
      </c>
      <c r="G331" t="s">
        <v>450</v>
      </c>
      <c r="H331" s="9" t="s">
        <v>6454</v>
      </c>
      <c r="I331" t="s">
        <v>459</v>
      </c>
      <c r="J331" s="4">
        <v>42714</v>
      </c>
      <c r="K331" s="3" t="str">
        <f t="shared" si="11"/>
        <v>&lt;attribute&gt; &lt;id&gt;5342&lt;/id&gt;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332" spans="2:11" ht="15" customHeight="1" x14ac:dyDescent="0.25">
      <c r="B332">
        <v>32</v>
      </c>
      <c r="C332" s="9" t="s">
        <v>645</v>
      </c>
      <c r="D332">
        <v>2642</v>
      </c>
      <c r="E332" s="9" t="s">
        <v>647</v>
      </c>
      <c r="F332" t="str">
        <f t="shared" si="10"/>
        <v>Service &amp; Support Details - Component</v>
      </c>
      <c r="G332" t="s">
        <v>454</v>
      </c>
      <c r="H332" s="9" t="s">
        <v>6457</v>
      </c>
      <c r="I332" t="s">
        <v>459</v>
      </c>
      <c r="J332" s="4">
        <v>42714</v>
      </c>
      <c r="K332" s="3" t="str">
        <f t="shared" si="11"/>
        <v>&lt;attribute&gt; &lt;id&gt;2642&lt;/id&gt; &lt;type&gt;Repeating&lt;/type&gt;  &lt;name&gt;Component&lt;/name&gt; &lt;deactivated&gt;true&lt;/deactivated&gt; &lt;group-id&gt;32&lt;/group-id&gt; &lt;group-name&gt;Service /// Support Details&lt;/group-name&gt; &lt;last-update&gt;10/12/2016&lt;/last-update&gt; &lt;/attribute&gt;</v>
      </c>
    </row>
    <row r="333" spans="2:11" ht="15" customHeight="1" x14ac:dyDescent="0.25">
      <c r="B333">
        <v>32</v>
      </c>
      <c r="C333" s="9" t="s">
        <v>645</v>
      </c>
      <c r="D333">
        <v>4841</v>
      </c>
      <c r="E333" s="9" t="s">
        <v>728</v>
      </c>
      <c r="F333" t="str">
        <f t="shared" si="10"/>
        <v>Service &amp; Support Details - Delivery &amp; Returns Charges</v>
      </c>
      <c r="G333" t="s">
        <v>454</v>
      </c>
      <c r="H333" s="9" t="s">
        <v>6454</v>
      </c>
      <c r="I333" t="s">
        <v>459</v>
      </c>
      <c r="J333" s="4">
        <v>42714</v>
      </c>
      <c r="K333" s="3" t="str">
        <f t="shared" si="11"/>
        <v>&lt;attribute&gt; &lt;id&gt;4841&lt;/id&gt; &lt;type&gt;Repeating&lt;/type&gt;  &lt;name&gt;Delivery /// Returns Charges&lt;/name&gt; &lt;deactivated&gt;false&lt;/deactivated&gt; &lt;group-id&gt;32&lt;/group-id&gt; &lt;group-name&gt;Service /// Support Details&lt;/group-name&gt; &lt;last-update&gt;10/12/2016&lt;/last-update&gt; &lt;/attribute&gt;</v>
      </c>
    </row>
    <row r="334" spans="2:11" ht="15" customHeight="1" x14ac:dyDescent="0.25">
      <c r="B334">
        <v>32</v>
      </c>
      <c r="C334" s="9" t="s">
        <v>645</v>
      </c>
      <c r="D334">
        <v>2916</v>
      </c>
      <c r="E334" s="9" t="s">
        <v>729</v>
      </c>
      <c r="F334" t="str">
        <f t="shared" si="10"/>
        <v>Service &amp; Support Details - Service Availability (Hours a Day)</v>
      </c>
      <c r="G334" t="s">
        <v>454</v>
      </c>
      <c r="H334" s="9" t="s">
        <v>6454</v>
      </c>
      <c r="I334" t="s">
        <v>459</v>
      </c>
      <c r="J334" s="4">
        <v>42714</v>
      </c>
      <c r="K334" s="3" t="str">
        <f t="shared" si="11"/>
        <v>&lt;attribute&gt; &lt;id&gt;2916&lt;/id&gt; &lt;type&gt;Repeating&lt;/type&gt;  &lt;name&gt;Service Availability (Hours a Day)&lt;/name&gt; &lt;deactivated&gt;false&lt;/deactivated&gt; &lt;group-id&gt;32&lt;/group-id&gt; &lt;group-name&gt;Service /// Support Details&lt;/group-name&gt; &lt;last-update&gt;10/12/2016&lt;/last-update&gt; &lt;/attribute&gt;</v>
      </c>
    </row>
    <row r="335" spans="2:11" ht="15" customHeight="1" x14ac:dyDescent="0.25">
      <c r="B335">
        <v>32</v>
      </c>
      <c r="C335" s="9" t="s">
        <v>645</v>
      </c>
      <c r="D335">
        <v>2917</v>
      </c>
      <c r="E335" s="9" t="s">
        <v>730</v>
      </c>
      <c r="F335" t="str">
        <f t="shared" si="10"/>
        <v>Service &amp; Support Details - Service Availability (Days a Week)</v>
      </c>
      <c r="G335" t="s">
        <v>454</v>
      </c>
      <c r="H335" s="9" t="s">
        <v>6454</v>
      </c>
      <c r="I335" t="s">
        <v>459</v>
      </c>
      <c r="J335" s="4">
        <v>42714</v>
      </c>
      <c r="K335" s="3" t="str">
        <f t="shared" si="11"/>
        <v>&lt;attribute&gt; &lt;id&gt;2917&lt;/id&gt; &lt;type&gt;Repeating&lt;/type&gt;  &lt;name&gt;Service Availability (Days a Week)&lt;/name&gt; &lt;deactivated&gt;false&lt;/deactivated&gt; &lt;group-id&gt;32&lt;/group-id&gt; &lt;group-name&gt;Service /// Support Details&lt;/group-name&gt; &lt;last-update&gt;10/12/2016&lt;/last-update&gt; &lt;/attribute&gt;</v>
      </c>
    </row>
    <row r="336" spans="2:11" ht="15" customHeight="1" x14ac:dyDescent="0.25">
      <c r="B336">
        <v>649</v>
      </c>
      <c r="C336" s="9" t="s">
        <v>731</v>
      </c>
      <c r="D336">
        <v>7935</v>
      </c>
      <c r="E336" s="9" t="s">
        <v>732</v>
      </c>
      <c r="F336" t="str">
        <f t="shared" si="10"/>
        <v>Shock &amp; Vibration Tolerance - Shock Acceleration (Operating)</v>
      </c>
      <c r="G336" t="s">
        <v>451</v>
      </c>
      <c r="H336" s="9" t="s">
        <v>6454</v>
      </c>
      <c r="I336" t="s">
        <v>459</v>
      </c>
      <c r="J336" s="4">
        <v>42714</v>
      </c>
      <c r="K336" s="3" t="str">
        <f t="shared" si="11"/>
        <v>&lt;attribute&gt; &lt;id&gt;7935&lt;/id&gt; &lt;type&gt;Simple numeric&lt;/type&gt;  &lt;name&gt;Shock Acceleration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7" spans="2:11" ht="15" customHeight="1" x14ac:dyDescent="0.25">
      <c r="B337">
        <v>649</v>
      </c>
      <c r="C337" s="9" t="s">
        <v>731</v>
      </c>
      <c r="D337">
        <v>7941</v>
      </c>
      <c r="E337" s="9" t="s">
        <v>733</v>
      </c>
      <c r="F337" t="str">
        <f t="shared" si="10"/>
        <v>Shock &amp; Vibration Tolerance - Shock Duration (Operating)</v>
      </c>
      <c r="G337" t="s">
        <v>450</v>
      </c>
      <c r="H337" s="9" t="s">
        <v>6454</v>
      </c>
      <c r="I337" t="s">
        <v>459</v>
      </c>
      <c r="J337" s="4">
        <v>42714</v>
      </c>
      <c r="K337" s="3" t="str">
        <f t="shared" si="11"/>
        <v>&lt;attribute&gt; &lt;id&gt;7941&lt;/id&gt; &lt;type&gt;Simple&lt;/type&gt;  &lt;name&gt;Shock Duration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8" spans="2:11" ht="15" customHeight="1" x14ac:dyDescent="0.25">
      <c r="B338">
        <v>649</v>
      </c>
      <c r="C338" s="9" t="s">
        <v>731</v>
      </c>
      <c r="D338">
        <v>7937</v>
      </c>
      <c r="E338" s="9" t="s">
        <v>734</v>
      </c>
      <c r="F338" t="str">
        <f t="shared" si="10"/>
        <v>Shock &amp; Vibration Tolerance - Shock Acceleration (Non-operating)</v>
      </c>
      <c r="G338" t="s">
        <v>451</v>
      </c>
      <c r="H338" s="9" t="s">
        <v>6454</v>
      </c>
      <c r="I338" t="s">
        <v>459</v>
      </c>
      <c r="J338" s="4">
        <v>42714</v>
      </c>
      <c r="K338" s="3" t="str">
        <f t="shared" si="11"/>
        <v>&lt;attribute&gt; &lt;id&gt;7937&lt;/id&gt; &lt;type&gt;Simple numeric&lt;/type&gt;  &lt;name&gt;Shock Acceleration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9" spans="2:11" ht="15" customHeight="1" x14ac:dyDescent="0.25">
      <c r="B339">
        <v>649</v>
      </c>
      <c r="C339" s="9" t="s">
        <v>731</v>
      </c>
      <c r="D339">
        <v>7942</v>
      </c>
      <c r="E339" s="9" t="s">
        <v>735</v>
      </c>
      <c r="F339" t="str">
        <f t="shared" si="10"/>
        <v>Shock &amp; Vibration Tolerance - Shock Duration (Non-operating)</v>
      </c>
      <c r="G339" t="s">
        <v>450</v>
      </c>
      <c r="H339" s="9" t="s">
        <v>6454</v>
      </c>
      <c r="I339" t="s">
        <v>459</v>
      </c>
      <c r="J339" s="4">
        <v>42714</v>
      </c>
      <c r="K339" s="3" t="str">
        <f t="shared" si="11"/>
        <v>&lt;attribute&gt; &lt;id&gt;7942&lt;/id&gt; &lt;type&gt;Simple&lt;/type&gt;  &lt;name&gt;Shock Duration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0" spans="2:11" ht="15" customHeight="1" x14ac:dyDescent="0.25">
      <c r="B340">
        <v>649</v>
      </c>
      <c r="C340" s="9" t="s">
        <v>731</v>
      </c>
      <c r="D340">
        <v>7936</v>
      </c>
      <c r="E340" s="9" t="s">
        <v>736</v>
      </c>
      <c r="F340" t="str">
        <f t="shared" si="10"/>
        <v>Shock &amp; Vibration Tolerance - Vibration Acceleration (Operating)</v>
      </c>
      <c r="G340" t="s">
        <v>451</v>
      </c>
      <c r="H340" s="9" t="s">
        <v>6454</v>
      </c>
      <c r="I340" t="s">
        <v>459</v>
      </c>
      <c r="J340" s="4">
        <v>42714</v>
      </c>
      <c r="K340" s="3" t="str">
        <f t="shared" si="11"/>
        <v>&lt;attribute&gt; &lt;id&gt;7936&lt;/id&gt; &lt;type&gt;Simple numeric&lt;/type&gt;  &lt;name&gt;Vibration Acceleration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1" spans="2:11" ht="15" customHeight="1" x14ac:dyDescent="0.25">
      <c r="B341">
        <v>649</v>
      </c>
      <c r="C341" s="9" t="s">
        <v>731</v>
      </c>
      <c r="D341">
        <v>7939</v>
      </c>
      <c r="E341" s="9" t="s">
        <v>737</v>
      </c>
      <c r="F341" t="str">
        <f t="shared" si="10"/>
        <v>Shock &amp; Vibration Tolerance - Vibration Frequency Range (Operating)</v>
      </c>
      <c r="G341" t="s">
        <v>450</v>
      </c>
      <c r="H341" s="9" t="s">
        <v>6454</v>
      </c>
      <c r="I341" t="s">
        <v>459</v>
      </c>
      <c r="J341" s="4">
        <v>42714</v>
      </c>
      <c r="K341" s="3" t="str">
        <f t="shared" si="11"/>
        <v>&lt;attribute&gt; &lt;id&gt;7939&lt;/id&gt; &lt;type&gt;Simple&lt;/type&gt;  &lt;name&gt;Vibration Frequency Range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2" spans="2:11" ht="15" customHeight="1" x14ac:dyDescent="0.25">
      <c r="B342">
        <v>649</v>
      </c>
      <c r="C342" s="9" t="s">
        <v>731</v>
      </c>
      <c r="D342">
        <v>7938</v>
      </c>
      <c r="E342" s="9" t="s">
        <v>738</v>
      </c>
      <c r="F342" t="str">
        <f t="shared" si="10"/>
        <v>Shock &amp; Vibration Tolerance - Vibration Acceleration (Non-operating)</v>
      </c>
      <c r="G342" t="s">
        <v>451</v>
      </c>
      <c r="H342" s="9" t="s">
        <v>6454</v>
      </c>
      <c r="I342" t="s">
        <v>459</v>
      </c>
      <c r="J342" s="4">
        <v>42714</v>
      </c>
      <c r="K342" s="3" t="str">
        <f t="shared" si="11"/>
        <v>&lt;attribute&gt; &lt;id&gt;7938&lt;/id&gt; &lt;type&gt;Simple numeric&lt;/type&gt;  &lt;name&gt;Vibration Acceleration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3" spans="2:11" ht="15" customHeight="1" x14ac:dyDescent="0.25">
      <c r="B343">
        <v>649</v>
      </c>
      <c r="C343" s="9" t="s">
        <v>731</v>
      </c>
      <c r="D343">
        <v>7940</v>
      </c>
      <c r="E343" s="9" t="s">
        <v>739</v>
      </c>
      <c r="F343" t="str">
        <f t="shared" si="10"/>
        <v>Shock &amp; Vibration Tolerance - Vibration Frequency Range (Non-operating)</v>
      </c>
      <c r="G343" t="s">
        <v>450</v>
      </c>
      <c r="H343" s="9" t="s">
        <v>6454</v>
      </c>
      <c r="I343" t="s">
        <v>459</v>
      </c>
      <c r="J343" s="4">
        <v>42714</v>
      </c>
      <c r="K343" s="3" t="str">
        <f t="shared" si="11"/>
        <v>&lt;attribute&gt; &lt;id&gt;7940&lt;/id&gt; &lt;type&gt;Simple&lt;/type&gt;  &lt;name&gt;Vibration Frequency Range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4" spans="2:11" ht="15" customHeight="1" x14ac:dyDescent="0.25">
      <c r="B344">
        <v>80</v>
      </c>
      <c r="C344" s="9" t="s">
        <v>740</v>
      </c>
      <c r="D344">
        <v>5652</v>
      </c>
      <c r="E344" s="9" t="s">
        <v>741</v>
      </c>
      <c r="F344" t="str">
        <f t="shared" si="10"/>
        <v>Battery Life Details - Usage Mode</v>
      </c>
      <c r="G344" t="s">
        <v>454</v>
      </c>
      <c r="H344" s="9" t="s">
        <v>6454</v>
      </c>
      <c r="I344" t="s">
        <v>459</v>
      </c>
      <c r="J344" s="4">
        <v>42714</v>
      </c>
      <c r="K344" s="3" t="str">
        <f t="shared" si="11"/>
        <v>&lt;attribute&gt; &lt;id&gt;5652&lt;/id&gt;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45" spans="2:11" ht="15" customHeight="1" x14ac:dyDescent="0.25">
      <c r="B345">
        <v>80</v>
      </c>
      <c r="C345" s="9" t="s">
        <v>740</v>
      </c>
      <c r="D345">
        <v>800</v>
      </c>
      <c r="E345" s="9" t="s">
        <v>677</v>
      </c>
      <c r="F345" t="str">
        <f t="shared" si="10"/>
        <v>Battery Life Details - Run Time (Up To)</v>
      </c>
      <c r="G345" t="s">
        <v>455</v>
      </c>
      <c r="H345" s="9" t="s">
        <v>6454</v>
      </c>
      <c r="I345" t="s">
        <v>459</v>
      </c>
      <c r="J345" s="4">
        <v>42714</v>
      </c>
      <c r="K345" s="3" t="str">
        <f t="shared" si="11"/>
        <v>&lt;attribute&gt; &lt;id&gt;800&lt;/id&gt; &lt;type&gt;Repeating numeric&lt;/type&gt;  &lt;name&gt;Run Time (Up To)&lt;/name&gt; &lt;deactivated&gt;false&lt;/deactivated&gt; &lt;group-id&gt;80&lt;/group-id&gt; &lt;group-name&gt;Battery Life Details&lt;/group-name&gt; &lt;last-update&gt;10/12/2016&lt;/last-update&gt; &lt;/attribute&gt;</v>
      </c>
    </row>
    <row r="346" spans="2:11" ht="15" customHeight="1" x14ac:dyDescent="0.25">
      <c r="B346">
        <v>12</v>
      </c>
      <c r="C346" s="9" t="s">
        <v>521</v>
      </c>
      <c r="D346">
        <v>7532</v>
      </c>
      <c r="E346" s="9" t="s">
        <v>742</v>
      </c>
      <c r="F346" t="str">
        <f t="shared" si="10"/>
        <v>Hard Drive - Specific Type</v>
      </c>
      <c r="G346" t="s">
        <v>450</v>
      </c>
      <c r="H346" s="9" t="s">
        <v>6454</v>
      </c>
      <c r="I346" t="s">
        <v>459</v>
      </c>
      <c r="J346" s="4">
        <v>42714</v>
      </c>
      <c r="K346" s="3" t="str">
        <f t="shared" si="11"/>
        <v>&lt;attribute&gt; &lt;id&gt;7532&lt;/id&gt; &lt;type&gt;Simple&lt;/type&gt;  &lt;name&gt;Specific Type&lt;/name&gt; &lt;deactivated&gt;false&lt;/deactivated&gt; &lt;group-id&gt;12&lt;/group-id&gt; &lt;group-name&gt;Hard Drive&lt;/group-name&gt; &lt;last-update&gt;10/12/2016&lt;/last-update&gt; &lt;/attribute&gt;</v>
      </c>
    </row>
    <row r="347" spans="2:11" ht="15" customHeight="1" x14ac:dyDescent="0.25">
      <c r="B347">
        <v>60</v>
      </c>
      <c r="C347" s="9" t="s">
        <v>678</v>
      </c>
      <c r="D347">
        <v>6475</v>
      </c>
      <c r="E347" s="9" t="s">
        <v>743</v>
      </c>
      <c r="F347" t="str">
        <f t="shared" si="10"/>
        <v>Dimensions &amp; Weight Details - Details</v>
      </c>
      <c r="G347" t="s">
        <v>454</v>
      </c>
      <c r="H347" s="9" t="s">
        <v>6454</v>
      </c>
      <c r="I347" t="s">
        <v>459</v>
      </c>
      <c r="J347" s="4">
        <v>42714</v>
      </c>
      <c r="K347" s="3" t="str">
        <f t="shared" si="11"/>
        <v>&lt;attribute&gt; &lt;id&gt;6475&lt;/id&gt;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348" spans="2:11" ht="15" customHeight="1" x14ac:dyDescent="0.25">
      <c r="B348">
        <v>9</v>
      </c>
      <c r="C348" s="9" t="s">
        <v>492</v>
      </c>
      <c r="D348">
        <v>4981</v>
      </c>
      <c r="E348" s="9" t="s">
        <v>744</v>
      </c>
      <c r="F348" t="str">
        <f t="shared" si="10"/>
        <v>Mainboard - System Flash Memory</v>
      </c>
      <c r="G348" t="s">
        <v>450</v>
      </c>
      <c r="H348" s="9" t="s">
        <v>6454</v>
      </c>
      <c r="I348" t="s">
        <v>459</v>
      </c>
      <c r="J348" s="4">
        <v>42714</v>
      </c>
      <c r="K348" s="3" t="str">
        <f t="shared" si="11"/>
        <v>&lt;attribute&gt; &lt;id&gt;4981&lt;/id&gt; &lt;type&gt;Simple&lt;/type&gt;  &lt;name&gt;System Flash Memory&lt;/name&gt; &lt;deactivated&gt;false&lt;/deactivated&gt; &lt;group-id&gt;9&lt;/group-id&gt; &lt;group-name&gt;Mainboard&lt;/group-name&gt; &lt;last-update&gt;10/12/2016&lt;/last-update&gt; &lt;/attribute&gt;</v>
      </c>
    </row>
    <row r="349" spans="2:11" ht="15" customHeight="1" x14ac:dyDescent="0.25">
      <c r="B349">
        <v>7</v>
      </c>
      <c r="C349" s="9" t="s">
        <v>472</v>
      </c>
      <c r="D349">
        <v>4946</v>
      </c>
      <c r="E349" s="9" t="s">
        <v>745</v>
      </c>
      <c r="F349" t="str">
        <f t="shared" si="10"/>
        <v>Chassis - Bays and Drives</v>
      </c>
      <c r="G349" t="s">
        <v>450</v>
      </c>
      <c r="H349" s="9" t="s">
        <v>6454</v>
      </c>
      <c r="I349" t="s">
        <v>459</v>
      </c>
      <c r="J349" s="4">
        <v>42714</v>
      </c>
      <c r="K349" s="3" t="str">
        <f t="shared" si="11"/>
        <v>&lt;attribute&gt; &lt;id&gt;4946&lt;/id&gt; &lt;type&gt;Simple&lt;/type&gt;  &lt;name&gt;Bays and Drives&lt;/name&gt; &lt;deactivated&gt;false&lt;/deactivated&gt; &lt;group-id&gt;7&lt;/group-id&gt; &lt;group-name&gt;Chassis&lt;/group-name&gt; &lt;last-update&gt;10/12/2016&lt;/last-update&gt; &lt;/attribute&gt;</v>
      </c>
    </row>
    <row r="350" spans="2:11" ht="15" customHeight="1" x14ac:dyDescent="0.25">
      <c r="B350">
        <v>75</v>
      </c>
      <c r="C350" s="9" t="s">
        <v>527</v>
      </c>
      <c r="D350">
        <v>5426</v>
      </c>
      <c r="E350" s="9" t="s">
        <v>656</v>
      </c>
      <c r="F350" t="str">
        <f t="shared" si="10"/>
        <v>Hard Drive (2nd) - Hard Drive Features</v>
      </c>
      <c r="G350" t="s">
        <v>450</v>
      </c>
      <c r="H350" s="9" t="s">
        <v>6454</v>
      </c>
      <c r="I350" t="s">
        <v>459</v>
      </c>
      <c r="J350" s="4">
        <v>42714</v>
      </c>
      <c r="K350" s="3" t="str">
        <f t="shared" si="11"/>
        <v>&lt;attribute&gt; &lt;id&gt;5426&lt;/id&gt; &lt;type&gt;Simple&lt;/type&gt;  &lt;name&gt;Hard Drive Features&lt;/name&gt; &lt;deactivated&gt;false&lt;/deactivated&gt; &lt;group-id&gt;75&lt;/group-id&gt; &lt;group-name&gt;Hard Drive (2nd)&lt;/group-name&gt; &lt;last-update&gt;10/12/2016&lt;/last-update&gt; &lt;/attribute&gt;</v>
      </c>
    </row>
    <row r="351" spans="2:11" ht="15" customHeight="1" x14ac:dyDescent="0.25">
      <c r="B351">
        <v>509</v>
      </c>
      <c r="C351" s="9" t="s">
        <v>633</v>
      </c>
      <c r="D351">
        <v>5423</v>
      </c>
      <c r="E351" s="9" t="s">
        <v>746</v>
      </c>
      <c r="F351" t="str">
        <f t="shared" si="10"/>
        <v>Environmental Standards - Green Tick Certified</v>
      </c>
      <c r="G351" t="s">
        <v>450</v>
      </c>
      <c r="H351" s="9" t="s">
        <v>6454</v>
      </c>
      <c r="I351" t="s">
        <v>459</v>
      </c>
      <c r="J351" s="4">
        <v>42714</v>
      </c>
      <c r="K351" s="3" t="str">
        <f t="shared" si="11"/>
        <v>&lt;attribute&gt; &lt;id&gt;5423&lt;/id&gt; &lt;type&gt;Simple&lt;/type&gt;  &lt;name&gt;Green Tick Certified&lt;/name&gt; &lt;deactivated&gt;false&lt;/deactivated&gt; &lt;group-id&gt;509&lt;/group-id&gt; &lt;group-name&gt;Environmental Standards&lt;/group-name&gt; &lt;last-update&gt;10/12/2016&lt;/last-update&gt; &lt;/attribute&gt;</v>
      </c>
    </row>
    <row r="352" spans="2:11" ht="15" customHeight="1" x14ac:dyDescent="0.25">
      <c r="B352">
        <v>63</v>
      </c>
      <c r="C352" s="9" t="s">
        <v>460</v>
      </c>
      <c r="D352">
        <v>4864</v>
      </c>
      <c r="E352" s="9" t="s">
        <v>654</v>
      </c>
      <c r="F352" t="str">
        <f t="shared" si="10"/>
        <v>Header - Bundled with</v>
      </c>
      <c r="G352" t="s">
        <v>450</v>
      </c>
      <c r="H352" s="9" t="s">
        <v>6454</v>
      </c>
      <c r="I352" t="s">
        <v>459</v>
      </c>
      <c r="J352" s="4">
        <v>42714</v>
      </c>
      <c r="K352" s="3" t="str">
        <f t="shared" si="11"/>
        <v>&lt;attribute&gt; &lt;id&gt;4864&lt;/id&gt;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3" spans="2:11" ht="15" customHeight="1" x14ac:dyDescent="0.25">
      <c r="B353">
        <v>188</v>
      </c>
      <c r="C353" s="9" t="s">
        <v>747</v>
      </c>
      <c r="D353">
        <v>4430</v>
      </c>
      <c r="E353" s="9" t="s">
        <v>748</v>
      </c>
      <c r="F353" t="str">
        <f t="shared" si="10"/>
        <v>Notebook Compatibility Dimensions - Notebook Compatibility</v>
      </c>
      <c r="G353" t="s">
        <v>451</v>
      </c>
      <c r="H353" s="9" t="s">
        <v>6454</v>
      </c>
      <c r="I353" t="s">
        <v>459</v>
      </c>
      <c r="J353" s="4">
        <v>42714</v>
      </c>
      <c r="K353" s="3" t="str">
        <f t="shared" si="11"/>
        <v>&lt;attribute&gt; &lt;id&gt;4430&lt;/id&gt; &lt;type&gt;Simple numeric&lt;/type&gt;  &lt;name&gt;Notebook Compatibility&lt;/name&gt; &lt;deactivated&gt;false&lt;/deactivated&gt; &lt;group-id&gt;188&lt;/group-id&gt; &lt;group-name&gt;Notebook Compatibility Dimensions&lt;/group-name&gt; &lt;last-update&gt;10/12/2016&lt;/last-update&gt; &lt;/attribute&gt;</v>
      </c>
    </row>
    <row r="354" spans="2:11" ht="15" customHeight="1" x14ac:dyDescent="0.25">
      <c r="B354">
        <v>188</v>
      </c>
      <c r="C354" s="9" t="s">
        <v>747</v>
      </c>
      <c r="D354">
        <v>5384</v>
      </c>
      <c r="E354" s="9" t="s">
        <v>749</v>
      </c>
      <c r="F354" t="str">
        <f t="shared" si="10"/>
        <v>Notebook Compatibility Dimensions - Notebook Compatibility (metric)</v>
      </c>
      <c r="G354" t="s">
        <v>451</v>
      </c>
      <c r="H354" s="9" t="s">
        <v>6454</v>
      </c>
      <c r="I354" t="s">
        <v>459</v>
      </c>
      <c r="J354" s="4">
        <v>42714</v>
      </c>
      <c r="K354" s="3" t="str">
        <f t="shared" si="11"/>
        <v>&lt;attribute&gt; &lt;id&gt;5384&lt;/id&gt; &lt;type&gt;Simple numeric&lt;/type&gt;  &lt;name&gt;Notebook Compatibility (metric)&lt;/name&gt; &lt;deactivated&gt;false&lt;/deactivated&gt; &lt;group-id&gt;188&lt;/group-id&gt; &lt;group-name&gt;Notebook Compatibility Dimensions&lt;/group-name&gt; &lt;last-update&gt;10/12/2016&lt;/last-update&gt; &lt;/attribute&gt;</v>
      </c>
    </row>
    <row r="355" spans="2:11" ht="15" customHeight="1" x14ac:dyDescent="0.25">
      <c r="B355">
        <v>188</v>
      </c>
      <c r="C355" s="9" t="s">
        <v>747</v>
      </c>
      <c r="D355">
        <v>2160</v>
      </c>
      <c r="E355" s="9" t="s">
        <v>639</v>
      </c>
      <c r="F355" t="str">
        <f t="shared" si="10"/>
        <v>Notebook Compatibility Dimensions - Width</v>
      </c>
      <c r="G355" t="s">
        <v>451</v>
      </c>
      <c r="H355" s="9" t="s">
        <v>6454</v>
      </c>
      <c r="I355" t="s">
        <v>459</v>
      </c>
      <c r="J355" s="4">
        <v>42714</v>
      </c>
      <c r="K355" s="3" t="str">
        <f t="shared" si="11"/>
        <v>&lt;attribute&gt; &lt;id&gt;2160&lt;/id&gt; &lt;type&gt;Simple numeric&lt;/type&gt;  &lt;name&gt;Width&lt;/name&gt; &lt;deactivated&gt;false&lt;/deactivated&gt; &lt;group-id&gt;188&lt;/group-id&gt; &lt;group-name&gt;Notebook Compatibility Dimensions&lt;/group-name&gt; &lt;last-update&gt;10/12/2016&lt;/last-update&gt; &lt;/attribute&gt;</v>
      </c>
    </row>
    <row r="356" spans="2:11" ht="15" customHeight="1" x14ac:dyDescent="0.25">
      <c r="B356">
        <v>188</v>
      </c>
      <c r="C356" s="9" t="s">
        <v>747</v>
      </c>
      <c r="D356">
        <v>2161</v>
      </c>
      <c r="E356" s="9" t="s">
        <v>640</v>
      </c>
      <c r="F356" t="str">
        <f t="shared" si="10"/>
        <v>Notebook Compatibility Dimensions - Depth</v>
      </c>
      <c r="G356" t="s">
        <v>451</v>
      </c>
      <c r="H356" s="9" t="s">
        <v>6454</v>
      </c>
      <c r="I356" t="s">
        <v>459</v>
      </c>
      <c r="J356" s="4">
        <v>42714</v>
      </c>
      <c r="K356" s="3" t="str">
        <f t="shared" si="11"/>
        <v>&lt;attribute&gt; &lt;id&gt;2161&lt;/id&gt; &lt;type&gt;Simple numeric&lt;/type&gt;  &lt;name&gt;Depth&lt;/name&gt; &lt;deactivated&gt;false&lt;/deactivated&gt; &lt;group-id&gt;188&lt;/group-id&gt; &lt;group-name&gt;Notebook Compatibility Dimensions&lt;/group-name&gt; &lt;last-update&gt;10/12/2016&lt;/last-update&gt; &lt;/attribute&gt;</v>
      </c>
    </row>
    <row r="357" spans="2:11" ht="15" customHeight="1" x14ac:dyDescent="0.25">
      <c r="B357">
        <v>188</v>
      </c>
      <c r="C357" s="9" t="s">
        <v>747</v>
      </c>
      <c r="D357">
        <v>2162</v>
      </c>
      <c r="E357" s="9" t="s">
        <v>641</v>
      </c>
      <c r="F357" t="str">
        <f t="shared" si="10"/>
        <v>Notebook Compatibility Dimensions - Height</v>
      </c>
      <c r="G357" t="s">
        <v>451</v>
      </c>
      <c r="H357" s="9" t="s">
        <v>6454</v>
      </c>
      <c r="I357" t="s">
        <v>459</v>
      </c>
      <c r="J357" s="4">
        <v>42714</v>
      </c>
      <c r="K357" s="3" t="str">
        <f t="shared" si="11"/>
        <v>&lt;attribute&gt; &lt;id&gt;2162&lt;/id&gt; &lt;type&gt;Simple numeric&lt;/type&gt;  &lt;name&gt;Height&lt;/name&gt; &lt;deactivated&gt;false&lt;/deactivated&gt; &lt;group-id&gt;188&lt;/group-id&gt; &lt;group-name&gt;Notebook Compatibility Dimensions&lt;/group-name&gt; &lt;last-update&gt;10/12/2016&lt;/last-update&gt; &lt;/attribute&gt;</v>
      </c>
    </row>
    <row r="358" spans="2:11" ht="15" customHeight="1" x14ac:dyDescent="0.25">
      <c r="B358">
        <v>89</v>
      </c>
      <c r="C358" s="9" t="s">
        <v>750</v>
      </c>
      <c r="D358">
        <v>859</v>
      </c>
      <c r="E358" s="9" t="s">
        <v>751</v>
      </c>
      <c r="F358" t="str">
        <f t="shared" si="10"/>
        <v>Carrying Case - Carrying Strap</v>
      </c>
      <c r="G358" t="s">
        <v>452</v>
      </c>
      <c r="H358" s="9" t="s">
        <v>6454</v>
      </c>
      <c r="I358" t="s">
        <v>459</v>
      </c>
      <c r="J358" s="4">
        <v>42714</v>
      </c>
      <c r="K358" s="3" t="str">
        <f t="shared" si="11"/>
        <v>&lt;attribute&gt; &lt;id&gt;859&lt;/id&gt; &lt;type&gt;Multi-valued&lt;/type&gt;  &lt;name&gt;Carrying Strap&lt;/name&gt; &lt;deactivated&gt;false&lt;/deactivated&gt; &lt;group-id&gt;89&lt;/group-id&gt; &lt;group-name&gt;Carrying Case&lt;/group-name&gt; &lt;last-update&gt;10/12/2016&lt;/last-update&gt; &lt;/attribute&gt;</v>
      </c>
    </row>
    <row r="359" spans="2:11" ht="15" customHeight="1" x14ac:dyDescent="0.25">
      <c r="B359">
        <v>89</v>
      </c>
      <c r="C359" s="9" t="s">
        <v>750</v>
      </c>
      <c r="D359">
        <v>2527</v>
      </c>
      <c r="E359" s="9" t="s">
        <v>752</v>
      </c>
      <c r="F359" t="str">
        <f t="shared" si="10"/>
        <v>Carrying Case - Additional Compartments</v>
      </c>
      <c r="G359" t="s">
        <v>452</v>
      </c>
      <c r="H359" s="9" t="s">
        <v>6454</v>
      </c>
      <c r="I359" t="s">
        <v>459</v>
      </c>
      <c r="J359" s="4">
        <v>42714</v>
      </c>
      <c r="K359" s="3" t="str">
        <f t="shared" si="11"/>
        <v>&lt;attribute&gt; &lt;id&gt;2527&lt;/id&gt; &lt;type&gt;Multi-valued&lt;/type&gt;  &lt;name&gt;Additional Compartments&lt;/name&gt; &lt;deactivated&gt;false&lt;/deactivated&gt; &lt;group-id&gt;89&lt;/group-id&gt; &lt;group-name&gt;Carrying Case&lt;/group-name&gt; &lt;last-update&gt;10/12/2016&lt;/last-update&gt; &lt;/attribute&gt;</v>
      </c>
    </row>
    <row r="360" spans="2:11" ht="15" customHeight="1" x14ac:dyDescent="0.25">
      <c r="B360">
        <v>89</v>
      </c>
      <c r="C360" s="9" t="s">
        <v>750</v>
      </c>
      <c r="D360">
        <v>8054</v>
      </c>
      <c r="E360" s="9" t="s">
        <v>753</v>
      </c>
      <c r="F360" t="str">
        <f t="shared" si="10"/>
        <v>Carrying Case - Checkpoint Friendly</v>
      </c>
      <c r="G360" t="s">
        <v>450</v>
      </c>
      <c r="H360" s="9" t="s">
        <v>6454</v>
      </c>
      <c r="I360" t="s">
        <v>459</v>
      </c>
      <c r="J360" s="4">
        <v>42714</v>
      </c>
      <c r="K360" s="3" t="str">
        <f t="shared" si="11"/>
        <v>&lt;attribute&gt; &lt;id&gt;8054&lt;/id&gt; &lt;type&gt;Simple&lt;/type&gt;  &lt;name&gt;Checkpoint Friendly&lt;/name&gt; &lt;deactivated&gt;false&lt;/deactivated&gt; &lt;group-id&gt;89&lt;/group-id&gt; &lt;group-name&gt;Carrying Case&lt;/group-name&gt; &lt;last-update&gt;10/12/2016&lt;/last-update&gt; &lt;/attribute&gt;</v>
      </c>
    </row>
    <row r="361" spans="2:11" ht="15" customHeight="1" x14ac:dyDescent="0.25">
      <c r="B361">
        <v>89</v>
      </c>
      <c r="C361" s="9" t="s">
        <v>750</v>
      </c>
      <c r="D361">
        <v>860</v>
      </c>
      <c r="E361" s="9" t="s">
        <v>507</v>
      </c>
      <c r="F361" t="str">
        <f t="shared" si="10"/>
        <v>Carrying Case - Features</v>
      </c>
      <c r="G361" t="s">
        <v>452</v>
      </c>
      <c r="H361" s="9" t="s">
        <v>6454</v>
      </c>
      <c r="I361" t="s">
        <v>459</v>
      </c>
      <c r="J361" s="4">
        <v>42714</v>
      </c>
      <c r="K361" s="3" t="str">
        <f t="shared" si="11"/>
        <v>&lt;attribute&gt; &lt;id&gt;860&lt;/id&gt; &lt;type&gt;Multi-valued&lt;/type&gt;  &lt;name&gt;Features&lt;/name&gt; &lt;deactivated&gt;false&lt;/deactivated&gt; &lt;group-id&gt;89&lt;/group-id&gt; &lt;group-name&gt;Carrying Case&lt;/group-name&gt; &lt;last-update&gt;10/12/2016&lt;/last-update&gt; &lt;/attribute&gt;</v>
      </c>
    </row>
    <row r="362" spans="2:11" ht="15" customHeight="1" x14ac:dyDescent="0.25">
      <c r="B362">
        <v>464</v>
      </c>
      <c r="C362" s="9" t="s">
        <v>754</v>
      </c>
      <c r="D362">
        <v>371</v>
      </c>
      <c r="E362" s="9" t="s">
        <v>755</v>
      </c>
      <c r="F362" t="str">
        <f t="shared" si="10"/>
        <v>General - Product Type</v>
      </c>
      <c r="G362" t="s">
        <v>450</v>
      </c>
      <c r="H362" s="9" t="s">
        <v>6454</v>
      </c>
      <c r="I362" t="s">
        <v>459</v>
      </c>
      <c r="J362" s="4">
        <v>42714</v>
      </c>
      <c r="K362" s="3" t="str">
        <f t="shared" si="11"/>
        <v>&lt;attribute&gt; &lt;id&gt;371&lt;/id&gt;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363" spans="2:11" ht="15" customHeight="1" x14ac:dyDescent="0.25">
      <c r="B363">
        <v>464</v>
      </c>
      <c r="C363" s="9" t="s">
        <v>754</v>
      </c>
      <c r="D363">
        <v>4431</v>
      </c>
      <c r="E363" s="9" t="s">
        <v>756</v>
      </c>
      <c r="F363" t="str">
        <f t="shared" si="10"/>
        <v>General - Category of Accessory</v>
      </c>
      <c r="G363" t="s">
        <v>452</v>
      </c>
      <c r="H363" s="9" t="s">
        <v>6454</v>
      </c>
      <c r="I363" t="s">
        <v>459</v>
      </c>
      <c r="J363" s="4">
        <v>42714</v>
      </c>
      <c r="K363" s="3" t="str">
        <f t="shared" si="11"/>
        <v>&lt;attribute&gt; &lt;id&gt;4431&lt;/id&gt; &lt;type&gt;Multi-valued&lt;/type&gt;  &lt;name&gt;Category of Accessory&lt;/name&gt; &lt;deactivated&gt;false&lt;/deactivated&gt; &lt;group-id&gt;464&lt;/group-id&gt; &lt;group-name&gt;General&lt;/group-name&gt; &lt;last-update&gt;10/12/2016&lt;/last-update&gt; &lt;/attribute&gt;</v>
      </c>
    </row>
    <row r="364" spans="2:11" x14ac:dyDescent="0.25">
      <c r="B364">
        <v>31</v>
      </c>
      <c r="C364" s="9" t="s">
        <v>622</v>
      </c>
      <c r="D364">
        <v>7243</v>
      </c>
      <c r="E364" s="9" t="s">
        <v>757</v>
      </c>
      <c r="F364" t="str">
        <f t="shared" si="10"/>
        <v>Miscellaneous - Finish</v>
      </c>
      <c r="G364" t="s">
        <v>452</v>
      </c>
      <c r="H364" s="9" t="s">
        <v>6454</v>
      </c>
      <c r="I364" t="s">
        <v>459</v>
      </c>
      <c r="J364" s="4">
        <v>42714</v>
      </c>
      <c r="K364" s="3" t="str">
        <f t="shared" si="11"/>
        <v>&lt;attribute&gt; &lt;id&gt;7243&lt;/id&gt; &lt;type&gt;Multi-valued&lt;/type&gt;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365" spans="2:11" x14ac:dyDescent="0.25">
      <c r="B365">
        <v>31</v>
      </c>
      <c r="C365" s="9" t="s">
        <v>622</v>
      </c>
      <c r="D365">
        <v>372</v>
      </c>
      <c r="E365" s="9" t="s">
        <v>758</v>
      </c>
      <c r="F365" t="str">
        <f t="shared" si="10"/>
        <v>Miscellaneous - Product Material</v>
      </c>
      <c r="G365" t="s">
        <v>452</v>
      </c>
      <c r="H365" s="9" t="s">
        <v>6454</v>
      </c>
      <c r="I365" t="s">
        <v>459</v>
      </c>
      <c r="J365" s="4">
        <v>42714</v>
      </c>
      <c r="K365" s="3" t="str">
        <f t="shared" si="11"/>
        <v>&lt;attribute&gt; &lt;id&gt;372&lt;/id&gt;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366" spans="2:11" ht="15" customHeight="1" x14ac:dyDescent="0.25">
      <c r="B366">
        <v>464</v>
      </c>
      <c r="C366" s="9" t="s">
        <v>754</v>
      </c>
      <c r="D366">
        <v>4846</v>
      </c>
      <c r="E366" s="9" t="s">
        <v>759</v>
      </c>
      <c r="F366" t="str">
        <f t="shared" si="10"/>
        <v>General - Package Content</v>
      </c>
      <c r="G366" t="s">
        <v>452</v>
      </c>
      <c r="H366" s="9" t="s">
        <v>6454</v>
      </c>
      <c r="I366" t="s">
        <v>459</v>
      </c>
      <c r="J366" s="4">
        <v>42714</v>
      </c>
      <c r="K366" s="3" t="str">
        <f t="shared" si="11"/>
        <v>&lt;attribute&gt; &lt;id&gt;4846&lt;/id&gt;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367" spans="2:11" x14ac:dyDescent="0.25">
      <c r="B367">
        <v>31</v>
      </c>
      <c r="C367" s="9" t="s">
        <v>622</v>
      </c>
      <c r="D367">
        <v>7245</v>
      </c>
      <c r="E367" s="9" t="s">
        <v>760</v>
      </c>
      <c r="F367" t="str">
        <f t="shared" si="10"/>
        <v>Miscellaneous - Adjustable Height</v>
      </c>
      <c r="G367" t="s">
        <v>450</v>
      </c>
      <c r="H367" s="9" t="s">
        <v>6454</v>
      </c>
      <c r="I367" t="s">
        <v>459</v>
      </c>
      <c r="J367" s="4">
        <v>42714</v>
      </c>
      <c r="K367" s="3" t="str">
        <f t="shared" si="11"/>
        <v>&lt;attribute&gt; &lt;id&gt;7245&lt;/id&gt; &lt;type&gt;Simple&lt;/type&gt;  &lt;name&gt;Adjustable Height&lt;/name&gt; &lt;deactivated&gt;false&lt;/deactivated&gt; &lt;group-id&gt;31&lt;/group-id&gt; &lt;group-name&gt;Miscellaneous&lt;/group-name&gt; &lt;last-update&gt;10/12/2016&lt;/last-update&gt; &lt;/attribute&gt;</v>
      </c>
    </row>
    <row r="368" spans="2:11" x14ac:dyDescent="0.25">
      <c r="B368">
        <v>31</v>
      </c>
      <c r="C368" s="9" t="s">
        <v>622</v>
      </c>
      <c r="D368">
        <v>2003</v>
      </c>
      <c r="E368" s="9" t="s">
        <v>761</v>
      </c>
      <c r="F368" t="str">
        <f t="shared" si="10"/>
        <v>Miscellaneous - Rack Size</v>
      </c>
      <c r="G368" t="s">
        <v>450</v>
      </c>
      <c r="H368" s="9" t="s">
        <v>6454</v>
      </c>
      <c r="I368" t="s">
        <v>459</v>
      </c>
      <c r="J368" s="4">
        <v>42714</v>
      </c>
      <c r="K368" s="3" t="str">
        <f t="shared" si="11"/>
        <v>&lt;attribute&gt; &lt;id&gt;2003&lt;/id&gt; &lt;type&gt;Simple&lt;/type&gt;  &lt;name&gt;Rack Size&lt;/name&gt; &lt;deactivated&gt;false&lt;/deactivated&gt; &lt;group-id&gt;31&lt;/group-id&gt; &lt;group-name&gt;Miscellaneous&lt;/group-name&gt; &lt;last-update&gt;10/12/2016&lt;/last-update&gt; &lt;/attribute&gt;</v>
      </c>
    </row>
    <row r="369" spans="2:11" x14ac:dyDescent="0.25">
      <c r="B369">
        <v>31</v>
      </c>
      <c r="C369" s="9" t="s">
        <v>622</v>
      </c>
      <c r="D369">
        <v>5373</v>
      </c>
      <c r="E369" s="9" t="s">
        <v>762</v>
      </c>
      <c r="F369" t="str">
        <f t="shared" si="10"/>
        <v>Miscellaneous - Rack Size (metric)</v>
      </c>
      <c r="G369" t="s">
        <v>450</v>
      </c>
      <c r="H369" s="9" t="s">
        <v>6454</v>
      </c>
      <c r="I369" t="s">
        <v>459</v>
      </c>
      <c r="J369" s="4">
        <v>42714</v>
      </c>
      <c r="K369" s="3" t="str">
        <f t="shared" si="11"/>
        <v>&lt;attribute&gt; &lt;id&gt;5373&lt;/id&gt; &lt;type&gt;Simple&lt;/type&gt;  &lt;name&gt;Rack Size (metric)&lt;/name&gt; &lt;deactivated&gt;false&lt;/deactivated&gt; &lt;group-id&gt;31&lt;/group-id&gt; &lt;group-name&gt;Miscellaneous&lt;/group-name&gt; &lt;last-update&gt;10/12/2016&lt;/last-update&gt; &lt;/attribute&gt;</v>
      </c>
    </row>
    <row r="370" spans="2:11" ht="15" customHeight="1" x14ac:dyDescent="0.25">
      <c r="B370">
        <v>464</v>
      </c>
      <c r="C370" s="9" t="s">
        <v>754</v>
      </c>
      <c r="D370">
        <v>2215</v>
      </c>
      <c r="E370" s="9" t="s">
        <v>763</v>
      </c>
      <c r="F370" t="str">
        <f t="shared" si="10"/>
        <v>General - Display Screen Size Compatibility</v>
      </c>
      <c r="G370" t="s">
        <v>450</v>
      </c>
      <c r="H370" s="9" t="s">
        <v>6454</v>
      </c>
      <c r="I370" t="s">
        <v>459</v>
      </c>
      <c r="J370" s="4">
        <v>42714</v>
      </c>
      <c r="K370" s="3" t="str">
        <f t="shared" si="11"/>
        <v>&lt;attribute&gt; &lt;id&gt;2215&lt;/id&gt; &lt;type&gt;Simple&lt;/type&gt;  &lt;name&gt;Display Screen Size Compatibility&lt;/name&gt; &lt;deactivated&gt;false&lt;/deactivated&gt; &lt;group-id&gt;464&lt;/group-id&gt; &lt;group-name&gt;General&lt;/group-name&gt; &lt;last-update&gt;10/12/2016&lt;/last-update&gt; &lt;/attribute&gt;</v>
      </c>
    </row>
    <row r="371" spans="2:11" ht="15" customHeight="1" x14ac:dyDescent="0.25">
      <c r="B371">
        <v>464</v>
      </c>
      <c r="C371" s="9" t="s">
        <v>754</v>
      </c>
      <c r="D371">
        <v>5387</v>
      </c>
      <c r="E371" s="9" t="s">
        <v>764</v>
      </c>
      <c r="F371" t="str">
        <f t="shared" si="10"/>
        <v>General - Display Screen Size Compatibility (metric)</v>
      </c>
      <c r="G371" t="s">
        <v>450</v>
      </c>
      <c r="H371" s="9" t="s">
        <v>6454</v>
      </c>
      <c r="I371" t="s">
        <v>459</v>
      </c>
      <c r="J371" s="4">
        <v>42714</v>
      </c>
      <c r="K371" s="3" t="str">
        <f t="shared" si="11"/>
        <v>&lt;attribute&gt; &lt;id&gt;5387&lt;/id&gt; &lt;type&gt;Simple&lt;/type&gt;  &lt;name&gt;Display Screen Size Compatibility (metric)&lt;/name&gt; &lt;deactivated&gt;false&lt;/deactivated&gt; &lt;group-id&gt;464&lt;/group-id&gt; &lt;group-name&gt;General&lt;/group-name&gt; &lt;last-update&gt;10/12/2016&lt;/last-update&gt; &lt;/attribute&gt;</v>
      </c>
    </row>
    <row r="372" spans="2:11" x14ac:dyDescent="0.25">
      <c r="B372">
        <v>31</v>
      </c>
      <c r="C372" s="9" t="s">
        <v>622</v>
      </c>
      <c r="D372">
        <v>6628</v>
      </c>
      <c r="E372" s="9" t="s">
        <v>765</v>
      </c>
      <c r="F372" t="str">
        <f t="shared" si="10"/>
        <v>Miscellaneous - Product Recycled Content</v>
      </c>
      <c r="G372" t="s">
        <v>451</v>
      </c>
      <c r="H372" s="9" t="s">
        <v>6454</v>
      </c>
      <c r="I372" t="s">
        <v>459</v>
      </c>
      <c r="J372" s="4">
        <v>42714</v>
      </c>
      <c r="K372" s="3" t="str">
        <f t="shared" si="11"/>
        <v>&lt;attribute&gt; &lt;id&gt;6628&lt;/id&gt; &lt;type&gt;Simple numeric&lt;/type&gt;  &lt;name&gt;Product Recycled Content&lt;/name&gt; &lt;deactivated&gt;false&lt;/deactivated&gt; &lt;group-id&gt;31&lt;/group-id&gt; &lt;group-name&gt;Miscellaneous&lt;/group-name&gt; &lt;last-update&gt;10/12/2016&lt;/last-update&gt; &lt;/attribute&gt;</v>
      </c>
    </row>
    <row r="373" spans="2:11" x14ac:dyDescent="0.25">
      <c r="B373">
        <v>31</v>
      </c>
      <c r="C373" s="9" t="s">
        <v>622</v>
      </c>
      <c r="D373">
        <v>6629</v>
      </c>
      <c r="E373" s="9" t="s">
        <v>766</v>
      </c>
      <c r="F373" t="str">
        <f t="shared" si="10"/>
        <v>Miscellaneous - Product Recycled Content (Comment)</v>
      </c>
      <c r="G373" t="s">
        <v>450</v>
      </c>
      <c r="H373" s="9" t="s">
        <v>6454</v>
      </c>
      <c r="I373" t="s">
        <v>459</v>
      </c>
      <c r="J373" s="4">
        <v>42714</v>
      </c>
      <c r="K373" s="3" t="str">
        <f t="shared" si="11"/>
        <v>&lt;attribute&gt; &lt;id&gt;6629&lt;/id&gt; &lt;type&gt;Simple&lt;/type&gt;  &lt;name&gt;Product Recycled Content (Comment)&lt;/name&gt; &lt;deactivated&gt;false&lt;/deactivated&gt; &lt;group-id&gt;31&lt;/group-id&gt; &lt;group-name&gt;Miscellaneous&lt;/group-name&gt; &lt;last-update&gt;10/12/2016&lt;/last-update&gt; &lt;/attribute&gt;</v>
      </c>
    </row>
    <row r="374" spans="2:11" ht="15" customHeight="1" x14ac:dyDescent="0.25">
      <c r="B374">
        <v>89</v>
      </c>
      <c r="C374" s="9" t="s">
        <v>750</v>
      </c>
      <c r="D374">
        <v>4688</v>
      </c>
      <c r="E374" s="9" t="s">
        <v>767</v>
      </c>
      <c r="F374" t="str">
        <f t="shared" si="10"/>
        <v>Carrying Case - Telescopic Handle / Wheels</v>
      </c>
      <c r="G374" t="s">
        <v>450</v>
      </c>
      <c r="H374" s="9" t="s">
        <v>6454</v>
      </c>
      <c r="I374" t="s">
        <v>459</v>
      </c>
      <c r="J374" s="4">
        <v>42714</v>
      </c>
      <c r="K374" s="3" t="str">
        <f t="shared" si="11"/>
        <v>&lt;attribute&gt; &lt;id&gt;4688&lt;/id&gt; &lt;type&gt;Simple&lt;/type&gt;  &lt;name&gt;Telescopic Handle / Wheels&lt;/name&gt; &lt;deactivated&gt;false&lt;/deactivated&gt; &lt;group-id&gt;89&lt;/group-id&gt; &lt;group-name&gt;Carrying Case&lt;/group-name&gt; &lt;last-update&gt;10/12/2016&lt;/last-update&gt; &lt;/attribute&gt;</v>
      </c>
    </row>
    <row r="375" spans="2:11" ht="15" customHeight="1" x14ac:dyDescent="0.25">
      <c r="B375">
        <v>89</v>
      </c>
      <c r="C375" s="9" t="s">
        <v>750</v>
      </c>
      <c r="D375">
        <v>7246</v>
      </c>
      <c r="E375" s="9" t="s">
        <v>768</v>
      </c>
      <c r="F375" t="str">
        <f t="shared" si="10"/>
        <v>Carrying Case - Wheels Qty</v>
      </c>
      <c r="G375" t="s">
        <v>451</v>
      </c>
      <c r="H375" s="9" t="s">
        <v>6454</v>
      </c>
      <c r="I375" t="s">
        <v>459</v>
      </c>
      <c r="J375" s="4">
        <v>42714</v>
      </c>
      <c r="K375" s="3" t="str">
        <f t="shared" si="11"/>
        <v>&lt;attribute&gt; &lt;id&gt;7246&lt;/id&gt; &lt;type&gt;Simple numeric&lt;/type&gt;  &lt;name&gt;Wheels Qty&lt;/name&gt; &lt;deactivated&gt;false&lt;/deactivated&gt; &lt;group-id&gt;89&lt;/group-id&gt; &lt;group-name&gt;Carrying Case&lt;/group-name&gt; &lt;last-update&gt;10/12/2016&lt;/last-update&gt; &lt;/attribute&gt;</v>
      </c>
    </row>
    <row r="376" spans="2:11" x14ac:dyDescent="0.25">
      <c r="B376">
        <v>31</v>
      </c>
      <c r="C376" s="9" t="s">
        <v>622</v>
      </c>
      <c r="D376">
        <v>7244</v>
      </c>
      <c r="E376" s="9" t="s">
        <v>1978</v>
      </c>
      <c r="F376" t="str">
        <f t="shared" si="10"/>
        <v>Miscellaneous - Mobile</v>
      </c>
      <c r="G376" t="s">
        <v>450</v>
      </c>
      <c r="H376" s="9" t="s">
        <v>6457</v>
      </c>
      <c r="I376" t="s">
        <v>459</v>
      </c>
      <c r="J376" s="4">
        <v>42714</v>
      </c>
      <c r="K376" s="3" t="str">
        <f t="shared" si="11"/>
        <v>&lt;attribute&gt; &lt;id&gt;7244&lt;/id&gt; &lt;type&gt;Simple&lt;/type&gt;  &lt;name&gt;Mobile&lt;/name&gt; &lt;deactivated&gt;true&lt;/deactivated&gt; &lt;group-id&gt;31&lt;/group-id&gt; &lt;group-name&gt;Miscellaneous&lt;/group-name&gt; &lt;last-update&gt;10/12/2016&lt;/last-update&gt; &lt;/attribute&gt;</v>
      </c>
    </row>
    <row r="377" spans="2:11" ht="15" customHeight="1" x14ac:dyDescent="0.25">
      <c r="B377">
        <v>219</v>
      </c>
      <c r="C377" s="9" t="s">
        <v>769</v>
      </c>
      <c r="D377">
        <v>2479</v>
      </c>
      <c r="E377" s="9" t="s">
        <v>639</v>
      </c>
      <c r="F377" t="str">
        <f t="shared" si="10"/>
        <v>Inner Dimensions - Width</v>
      </c>
      <c r="G377" t="s">
        <v>451</v>
      </c>
      <c r="H377" s="9" t="s">
        <v>6454</v>
      </c>
      <c r="I377" t="s">
        <v>459</v>
      </c>
      <c r="J377" s="4">
        <v>42714</v>
      </c>
      <c r="K377" s="3" t="str">
        <f t="shared" si="11"/>
        <v>&lt;attribute&gt; &lt;id&gt;2479&lt;/id&gt; &lt;type&gt;Simple numeric&lt;/type&gt;  &lt;name&gt;Width&lt;/name&gt; &lt;deactivated&gt;false&lt;/deactivated&gt; &lt;group-id&gt;219&lt;/group-id&gt; &lt;group-name&gt;Inner Dimensions&lt;/group-name&gt; &lt;last-update&gt;10/12/2016&lt;/last-update&gt; &lt;/attribute&gt;</v>
      </c>
    </row>
    <row r="378" spans="2:11" ht="15" customHeight="1" x14ac:dyDescent="0.25">
      <c r="B378">
        <v>219</v>
      </c>
      <c r="C378" s="9" t="s">
        <v>769</v>
      </c>
      <c r="D378">
        <v>2480</v>
      </c>
      <c r="E378" s="9" t="s">
        <v>640</v>
      </c>
      <c r="F378" t="str">
        <f t="shared" si="10"/>
        <v>Inner Dimensions - Depth</v>
      </c>
      <c r="G378" t="s">
        <v>451</v>
      </c>
      <c r="H378" s="9" t="s">
        <v>6454</v>
      </c>
      <c r="I378" t="s">
        <v>459</v>
      </c>
      <c r="J378" s="4">
        <v>42714</v>
      </c>
      <c r="K378" s="3" t="str">
        <f t="shared" si="11"/>
        <v>&lt;attribute&gt; &lt;id&gt;2480&lt;/id&gt; &lt;type&gt;Simple numeric&lt;/type&gt;  &lt;name&gt;Depth&lt;/name&gt; &lt;deactivated&gt;false&lt;/deactivated&gt; &lt;group-id&gt;219&lt;/group-id&gt; &lt;group-name&gt;Inner Dimensions&lt;/group-name&gt; &lt;last-update&gt;10/12/2016&lt;/last-update&gt; &lt;/attribute&gt;</v>
      </c>
    </row>
    <row r="379" spans="2:11" ht="15" customHeight="1" x14ac:dyDescent="0.25">
      <c r="B379">
        <v>219</v>
      </c>
      <c r="C379" s="9" t="s">
        <v>769</v>
      </c>
      <c r="D379">
        <v>2481</v>
      </c>
      <c r="E379" s="9" t="s">
        <v>641</v>
      </c>
      <c r="F379" t="str">
        <f t="shared" si="10"/>
        <v>Inner Dimensions - Height</v>
      </c>
      <c r="G379" t="s">
        <v>451</v>
      </c>
      <c r="H379" s="9" t="s">
        <v>6454</v>
      </c>
      <c r="I379" t="s">
        <v>459</v>
      </c>
      <c r="J379" s="4">
        <v>42714</v>
      </c>
      <c r="K379" s="3" t="str">
        <f t="shared" si="11"/>
        <v>&lt;attribute&gt; &lt;id&gt;2481&lt;/id&gt; &lt;type&gt;Simple numeric&lt;/type&gt;  &lt;name&gt;Height&lt;/name&gt; &lt;deactivated&gt;false&lt;/deactivated&gt; &lt;group-id&gt;219&lt;/group-id&gt; &lt;group-name&gt;Inner Dimensions&lt;/group-name&gt; &lt;last-update&gt;10/12/2016&lt;/last-update&gt; &lt;/attribute&gt;</v>
      </c>
    </row>
    <row r="380" spans="2:11" ht="15" customHeight="1" x14ac:dyDescent="0.25">
      <c r="B380">
        <v>2</v>
      </c>
      <c r="C380" s="9" t="s">
        <v>603</v>
      </c>
      <c r="D380">
        <v>12</v>
      </c>
      <c r="E380" s="9" t="s">
        <v>605</v>
      </c>
      <c r="F380" t="str">
        <f t="shared" si="10"/>
        <v>Interface Provided - Connector Type</v>
      </c>
      <c r="G380" t="s">
        <v>454</v>
      </c>
      <c r="H380" s="9" t="s">
        <v>6454</v>
      </c>
      <c r="I380" t="s">
        <v>459</v>
      </c>
      <c r="J380" s="4">
        <v>42714</v>
      </c>
      <c r="K380" s="3" t="str">
        <f t="shared" si="11"/>
        <v>&lt;attribute&gt; &lt;id&gt;12&lt;/id&gt;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381" spans="2:11" x14ac:dyDescent="0.25">
      <c r="B381">
        <v>31</v>
      </c>
      <c r="C381" s="9" t="s">
        <v>622</v>
      </c>
      <c r="D381">
        <v>5609</v>
      </c>
      <c r="E381" s="9" t="s">
        <v>770</v>
      </c>
      <c r="F381" t="str">
        <f t="shared" si="10"/>
        <v>Miscellaneous - Quantity of Items per Pack</v>
      </c>
      <c r="G381" t="s">
        <v>450</v>
      </c>
      <c r="H381" s="9" t="s">
        <v>6454</v>
      </c>
      <c r="I381" t="s">
        <v>459</v>
      </c>
      <c r="J381" s="4">
        <v>42714</v>
      </c>
      <c r="K381" s="3" t="str">
        <f t="shared" si="11"/>
        <v>&lt;attribute&gt; &lt;id&gt;5609&lt;/id&gt; &lt;type&gt;Simple&lt;/type&gt;  &lt;name&gt;Quantity of Items per Pack&lt;/name&gt; &lt;deactivated&gt;false&lt;/deactivated&gt; &lt;group-id&gt;31&lt;/group-id&gt; &lt;group-name&gt;Miscellaneous&lt;/group-name&gt; &lt;last-update&gt;10/12/2016&lt;/last-update&gt; &lt;/attribute&gt;</v>
      </c>
    </row>
    <row r="382" spans="2:11" ht="15" customHeight="1" x14ac:dyDescent="0.25">
      <c r="B382">
        <v>29</v>
      </c>
      <c r="C382" s="9" t="s">
        <v>638</v>
      </c>
      <c r="D382">
        <v>436</v>
      </c>
      <c r="E382" s="9" t="s">
        <v>771</v>
      </c>
      <c r="F382" t="str">
        <f t="shared" si="10"/>
        <v>Dimensions &amp; Weight - Length</v>
      </c>
      <c r="G382" t="s">
        <v>451</v>
      </c>
      <c r="H382" s="9" t="s">
        <v>6454</v>
      </c>
      <c r="I382" t="s">
        <v>459</v>
      </c>
      <c r="J382" s="4">
        <v>42714</v>
      </c>
      <c r="K382" s="3" t="str">
        <f t="shared" si="11"/>
        <v>&lt;attribute&gt; &lt;id&gt;436&lt;/id&gt; &lt;type&gt;Simple numeric&lt;/type&gt;  &lt;name&gt;Length&lt;/name&gt; &lt;deactivated&gt;false&lt;/deactivated&gt; &lt;group-id&gt;29&lt;/group-id&gt; &lt;group-name&gt;Dimensions /// Weight&lt;/group-name&gt; &lt;last-update&gt;10/12/2016&lt;/last-update&gt; &lt;/attribute&gt;</v>
      </c>
    </row>
    <row r="383" spans="2:11" x14ac:dyDescent="0.25">
      <c r="B383">
        <v>31</v>
      </c>
      <c r="C383" s="9" t="s">
        <v>622</v>
      </c>
      <c r="D383">
        <v>2317</v>
      </c>
      <c r="E383" s="9" t="s">
        <v>772</v>
      </c>
      <c r="F383" t="str">
        <f t="shared" si="10"/>
        <v>Miscellaneous - Weight Limit</v>
      </c>
      <c r="G383" t="s">
        <v>451</v>
      </c>
      <c r="H383" s="9" t="s">
        <v>6454</v>
      </c>
      <c r="I383" t="s">
        <v>459</v>
      </c>
      <c r="J383" s="4">
        <v>42714</v>
      </c>
      <c r="K383" s="3" t="str">
        <f t="shared" si="11"/>
        <v>&lt;attribute&gt; &lt;id&gt;2317&lt;/id&gt; &lt;type&gt;Simple numeric&lt;/type&gt;  &lt;name&gt;Weight Limit&lt;/name&gt; &lt;deactivated&gt;false&lt;/deactivated&gt; &lt;group-id&gt;31&lt;/group-id&gt; &lt;group-name&gt;Miscellaneous&lt;/group-name&gt; &lt;last-update&gt;10/12/2016&lt;/last-update&gt; &lt;/attribute&gt;</v>
      </c>
    </row>
    <row r="384" spans="2:11" ht="15" customHeight="1" x14ac:dyDescent="0.25">
      <c r="B384">
        <v>48</v>
      </c>
      <c r="C384" s="9" t="s">
        <v>643</v>
      </c>
      <c r="D384">
        <v>4850</v>
      </c>
      <c r="E384" s="9" t="s">
        <v>773</v>
      </c>
      <c r="F384" t="str">
        <f t="shared" si="10"/>
        <v>Service &amp; Support - Regional Exceptions</v>
      </c>
      <c r="G384" t="s">
        <v>450</v>
      </c>
      <c r="H384" s="9" t="s">
        <v>6454</v>
      </c>
      <c r="I384" t="s">
        <v>459</v>
      </c>
      <c r="J384" s="4">
        <v>42714</v>
      </c>
      <c r="K384" s="3" t="str">
        <f t="shared" si="11"/>
        <v>&lt;attribute&gt; &lt;id&gt;4850&lt;/id&gt; &lt;type&gt;Simple&lt;/type&gt;  &lt;name&gt;Regional Exceptions&lt;/name&gt; &lt;deactivated&gt;false&lt;/deactivated&gt; &lt;group-id&gt;48&lt;/group-id&gt; &lt;group-name&gt;Service /// Support&lt;/group-name&gt; &lt;last-update&gt;10/12/2016&lt;/last-update&gt; &lt;/attribute&gt;</v>
      </c>
    </row>
    <row r="385" spans="2:11" ht="15" customHeight="1" x14ac:dyDescent="0.25">
      <c r="B385">
        <v>28</v>
      </c>
      <c r="C385" s="9" t="s">
        <v>774</v>
      </c>
      <c r="D385">
        <v>429</v>
      </c>
      <c r="E385" s="9" t="s">
        <v>775</v>
      </c>
      <c r="F385" t="str">
        <f t="shared" si="10"/>
        <v>System Requirements - OS Required</v>
      </c>
      <c r="G385" t="s">
        <v>452</v>
      </c>
      <c r="H385" s="9" t="s">
        <v>6454</v>
      </c>
      <c r="I385" t="s">
        <v>459</v>
      </c>
      <c r="J385" s="4">
        <v>42714</v>
      </c>
      <c r="K385" s="3" t="str">
        <f t="shared" si="11"/>
        <v>&lt;attribute&gt; &lt;id&gt;429&lt;/id&gt; &lt;type&gt;Multi-valued&lt;/type&gt;  &lt;name&gt;OS Required&lt;/name&gt; &lt;deactivated&gt;false&lt;/deactivated&gt; &lt;group-id&gt;28&lt;/group-id&gt; &lt;group-name&gt;System Requirements&lt;/group-name&gt; &lt;last-update&gt;10/12/2016&lt;/last-update&gt; &lt;/attribute&gt;</v>
      </c>
    </row>
    <row r="386" spans="2:11" ht="15" customHeight="1" x14ac:dyDescent="0.25">
      <c r="B386">
        <v>192</v>
      </c>
      <c r="C386" s="9" t="s">
        <v>776</v>
      </c>
      <c r="D386">
        <v>3009</v>
      </c>
      <c r="E386" s="9" t="s">
        <v>777</v>
      </c>
      <c r="F386" t="str">
        <f t="shared" ref="F386:F449" si="12">CONCATENATE(C386," - ",E386)</f>
        <v>Heatsink &amp; Fan - Fan Bearing</v>
      </c>
      <c r="G386" t="s">
        <v>450</v>
      </c>
      <c r="H386" s="9" t="s">
        <v>6454</v>
      </c>
      <c r="I386" t="s">
        <v>459</v>
      </c>
      <c r="J386" s="4">
        <v>42714</v>
      </c>
      <c r="K386" s="3" t="str">
        <f t="shared" si="11"/>
        <v>&lt;attribute&gt; &lt;id&gt;3009&lt;/id&gt; &lt;type&gt;Simple&lt;/type&gt;  &lt;name&gt;Fan Bearing&lt;/name&gt; &lt;deactivated&gt;false&lt;/deactivated&gt; &lt;group-id&gt;192&lt;/group-id&gt; &lt;group-name&gt;Heatsink /// Fan&lt;/group-name&gt; &lt;last-update&gt;10/12/2016&lt;/last-update&gt; &lt;/attribute&gt;</v>
      </c>
    </row>
    <row r="387" spans="2:11" ht="15" customHeight="1" x14ac:dyDescent="0.25">
      <c r="B387">
        <v>63</v>
      </c>
      <c r="C387" s="9" t="s">
        <v>460</v>
      </c>
      <c r="D387">
        <v>4900</v>
      </c>
      <c r="E387" s="9" t="s">
        <v>654</v>
      </c>
      <c r="F387" t="str">
        <f t="shared" si="12"/>
        <v>Header - Bundled with</v>
      </c>
      <c r="G387" t="s">
        <v>450</v>
      </c>
      <c r="H387" s="9" t="s">
        <v>6454</v>
      </c>
      <c r="I387" t="s">
        <v>459</v>
      </c>
      <c r="J387" s="4">
        <v>42714</v>
      </c>
      <c r="K387" s="3" t="str">
        <f t="shared" ref="K387:K450" si="13">SUBSTITUTE(CONCATENATE($N$15,$O$1,$N$1,D387,$N$2,$O$1,$N$3,G387,$N$4,$O$1,$O$1,$N$5,E387,$N$6,$O$1,$N$7,H387,$N$8,$O$1,$N$9,B387,$N$10,$O$1,$N$11,C387,$N$12,$O$1,$N$13,TEXT(J387,"DD/MM/YYYY"),$N$14,$O$1,$N$16),"&amp;","///")</f>
        <v>&lt;attribute&gt; &lt;id&gt;4900&lt;/id&gt;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88" spans="2:11" ht="15" customHeight="1" x14ac:dyDescent="0.25">
      <c r="B388">
        <v>50</v>
      </c>
      <c r="C388" s="9" t="s">
        <v>467</v>
      </c>
      <c r="D388">
        <v>32</v>
      </c>
      <c r="E388" s="9" t="s">
        <v>778</v>
      </c>
      <c r="F388" t="str">
        <f t="shared" si="12"/>
        <v>System - Device Type</v>
      </c>
      <c r="G388" t="s">
        <v>452</v>
      </c>
      <c r="H388" s="9" t="s">
        <v>6454</v>
      </c>
      <c r="I388" t="s">
        <v>459</v>
      </c>
      <c r="J388" s="4">
        <v>42714</v>
      </c>
      <c r="K388" s="3" t="str">
        <f t="shared" si="13"/>
        <v>&lt;attribute&gt; &lt;id&gt;32&lt;/id&gt; &lt;type&gt;Multi-valued&lt;/type&gt;  &lt;name&gt;Device Type&lt;/name&gt; &lt;deactivated&gt;false&lt;/deactivated&gt; &lt;group-id&gt;50&lt;/group-id&gt; &lt;group-name&gt;System&lt;/group-name&gt; &lt;last-update&gt;10/12/2016&lt;/last-update&gt; &lt;/attribute&gt;</v>
      </c>
    </row>
    <row r="389" spans="2:11" ht="15" customHeight="1" x14ac:dyDescent="0.25">
      <c r="B389">
        <v>50</v>
      </c>
      <c r="C389" s="9" t="s">
        <v>467</v>
      </c>
      <c r="D389">
        <v>3194</v>
      </c>
      <c r="E389" s="9" t="s">
        <v>779</v>
      </c>
      <c r="F389" t="str">
        <f t="shared" si="12"/>
        <v>System - Docking Cradle Interface</v>
      </c>
      <c r="G389" t="s">
        <v>450</v>
      </c>
      <c r="H389" s="9" t="s">
        <v>6454</v>
      </c>
      <c r="I389" t="s">
        <v>459</v>
      </c>
      <c r="J389" s="4">
        <v>42714</v>
      </c>
      <c r="K389" s="3" t="str">
        <f t="shared" si="13"/>
        <v>&lt;attribute&gt; &lt;id&gt;3194&lt;/id&gt; &lt;type&gt;Simple&lt;/type&gt;  &lt;name&gt;Docking Cradle Interface&lt;/name&gt; &lt;deactivated&gt;false&lt;/deactivated&gt; &lt;group-id&gt;50&lt;/group-id&gt; &lt;group-name&gt;System&lt;/group-name&gt; &lt;last-update&gt;10/12/2016&lt;/last-update&gt; &lt;/attribute&gt;</v>
      </c>
    </row>
    <row r="390" spans="2:11" ht="15" customHeight="1" x14ac:dyDescent="0.25">
      <c r="B390">
        <v>33</v>
      </c>
      <c r="C390" s="9" t="s">
        <v>530</v>
      </c>
      <c r="D390">
        <v>127</v>
      </c>
      <c r="E390" s="9" t="s">
        <v>679</v>
      </c>
      <c r="F390" t="str">
        <f t="shared" si="12"/>
        <v>Optical Storage - Read Speed</v>
      </c>
      <c r="G390" t="s">
        <v>450</v>
      </c>
      <c r="H390" s="9" t="s">
        <v>6454</v>
      </c>
      <c r="I390" t="s">
        <v>459</v>
      </c>
      <c r="J390" s="4">
        <v>42714</v>
      </c>
      <c r="K390" s="3" t="str">
        <f t="shared" si="13"/>
        <v>&lt;attribute&gt; &lt;id&gt;127&lt;/id&gt; &lt;type&gt;Simple&lt;/type&gt;  &lt;name&gt;Read Speed&lt;/name&gt; &lt;deactivated&gt;false&lt;/deactivated&gt; &lt;group-id&gt;33&lt;/group-id&gt; &lt;group-name&gt;Optical Storage&lt;/group-name&gt; &lt;last-update&gt;10/12/2016&lt;/last-update&gt; &lt;/attribute&gt;</v>
      </c>
    </row>
    <row r="391" spans="2:11" ht="15" customHeight="1" x14ac:dyDescent="0.25">
      <c r="B391">
        <v>33</v>
      </c>
      <c r="C391" s="9" t="s">
        <v>530</v>
      </c>
      <c r="D391">
        <v>128</v>
      </c>
      <c r="E391" s="9" t="s">
        <v>680</v>
      </c>
      <c r="F391" t="str">
        <f t="shared" si="12"/>
        <v>Optical Storage - Write Speed</v>
      </c>
      <c r="G391" t="s">
        <v>450</v>
      </c>
      <c r="H391" s="9" t="s">
        <v>6454</v>
      </c>
      <c r="I391" t="s">
        <v>459</v>
      </c>
      <c r="J391" s="4">
        <v>42714</v>
      </c>
      <c r="K391" s="3" t="str">
        <f t="shared" si="13"/>
        <v>&lt;attribute&gt; &lt;id&gt;128&lt;/id&gt; &lt;type&gt;Simple&lt;/type&gt;  &lt;name&gt;Write Speed&lt;/name&gt; &lt;deactivated&gt;false&lt;/deactivated&gt; &lt;group-id&gt;33&lt;/group-id&gt; &lt;group-name&gt;Optical Storage&lt;/group-name&gt; &lt;last-update&gt;10/12/2016&lt;/last-update&gt; &lt;/attribute&gt;</v>
      </c>
    </row>
    <row r="392" spans="2:11" ht="15" customHeight="1" x14ac:dyDescent="0.25">
      <c r="B392">
        <v>33</v>
      </c>
      <c r="C392" s="9" t="s">
        <v>530</v>
      </c>
      <c r="D392">
        <v>129</v>
      </c>
      <c r="E392" s="9" t="s">
        <v>681</v>
      </c>
      <c r="F392" t="str">
        <f t="shared" si="12"/>
        <v>Optical Storage - Rewrite Speed</v>
      </c>
      <c r="G392" t="s">
        <v>450</v>
      </c>
      <c r="H392" s="9" t="s">
        <v>6454</v>
      </c>
      <c r="I392" t="s">
        <v>459</v>
      </c>
      <c r="J392" s="4">
        <v>42714</v>
      </c>
      <c r="K392" s="3" t="str">
        <f t="shared" si="13"/>
        <v>&lt;attribute&gt; &lt;id&gt;129&lt;/id&gt; &lt;type&gt;Simple&lt;/type&gt;  &lt;name&gt;Rewrite Speed&lt;/name&gt; &lt;deactivated&gt;false&lt;/deactivated&gt; &lt;group-id&gt;33&lt;/group-id&gt; &lt;group-name&gt;Optical Storage&lt;/group-name&gt; &lt;last-update&gt;10/12/2016&lt;/last-update&gt; &lt;/attribute&gt;</v>
      </c>
    </row>
    <row r="393" spans="2:11" ht="15" customHeight="1" x14ac:dyDescent="0.25">
      <c r="B393">
        <v>21</v>
      </c>
      <c r="C393" s="9" t="s">
        <v>567</v>
      </c>
      <c r="D393">
        <v>264</v>
      </c>
      <c r="E393" s="9" t="s">
        <v>456</v>
      </c>
      <c r="F393" t="str">
        <f t="shared" si="12"/>
        <v>Audio Output - Type</v>
      </c>
      <c r="G393" t="s">
        <v>450</v>
      </c>
      <c r="H393" s="9" t="s">
        <v>6454</v>
      </c>
      <c r="I393" t="s">
        <v>459</v>
      </c>
      <c r="J393" s="4">
        <v>42714</v>
      </c>
      <c r="K393" s="3" t="str">
        <f t="shared" si="13"/>
        <v>&lt;attribute&gt; &lt;id&gt;264&lt;/id&gt;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394" spans="2:11" ht="15" customHeight="1" x14ac:dyDescent="0.25">
      <c r="B394">
        <v>2</v>
      </c>
      <c r="C394" s="9" t="s">
        <v>603</v>
      </c>
      <c r="D394">
        <v>8</v>
      </c>
      <c r="E394" s="9" t="s">
        <v>456</v>
      </c>
      <c r="F394" t="str">
        <f t="shared" si="12"/>
        <v>Interface Provided - Type</v>
      </c>
      <c r="G394" t="s">
        <v>454</v>
      </c>
      <c r="H394" s="9" t="s">
        <v>6454</v>
      </c>
      <c r="I394" t="s">
        <v>459</v>
      </c>
      <c r="J394" s="4">
        <v>42714</v>
      </c>
      <c r="K394" s="3" t="str">
        <f t="shared" si="13"/>
        <v>&lt;attribute&gt; &lt;id&gt;8&lt;/id&gt;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395" spans="2:11" ht="15" customHeight="1" x14ac:dyDescent="0.25">
      <c r="B395">
        <v>2</v>
      </c>
      <c r="C395" s="9" t="s">
        <v>603</v>
      </c>
      <c r="D395">
        <v>9</v>
      </c>
      <c r="E395" s="9" t="s">
        <v>580</v>
      </c>
      <c r="F395" t="str">
        <f t="shared" si="12"/>
        <v>Interface Provided - Interface</v>
      </c>
      <c r="G395" t="s">
        <v>454</v>
      </c>
      <c r="H395" s="9" t="s">
        <v>6454</v>
      </c>
      <c r="I395" t="s">
        <v>459</v>
      </c>
      <c r="J395" s="4">
        <v>42714</v>
      </c>
      <c r="K395" s="3" t="str">
        <f t="shared" si="13"/>
        <v>&lt;attribute&gt; &lt;id&gt;9&lt;/id&gt;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396" spans="2:11" ht="15" customHeight="1" x14ac:dyDescent="0.25">
      <c r="B396">
        <v>36</v>
      </c>
      <c r="C396" s="9" t="s">
        <v>780</v>
      </c>
      <c r="D396">
        <v>118</v>
      </c>
      <c r="E396" s="9" t="s">
        <v>456</v>
      </c>
      <c r="F396" t="str">
        <f t="shared" si="12"/>
        <v>Slot Required - Type</v>
      </c>
      <c r="G396" t="s">
        <v>454</v>
      </c>
      <c r="H396" s="9" t="s">
        <v>6454</v>
      </c>
      <c r="I396" t="s">
        <v>459</v>
      </c>
      <c r="J396" s="4">
        <v>42714</v>
      </c>
      <c r="K396" s="3" t="str">
        <f t="shared" si="13"/>
        <v>&lt;attribute&gt; &lt;id&gt;118&lt;/id&gt; &lt;type&gt;Repeating&lt;/type&gt;  &lt;name&gt;Type&lt;/name&gt; &lt;deactivated&gt;false&lt;/deactivated&gt; &lt;group-id&gt;36&lt;/group-id&gt; &lt;group-name&gt;Slot Required&lt;/group-name&gt; &lt;last-update&gt;10/12/2016&lt;/last-update&gt; &lt;/attribute&gt;</v>
      </c>
    </row>
    <row r="397" spans="2:11" ht="15" customHeight="1" x14ac:dyDescent="0.25">
      <c r="B397">
        <v>36</v>
      </c>
      <c r="C397" s="9" t="s">
        <v>780</v>
      </c>
      <c r="D397">
        <v>119</v>
      </c>
      <c r="E397" s="9" t="s">
        <v>473</v>
      </c>
      <c r="F397" t="str">
        <f t="shared" si="12"/>
        <v>Slot Required - Form Factor</v>
      </c>
      <c r="G397" t="s">
        <v>454</v>
      </c>
      <c r="H397" s="9" t="s">
        <v>6454</v>
      </c>
      <c r="I397" t="s">
        <v>459</v>
      </c>
      <c r="J397" s="4">
        <v>42714</v>
      </c>
      <c r="K397" s="3" t="str">
        <f t="shared" si="13"/>
        <v>&lt;attribute&gt; &lt;id&gt;119&lt;/id&gt; &lt;type&gt;Repeating&lt;/type&gt;  &lt;name&gt;Form Factor&lt;/name&gt; &lt;deactivated&gt;false&lt;/deactivated&gt; &lt;group-id&gt;36&lt;/group-id&gt; &lt;group-name&gt;Slot Required&lt;/group-name&gt; &lt;last-update&gt;10/12/2016&lt;/last-update&gt; &lt;/attribute&gt;</v>
      </c>
    </row>
    <row r="398" spans="2:11" ht="15" customHeight="1" x14ac:dyDescent="0.25">
      <c r="B398">
        <v>36</v>
      </c>
      <c r="C398" s="9" t="s">
        <v>780</v>
      </c>
      <c r="D398">
        <v>120</v>
      </c>
      <c r="E398" s="9" t="s">
        <v>598</v>
      </c>
      <c r="F398" t="str">
        <f t="shared" si="12"/>
        <v>Slot Required - Total Qty</v>
      </c>
      <c r="G398" t="s">
        <v>455</v>
      </c>
      <c r="H398" s="9" t="s">
        <v>6454</v>
      </c>
      <c r="I398" t="s">
        <v>459</v>
      </c>
      <c r="J398" s="4">
        <v>42714</v>
      </c>
      <c r="K398" s="3" t="str">
        <f t="shared" si="13"/>
        <v>&lt;attribute&gt; &lt;id&gt;120&lt;/id&gt; &lt;type&gt;Repeating numeric&lt;/type&gt;  &lt;name&gt;Total Qty&lt;/name&gt; &lt;deactivated&gt;false&lt;/deactivated&gt; &lt;group-id&gt;36&lt;/group-id&gt; &lt;group-name&gt;Slot Required&lt;/group-name&gt; &lt;last-update&gt;10/12/2016&lt;/last-update&gt; &lt;/attribute&gt;</v>
      </c>
    </row>
    <row r="399" spans="2:11" ht="15" customHeight="1" x14ac:dyDescent="0.25">
      <c r="B399">
        <v>25</v>
      </c>
      <c r="C399" s="9" t="s">
        <v>611</v>
      </c>
      <c r="D399">
        <v>316</v>
      </c>
      <c r="E399" s="9" t="s">
        <v>473</v>
      </c>
      <c r="F399" t="str">
        <f t="shared" si="12"/>
        <v>Cable Details - Form Factor</v>
      </c>
      <c r="G399" t="s">
        <v>454</v>
      </c>
      <c r="H399" s="9" t="s">
        <v>6454</v>
      </c>
      <c r="I399" t="s">
        <v>459</v>
      </c>
      <c r="J399" s="4">
        <v>42714</v>
      </c>
      <c r="K399" s="3" t="str">
        <f t="shared" si="13"/>
        <v>&lt;attribute&gt; &lt;id&gt;316&lt;/id&gt; &lt;type&gt;Repeating&lt;/type&gt;  &lt;name&gt;Form Factor&lt;/name&gt; &lt;deactivated&gt;false&lt;/deactivated&gt; &lt;group-id&gt;25&lt;/group-id&gt; &lt;group-name&gt;Cable Details&lt;/group-name&gt; &lt;last-update&gt;10/12/2016&lt;/last-update&gt; &lt;/attribute&gt;</v>
      </c>
    </row>
    <row r="400" spans="2:11" ht="15" customHeight="1" x14ac:dyDescent="0.25">
      <c r="B400">
        <v>25</v>
      </c>
      <c r="C400" s="9" t="s">
        <v>611</v>
      </c>
      <c r="D400">
        <v>318</v>
      </c>
      <c r="E400" s="9" t="s">
        <v>781</v>
      </c>
      <c r="F400" t="str">
        <f t="shared" si="12"/>
        <v>Cable Details - Included Qty</v>
      </c>
      <c r="G400" t="s">
        <v>455</v>
      </c>
      <c r="H400" s="9" t="s">
        <v>6454</v>
      </c>
      <c r="I400" t="s">
        <v>459</v>
      </c>
      <c r="J400" s="4">
        <v>42714</v>
      </c>
      <c r="K400" s="3" t="str">
        <f t="shared" si="13"/>
        <v>&lt;attribute&gt; &lt;id&gt;318&lt;/id&gt; &lt;type&gt;Repeating numeric&lt;/type&gt;  &lt;name&gt;Included Qty&lt;/name&gt; &lt;deactivated&gt;false&lt;/deactivated&gt; &lt;group-id&gt;25&lt;/group-id&gt; &lt;group-name&gt;Cable Details&lt;/group-name&gt; &lt;last-update&gt;10/12/2016&lt;/last-update&gt; &lt;/attribute&gt;</v>
      </c>
    </row>
    <row r="401" spans="2:11" ht="15" customHeight="1" x14ac:dyDescent="0.25">
      <c r="B401">
        <v>25</v>
      </c>
      <c r="C401" s="9" t="s">
        <v>611</v>
      </c>
      <c r="D401">
        <v>317</v>
      </c>
      <c r="E401" s="9" t="s">
        <v>771</v>
      </c>
      <c r="F401" t="str">
        <f t="shared" si="12"/>
        <v>Cable Details - Length</v>
      </c>
      <c r="G401" t="s">
        <v>455</v>
      </c>
      <c r="H401" s="9" t="s">
        <v>6454</v>
      </c>
      <c r="I401" t="s">
        <v>459</v>
      </c>
      <c r="J401" s="4">
        <v>42714</v>
      </c>
      <c r="K401" s="3" t="str">
        <f t="shared" si="13"/>
        <v>&lt;attribute&gt; &lt;id&gt;317&lt;/id&gt; &lt;type&gt;Repeating numeric&lt;/type&gt;  &lt;name&gt;Length&lt;/name&gt; &lt;deactivated&gt;false&lt;/deactivated&gt; &lt;group-id&gt;25&lt;/group-id&gt; &lt;group-name&gt;Cable Details&lt;/group-name&gt; &lt;last-update&gt;10/12/2016&lt;/last-update&gt; &lt;/attribute&gt;</v>
      </c>
    </row>
    <row r="402" spans="2:11" x14ac:dyDescent="0.25">
      <c r="B402">
        <v>31</v>
      </c>
      <c r="C402" s="9" t="s">
        <v>622</v>
      </c>
      <c r="D402">
        <v>7849</v>
      </c>
      <c r="E402" s="9" t="s">
        <v>626</v>
      </c>
      <c r="F402" t="str">
        <f t="shared" si="12"/>
        <v>Miscellaneous - Included Accessories</v>
      </c>
      <c r="G402" t="s">
        <v>452</v>
      </c>
      <c r="H402" s="9" t="s">
        <v>6454</v>
      </c>
      <c r="I402" t="s">
        <v>459</v>
      </c>
      <c r="J402" s="4">
        <v>42714</v>
      </c>
      <c r="K402" s="3" t="str">
        <f t="shared" si="13"/>
        <v>&lt;attribute&gt; &lt;id&gt;7849&lt;/id&gt;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03" spans="2:11" ht="15" customHeight="1" x14ac:dyDescent="0.25">
      <c r="B403">
        <v>464</v>
      </c>
      <c r="C403" s="9" t="s">
        <v>754</v>
      </c>
      <c r="D403">
        <v>4657</v>
      </c>
      <c r="E403" s="9" t="s">
        <v>782</v>
      </c>
      <c r="F403" t="str">
        <f t="shared" si="12"/>
        <v>General - Subcategory</v>
      </c>
      <c r="G403" t="s">
        <v>450</v>
      </c>
      <c r="H403" s="9" t="s">
        <v>6454</v>
      </c>
      <c r="I403" t="s">
        <v>459</v>
      </c>
      <c r="J403" s="4">
        <v>42714</v>
      </c>
      <c r="K403" s="3" t="str">
        <f t="shared" si="13"/>
        <v>&lt;attribute&gt; &lt;id&gt;4657&lt;/id&gt; &lt;type&gt;Simple&lt;/type&gt;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404" spans="2:11" ht="15" customHeight="1" x14ac:dyDescent="0.25">
      <c r="B404">
        <v>464</v>
      </c>
      <c r="C404" s="9" t="s">
        <v>754</v>
      </c>
      <c r="D404">
        <v>4659</v>
      </c>
      <c r="E404" s="9" t="s">
        <v>755</v>
      </c>
      <c r="F404" t="str">
        <f t="shared" si="12"/>
        <v>General - Product Type</v>
      </c>
      <c r="G404" t="s">
        <v>450</v>
      </c>
      <c r="H404" s="9" t="s">
        <v>6454</v>
      </c>
      <c r="I404" t="s">
        <v>459</v>
      </c>
      <c r="J404" s="4">
        <v>42714</v>
      </c>
      <c r="K404" s="3" t="str">
        <f t="shared" si="13"/>
        <v>&lt;attribute&gt; &lt;id&gt;4659&lt;/id&gt;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405" spans="2:11" ht="15" customHeight="1" x14ac:dyDescent="0.25">
      <c r="B405">
        <v>37</v>
      </c>
      <c r="C405" s="9" t="s">
        <v>674</v>
      </c>
      <c r="D405">
        <v>4650</v>
      </c>
      <c r="E405" s="9" t="s">
        <v>783</v>
      </c>
      <c r="F405" t="str">
        <f t="shared" si="12"/>
        <v>Battery - Computer Battery Type</v>
      </c>
      <c r="G405" t="s">
        <v>450</v>
      </c>
      <c r="H405" s="9" t="s">
        <v>6457</v>
      </c>
      <c r="I405" t="s">
        <v>459</v>
      </c>
      <c r="J405" s="4">
        <v>42714</v>
      </c>
      <c r="K405" s="3" t="str">
        <f t="shared" si="13"/>
        <v>&lt;attribute&gt; &lt;id&gt;4650&lt;/id&gt; &lt;type&gt;Simple&lt;/type&gt;  &lt;name&gt;Computer Battery Type&lt;/name&gt; &lt;deactivated&gt;true&lt;/deactivated&gt; &lt;group-id&gt;37&lt;/group-id&gt; &lt;group-name&gt;Battery&lt;/group-name&gt; &lt;last-update&gt;10/12/2016&lt;/last-update&gt; &lt;/attribute&gt;</v>
      </c>
    </row>
    <row r="406" spans="2:11" ht="15" customHeight="1" x14ac:dyDescent="0.25">
      <c r="B406">
        <v>37</v>
      </c>
      <c r="C406" s="9" t="s">
        <v>674</v>
      </c>
      <c r="D406">
        <v>337</v>
      </c>
      <c r="E406" s="9" t="s">
        <v>709</v>
      </c>
      <c r="F406" t="str">
        <f t="shared" si="12"/>
        <v>Battery - Voltage Provided</v>
      </c>
      <c r="G406" t="s">
        <v>450</v>
      </c>
      <c r="H406" s="9" t="s">
        <v>6454</v>
      </c>
      <c r="I406" t="s">
        <v>459</v>
      </c>
      <c r="J406" s="4">
        <v>42714</v>
      </c>
      <c r="K406" s="3" t="str">
        <f t="shared" si="13"/>
        <v>&lt;attribute&gt; &lt;id&gt;337&lt;/id&gt; &lt;type&gt;Simple&lt;/type&gt;  &lt;name&gt;Voltage Provided&lt;/name&gt; &lt;deactivated&gt;false&lt;/deactivated&gt; &lt;group-id&gt;37&lt;/group-id&gt; &lt;group-name&gt;Battery&lt;/group-name&gt; &lt;last-update&gt;10/12/2016&lt;/last-update&gt; &lt;/attribute&gt;</v>
      </c>
    </row>
    <row r="407" spans="2:11" x14ac:dyDescent="0.25">
      <c r="B407">
        <v>31</v>
      </c>
      <c r="C407" s="9" t="s">
        <v>622</v>
      </c>
      <c r="D407">
        <v>3533</v>
      </c>
      <c r="E407" s="9" t="s">
        <v>784</v>
      </c>
      <c r="F407" t="str">
        <f t="shared" si="12"/>
        <v>Miscellaneous - OEM Manufacturer Battery Equivalent</v>
      </c>
      <c r="G407" t="s">
        <v>452</v>
      </c>
      <c r="H407" s="9" t="s">
        <v>6454</v>
      </c>
      <c r="I407" t="s">
        <v>459</v>
      </c>
      <c r="J407" s="4">
        <v>42714</v>
      </c>
      <c r="K407" s="3" t="str">
        <f t="shared" si="13"/>
        <v>&lt;attribute&gt; &lt;id&gt;3533&lt;/id&gt; &lt;type&gt;Multi-valued&lt;/type&gt;  &lt;name&gt;OEM Manufacturer Battery Equivalent&lt;/name&gt; &lt;deactivated&gt;false&lt;/deactivated&gt; &lt;group-id&gt;31&lt;/group-id&gt; &lt;group-name&gt;Miscellaneous&lt;/group-name&gt; &lt;last-update&gt;10/12/2016&lt;/last-update&gt; &lt;/attribute&gt;</v>
      </c>
    </row>
    <row r="408" spans="2:11" ht="15" customHeight="1" x14ac:dyDescent="0.25">
      <c r="B408">
        <v>63</v>
      </c>
      <c r="C408" s="9" t="s">
        <v>460</v>
      </c>
      <c r="D408">
        <v>5800</v>
      </c>
      <c r="E408" s="9" t="s">
        <v>785</v>
      </c>
      <c r="F408" t="str">
        <f t="shared" si="12"/>
        <v>Header - Kit</v>
      </c>
      <c r="G408" t="s">
        <v>450</v>
      </c>
      <c r="H408" s="9" t="s">
        <v>6454</v>
      </c>
      <c r="I408" t="s">
        <v>459</v>
      </c>
      <c r="J408" s="4">
        <v>42714</v>
      </c>
      <c r="K408" s="3" t="str">
        <f t="shared" si="13"/>
        <v>&lt;attribute&gt; &lt;id&gt;5800&lt;/id&gt; &lt;type&gt;Simple&lt;/type&gt;  &lt;name&gt;Kit&lt;/name&gt; &lt;deactivated&gt;false&lt;/deactivated&gt; &lt;group-id&gt;63&lt;/group-id&gt; &lt;group-name&gt;Header&lt;/group-name&gt; &lt;last-update&gt;10/12/2016&lt;/last-update&gt; &lt;/attribute&gt;</v>
      </c>
    </row>
    <row r="409" spans="2:11" ht="15" customHeight="1" x14ac:dyDescent="0.25">
      <c r="B409">
        <v>63</v>
      </c>
      <c r="C409" s="9" t="s">
        <v>460</v>
      </c>
      <c r="D409">
        <v>4819</v>
      </c>
      <c r="E409" s="9" t="s">
        <v>654</v>
      </c>
      <c r="F409" t="str">
        <f t="shared" si="12"/>
        <v>Header - Bundled with</v>
      </c>
      <c r="G409" t="s">
        <v>450</v>
      </c>
      <c r="H409" s="9" t="s">
        <v>6454</v>
      </c>
      <c r="I409" t="s">
        <v>459</v>
      </c>
      <c r="J409" s="4">
        <v>42714</v>
      </c>
      <c r="K409" s="3" t="str">
        <f t="shared" si="13"/>
        <v>&lt;attribute&gt; &lt;id&gt;4819&lt;/id&gt;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10" spans="2:11" ht="15" customHeight="1" x14ac:dyDescent="0.25">
      <c r="B410">
        <v>2</v>
      </c>
      <c r="C410" s="9" t="s">
        <v>603</v>
      </c>
      <c r="D410">
        <v>7339</v>
      </c>
      <c r="E410" s="9" t="s">
        <v>456</v>
      </c>
      <c r="F410" t="str">
        <f t="shared" si="12"/>
        <v>Interface Provided - Type</v>
      </c>
      <c r="G410" t="s">
        <v>454</v>
      </c>
      <c r="H410" s="9" t="s">
        <v>6454</v>
      </c>
      <c r="I410" t="s">
        <v>459</v>
      </c>
      <c r="J410" s="4">
        <v>42714</v>
      </c>
      <c r="K410" s="3" t="str">
        <f t="shared" si="13"/>
        <v>&lt;attribute&gt; &lt;id&gt;7339&lt;/id&gt;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411" spans="2:11" ht="15" customHeight="1" x14ac:dyDescent="0.25">
      <c r="B411">
        <v>26</v>
      </c>
      <c r="C411" s="9" t="s">
        <v>614</v>
      </c>
      <c r="D411">
        <v>2869</v>
      </c>
      <c r="E411" s="9" t="s">
        <v>473</v>
      </c>
      <c r="F411" t="str">
        <f t="shared" si="12"/>
        <v>Power Device - Form Factor</v>
      </c>
      <c r="G411" t="s">
        <v>450</v>
      </c>
      <c r="H411" s="9" t="s">
        <v>6454</v>
      </c>
      <c r="I411" t="s">
        <v>459</v>
      </c>
      <c r="J411" s="4">
        <v>42714</v>
      </c>
      <c r="K411" s="3" t="str">
        <f t="shared" si="13"/>
        <v>&lt;attribute&gt; &lt;id&gt;2869&lt;/id&gt; &lt;type&gt;Simple&lt;/type&gt;  &lt;name&gt;Form Factor&lt;/name&gt; &lt;deactivated&gt;false&lt;/deactivated&gt; &lt;group-id&gt;26&lt;/group-id&gt; &lt;group-name&gt;Power Device&lt;/group-name&gt; &lt;last-update&gt;10/12/2016&lt;/last-update&gt; &lt;/attribute&gt;</v>
      </c>
    </row>
    <row r="412" spans="2:11" ht="15" customHeight="1" x14ac:dyDescent="0.25">
      <c r="B412">
        <v>26</v>
      </c>
      <c r="C412" s="9" t="s">
        <v>614</v>
      </c>
      <c r="D412">
        <v>388</v>
      </c>
      <c r="E412" s="9" t="s">
        <v>786</v>
      </c>
      <c r="F412" t="str">
        <f t="shared" si="12"/>
        <v>Power Device - Voltage Provided Margin</v>
      </c>
      <c r="G412" t="s">
        <v>450</v>
      </c>
      <c r="H412" s="9" t="s">
        <v>6454</v>
      </c>
      <c r="I412" t="s">
        <v>459</v>
      </c>
      <c r="J412" s="4">
        <v>42714</v>
      </c>
      <c r="K412" s="3" t="str">
        <f t="shared" si="13"/>
        <v>&lt;attribute&gt; &lt;id&gt;388&lt;/id&gt; &lt;type&gt;Simple&lt;/type&gt;  &lt;name&gt;Voltage Provided Margin&lt;/name&gt; &lt;deactivated&gt;false&lt;/deactivated&gt; &lt;group-id&gt;26&lt;/group-id&gt; &lt;group-name&gt;Power Device&lt;/group-name&gt; &lt;last-update&gt;10/12/2016&lt;/last-update&gt; &lt;/attribute&gt;</v>
      </c>
    </row>
    <row r="413" spans="2:11" ht="15" customHeight="1" x14ac:dyDescent="0.25">
      <c r="B413">
        <v>26</v>
      </c>
      <c r="C413" s="9" t="s">
        <v>614</v>
      </c>
      <c r="D413">
        <v>2109</v>
      </c>
      <c r="E413" s="9" t="s">
        <v>787</v>
      </c>
      <c r="F413" t="str">
        <f t="shared" si="12"/>
        <v>Power Device - Frequency Provided</v>
      </c>
      <c r="G413" t="s">
        <v>450</v>
      </c>
      <c r="H413" s="9" t="s">
        <v>6454</v>
      </c>
      <c r="I413" t="s">
        <v>459</v>
      </c>
      <c r="J413" s="4">
        <v>42714</v>
      </c>
      <c r="K413" s="3" t="str">
        <f t="shared" si="13"/>
        <v>&lt;attribute&gt; &lt;id&gt;2109&lt;/id&gt; &lt;type&gt;Simple&lt;/type&gt;  &lt;name&gt;Frequency Provided&lt;/name&gt; &lt;deactivated&gt;false&lt;/deactivated&gt; &lt;group-id&gt;26&lt;/group-id&gt; &lt;group-name&gt;Power Device&lt;/group-name&gt; &lt;last-update&gt;10/12/2016&lt;/last-update&gt; &lt;/attribute&gt;</v>
      </c>
    </row>
    <row r="414" spans="2:11" ht="15" customHeight="1" x14ac:dyDescent="0.25">
      <c r="B414">
        <v>26</v>
      </c>
      <c r="C414" s="9" t="s">
        <v>614</v>
      </c>
      <c r="D414">
        <v>1883</v>
      </c>
      <c r="E414" s="9" t="s">
        <v>788</v>
      </c>
      <c r="F414" t="str">
        <f t="shared" si="12"/>
        <v>Power Device - Max Electric Current</v>
      </c>
      <c r="G414" t="s">
        <v>451</v>
      </c>
      <c r="H414" s="9" t="s">
        <v>6454</v>
      </c>
      <c r="I414" t="s">
        <v>459</v>
      </c>
      <c r="J414" s="4">
        <v>42714</v>
      </c>
      <c r="K414" s="3" t="str">
        <f t="shared" si="13"/>
        <v>&lt;attribute&gt; &lt;id&gt;1883&lt;/id&gt; &lt;type&gt;Simple numeric&lt;/type&gt;  &lt;name&gt;Max Electric Current&lt;/name&gt; &lt;deactivated&gt;false&lt;/deactivated&gt; &lt;group-id&gt;26&lt;/group-id&gt; &lt;group-name&gt;Power Device&lt;/group-name&gt; &lt;last-update&gt;10/12/2016&lt;/last-update&gt; &lt;/attribute&gt;</v>
      </c>
    </row>
    <row r="415" spans="2:11" ht="15" customHeight="1" x14ac:dyDescent="0.25">
      <c r="B415">
        <v>26</v>
      </c>
      <c r="C415" s="9" t="s">
        <v>614</v>
      </c>
      <c r="D415">
        <v>6895</v>
      </c>
      <c r="E415" s="9" t="s">
        <v>789</v>
      </c>
      <c r="F415" t="str">
        <f t="shared" si="12"/>
        <v>Power Device - Electric Current Per Port</v>
      </c>
      <c r="G415" t="s">
        <v>452</v>
      </c>
      <c r="H415" s="9" t="s">
        <v>6454</v>
      </c>
      <c r="I415" t="s">
        <v>459</v>
      </c>
      <c r="J415" s="4">
        <v>42714</v>
      </c>
      <c r="K415" s="3" t="str">
        <f t="shared" si="13"/>
        <v>&lt;attribute&gt; &lt;id&gt;6895&lt;/id&gt; &lt;type&gt;Multi-valued&lt;/type&gt;  &lt;name&gt;Electric Current Per Port&lt;/name&gt; &lt;deactivated&gt;false&lt;/deactivated&gt; &lt;group-id&gt;26&lt;/group-id&gt; &lt;group-name&gt;Power Device&lt;/group-name&gt; &lt;last-update&gt;10/12/2016&lt;/last-update&gt; &lt;/attribute&gt;</v>
      </c>
    </row>
    <row r="416" spans="2:11" ht="15" customHeight="1" x14ac:dyDescent="0.25">
      <c r="B416">
        <v>26</v>
      </c>
      <c r="C416" s="9" t="s">
        <v>614</v>
      </c>
      <c r="D416">
        <v>326</v>
      </c>
      <c r="E416" s="9" t="s">
        <v>790</v>
      </c>
      <c r="F416" t="str">
        <f t="shared" si="12"/>
        <v>Power Device - Voltage Required</v>
      </c>
      <c r="G416" t="s">
        <v>450</v>
      </c>
      <c r="H416" s="9" t="s">
        <v>6454</v>
      </c>
      <c r="I416" t="s">
        <v>459</v>
      </c>
      <c r="J416" s="4">
        <v>42714</v>
      </c>
      <c r="K416" s="3" t="str">
        <f t="shared" si="13"/>
        <v>&lt;attribute&gt; &lt;id&gt;326&lt;/id&gt;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417" spans="2:11" ht="15" customHeight="1" x14ac:dyDescent="0.25">
      <c r="B417">
        <v>26</v>
      </c>
      <c r="C417" s="9" t="s">
        <v>614</v>
      </c>
      <c r="D417">
        <v>327</v>
      </c>
      <c r="E417" s="9" t="s">
        <v>791</v>
      </c>
      <c r="F417" t="str">
        <f t="shared" si="12"/>
        <v>Power Device - Voltage Required Margin</v>
      </c>
      <c r="G417" t="s">
        <v>450</v>
      </c>
      <c r="H417" s="9" t="s">
        <v>6454</v>
      </c>
      <c r="I417" t="s">
        <v>459</v>
      </c>
      <c r="J417" s="4">
        <v>42714</v>
      </c>
      <c r="K417" s="3" t="str">
        <f t="shared" si="13"/>
        <v>&lt;attribute&gt; &lt;id&gt;327&lt;/id&gt; &lt;type&gt;Simple&lt;/type&gt;  &lt;name&gt;Voltage Required Margin&lt;/name&gt; &lt;deactivated&gt;false&lt;/deactivated&gt; &lt;group-id&gt;26&lt;/group-id&gt; &lt;group-name&gt;Power Device&lt;/group-name&gt; &lt;last-update&gt;10/12/2016&lt;/last-update&gt; &lt;/attribute&gt;</v>
      </c>
    </row>
    <row r="418" spans="2:11" ht="15" customHeight="1" x14ac:dyDescent="0.25">
      <c r="B418">
        <v>26</v>
      </c>
      <c r="C418" s="9" t="s">
        <v>614</v>
      </c>
      <c r="D418">
        <v>2623</v>
      </c>
      <c r="E418" s="9" t="s">
        <v>792</v>
      </c>
      <c r="F418" t="str">
        <f t="shared" si="12"/>
        <v>Power Device - Input Voltage Range</v>
      </c>
      <c r="G418" t="s">
        <v>450</v>
      </c>
      <c r="H418" s="9" t="s">
        <v>6454</v>
      </c>
      <c r="I418" t="s">
        <v>459</v>
      </c>
      <c r="J418" s="4">
        <v>42714</v>
      </c>
      <c r="K418" s="3" t="str">
        <f t="shared" si="13"/>
        <v>&lt;attribute&gt; &lt;id&gt;2623&lt;/id&gt; &lt;type&gt;Simple&lt;/type&gt;  &lt;name&gt;Input Voltage Range&lt;/name&gt; &lt;deactivated&gt;false&lt;/deactivated&gt; &lt;group-id&gt;26&lt;/group-id&gt; &lt;group-name&gt;Power Device&lt;/group-name&gt; &lt;last-update&gt;10/12/2016&lt;/last-update&gt; &lt;/attribute&gt;</v>
      </c>
    </row>
    <row r="419" spans="2:11" ht="15" customHeight="1" x14ac:dyDescent="0.25">
      <c r="B419">
        <v>26</v>
      </c>
      <c r="C419" s="9" t="s">
        <v>614</v>
      </c>
      <c r="D419">
        <v>608</v>
      </c>
      <c r="E419" s="9" t="s">
        <v>793</v>
      </c>
      <c r="F419" t="str">
        <f t="shared" si="12"/>
        <v>Power Device - Input Connector Type</v>
      </c>
      <c r="G419" t="s">
        <v>452</v>
      </c>
      <c r="H419" s="9" t="s">
        <v>6454</v>
      </c>
      <c r="I419" t="s">
        <v>459</v>
      </c>
      <c r="J419" s="4">
        <v>42714</v>
      </c>
      <c r="K419" s="3" t="str">
        <f t="shared" si="13"/>
        <v>&lt;attribute&gt; &lt;id&gt;608&lt;/id&gt; &lt;type&gt;Multi-valued&lt;/type&gt;  &lt;name&gt;Input Connector Type&lt;/name&gt; &lt;deactivated&gt;false&lt;/deactivated&gt; &lt;group-id&gt;26&lt;/group-id&gt; &lt;group-name&gt;Power Device&lt;/group-name&gt; &lt;last-update&gt;10/12/2016&lt;/last-update&gt; &lt;/attribute&gt;</v>
      </c>
    </row>
    <row r="420" spans="2:11" ht="15" customHeight="1" x14ac:dyDescent="0.25">
      <c r="B420">
        <v>26</v>
      </c>
      <c r="C420" s="9" t="s">
        <v>614</v>
      </c>
      <c r="D420">
        <v>609</v>
      </c>
      <c r="E420" s="9" t="s">
        <v>794</v>
      </c>
      <c r="F420" t="str">
        <f t="shared" si="12"/>
        <v>Power Device - Input Connector Qty</v>
      </c>
      <c r="G420" t="s">
        <v>451</v>
      </c>
      <c r="H420" s="9" t="s">
        <v>6454</v>
      </c>
      <c r="I420" t="s">
        <v>459</v>
      </c>
      <c r="J420" s="4">
        <v>42714</v>
      </c>
      <c r="K420" s="3" t="str">
        <f t="shared" si="13"/>
        <v>&lt;attribute&gt; &lt;id&gt;609&lt;/id&gt; &lt;type&gt;Simple numeric&lt;/type&gt;  &lt;name&gt;Input Connector Qty&lt;/name&gt; &lt;deactivated&gt;false&lt;/deactivated&gt; &lt;group-id&gt;26&lt;/group-id&gt; &lt;group-name&gt;Power Device&lt;/group-name&gt; &lt;last-update&gt;10/12/2016&lt;/last-update&gt; &lt;/attribute&gt;</v>
      </c>
    </row>
    <row r="421" spans="2:11" ht="15" customHeight="1" x14ac:dyDescent="0.25">
      <c r="B421">
        <v>26</v>
      </c>
      <c r="C421" s="9" t="s">
        <v>614</v>
      </c>
      <c r="D421">
        <v>610</v>
      </c>
      <c r="E421" s="9" t="s">
        <v>795</v>
      </c>
      <c r="F421" t="str">
        <f t="shared" si="12"/>
        <v>Power Device - Output Connector Type</v>
      </c>
      <c r="G421" t="s">
        <v>452</v>
      </c>
      <c r="H421" s="9" t="s">
        <v>6454</v>
      </c>
      <c r="I421" t="s">
        <v>459</v>
      </c>
      <c r="J421" s="4">
        <v>42714</v>
      </c>
      <c r="K421" s="3" t="str">
        <f t="shared" si="13"/>
        <v>&lt;attribute&gt; &lt;id&gt;610&lt;/id&gt; &lt;type&gt;Multi-valued&lt;/type&gt;  &lt;name&gt;Output Connector Type&lt;/name&gt; &lt;deactivated&gt;false&lt;/deactivated&gt; &lt;group-id&gt;26&lt;/group-id&gt; &lt;group-name&gt;Power Device&lt;/group-name&gt; &lt;last-update&gt;10/12/2016&lt;/last-update&gt; &lt;/attribute&gt;</v>
      </c>
    </row>
    <row r="422" spans="2:11" ht="15" customHeight="1" x14ac:dyDescent="0.25">
      <c r="B422">
        <v>26</v>
      </c>
      <c r="C422" s="9" t="s">
        <v>614</v>
      </c>
      <c r="D422">
        <v>611</v>
      </c>
      <c r="E422" s="9" t="s">
        <v>796</v>
      </c>
      <c r="F422" t="str">
        <f t="shared" si="12"/>
        <v>Power Device - Output Connector Qty</v>
      </c>
      <c r="G422" t="s">
        <v>451</v>
      </c>
      <c r="H422" s="9" t="s">
        <v>6454</v>
      </c>
      <c r="I422" t="s">
        <v>459</v>
      </c>
      <c r="J422" s="4">
        <v>42714</v>
      </c>
      <c r="K422" s="3" t="str">
        <f t="shared" si="13"/>
        <v>&lt;attribute&gt; &lt;id&gt;611&lt;/id&gt; &lt;type&gt;Simple numeric&lt;/type&gt;  &lt;name&gt;Output Connector Qty&lt;/name&gt; &lt;deactivated&gt;false&lt;/deactivated&gt; &lt;group-id&gt;26&lt;/group-id&gt; &lt;group-name&gt;Power Device&lt;/group-name&gt; &lt;last-update&gt;10/12/2016&lt;/last-update&gt; &lt;/attribute&gt;</v>
      </c>
    </row>
    <row r="423" spans="2:11" ht="15" customHeight="1" x14ac:dyDescent="0.25">
      <c r="B423">
        <v>26</v>
      </c>
      <c r="C423" s="9" t="s">
        <v>614</v>
      </c>
      <c r="D423">
        <v>8475</v>
      </c>
      <c r="E423" s="9" t="s">
        <v>797</v>
      </c>
      <c r="F423" t="str">
        <f t="shared" si="12"/>
        <v>Power Device - Cord Length</v>
      </c>
      <c r="G423" t="s">
        <v>451</v>
      </c>
      <c r="H423" s="9" t="s">
        <v>6454</v>
      </c>
      <c r="I423" t="s">
        <v>459</v>
      </c>
      <c r="J423" s="4">
        <v>42714</v>
      </c>
      <c r="K423" s="3" t="str">
        <f t="shared" si="13"/>
        <v>&lt;attribute&gt; &lt;id&gt;8475&lt;/id&gt; &lt;type&gt;Simple numeric&lt;/type&gt;  &lt;name&gt;Cord Length&lt;/name&gt; &lt;deactivated&gt;false&lt;/deactivated&gt; &lt;group-id&gt;26&lt;/group-id&gt; &lt;group-name&gt;Power Device&lt;/group-name&gt; &lt;last-update&gt;10/12/2016&lt;/last-update&gt; &lt;/attribute&gt;</v>
      </c>
    </row>
    <row r="424" spans="2:11" ht="15" customHeight="1" x14ac:dyDescent="0.25">
      <c r="B424">
        <v>26</v>
      </c>
      <c r="C424" s="9" t="s">
        <v>614</v>
      </c>
      <c r="D424">
        <v>329</v>
      </c>
      <c r="E424" s="9" t="s">
        <v>798</v>
      </c>
      <c r="F424" t="str">
        <f t="shared" si="12"/>
        <v>Power Device - Surge Suppression</v>
      </c>
      <c r="G424" t="s">
        <v>450</v>
      </c>
      <c r="H424" s="9" t="s">
        <v>6454</v>
      </c>
      <c r="I424" t="s">
        <v>459</v>
      </c>
      <c r="J424" s="4">
        <v>42714</v>
      </c>
      <c r="K424" s="3" t="str">
        <f t="shared" si="13"/>
        <v>&lt;attribute&gt; &lt;id&gt;329&lt;/id&gt; &lt;type&gt;Simple&lt;/type&gt;  &lt;name&gt;Surge Suppression&lt;/name&gt; &lt;deactivated&gt;false&lt;/deactivated&gt; &lt;group-id&gt;26&lt;/group-id&gt; &lt;group-name&gt;Power Device&lt;/group-name&gt; &lt;last-update&gt;10/12/2016&lt;/last-update&gt; &lt;/attribute&gt;</v>
      </c>
    </row>
    <row r="425" spans="2:11" ht="15" customHeight="1" x14ac:dyDescent="0.25">
      <c r="B425">
        <v>26</v>
      </c>
      <c r="C425" s="9" t="s">
        <v>614</v>
      </c>
      <c r="D425">
        <v>648</v>
      </c>
      <c r="E425" s="9" t="s">
        <v>799</v>
      </c>
      <c r="F425" t="str">
        <f t="shared" si="12"/>
        <v>Power Device - Circuit Protection</v>
      </c>
      <c r="G425" t="s">
        <v>452</v>
      </c>
      <c r="H425" s="9" t="s">
        <v>6454</v>
      </c>
      <c r="I425" t="s">
        <v>459</v>
      </c>
      <c r="J425" s="4">
        <v>42714</v>
      </c>
      <c r="K425" s="3" t="str">
        <f t="shared" si="13"/>
        <v>&lt;attribute&gt; &lt;id&gt;648&lt;/id&gt; &lt;type&gt;Multi-valued&lt;/type&gt;  &lt;name&gt;Circuit Protection&lt;/name&gt; &lt;deactivated&gt;false&lt;/deactivated&gt; &lt;group-id&gt;26&lt;/group-id&gt; &lt;group-name&gt;Power Device&lt;/group-name&gt; &lt;last-update&gt;10/12/2016&lt;/last-update&gt; &lt;/attribute&gt;</v>
      </c>
    </row>
    <row r="426" spans="2:11" ht="15" customHeight="1" x14ac:dyDescent="0.25">
      <c r="B426">
        <v>26</v>
      </c>
      <c r="C426" s="9" t="s">
        <v>614</v>
      </c>
      <c r="D426">
        <v>4703</v>
      </c>
      <c r="E426" s="9" t="s">
        <v>800</v>
      </c>
      <c r="F426" t="str">
        <f t="shared" si="12"/>
        <v>Power Device - Power Factor Correction</v>
      </c>
      <c r="G426" t="s">
        <v>450</v>
      </c>
      <c r="H426" s="9" t="s">
        <v>6454</v>
      </c>
      <c r="I426" t="s">
        <v>459</v>
      </c>
      <c r="J426" s="4">
        <v>42714</v>
      </c>
      <c r="K426" s="3" t="str">
        <f t="shared" si="13"/>
        <v>&lt;attribute&gt; &lt;id&gt;4703&lt;/id&gt; &lt;type&gt;Simple&lt;/type&gt;  &lt;name&gt;Power Factor Correction&lt;/name&gt; &lt;deactivated&gt;false&lt;/deactivated&gt; &lt;group-id&gt;26&lt;/group-id&gt; &lt;group-name&gt;Power Device&lt;/group-name&gt; &lt;last-update&gt;10/12/2016&lt;/last-update&gt; &lt;/attribute&gt;</v>
      </c>
    </row>
    <row r="427" spans="2:11" ht="15" customHeight="1" x14ac:dyDescent="0.25">
      <c r="B427">
        <v>26</v>
      </c>
      <c r="C427" s="9" t="s">
        <v>614</v>
      </c>
      <c r="D427">
        <v>5802</v>
      </c>
      <c r="E427" s="9" t="s">
        <v>801</v>
      </c>
      <c r="F427" t="str">
        <f t="shared" si="12"/>
        <v>Power Device - Efficiency</v>
      </c>
      <c r="G427" t="s">
        <v>452</v>
      </c>
      <c r="H427" s="9" t="s">
        <v>6454</v>
      </c>
      <c r="I427" t="s">
        <v>459</v>
      </c>
      <c r="J427" s="4">
        <v>42714</v>
      </c>
      <c r="K427" s="3" t="str">
        <f t="shared" si="13"/>
        <v>&lt;attribute&gt; &lt;id&gt;5802&lt;/id&gt; &lt;type&gt;Multi-valued&lt;/type&gt;  &lt;name&gt;Efficiency&lt;/name&gt; &lt;deactivated&gt;false&lt;/deactivated&gt; &lt;group-id&gt;26&lt;/group-id&gt; &lt;group-name&gt;Power Device&lt;/group-name&gt; &lt;last-update&gt;10/12/2016&lt;/last-update&gt; &lt;/attribute&gt;</v>
      </c>
    </row>
    <row r="428" spans="2:11" ht="15" customHeight="1" x14ac:dyDescent="0.25">
      <c r="B428">
        <v>26</v>
      </c>
      <c r="C428" s="9" t="s">
        <v>614</v>
      </c>
      <c r="D428">
        <v>3469</v>
      </c>
      <c r="E428" s="9" t="s">
        <v>802</v>
      </c>
      <c r="F428" t="str">
        <f t="shared" si="12"/>
        <v>Power Device - Power Device Features</v>
      </c>
      <c r="G428" t="s">
        <v>452</v>
      </c>
      <c r="H428" s="9" t="s">
        <v>6454</v>
      </c>
      <c r="I428" t="s">
        <v>459</v>
      </c>
      <c r="J428" s="4">
        <v>42714</v>
      </c>
      <c r="K428" s="3" t="str">
        <f t="shared" si="13"/>
        <v>&lt;attribute&gt; &lt;id&gt;3469&lt;/id&gt; &lt;type&gt;Multi-valued&lt;/type&gt;  &lt;name&gt;Power Device Features&lt;/name&gt; &lt;deactivated&gt;false&lt;/deactivated&gt; &lt;group-id&gt;26&lt;/group-id&gt; &lt;group-name&gt;Power Device&lt;/group-name&gt; &lt;last-update&gt;10/12/2016&lt;/last-update&gt; &lt;/attribute&gt;</v>
      </c>
    </row>
    <row r="429" spans="2:11" ht="15" customHeight="1" x14ac:dyDescent="0.25">
      <c r="B429">
        <v>506</v>
      </c>
      <c r="C429" s="9" t="s">
        <v>710</v>
      </c>
      <c r="D429">
        <v>5257</v>
      </c>
      <c r="E429" s="9" t="s">
        <v>803</v>
      </c>
      <c r="F429" t="str">
        <f t="shared" si="12"/>
        <v>Output Current - Bus</v>
      </c>
      <c r="G429" t="s">
        <v>454</v>
      </c>
      <c r="H429" s="9" t="s">
        <v>6454</v>
      </c>
      <c r="I429" t="s">
        <v>459</v>
      </c>
      <c r="J429" s="4">
        <v>42714</v>
      </c>
      <c r="K429" s="3" t="str">
        <f t="shared" si="13"/>
        <v>&lt;attribute&gt; &lt;id&gt;5257&lt;/id&gt; &lt;type&gt;Repeating&lt;/type&gt;  &lt;name&gt;Bus&lt;/name&gt; &lt;deactivated&gt;false&lt;/deactivated&gt; &lt;group-id&gt;506&lt;/group-id&gt; &lt;group-name&gt;Output Current&lt;/group-name&gt; &lt;last-update&gt;10/12/2016&lt;/last-update&gt; &lt;/attribute&gt;</v>
      </c>
    </row>
    <row r="430" spans="2:11" ht="15" customHeight="1" x14ac:dyDescent="0.25">
      <c r="B430">
        <v>506</v>
      </c>
      <c r="C430" s="9" t="s">
        <v>710</v>
      </c>
      <c r="D430">
        <v>5258</v>
      </c>
      <c r="E430" s="9" t="s">
        <v>804</v>
      </c>
      <c r="F430" t="str">
        <f t="shared" si="12"/>
        <v>Output Current - Max Current</v>
      </c>
      <c r="G430" t="s">
        <v>455</v>
      </c>
      <c r="H430" s="9" t="s">
        <v>6454</v>
      </c>
      <c r="I430" t="s">
        <v>459</v>
      </c>
      <c r="J430" s="4">
        <v>42714</v>
      </c>
      <c r="K430" s="3" t="str">
        <f t="shared" si="13"/>
        <v>&lt;attribute&gt; &lt;id&gt;5258&lt;/id&gt; &lt;type&gt;Repeating numeric&lt;/type&gt;  &lt;name&gt;Max Current&lt;/name&gt; &lt;deactivated&gt;false&lt;/deactivated&gt; &lt;group-id&gt;506&lt;/group-id&gt; &lt;group-name&gt;Output Current&lt;/group-name&gt; &lt;last-update&gt;10/12/2016&lt;/last-update&gt; &lt;/attribute&gt;</v>
      </c>
    </row>
    <row r="431" spans="2:11" ht="15" customHeight="1" x14ac:dyDescent="0.25">
      <c r="B431">
        <v>208</v>
      </c>
      <c r="C431" s="9" t="s">
        <v>805</v>
      </c>
      <c r="D431">
        <v>2364</v>
      </c>
      <c r="E431" s="9" t="s">
        <v>605</v>
      </c>
      <c r="F431" t="str">
        <f t="shared" si="12"/>
        <v>Power Output Connectors Details - Connector Type</v>
      </c>
      <c r="G431" t="s">
        <v>454</v>
      </c>
      <c r="H431" s="9" t="s">
        <v>6454</v>
      </c>
      <c r="I431" t="s">
        <v>459</v>
      </c>
      <c r="J431" s="4">
        <v>42714</v>
      </c>
      <c r="K431" s="3" t="str">
        <f t="shared" si="13"/>
        <v>&lt;attribute&gt; &lt;id&gt;2364&lt;/id&gt; &lt;type&gt;Repeating&lt;/type&gt;  &lt;name&gt;Connector Type&lt;/name&gt; &lt;deactivated&gt;false&lt;/deactivated&gt; &lt;group-id&gt;208&lt;/group-id&gt; &lt;group-name&gt;Power Output Connectors Details&lt;/group-name&gt; &lt;last-update&gt;10/12/2016&lt;/last-update&gt; &lt;/attribute&gt;</v>
      </c>
    </row>
    <row r="432" spans="2:11" ht="15" customHeight="1" x14ac:dyDescent="0.25">
      <c r="B432">
        <v>208</v>
      </c>
      <c r="C432" s="9" t="s">
        <v>805</v>
      </c>
      <c r="D432">
        <v>2365</v>
      </c>
      <c r="E432" s="9" t="s">
        <v>806</v>
      </c>
      <c r="F432" t="str">
        <f t="shared" si="12"/>
        <v>Power Output Connectors Details - Connector Qty</v>
      </c>
      <c r="G432" t="s">
        <v>455</v>
      </c>
      <c r="H432" s="9" t="s">
        <v>6454</v>
      </c>
      <c r="I432" t="s">
        <v>459</v>
      </c>
      <c r="J432" s="4">
        <v>42714</v>
      </c>
      <c r="K432" s="3" t="str">
        <f t="shared" si="13"/>
        <v>&lt;attribute&gt; &lt;id&gt;2365&lt;/id&gt; &lt;type&gt;Repeating numeric&lt;/type&gt;  &lt;name&gt;Connector Qty&lt;/name&gt; &lt;deactivated&gt;false&lt;/deactivated&gt; &lt;group-id&gt;208&lt;/group-id&gt; &lt;group-name&gt;Power Output Connectors Details&lt;/group-name&gt; &lt;last-update&gt;10/12/2016&lt;/last-update&gt; &lt;/attribute&gt;</v>
      </c>
    </row>
    <row r="433" spans="2:11" ht="15" customHeight="1" x14ac:dyDescent="0.25">
      <c r="B433">
        <v>208</v>
      </c>
      <c r="C433" s="9" t="s">
        <v>805</v>
      </c>
      <c r="D433">
        <v>8112</v>
      </c>
      <c r="E433" s="9" t="s">
        <v>807</v>
      </c>
      <c r="F433" t="str">
        <f t="shared" si="12"/>
        <v>Power Output Connectors Details - Voltage</v>
      </c>
      <c r="G433" t="s">
        <v>455</v>
      </c>
      <c r="H433" s="9" t="s">
        <v>6454</v>
      </c>
      <c r="I433" t="s">
        <v>459</v>
      </c>
      <c r="J433" s="4">
        <v>42714</v>
      </c>
      <c r="K433" s="3" t="str">
        <f t="shared" si="13"/>
        <v>&lt;attribute&gt; &lt;id&gt;8112&lt;/id&gt; &lt;type&gt;Repeating numeric&lt;/type&gt;  &lt;name&gt;Voltage&lt;/name&gt; &lt;deactivated&gt;false&lt;/deactivated&gt; &lt;group-id&gt;208&lt;/group-id&gt; &lt;group-name&gt;Power Output Connectors Details&lt;/group-name&gt; &lt;last-update&gt;10/12/2016&lt;/last-update&gt; &lt;/attribute&gt;</v>
      </c>
    </row>
    <row r="434" spans="2:11" ht="15" customHeight="1" x14ac:dyDescent="0.25">
      <c r="B434">
        <v>208</v>
      </c>
      <c r="C434" s="9" t="s">
        <v>805</v>
      </c>
      <c r="D434">
        <v>8113</v>
      </c>
      <c r="E434" s="9" t="s">
        <v>808</v>
      </c>
      <c r="F434" t="str">
        <f t="shared" si="12"/>
        <v>Power Output Connectors Details - Current</v>
      </c>
      <c r="G434" t="s">
        <v>455</v>
      </c>
      <c r="H434" s="9" t="s">
        <v>6454</v>
      </c>
      <c r="I434" t="s">
        <v>459</v>
      </c>
      <c r="J434" s="4">
        <v>42714</v>
      </c>
      <c r="K434" s="3" t="str">
        <f t="shared" si="13"/>
        <v>&lt;attribute&gt; &lt;id&gt;8113&lt;/id&gt; &lt;type&gt;Repeating numeric&lt;/type&gt;  &lt;name&gt;Current&lt;/name&gt; &lt;deactivated&gt;false&lt;/deactivated&gt; &lt;group-id&gt;208&lt;/group-id&gt; &lt;group-name&gt;Power Output Connectors Details&lt;/group-name&gt; &lt;last-update&gt;10/12/2016&lt;/last-update&gt; &lt;/attribute&gt;</v>
      </c>
    </row>
    <row r="435" spans="2:11" ht="15" customHeight="1" x14ac:dyDescent="0.25">
      <c r="B435">
        <v>37</v>
      </c>
      <c r="C435" s="9" t="s">
        <v>674</v>
      </c>
      <c r="D435">
        <v>340</v>
      </c>
      <c r="E435" s="9" t="s">
        <v>809</v>
      </c>
      <c r="F435" t="str">
        <f t="shared" si="12"/>
        <v>Battery - Recharge Time</v>
      </c>
      <c r="G435" t="s">
        <v>451</v>
      </c>
      <c r="H435" s="9" t="s">
        <v>6454</v>
      </c>
      <c r="I435" t="s">
        <v>459</v>
      </c>
      <c r="J435" s="4">
        <v>42714</v>
      </c>
      <c r="K435" s="3" t="str">
        <f t="shared" si="13"/>
        <v>&lt;attribute&gt; &lt;id&gt;340&lt;/id&gt; &lt;type&gt;Simple numeric&lt;/type&gt;  &lt;name&gt;Recharge Time&lt;/name&gt; &lt;deactivated&gt;false&lt;/deactivated&gt; &lt;group-id&gt;37&lt;/group-id&gt; &lt;group-name&gt;Battery&lt;/group-name&gt; &lt;last-update&gt;10/12/2016&lt;/last-update&gt; &lt;/attribute&gt;</v>
      </c>
    </row>
    <row r="436" spans="2:11" ht="15" customHeight="1" x14ac:dyDescent="0.25">
      <c r="B436">
        <v>37</v>
      </c>
      <c r="C436" s="9" t="s">
        <v>674</v>
      </c>
      <c r="D436">
        <v>7651</v>
      </c>
      <c r="E436" s="9" t="s">
        <v>810</v>
      </c>
      <c r="F436" t="str">
        <f t="shared" si="12"/>
        <v>Battery - Lead Acid Battery Features</v>
      </c>
      <c r="G436" t="s">
        <v>452</v>
      </c>
      <c r="H436" s="9" t="s">
        <v>6454</v>
      </c>
      <c r="I436" t="s">
        <v>459</v>
      </c>
      <c r="J436" s="4">
        <v>42714</v>
      </c>
      <c r="K436" s="3" t="str">
        <f t="shared" si="13"/>
        <v>&lt;attribute&gt; &lt;id&gt;7651&lt;/id&gt; &lt;type&gt;Multi-valued&lt;/type&gt;  &lt;name&gt;Lead Acid Battery Features&lt;/name&gt; &lt;deactivated&gt;false&lt;/deactivated&gt; &lt;group-id&gt;37&lt;/group-id&gt; &lt;group-name&gt;Battery&lt;/group-name&gt; &lt;last-update&gt;10/12/2016&lt;/last-update&gt; &lt;/attribute&gt;</v>
      </c>
    </row>
    <row r="437" spans="2:11" ht="15" customHeight="1" x14ac:dyDescent="0.25">
      <c r="B437">
        <v>470</v>
      </c>
      <c r="C437" s="9" t="s">
        <v>711</v>
      </c>
      <c r="D437">
        <v>2285</v>
      </c>
      <c r="E437" s="9" t="s">
        <v>501</v>
      </c>
      <c r="F437" t="str">
        <f t="shared" si="12"/>
        <v>Supported Battery - Technology</v>
      </c>
      <c r="G437" t="s">
        <v>452</v>
      </c>
      <c r="H437" s="9" t="s">
        <v>6454</v>
      </c>
      <c r="I437" t="s">
        <v>459</v>
      </c>
      <c r="J437" s="4">
        <v>42714</v>
      </c>
      <c r="K437" s="3" t="str">
        <f t="shared" si="13"/>
        <v>&lt;attribute&gt; &lt;id&gt;2285&lt;/id&gt; &lt;type&gt;Multi-valued&lt;/type&gt;  &lt;name&gt;Technology&lt;/name&gt; &lt;deactivated&gt;false&lt;/deactivated&gt; &lt;group-id&gt;470&lt;/group-id&gt; &lt;group-name&gt;Supported Battery&lt;/group-name&gt; &lt;last-update&gt;10/12/2016&lt;/last-update&gt; &lt;/attribute&gt;</v>
      </c>
    </row>
    <row r="438" spans="2:11" ht="15" customHeight="1" x14ac:dyDescent="0.25">
      <c r="B438">
        <v>524</v>
      </c>
      <c r="C438" s="9" t="s">
        <v>811</v>
      </c>
      <c r="D438">
        <v>5520</v>
      </c>
      <c r="E438" s="9" t="s">
        <v>677</v>
      </c>
      <c r="F438" t="str">
        <f t="shared" si="12"/>
        <v>Run Time Details - Run Time (Up To)</v>
      </c>
      <c r="G438" t="s">
        <v>455</v>
      </c>
      <c r="H438" s="9" t="s">
        <v>6454</v>
      </c>
      <c r="I438" t="s">
        <v>459</v>
      </c>
      <c r="J438" s="4">
        <v>42714</v>
      </c>
      <c r="K438" s="3" t="str">
        <f t="shared" si="13"/>
        <v>&lt;attribute&gt; &lt;id&gt;5520&lt;/id&gt; &lt;type&gt;Repeating numeric&lt;/type&gt;  &lt;name&gt;Run Time (Up To)&lt;/name&gt; &lt;deactivated&gt;false&lt;/deactivated&gt; &lt;group-id&gt;524&lt;/group-id&gt; &lt;group-name&gt;Run Time Details&lt;/group-name&gt; &lt;last-update&gt;10/12/2016&lt;/last-update&gt; &lt;/attribute&gt;</v>
      </c>
    </row>
    <row r="439" spans="2:11" ht="15" customHeight="1" x14ac:dyDescent="0.25">
      <c r="B439">
        <v>524</v>
      </c>
      <c r="C439" s="9" t="s">
        <v>811</v>
      </c>
      <c r="D439">
        <v>5525</v>
      </c>
      <c r="E439" s="9" t="s">
        <v>716</v>
      </c>
      <c r="F439" t="str">
        <f t="shared" si="12"/>
        <v>Run Time Details - Load Type</v>
      </c>
      <c r="G439" t="s">
        <v>454</v>
      </c>
      <c r="H439" s="9" t="s">
        <v>6454</v>
      </c>
      <c r="I439" t="s">
        <v>459</v>
      </c>
      <c r="J439" s="4">
        <v>42714</v>
      </c>
      <c r="K439" s="3" t="str">
        <f t="shared" si="13"/>
        <v>&lt;attribute&gt; &lt;id&gt;5525&lt;/id&gt; &lt;type&gt;Repeating&lt;/type&gt;  &lt;name&gt;Load Type&lt;/name&gt; &lt;deactivated&gt;false&lt;/deactivated&gt; &lt;group-id&gt;524&lt;/group-id&gt; &lt;group-name&gt;Run Time Details&lt;/group-name&gt; &lt;last-update&gt;10/12/2016&lt;/last-update&gt; &lt;/attribute&gt;</v>
      </c>
    </row>
    <row r="440" spans="2:11" x14ac:dyDescent="0.25">
      <c r="B440">
        <v>31</v>
      </c>
      <c r="C440" s="9" t="s">
        <v>622</v>
      </c>
      <c r="D440">
        <v>3251</v>
      </c>
      <c r="E440" s="9" t="s">
        <v>626</v>
      </c>
      <c r="F440" t="str">
        <f t="shared" si="12"/>
        <v>Miscellaneous - Included Accessories</v>
      </c>
      <c r="G440" t="s">
        <v>452</v>
      </c>
      <c r="H440" s="9" t="s">
        <v>6454</v>
      </c>
      <c r="I440" t="s">
        <v>459</v>
      </c>
      <c r="J440" s="4">
        <v>42714</v>
      </c>
      <c r="K440" s="3" t="str">
        <f t="shared" si="13"/>
        <v>&lt;attribute&gt; &lt;id&gt;3251&lt;/id&gt;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41" spans="2:11" x14ac:dyDescent="0.25">
      <c r="B441">
        <v>31</v>
      </c>
      <c r="C441" s="9" t="s">
        <v>622</v>
      </c>
      <c r="D441">
        <v>559</v>
      </c>
      <c r="E441" s="9" t="s">
        <v>812</v>
      </c>
      <c r="F441" t="str">
        <f t="shared" si="12"/>
        <v>Miscellaneous - Rack Mounting Kit</v>
      </c>
      <c r="G441" t="s">
        <v>450</v>
      </c>
      <c r="H441" s="9" t="s">
        <v>6454</v>
      </c>
      <c r="I441" t="s">
        <v>459</v>
      </c>
      <c r="J441" s="4">
        <v>42714</v>
      </c>
      <c r="K441" s="3" t="str">
        <f t="shared" si="13"/>
        <v>&lt;attribute&gt; &lt;id&gt;559&lt;/id&gt; &lt;type&gt;Simple&lt;/type&gt;  &lt;name&gt;Rack Mounting Kit&lt;/name&gt; &lt;deactivated&gt;false&lt;/deactivated&gt; &lt;group-id&gt;31&lt;/group-id&gt; &lt;group-name&gt;Miscellaneous&lt;/group-name&gt; &lt;last-update&gt;10/12/2016&lt;/last-update&gt; &lt;/attribute&gt;</v>
      </c>
    </row>
    <row r="442" spans="2:11" x14ac:dyDescent="0.25">
      <c r="B442">
        <v>31</v>
      </c>
      <c r="C442" s="9" t="s">
        <v>622</v>
      </c>
      <c r="D442">
        <v>376</v>
      </c>
      <c r="E442" s="9" t="s">
        <v>813</v>
      </c>
      <c r="F442" t="str">
        <f t="shared" si="12"/>
        <v>Miscellaneous - MTBF</v>
      </c>
      <c r="G442" t="s">
        <v>450</v>
      </c>
      <c r="H442" s="9" t="s">
        <v>6454</v>
      </c>
      <c r="I442" t="s">
        <v>459</v>
      </c>
      <c r="J442" s="4">
        <v>42714</v>
      </c>
      <c r="K442" s="3" t="str">
        <f t="shared" si="13"/>
        <v>&lt;attribute&gt; &lt;id&gt;376&lt;/id&gt; &lt;type&gt;Simple&lt;/type&gt;  &lt;name&gt;MTBF&lt;/name&gt; &lt;deactivated&gt;false&lt;/deactivated&gt; &lt;group-id&gt;31&lt;/group-id&gt; &lt;group-name&gt;Miscellaneous&lt;/group-name&gt; &lt;last-update&gt;10/12/2016&lt;/last-update&gt; &lt;/attribute&gt;</v>
      </c>
    </row>
    <row r="443" spans="2:11" ht="15" customHeight="1" x14ac:dyDescent="0.25">
      <c r="B443">
        <v>509</v>
      </c>
      <c r="C443" s="9" t="s">
        <v>633</v>
      </c>
      <c r="D443">
        <v>6589</v>
      </c>
      <c r="E443" s="9" t="s">
        <v>814</v>
      </c>
      <c r="F443" t="str">
        <f t="shared" si="12"/>
        <v>Environmental Standards - ENERGY STAR</v>
      </c>
      <c r="G443" t="s">
        <v>450</v>
      </c>
      <c r="H443" s="9" t="s">
        <v>6454</v>
      </c>
      <c r="I443" t="s">
        <v>459</v>
      </c>
      <c r="J443" s="4">
        <v>42714</v>
      </c>
      <c r="K443" s="3" t="str">
        <f t="shared" si="13"/>
        <v>&lt;attribute&gt; &lt;id&gt;6589&lt;/id&gt; &lt;type&gt;Simple&lt;/type&gt;  &lt;name&gt;ENERGY STAR&lt;/name&gt; &lt;deactivated&gt;false&lt;/deactivated&gt; &lt;group-id&gt;509&lt;/group-id&gt; &lt;group-name&gt;Environmental Standards&lt;/group-name&gt; &lt;last-update&gt;10/12/2016&lt;/last-update&gt; &lt;/attribute&gt;</v>
      </c>
    </row>
    <row r="444" spans="2:11" ht="15" customHeight="1" x14ac:dyDescent="0.25">
      <c r="B444">
        <v>138</v>
      </c>
      <c r="C444" s="9" t="s">
        <v>815</v>
      </c>
      <c r="D444">
        <v>1556</v>
      </c>
      <c r="E444" s="9" t="s">
        <v>816</v>
      </c>
      <c r="F444" t="str">
        <f t="shared" si="12"/>
        <v>Dimensions &amp; Weight (Shipping) - Shipping Width</v>
      </c>
      <c r="G444" t="s">
        <v>451</v>
      </c>
      <c r="H444" s="9" t="s">
        <v>6454</v>
      </c>
      <c r="I444" t="s">
        <v>459</v>
      </c>
      <c r="J444" s="4">
        <v>42714</v>
      </c>
      <c r="K444" s="3" t="str">
        <f t="shared" si="13"/>
        <v>&lt;attribute&gt; &lt;id&gt;1556&lt;/id&gt; &lt;type&gt;Simple numeric&lt;/type&gt;  &lt;name&gt;Shipping Width&lt;/name&gt; &lt;deactivated&gt;false&lt;/deactivated&gt; &lt;group-id&gt;138&lt;/group-id&gt; &lt;group-name&gt;Dimensions /// Weight (Shipping)&lt;/group-name&gt; &lt;last-update&gt;10/12/2016&lt;/last-update&gt; &lt;/attribute&gt;</v>
      </c>
    </row>
    <row r="445" spans="2:11" ht="15" customHeight="1" x14ac:dyDescent="0.25">
      <c r="B445">
        <v>138</v>
      </c>
      <c r="C445" s="9" t="s">
        <v>815</v>
      </c>
      <c r="D445">
        <v>1557</v>
      </c>
      <c r="E445" s="9" t="s">
        <v>817</v>
      </c>
      <c r="F445" t="str">
        <f t="shared" si="12"/>
        <v>Dimensions &amp; Weight (Shipping) - Shipping Depth</v>
      </c>
      <c r="G445" t="s">
        <v>451</v>
      </c>
      <c r="H445" s="9" t="s">
        <v>6454</v>
      </c>
      <c r="I445" t="s">
        <v>459</v>
      </c>
      <c r="J445" s="4">
        <v>42714</v>
      </c>
      <c r="K445" s="3" t="str">
        <f t="shared" si="13"/>
        <v>&lt;attribute&gt; &lt;id&gt;1557&lt;/id&gt; &lt;type&gt;Simple numeric&lt;/type&gt;  &lt;name&gt;Shipping Depth&lt;/name&gt; &lt;deactivated&gt;false&lt;/deactivated&gt; &lt;group-id&gt;138&lt;/group-id&gt; &lt;group-name&gt;Dimensions /// Weight (Shipping)&lt;/group-name&gt; &lt;last-update&gt;10/12/2016&lt;/last-update&gt; &lt;/attribute&gt;</v>
      </c>
    </row>
    <row r="446" spans="2:11" ht="15" customHeight="1" x14ac:dyDescent="0.25">
      <c r="B446">
        <v>138</v>
      </c>
      <c r="C446" s="9" t="s">
        <v>815</v>
      </c>
      <c r="D446">
        <v>1558</v>
      </c>
      <c r="E446" s="9" t="s">
        <v>818</v>
      </c>
      <c r="F446" t="str">
        <f t="shared" si="12"/>
        <v>Dimensions &amp; Weight (Shipping) - Shipping Height</v>
      </c>
      <c r="G446" t="s">
        <v>451</v>
      </c>
      <c r="H446" s="9" t="s">
        <v>6454</v>
      </c>
      <c r="I446" t="s">
        <v>459</v>
      </c>
      <c r="J446" s="4">
        <v>42714</v>
      </c>
      <c r="K446" s="3" t="str">
        <f t="shared" si="13"/>
        <v>&lt;attribute&gt; &lt;id&gt;1558&lt;/id&gt; &lt;type&gt;Simple numeric&lt;/type&gt;  &lt;name&gt;Shipping Height&lt;/name&gt; &lt;deactivated&gt;false&lt;/deactivated&gt; &lt;group-id&gt;138&lt;/group-id&gt; &lt;group-name&gt;Dimensions /// Weight (Shipping)&lt;/group-name&gt; &lt;last-update&gt;10/12/2016&lt;/last-update&gt; &lt;/attribute&gt;</v>
      </c>
    </row>
    <row r="447" spans="2:11" ht="15" customHeight="1" x14ac:dyDescent="0.25">
      <c r="B447">
        <v>138</v>
      </c>
      <c r="C447" s="9" t="s">
        <v>815</v>
      </c>
      <c r="D447">
        <v>1559</v>
      </c>
      <c r="E447" s="9" t="s">
        <v>819</v>
      </c>
      <c r="F447" t="str">
        <f t="shared" si="12"/>
        <v>Dimensions &amp; Weight (Shipping) - Shipping Weight</v>
      </c>
      <c r="G447" t="s">
        <v>451</v>
      </c>
      <c r="H447" s="9" t="s">
        <v>6454</v>
      </c>
      <c r="I447" t="s">
        <v>459</v>
      </c>
      <c r="J447" s="4">
        <v>42714</v>
      </c>
      <c r="K447" s="3" t="str">
        <f t="shared" si="13"/>
        <v>&lt;attribute&gt; &lt;id&gt;1559&lt;/id&gt; &lt;type&gt;Simple numeric&lt;/type&gt;  &lt;name&gt;Shipping Weight&lt;/name&gt; &lt;deactivated&gt;false&lt;/deactivated&gt; &lt;group-id&gt;138&lt;/group-id&gt; &lt;group-name&gt;Dimensions /// Weight (Shipping)&lt;/group-name&gt; &lt;last-update&gt;10/12/2016&lt;/last-update&gt; &lt;/attribute&gt;</v>
      </c>
    </row>
    <row r="448" spans="2:11" ht="15" customHeight="1" x14ac:dyDescent="0.25">
      <c r="B448">
        <v>632</v>
      </c>
      <c r="C448" s="9" t="s">
        <v>820</v>
      </c>
      <c r="D448">
        <v>7520</v>
      </c>
      <c r="E448" s="9" t="s">
        <v>755</v>
      </c>
      <c r="F448" t="str">
        <f t="shared" si="12"/>
        <v>CE Accessories - Product Type</v>
      </c>
      <c r="G448" t="s">
        <v>450</v>
      </c>
      <c r="H448" s="9" t="s">
        <v>6454</v>
      </c>
      <c r="I448" t="s">
        <v>459</v>
      </c>
      <c r="J448" s="4">
        <v>42714</v>
      </c>
      <c r="K448" s="3" t="str">
        <f t="shared" si="13"/>
        <v>&lt;attribute&gt; &lt;id&gt;7520&lt;/id&gt; &lt;type&gt;Simple&lt;/type&gt;  &lt;name&gt;Product Type&lt;/name&gt; &lt;deactivated&gt;false&lt;/deactivated&gt; &lt;group-id&gt;632&lt;/group-id&gt; &lt;group-name&gt;CE Accessories&lt;/group-name&gt; &lt;last-update&gt;10/12/2016&lt;/last-update&gt; &lt;/attribute&gt;</v>
      </c>
    </row>
    <row r="449" spans="2:11" ht="15" customHeight="1" x14ac:dyDescent="0.25">
      <c r="B449">
        <v>632</v>
      </c>
      <c r="C449" s="9" t="s">
        <v>820</v>
      </c>
      <c r="D449">
        <v>7521</v>
      </c>
      <c r="E449" s="9" t="s">
        <v>759</v>
      </c>
      <c r="F449" t="str">
        <f t="shared" si="12"/>
        <v>CE Accessories - Package Content</v>
      </c>
      <c r="G449" t="s">
        <v>452</v>
      </c>
      <c r="H449" s="9" t="s">
        <v>6454</v>
      </c>
      <c r="I449" t="s">
        <v>459</v>
      </c>
      <c r="J449" s="4">
        <v>42714</v>
      </c>
      <c r="K449" s="3" t="str">
        <f t="shared" si="13"/>
        <v>&lt;attribute&gt; &lt;id&gt;7521&lt;/id&gt; &lt;type&gt;Multi-valued&lt;/type&gt;  &lt;name&gt;Package Content&lt;/name&gt; &lt;deactivated&gt;false&lt;/deactivated&gt; &lt;group-id&gt;632&lt;/group-id&gt; &lt;group-name&gt;CE Accessories&lt;/group-name&gt; &lt;last-update&gt;10/12/2016&lt;/last-update&gt; &lt;/attribute&gt;</v>
      </c>
    </row>
    <row r="450" spans="2:11" ht="15" customHeight="1" x14ac:dyDescent="0.25">
      <c r="B450">
        <v>632</v>
      </c>
      <c r="C450" s="9" t="s">
        <v>820</v>
      </c>
      <c r="D450">
        <v>7522</v>
      </c>
      <c r="E450" s="9" t="s">
        <v>821</v>
      </c>
      <c r="F450" t="str">
        <f t="shared" ref="F450:F513" si="14">CONCATENATE(C450," - ",E450)</f>
        <v>CE Accessories - Intended for</v>
      </c>
      <c r="G450" t="s">
        <v>452</v>
      </c>
      <c r="H450" s="9" t="s">
        <v>6454</v>
      </c>
      <c r="I450" t="s">
        <v>459</v>
      </c>
      <c r="J450" s="4">
        <v>42714</v>
      </c>
      <c r="K450" s="3" t="str">
        <f t="shared" si="13"/>
        <v>&lt;attribute&gt; &lt;id&gt;7522&lt;/id&gt; &lt;type&gt;Multi-valued&lt;/type&gt;  &lt;name&gt;Intended for&lt;/name&gt; &lt;deactivated&gt;false&lt;/deactivated&gt; &lt;group-id&gt;632&lt;/group-id&gt; &lt;group-name&gt;CE Accessories&lt;/group-name&gt; &lt;last-update&gt;10/12/2016&lt;/last-update&gt; &lt;/attribute&gt;</v>
      </c>
    </row>
    <row r="451" spans="2:11" ht="15" customHeight="1" x14ac:dyDescent="0.25">
      <c r="B451">
        <v>632</v>
      </c>
      <c r="C451" s="9" t="s">
        <v>820</v>
      </c>
      <c r="D451">
        <v>7523</v>
      </c>
      <c r="E451" s="9" t="s">
        <v>822</v>
      </c>
      <c r="F451" t="str">
        <f t="shared" si="14"/>
        <v>CE Accessories - Suitable For Installation</v>
      </c>
      <c r="G451" t="s">
        <v>452</v>
      </c>
      <c r="H451" s="9" t="s">
        <v>6454</v>
      </c>
      <c r="I451" t="s">
        <v>459</v>
      </c>
      <c r="J451" s="4">
        <v>42714</v>
      </c>
      <c r="K451" s="3" t="str">
        <f t="shared" ref="K451:K514" si="15">SUBSTITUTE(CONCATENATE($N$15,$O$1,$N$1,D451,$N$2,$O$1,$N$3,G451,$N$4,$O$1,$O$1,$N$5,E451,$N$6,$O$1,$N$7,H451,$N$8,$O$1,$N$9,B451,$N$10,$O$1,$N$11,C451,$N$12,$O$1,$N$13,TEXT(J451,"DD/MM/YYYY"),$N$14,$O$1,$N$16),"&amp;","///")</f>
        <v>&lt;attribute&gt; &lt;id&gt;7523&lt;/id&gt; &lt;type&gt;Multi-valued&lt;/type&gt;  &lt;name&gt;Suitable For Installation&lt;/name&gt; &lt;deactivated&gt;false&lt;/deactivated&gt; &lt;group-id&gt;632&lt;/group-id&gt; &lt;group-name&gt;CE Accessories&lt;/group-name&gt; &lt;last-update&gt;10/12/2016&lt;/last-update&gt; &lt;/attribute&gt;</v>
      </c>
    </row>
    <row r="452" spans="2:11" ht="15" customHeight="1" x14ac:dyDescent="0.25">
      <c r="B452">
        <v>632</v>
      </c>
      <c r="C452" s="9" t="s">
        <v>820</v>
      </c>
      <c r="D452">
        <v>7524</v>
      </c>
      <c r="E452" s="9" t="s">
        <v>823</v>
      </c>
      <c r="F452" t="str">
        <f t="shared" si="14"/>
        <v>CE Accessories - Integrated Components</v>
      </c>
      <c r="G452" t="s">
        <v>452</v>
      </c>
      <c r="H452" s="9" t="s">
        <v>6454</v>
      </c>
      <c r="I452" t="s">
        <v>459</v>
      </c>
      <c r="J452" s="4">
        <v>42714</v>
      </c>
      <c r="K452" s="3" t="str">
        <f t="shared" si="15"/>
        <v>&lt;attribute&gt; &lt;id&gt;7524&lt;/id&gt; &lt;type&gt;Multi-valued&lt;/type&gt;  &lt;name&gt;Integrated Components&lt;/name&gt; &lt;deactivated&gt;false&lt;/deactivated&gt; &lt;group-id&gt;632&lt;/group-id&gt; &lt;group-name&gt;CE Accessories&lt;/group-name&gt; &lt;last-update&gt;10/12/2016&lt;/last-update&gt; &lt;/attribute&gt;</v>
      </c>
    </row>
    <row r="453" spans="2:11" ht="15" customHeight="1" x14ac:dyDescent="0.25">
      <c r="B453">
        <v>632</v>
      </c>
      <c r="C453" s="9" t="s">
        <v>820</v>
      </c>
      <c r="D453">
        <v>7526</v>
      </c>
      <c r="E453" s="9" t="s">
        <v>824</v>
      </c>
      <c r="F453" t="str">
        <f t="shared" si="14"/>
        <v>CE Accessories - Wireless Interface</v>
      </c>
      <c r="G453" t="s">
        <v>452</v>
      </c>
      <c r="H453" s="9" t="s">
        <v>6454</v>
      </c>
      <c r="I453" t="s">
        <v>459</v>
      </c>
      <c r="J453" s="4">
        <v>42714</v>
      </c>
      <c r="K453" s="3" t="str">
        <f t="shared" si="15"/>
        <v>&lt;attribute&gt; &lt;id&gt;7526&lt;/id&gt; &lt;type&gt;Multi-valued&lt;/type&gt;  &lt;name&gt;Wireless Interface&lt;/name&gt; &lt;deactivated&gt;false&lt;/deactivated&gt; &lt;group-id&gt;632&lt;/group-id&gt; &lt;group-name&gt;CE Accessories&lt;/group-name&gt; &lt;last-update&gt;10/12/2016&lt;/last-update&gt; &lt;/attribute&gt;</v>
      </c>
    </row>
    <row r="454" spans="2:11" ht="15" customHeight="1" x14ac:dyDescent="0.25">
      <c r="B454">
        <v>632</v>
      </c>
      <c r="C454" s="9" t="s">
        <v>820</v>
      </c>
      <c r="D454">
        <v>7525</v>
      </c>
      <c r="E454" s="9" t="s">
        <v>825</v>
      </c>
      <c r="F454" t="str">
        <f t="shared" si="14"/>
        <v>CE Accessories - Max Operating Distance</v>
      </c>
      <c r="G454" t="s">
        <v>451</v>
      </c>
      <c r="H454" s="9" t="s">
        <v>6454</v>
      </c>
      <c r="I454" t="s">
        <v>459</v>
      </c>
      <c r="J454" s="4">
        <v>42714</v>
      </c>
      <c r="K454" s="3" t="str">
        <f t="shared" si="15"/>
        <v>&lt;attribute&gt; &lt;id&gt;7525&lt;/id&gt; &lt;type&gt;Simple numeric&lt;/type&gt;  &lt;name&gt;Max Operating Distance&lt;/name&gt; &lt;deactivated&gt;false&lt;/deactivated&gt; &lt;group-id&gt;632&lt;/group-id&gt; &lt;group-name&gt;CE Accessories&lt;/group-name&gt; &lt;last-update&gt;10/12/2016&lt;/last-update&gt; &lt;/attribute&gt;</v>
      </c>
    </row>
    <row r="455" spans="2:11" ht="15" customHeight="1" x14ac:dyDescent="0.25">
      <c r="B455">
        <v>397</v>
      </c>
      <c r="C455" s="9" t="s">
        <v>3296</v>
      </c>
      <c r="D455">
        <v>7345</v>
      </c>
      <c r="E455" s="9" t="s">
        <v>4600</v>
      </c>
      <c r="F455" t="str">
        <f t="shared" si="14"/>
        <v>Lamp - Color of Illumination</v>
      </c>
      <c r="G455" t="s">
        <v>450</v>
      </c>
      <c r="H455" s="9" t="s">
        <v>6457</v>
      </c>
      <c r="I455" t="s">
        <v>459</v>
      </c>
      <c r="J455" s="4">
        <v>42714</v>
      </c>
      <c r="K455" s="3" t="str">
        <f t="shared" si="15"/>
        <v>&lt;attribute&gt; &lt;id&gt;7345&lt;/id&gt; &lt;type&gt;Simple&lt;/type&gt;  &lt;name&gt;Color of Illumination&lt;/name&gt; &lt;deactivated&gt;true&lt;/deactivated&gt; &lt;group-id&gt;397&lt;/group-id&gt; &lt;group-name&gt;Lamp&lt;/group-name&gt; &lt;last-update&gt;10/12/2016&lt;/last-update&gt; &lt;/attribute&gt;</v>
      </c>
    </row>
    <row r="456" spans="2:11" ht="15" customHeight="1" x14ac:dyDescent="0.25">
      <c r="B456">
        <v>397</v>
      </c>
      <c r="C456" s="9" t="s">
        <v>3296</v>
      </c>
      <c r="D456">
        <v>7348</v>
      </c>
      <c r="E456" s="9" t="s">
        <v>1237</v>
      </c>
      <c r="F456" t="str">
        <f t="shared" si="14"/>
        <v>Lamp - Power Source</v>
      </c>
      <c r="G456" t="s">
        <v>452</v>
      </c>
      <c r="H456" s="9" t="s">
        <v>6457</v>
      </c>
      <c r="I456" t="s">
        <v>459</v>
      </c>
      <c r="J456" s="4">
        <v>42714</v>
      </c>
      <c r="K456" s="3" t="str">
        <f t="shared" si="15"/>
        <v>&lt;attribute&gt; &lt;id&gt;7348&lt;/id&gt; &lt;type&gt;Multi-valued&lt;/type&gt;  &lt;name&gt;Power Source&lt;/name&gt; &lt;deactivated&gt;true&lt;/deactivated&gt; &lt;group-id&gt;397&lt;/group-id&gt; &lt;group-name&gt;Lamp&lt;/group-name&gt; &lt;last-update&gt;10/12/2016&lt;/last-update&gt; &lt;/attribute&gt;</v>
      </c>
    </row>
    <row r="457" spans="2:11" ht="15" customHeight="1" x14ac:dyDescent="0.25">
      <c r="B457">
        <v>128</v>
      </c>
      <c r="C457" s="9" t="s">
        <v>826</v>
      </c>
      <c r="D457">
        <v>1414</v>
      </c>
      <c r="E457" s="9" t="s">
        <v>456</v>
      </c>
      <c r="F457" t="str">
        <f t="shared" si="14"/>
        <v>Connections - Type</v>
      </c>
      <c r="G457" t="s">
        <v>454</v>
      </c>
      <c r="H457" s="9" t="s">
        <v>6454</v>
      </c>
      <c r="I457" t="s">
        <v>459</v>
      </c>
      <c r="J457" s="4">
        <v>42714</v>
      </c>
      <c r="K457" s="3" t="str">
        <f t="shared" si="15"/>
        <v>&lt;attribute&gt; &lt;id&gt;1414&lt;/id&gt;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458" spans="2:11" ht="15" customHeight="1" x14ac:dyDescent="0.25">
      <c r="B458">
        <v>128</v>
      </c>
      <c r="C458" s="9" t="s">
        <v>826</v>
      </c>
      <c r="D458">
        <v>6310</v>
      </c>
      <c r="E458" s="9" t="s">
        <v>604</v>
      </c>
      <c r="F458" t="str">
        <f t="shared" si="14"/>
        <v>Connections - Qty</v>
      </c>
      <c r="G458" t="s">
        <v>454</v>
      </c>
      <c r="H458" s="9" t="s">
        <v>6454</v>
      </c>
      <c r="I458" t="s">
        <v>459</v>
      </c>
      <c r="J458" s="4">
        <v>42714</v>
      </c>
      <c r="K458" s="3" t="str">
        <f t="shared" si="15"/>
        <v>&lt;attribute&gt; &lt;id&gt;6310&lt;/id&gt; &lt;type&gt;Repeating&lt;/type&gt;  &lt;name&gt;Qty&lt;/name&gt; &lt;deactivated&gt;false&lt;/deactivated&gt; &lt;group-id&gt;128&lt;/group-id&gt; &lt;group-name&gt;Connections&lt;/group-name&gt; &lt;last-update&gt;10/12/2016&lt;/last-update&gt; &lt;/attribute&gt;</v>
      </c>
    </row>
    <row r="459" spans="2:11" ht="15" customHeight="1" x14ac:dyDescent="0.25">
      <c r="B459">
        <v>128</v>
      </c>
      <c r="C459" s="9" t="s">
        <v>826</v>
      </c>
      <c r="D459">
        <v>1416</v>
      </c>
      <c r="E459" s="9" t="s">
        <v>605</v>
      </c>
      <c r="F459" t="str">
        <f t="shared" si="14"/>
        <v>Connections - Connector Type</v>
      </c>
      <c r="G459" t="s">
        <v>454</v>
      </c>
      <c r="H459" s="9" t="s">
        <v>6454</v>
      </c>
      <c r="I459" t="s">
        <v>459</v>
      </c>
      <c r="J459" s="4">
        <v>42714</v>
      </c>
      <c r="K459" s="3" t="str">
        <f t="shared" si="15"/>
        <v>&lt;attribute&gt; &lt;id&gt;1416&lt;/id&gt;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460" spans="2:11" ht="15" customHeight="1" x14ac:dyDescent="0.25">
      <c r="B460">
        <v>2</v>
      </c>
      <c r="C460" s="9" t="s">
        <v>603</v>
      </c>
      <c r="D460">
        <v>14</v>
      </c>
      <c r="E460" s="9" t="s">
        <v>806</v>
      </c>
      <c r="F460" t="str">
        <f t="shared" si="14"/>
        <v>Interface Provided - Connector Qty</v>
      </c>
      <c r="G460" t="s">
        <v>455</v>
      </c>
      <c r="H460" s="9" t="s">
        <v>6454</v>
      </c>
      <c r="I460" t="s">
        <v>459</v>
      </c>
      <c r="J460" s="4">
        <v>42714</v>
      </c>
      <c r="K460" s="3" t="str">
        <f t="shared" si="15"/>
        <v>&lt;attribute&gt; &lt;id&gt;14&lt;/id&gt; &lt;type&gt;Repeating numeric&lt;/type&gt;  &lt;name&gt;Connector Qty&lt;/name&gt; &lt;deactivated&gt;false&lt;/deactivated&gt; &lt;group-id&gt;2&lt;/group-id&gt; &lt;group-name&gt;Interface Provided&lt;/group-name&gt; &lt;last-update&gt;10/12/2016&lt;/last-update&gt; &lt;/attribute&gt;</v>
      </c>
    </row>
    <row r="461" spans="2:11" ht="15" customHeight="1" x14ac:dyDescent="0.25">
      <c r="B461">
        <v>37</v>
      </c>
      <c r="C461" s="9" t="s">
        <v>674</v>
      </c>
      <c r="D461">
        <v>1992</v>
      </c>
      <c r="E461" s="9" t="s">
        <v>827</v>
      </c>
      <c r="F461" t="str">
        <f t="shared" si="14"/>
        <v>Battery - Rechargeable Battery</v>
      </c>
      <c r="G461" t="s">
        <v>450</v>
      </c>
      <c r="H461" s="9" t="s">
        <v>6454</v>
      </c>
      <c r="I461" t="s">
        <v>459</v>
      </c>
      <c r="J461" s="4">
        <v>42714</v>
      </c>
      <c r="K461" s="3" t="str">
        <f t="shared" si="15"/>
        <v>&lt;attribute&gt; &lt;id&gt;1992&lt;/id&gt; &lt;type&gt;Simple&lt;/type&gt;  &lt;name&gt;Rechargeable Battery&lt;/name&gt; &lt;deactivated&gt;false&lt;/deactivated&gt; &lt;group-id&gt;37&lt;/group-id&gt; &lt;group-name&gt;Battery&lt;/group-name&gt; &lt;last-update&gt;10/12/2016&lt;/last-update&gt; &lt;/attribute&gt;</v>
      </c>
    </row>
    <row r="462" spans="2:11" ht="15" customHeight="1" x14ac:dyDescent="0.25">
      <c r="B462">
        <v>89</v>
      </c>
      <c r="C462" s="9" t="s">
        <v>750</v>
      </c>
      <c r="D462">
        <v>854</v>
      </c>
      <c r="E462" s="9" t="s">
        <v>456</v>
      </c>
      <c r="F462" t="str">
        <f t="shared" si="14"/>
        <v>Carrying Case - Type</v>
      </c>
      <c r="G462" t="s">
        <v>450</v>
      </c>
      <c r="H462" s="9" t="s">
        <v>6454</v>
      </c>
      <c r="I462" t="s">
        <v>459</v>
      </c>
      <c r="J462" s="4">
        <v>42714</v>
      </c>
      <c r="K462" s="3" t="str">
        <f t="shared" si="15"/>
        <v>&lt;attribute&gt; &lt;id&gt;854&lt;/id&gt;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463" spans="2:11" ht="15" customHeight="1" x14ac:dyDescent="0.25">
      <c r="B463">
        <v>89</v>
      </c>
      <c r="C463" s="9" t="s">
        <v>750</v>
      </c>
      <c r="D463">
        <v>7870</v>
      </c>
      <c r="E463" s="9" t="s">
        <v>828</v>
      </c>
      <c r="F463" t="str">
        <f t="shared" si="14"/>
        <v>Carrying Case - Cover Features</v>
      </c>
      <c r="G463" t="s">
        <v>452</v>
      </c>
      <c r="H463" s="9" t="s">
        <v>6454</v>
      </c>
      <c r="I463" t="s">
        <v>459</v>
      </c>
      <c r="J463" s="4">
        <v>42714</v>
      </c>
      <c r="K463" s="3" t="str">
        <f t="shared" si="15"/>
        <v>&lt;attribute&gt; &lt;id&gt;7870&lt;/id&gt; &lt;type&gt;Multi-valued&lt;/type&gt;  &lt;name&gt;Cover Features&lt;/name&gt; &lt;deactivated&gt;false&lt;/deactivated&gt; &lt;group-id&gt;89&lt;/group-id&gt; &lt;group-name&gt;Carrying Case&lt;/group-name&gt; &lt;last-update&gt;10/12/2016&lt;/last-update&gt; &lt;/attribute&gt;</v>
      </c>
    </row>
    <row r="464" spans="2:11" ht="15" customHeight="1" x14ac:dyDescent="0.25">
      <c r="B464">
        <v>89</v>
      </c>
      <c r="C464" s="9" t="s">
        <v>750</v>
      </c>
      <c r="D464">
        <v>855</v>
      </c>
      <c r="E464" s="9" t="s">
        <v>829</v>
      </c>
      <c r="F464" t="str">
        <f t="shared" si="14"/>
        <v>Carrying Case - Recommended Use</v>
      </c>
      <c r="G464" t="s">
        <v>450</v>
      </c>
      <c r="H464" s="9" t="s">
        <v>6454</v>
      </c>
      <c r="I464" t="s">
        <v>459</v>
      </c>
      <c r="J464" s="4">
        <v>42714</v>
      </c>
      <c r="K464" s="3" t="str">
        <f t="shared" si="15"/>
        <v>&lt;attribute&gt; &lt;id&gt;855&lt;/id&gt; &lt;type&gt;Simple&lt;/type&gt;  &lt;name&gt;Recommended Use&lt;/name&gt; &lt;deactivated&gt;false&lt;/deactivated&gt; &lt;group-id&gt;89&lt;/group-id&gt; &lt;group-name&gt;Carrying Case&lt;/group-name&gt; &lt;last-update&gt;10/12/2016&lt;/last-update&gt; &lt;/attribute&gt;</v>
      </c>
    </row>
    <row r="465" spans="2:11" ht="15" customHeight="1" x14ac:dyDescent="0.25">
      <c r="B465">
        <v>89</v>
      </c>
      <c r="C465" s="9" t="s">
        <v>750</v>
      </c>
      <c r="D465">
        <v>7868</v>
      </c>
      <c r="E465" s="9" t="s">
        <v>830</v>
      </c>
      <c r="F465" t="str">
        <f t="shared" si="14"/>
        <v>Carrying Case - Cover Type</v>
      </c>
      <c r="G465" t="s">
        <v>450</v>
      </c>
      <c r="H465" s="9" t="s">
        <v>6454</v>
      </c>
      <c r="I465" t="s">
        <v>459</v>
      </c>
      <c r="J465" s="4">
        <v>42714</v>
      </c>
      <c r="K465" s="3" t="str">
        <f t="shared" si="15"/>
        <v>&lt;attribute&gt; &lt;id&gt;7868&lt;/id&gt; &lt;type&gt;Simple&lt;/type&gt;  &lt;name&gt;Cover Type&lt;/name&gt; &lt;deactivated&gt;false&lt;/deactivated&gt; &lt;group-id&gt;89&lt;/group-id&gt; &lt;group-name&gt;Carrying Case&lt;/group-name&gt; &lt;last-update&gt;10/12/2016&lt;/last-update&gt; &lt;/attribute&gt;</v>
      </c>
    </row>
    <row r="466" spans="2:11" ht="15" customHeight="1" x14ac:dyDescent="0.25">
      <c r="B466">
        <v>89</v>
      </c>
      <c r="C466" s="9" t="s">
        <v>750</v>
      </c>
      <c r="D466">
        <v>7869</v>
      </c>
      <c r="E466" s="9" t="s">
        <v>831</v>
      </c>
      <c r="F466" t="str">
        <f t="shared" si="14"/>
        <v>Carrying Case - Open Type</v>
      </c>
      <c r="G466" t="s">
        <v>450</v>
      </c>
      <c r="H466" s="9" t="s">
        <v>6454</v>
      </c>
      <c r="I466" t="s">
        <v>459</v>
      </c>
      <c r="J466" s="4">
        <v>42714</v>
      </c>
      <c r="K466" s="3" t="str">
        <f t="shared" si="15"/>
        <v>&lt;attribute&gt; &lt;id&gt;7869&lt;/id&gt; &lt;type&gt;Simple&lt;/type&gt;  &lt;name&gt;Open Type&lt;/name&gt; &lt;deactivated&gt;false&lt;/deactivated&gt; &lt;group-id&gt;89&lt;/group-id&gt; &lt;group-name&gt;Carrying Case&lt;/group-name&gt; &lt;last-update&gt;10/12/2016&lt;/last-update&gt; &lt;/attribute&gt;</v>
      </c>
    </row>
    <row r="467" spans="2:11" ht="15" customHeight="1" x14ac:dyDescent="0.25">
      <c r="B467">
        <v>89</v>
      </c>
      <c r="C467" s="9" t="s">
        <v>750</v>
      </c>
      <c r="D467">
        <v>8615</v>
      </c>
      <c r="E467" s="9" t="s">
        <v>832</v>
      </c>
      <c r="F467" t="str">
        <f t="shared" si="14"/>
        <v>Carrying Case - Closure Type</v>
      </c>
      <c r="G467" t="s">
        <v>452</v>
      </c>
      <c r="H467" s="9" t="s">
        <v>6454</v>
      </c>
      <c r="I467" t="s">
        <v>459</v>
      </c>
      <c r="J467" s="4">
        <v>42714</v>
      </c>
      <c r="K467" s="3" t="str">
        <f t="shared" si="15"/>
        <v>&lt;attribute&gt; &lt;id&gt;8615&lt;/id&gt; &lt;type&gt;Multi-valued&lt;/type&gt;  &lt;name&gt;Closure Type&lt;/name&gt; &lt;deactivated&gt;false&lt;/deactivated&gt; &lt;group-id&gt;89&lt;/group-id&gt; &lt;group-name&gt;Carrying Case&lt;/group-name&gt; &lt;last-update&gt;10/12/2016&lt;/last-update&gt; &lt;/attribute&gt;</v>
      </c>
    </row>
    <row r="468" spans="2:11" ht="15" customHeight="1" x14ac:dyDescent="0.25">
      <c r="B468">
        <v>89</v>
      </c>
      <c r="C468" s="9" t="s">
        <v>750</v>
      </c>
      <c r="D468">
        <v>857</v>
      </c>
      <c r="E468" s="9" t="s">
        <v>623</v>
      </c>
      <c r="F468" t="str">
        <f t="shared" si="14"/>
        <v>Carrying Case - Color</v>
      </c>
      <c r="G468" t="s">
        <v>452</v>
      </c>
      <c r="H468" s="9" t="s">
        <v>6454</v>
      </c>
      <c r="I468" t="s">
        <v>459</v>
      </c>
      <c r="J468" s="4">
        <v>42714</v>
      </c>
      <c r="K468" s="3" t="str">
        <f t="shared" si="15"/>
        <v>&lt;attribute&gt; &lt;id&gt;857&lt;/id&gt; &lt;type&gt;Multi-valued&lt;/type&gt;  &lt;name&gt;Color&lt;/name&gt; &lt;deactivated&gt;false&lt;/deactivated&gt; &lt;group-id&gt;89&lt;/group-id&gt; &lt;group-name&gt;Carrying Case&lt;/group-name&gt; &lt;last-update&gt;10/12/2016&lt;/last-update&gt; &lt;/attribute&gt;</v>
      </c>
    </row>
    <row r="469" spans="2:11" ht="15" customHeight="1" x14ac:dyDescent="0.25">
      <c r="B469">
        <v>89</v>
      </c>
      <c r="C469" s="9" t="s">
        <v>750</v>
      </c>
      <c r="D469">
        <v>858</v>
      </c>
      <c r="E469" s="9" t="s">
        <v>833</v>
      </c>
      <c r="F469" t="str">
        <f t="shared" si="14"/>
        <v>Carrying Case - Material</v>
      </c>
      <c r="G469" t="s">
        <v>452</v>
      </c>
      <c r="H469" s="9" t="s">
        <v>6454</v>
      </c>
      <c r="I469" t="s">
        <v>459</v>
      </c>
      <c r="J469" s="4">
        <v>42714</v>
      </c>
      <c r="K469" s="3" t="str">
        <f t="shared" si="15"/>
        <v>&lt;attribute&gt; &lt;id&gt;858&lt;/id&gt; &lt;type&gt;Multi-valued&lt;/type&gt;  &lt;name&gt;Material&lt;/name&gt; &lt;deactivated&gt;false&lt;/deactivated&gt; &lt;group-id&gt;89&lt;/group-id&gt; &lt;group-name&gt;Carrying Case&lt;/group-name&gt; &lt;last-update&gt;10/12/2016&lt;/last-update&gt; &lt;/attribute&gt;</v>
      </c>
    </row>
    <row r="470" spans="2:11" ht="15" customHeight="1" x14ac:dyDescent="0.25">
      <c r="B470">
        <v>782</v>
      </c>
      <c r="C470" s="9" t="s">
        <v>834</v>
      </c>
      <c r="D470">
        <v>8523</v>
      </c>
      <c r="E470" s="9" t="s">
        <v>456</v>
      </c>
      <c r="F470" t="str">
        <f t="shared" si="14"/>
        <v>Spare Part - Type</v>
      </c>
      <c r="G470" t="s">
        <v>450</v>
      </c>
      <c r="H470" s="9" t="s">
        <v>6454</v>
      </c>
      <c r="I470" t="s">
        <v>459</v>
      </c>
      <c r="J470" s="4">
        <v>42714</v>
      </c>
      <c r="K470" s="3" t="str">
        <f t="shared" si="15"/>
        <v>&lt;attribute&gt; &lt;id&gt;8523&lt;/id&gt; &lt;type&gt;Simple&lt;/type&gt;  &lt;name&gt;Type&lt;/name&gt; &lt;deactivated&gt;false&lt;/deactivated&gt; &lt;group-id&gt;782&lt;/group-id&gt; &lt;group-name&gt;Spare Part&lt;/group-name&gt; &lt;last-update&gt;10/12/2016&lt;/last-update&gt; &lt;/attribute&gt;</v>
      </c>
    </row>
    <row r="471" spans="2:11" ht="15" customHeight="1" x14ac:dyDescent="0.25">
      <c r="B471">
        <v>782</v>
      </c>
      <c r="C471" s="9" t="s">
        <v>834</v>
      </c>
      <c r="D471">
        <v>8524</v>
      </c>
      <c r="E471" s="9" t="s">
        <v>835</v>
      </c>
      <c r="F471" t="str">
        <f t="shared" si="14"/>
        <v>Spare Part - Suitable For</v>
      </c>
      <c r="G471" t="s">
        <v>452</v>
      </c>
      <c r="H471" s="9" t="s">
        <v>6454</v>
      </c>
      <c r="I471" t="s">
        <v>459</v>
      </c>
      <c r="J471" s="4">
        <v>42714</v>
      </c>
      <c r="K471" s="3" t="str">
        <f t="shared" si="15"/>
        <v>&lt;attribute&gt; &lt;id&gt;8524&lt;/id&gt; &lt;type&gt;Multi-valued&lt;/type&gt;  &lt;name&gt;Suitable For&lt;/name&gt; &lt;deactivated&gt;false&lt;/deactivated&gt; &lt;group-id&gt;782&lt;/group-id&gt; &lt;group-name&gt;Spare Part&lt;/group-name&gt; &lt;last-update&gt;10/12/2016&lt;/last-update&gt; &lt;/attribute&gt;</v>
      </c>
    </row>
    <row r="472" spans="2:11" x14ac:dyDescent="0.25">
      <c r="B472">
        <v>31</v>
      </c>
      <c r="C472" s="9" t="s">
        <v>622</v>
      </c>
      <c r="D472">
        <v>5811</v>
      </c>
      <c r="E472" s="9" t="s">
        <v>624</v>
      </c>
      <c r="F472" t="str">
        <f t="shared" si="14"/>
        <v>Miscellaneous - Color Category</v>
      </c>
      <c r="G472" t="s">
        <v>452</v>
      </c>
      <c r="H472" s="9" t="s">
        <v>6454</v>
      </c>
      <c r="I472" t="s">
        <v>459</v>
      </c>
      <c r="J472" s="4">
        <v>42714</v>
      </c>
      <c r="K472" s="3" t="str">
        <f t="shared" si="15"/>
        <v>&lt;attribute&gt; &lt;id&gt;5811&lt;/id&gt;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473" spans="2:11" x14ac:dyDescent="0.25">
      <c r="B473">
        <v>31</v>
      </c>
      <c r="C473" s="9" t="s">
        <v>622</v>
      </c>
      <c r="D473">
        <v>1443</v>
      </c>
      <c r="E473" s="9" t="s">
        <v>626</v>
      </c>
      <c r="F473" t="str">
        <f t="shared" si="14"/>
        <v>Miscellaneous - Included Accessories</v>
      </c>
      <c r="G473" t="s">
        <v>452</v>
      </c>
      <c r="H473" s="9" t="s">
        <v>6454</v>
      </c>
      <c r="I473" t="s">
        <v>459</v>
      </c>
      <c r="J473" s="4">
        <v>42714</v>
      </c>
      <c r="K473" s="3" t="str">
        <f t="shared" si="15"/>
        <v>&lt;attribute&gt; &lt;id&gt;1443&lt;/id&gt;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74" spans="2:11" x14ac:dyDescent="0.25">
      <c r="B474">
        <v>31</v>
      </c>
      <c r="C474" s="9" t="s">
        <v>622</v>
      </c>
      <c r="D474">
        <v>378</v>
      </c>
      <c r="E474" s="9" t="s">
        <v>836</v>
      </c>
      <c r="F474" t="str">
        <f t="shared" si="14"/>
        <v>Miscellaneous - Mounting Kit</v>
      </c>
      <c r="G474" t="s">
        <v>450</v>
      </c>
      <c r="H474" s="9" t="s">
        <v>6454</v>
      </c>
      <c r="I474" t="s">
        <v>459</v>
      </c>
      <c r="J474" s="4">
        <v>42714</v>
      </c>
      <c r="K474" s="3" t="str">
        <f t="shared" si="15"/>
        <v>&lt;attribute&gt; &lt;id&gt;378&lt;/id&gt; &lt;type&gt;Simple&lt;/type&gt;  &lt;name&gt;Mounting Kit&lt;/name&gt; &lt;deactivated&gt;false&lt;/deactivated&gt; &lt;group-id&gt;31&lt;/group-id&gt; &lt;group-name&gt;Miscellaneous&lt;/group-name&gt; &lt;last-update&gt;10/12/2016&lt;/last-update&gt; &lt;/attribute&gt;</v>
      </c>
    </row>
    <row r="475" spans="2:11" x14ac:dyDescent="0.25">
      <c r="B475">
        <v>31</v>
      </c>
      <c r="C475" s="9" t="s">
        <v>622</v>
      </c>
      <c r="D475">
        <v>1031</v>
      </c>
      <c r="E475" s="9" t="s">
        <v>837</v>
      </c>
      <c r="F475" t="str">
        <f t="shared" si="14"/>
        <v>Miscellaneous - Placing / Mounting</v>
      </c>
      <c r="G475" t="s">
        <v>452</v>
      </c>
      <c r="H475" s="9" t="s">
        <v>6454</v>
      </c>
      <c r="I475" t="s">
        <v>459</v>
      </c>
      <c r="J475" s="4">
        <v>42714</v>
      </c>
      <c r="K475" s="3" t="str">
        <f t="shared" si="15"/>
        <v>&lt;attribute&gt; &lt;id&gt;1031&lt;/id&gt; &lt;type&gt;Multi-valued&lt;/type&gt;  &lt;name&gt;Placing / Mounting&lt;/name&gt; &lt;deactivated&gt;false&lt;/deactivated&gt; &lt;group-id&gt;31&lt;/group-id&gt; &lt;group-name&gt;Miscellaneous&lt;/group-name&gt; &lt;last-update&gt;10/12/2016&lt;/last-update&gt; &lt;/attribute&gt;</v>
      </c>
    </row>
    <row r="476" spans="2:11" x14ac:dyDescent="0.25">
      <c r="B476">
        <v>31</v>
      </c>
      <c r="C476" s="9" t="s">
        <v>622</v>
      </c>
      <c r="D476">
        <v>5810</v>
      </c>
      <c r="E476" s="9" t="s">
        <v>838</v>
      </c>
      <c r="F476" t="str">
        <f t="shared" si="14"/>
        <v>Miscellaneous - Protection</v>
      </c>
      <c r="G476" t="s">
        <v>452</v>
      </c>
      <c r="H476" s="9" t="s">
        <v>6454</v>
      </c>
      <c r="I476" t="s">
        <v>459</v>
      </c>
      <c r="J476" s="4">
        <v>42714</v>
      </c>
      <c r="K476" s="3" t="str">
        <f t="shared" si="15"/>
        <v>&lt;attribute&gt; &lt;id&gt;5810&lt;/id&gt; &lt;type&gt;Multi-valued&lt;/type&gt;  &lt;name&gt;Protection&lt;/name&gt; &lt;deactivated&gt;false&lt;/deactivated&gt; &lt;group-id&gt;31&lt;/group-id&gt; &lt;group-name&gt;Miscellaneous&lt;/group-name&gt; &lt;last-update&gt;10/12/2016&lt;/last-update&gt; &lt;/attribute&gt;</v>
      </c>
    </row>
    <row r="477" spans="2:11" x14ac:dyDescent="0.25">
      <c r="B477">
        <v>31</v>
      </c>
      <c r="C477" s="9" t="s">
        <v>622</v>
      </c>
      <c r="D477">
        <v>4618</v>
      </c>
      <c r="E477" s="9" t="s">
        <v>839</v>
      </c>
      <c r="F477" t="str">
        <f t="shared" si="14"/>
        <v>Miscellaneous - Underwater Use</v>
      </c>
      <c r="G477" t="s">
        <v>450</v>
      </c>
      <c r="H477" s="9" t="s">
        <v>6454</v>
      </c>
      <c r="I477" t="s">
        <v>459</v>
      </c>
      <c r="J477" s="4">
        <v>42714</v>
      </c>
      <c r="K477" s="3" t="str">
        <f t="shared" si="15"/>
        <v>&lt;attribute&gt; &lt;id&gt;4618&lt;/id&gt; &lt;type&gt;Simple&lt;/type&gt;  &lt;name&gt;Underwater Use&lt;/name&gt; &lt;deactivated&gt;false&lt;/deactivated&gt; &lt;group-id&gt;31&lt;/group-id&gt; &lt;group-name&gt;Miscellaneous&lt;/group-name&gt; &lt;last-update&gt;10/12/2016&lt;/last-update&gt; &lt;/attribute&gt;</v>
      </c>
    </row>
    <row r="478" spans="2:11" x14ac:dyDescent="0.25">
      <c r="B478">
        <v>31</v>
      </c>
      <c r="C478" s="9" t="s">
        <v>622</v>
      </c>
      <c r="D478">
        <v>2108</v>
      </c>
      <c r="E478" s="9" t="s">
        <v>840</v>
      </c>
      <c r="F478" t="str">
        <f t="shared" si="14"/>
        <v>Miscellaneous - Underwater Depth</v>
      </c>
      <c r="G478" t="s">
        <v>450</v>
      </c>
      <c r="H478" s="9" t="s">
        <v>6454</v>
      </c>
      <c r="I478" t="s">
        <v>459</v>
      </c>
      <c r="J478" s="4">
        <v>42714</v>
      </c>
      <c r="K478" s="3" t="str">
        <f t="shared" si="15"/>
        <v>&lt;attribute&gt; &lt;id&gt;2108&lt;/id&gt; &lt;type&gt;Simple&lt;/type&gt;  &lt;name&gt;Underwater Depth&lt;/name&gt; &lt;deactivated&gt;false&lt;/deactivated&gt; &lt;group-id&gt;31&lt;/group-id&gt; &lt;group-name&gt;Miscellaneous&lt;/group-name&gt; &lt;last-update&gt;10/12/2016&lt;/last-update&gt; &lt;/attribute&gt;</v>
      </c>
    </row>
    <row r="479" spans="2:11" x14ac:dyDescent="0.25">
      <c r="B479">
        <v>31</v>
      </c>
      <c r="C479" s="9" t="s">
        <v>622</v>
      </c>
      <c r="D479">
        <v>379</v>
      </c>
      <c r="E479" s="9" t="s">
        <v>841</v>
      </c>
      <c r="F479" t="str">
        <f t="shared" si="14"/>
        <v>Miscellaneous - Package Type</v>
      </c>
      <c r="G479" t="s">
        <v>450</v>
      </c>
      <c r="H479" s="9" t="s">
        <v>6454</v>
      </c>
      <c r="I479" t="s">
        <v>459</v>
      </c>
      <c r="J479" s="4">
        <v>42714</v>
      </c>
      <c r="K479" s="3" t="str">
        <f t="shared" si="15"/>
        <v>&lt;attribute&gt; &lt;id&gt;379&lt;/id&gt;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80" spans="2:11" x14ac:dyDescent="0.25">
      <c r="B480">
        <v>31</v>
      </c>
      <c r="C480" s="9" t="s">
        <v>622</v>
      </c>
      <c r="D480">
        <v>4576</v>
      </c>
      <c r="E480" s="9" t="s">
        <v>842</v>
      </c>
      <c r="F480" t="str">
        <f t="shared" si="14"/>
        <v>Miscellaneous - Bluetooth Profiles</v>
      </c>
      <c r="G480" t="s">
        <v>452</v>
      </c>
      <c r="H480" s="9" t="s">
        <v>6454</v>
      </c>
      <c r="I480" t="s">
        <v>459</v>
      </c>
      <c r="J480" s="4">
        <v>42714</v>
      </c>
      <c r="K480" s="3" t="str">
        <f t="shared" si="15"/>
        <v>&lt;attribute&gt; &lt;id&gt;4576&lt;/id&gt; &lt;type&gt;Multi-valued&lt;/type&gt;  &lt;name&gt;Bluetooth Profiles&lt;/name&gt; &lt;deactivated&gt;false&lt;/deactivated&gt; &lt;group-id&gt;31&lt;/group-id&gt; &lt;group-name&gt;Miscellaneous&lt;/group-name&gt; &lt;last-update&gt;10/12/2016&lt;/last-update&gt; &lt;/attribute&gt;</v>
      </c>
    </row>
    <row r="481" spans="2:11" ht="15" customHeight="1" x14ac:dyDescent="0.25">
      <c r="B481">
        <v>609</v>
      </c>
      <c r="C481" s="9" t="s">
        <v>843</v>
      </c>
      <c r="D481">
        <v>7041</v>
      </c>
      <c r="E481" s="9" t="s">
        <v>844</v>
      </c>
      <c r="F481" t="str">
        <f t="shared" si="14"/>
        <v>Monitor Filter - Viewing Area Height</v>
      </c>
      <c r="G481" t="s">
        <v>451</v>
      </c>
      <c r="H481" s="9" t="s">
        <v>6454</v>
      </c>
      <c r="I481" t="s">
        <v>459</v>
      </c>
      <c r="J481" s="4">
        <v>42714</v>
      </c>
      <c r="K481" s="3" t="str">
        <f t="shared" si="15"/>
        <v>&lt;attribute&gt; &lt;id&gt;7041&lt;/id&gt; &lt;type&gt;Simple numeric&lt;/type&gt;  &lt;name&gt;Viewing Area Height&lt;/name&gt; &lt;deactivated&gt;false&lt;/deactivated&gt; &lt;group-id&gt;609&lt;/group-id&gt; &lt;group-name&gt;Monitor Filter&lt;/group-name&gt; &lt;last-update&gt;10/12/2016&lt;/last-update&gt; &lt;/attribute&gt;</v>
      </c>
    </row>
    <row r="482" spans="2:11" ht="15" customHeight="1" x14ac:dyDescent="0.25">
      <c r="B482">
        <v>609</v>
      </c>
      <c r="C482" s="9" t="s">
        <v>843</v>
      </c>
      <c r="D482">
        <v>7040</v>
      </c>
      <c r="E482" s="9" t="s">
        <v>845</v>
      </c>
      <c r="F482" t="str">
        <f t="shared" si="14"/>
        <v>Monitor Filter - Viewing Area Width</v>
      </c>
      <c r="G482" t="s">
        <v>451</v>
      </c>
      <c r="H482" s="9" t="s">
        <v>6454</v>
      </c>
      <c r="I482" t="s">
        <v>459</v>
      </c>
      <c r="J482" s="4">
        <v>42714</v>
      </c>
      <c r="K482" s="3" t="str">
        <f t="shared" si="15"/>
        <v>&lt;attribute&gt; &lt;id&gt;7040&lt;/id&gt; &lt;type&gt;Simple numeric&lt;/type&gt;  &lt;name&gt;Viewing Area Width&lt;/name&gt; &lt;deactivated&gt;false&lt;/deactivated&gt; &lt;group-id&gt;609&lt;/group-id&gt; &lt;group-name&gt;Monitor Filter&lt;/group-name&gt; &lt;last-update&gt;10/12/2016&lt;/last-update&gt; &lt;/attribute&gt;</v>
      </c>
    </row>
    <row r="483" spans="2:11" ht="15" customHeight="1" x14ac:dyDescent="0.25">
      <c r="B483">
        <v>609</v>
      </c>
      <c r="C483" s="9" t="s">
        <v>843</v>
      </c>
      <c r="D483">
        <v>7039</v>
      </c>
      <c r="E483" s="9" t="s">
        <v>846</v>
      </c>
      <c r="F483" t="str">
        <f t="shared" si="14"/>
        <v>Monitor Filter - Aspect Ratio</v>
      </c>
      <c r="G483" t="s">
        <v>450</v>
      </c>
      <c r="H483" s="9" t="s">
        <v>6454</v>
      </c>
      <c r="I483" t="s">
        <v>459</v>
      </c>
      <c r="J483" s="4">
        <v>42714</v>
      </c>
      <c r="K483" s="3" t="str">
        <f t="shared" si="15"/>
        <v>&lt;attribute&gt; &lt;id&gt;7039&lt;/id&gt; &lt;type&gt;Simple&lt;/type&gt;  &lt;name&gt;Aspect Ratio&lt;/name&gt; &lt;deactivated&gt;false&lt;/deactivated&gt; &lt;group-id&gt;609&lt;/group-id&gt; &lt;group-name&gt;Monitor Filter&lt;/group-name&gt; &lt;last-update&gt;10/12/2016&lt;/last-update&gt; &lt;/attribute&gt;</v>
      </c>
    </row>
    <row r="484" spans="2:11" ht="15" customHeight="1" x14ac:dyDescent="0.25">
      <c r="B484">
        <v>609</v>
      </c>
      <c r="C484" s="9" t="s">
        <v>843</v>
      </c>
      <c r="D484">
        <v>7038</v>
      </c>
      <c r="E484" s="9" t="s">
        <v>847</v>
      </c>
      <c r="F484" t="str">
        <f t="shared" si="14"/>
        <v>Monitor Filter - Surface Finish</v>
      </c>
      <c r="G484" t="s">
        <v>450</v>
      </c>
      <c r="H484" s="9" t="s">
        <v>6454</v>
      </c>
      <c r="I484" t="s">
        <v>459</v>
      </c>
      <c r="J484" s="4">
        <v>42714</v>
      </c>
      <c r="K484" s="3" t="str">
        <f t="shared" si="15"/>
        <v>&lt;attribute&gt; &lt;id&gt;7038&lt;/id&gt; &lt;type&gt;Simple&lt;/type&gt;  &lt;name&gt;Surface Finish&lt;/name&gt; &lt;deactivated&gt;false&lt;/deactivated&gt; &lt;group-id&gt;609&lt;/group-id&gt; &lt;group-name&gt;Monitor Filter&lt;/group-name&gt; &lt;last-update&gt;10/12/2016&lt;/last-update&gt; &lt;/attribute&gt;</v>
      </c>
    </row>
    <row r="485" spans="2:11" ht="15" customHeight="1" x14ac:dyDescent="0.25">
      <c r="B485">
        <v>609</v>
      </c>
      <c r="C485" s="9" t="s">
        <v>843</v>
      </c>
      <c r="D485">
        <v>7034</v>
      </c>
      <c r="E485" s="9" t="s">
        <v>848</v>
      </c>
      <c r="F485" t="str">
        <f t="shared" si="14"/>
        <v>Monitor Filter - Scratch Resistant</v>
      </c>
      <c r="G485" t="s">
        <v>450</v>
      </c>
      <c r="H485" s="9" t="s">
        <v>6454</v>
      </c>
      <c r="I485" t="s">
        <v>459</v>
      </c>
      <c r="J485" s="4">
        <v>42714</v>
      </c>
      <c r="K485" s="3" t="str">
        <f t="shared" si="15"/>
        <v>&lt;attribute&gt; &lt;id&gt;7034&lt;/id&gt; &lt;type&gt;Simple&lt;/type&gt;  &lt;name&gt;Scratch Resistant&lt;/name&gt; &lt;deactivated&gt;false&lt;/deactivated&gt; &lt;group-id&gt;609&lt;/group-id&gt; &lt;group-name&gt;Monitor Filter&lt;/group-name&gt; &lt;last-update&gt;10/12/2016&lt;/last-update&gt; &lt;/attribute&gt;</v>
      </c>
    </row>
    <row r="486" spans="2:11" ht="15" customHeight="1" x14ac:dyDescent="0.25">
      <c r="B486">
        <v>609</v>
      </c>
      <c r="C486" s="9" t="s">
        <v>843</v>
      </c>
      <c r="D486">
        <v>7033</v>
      </c>
      <c r="E486" s="9" t="s">
        <v>4048</v>
      </c>
      <c r="F486" t="str">
        <f t="shared" si="14"/>
        <v>Monitor Filter - Double-sided</v>
      </c>
      <c r="G486" t="s">
        <v>450</v>
      </c>
      <c r="H486" s="9" t="s">
        <v>6457</v>
      </c>
      <c r="I486" t="s">
        <v>459</v>
      </c>
      <c r="J486" s="4">
        <v>42714</v>
      </c>
      <c r="K486" s="3" t="str">
        <f t="shared" si="15"/>
        <v>&lt;attribute&gt; &lt;id&gt;7033&lt;/id&gt; &lt;type&gt;Simple&lt;/type&gt;  &lt;name&gt;Double-sided&lt;/name&gt; &lt;deactivated&gt;true&lt;/deactivated&gt; &lt;group-id&gt;609&lt;/group-id&gt; &lt;group-name&gt;Monitor Filter&lt;/group-name&gt; &lt;last-update&gt;10/12/2016&lt;/last-update&gt; &lt;/attribute&gt;</v>
      </c>
    </row>
    <row r="487" spans="2:11" ht="15" customHeight="1" x14ac:dyDescent="0.25">
      <c r="B487">
        <v>609</v>
      </c>
      <c r="C487" s="9" t="s">
        <v>843</v>
      </c>
      <c r="D487">
        <v>7032</v>
      </c>
      <c r="E487" s="9" t="s">
        <v>849</v>
      </c>
      <c r="F487" t="str">
        <f t="shared" si="14"/>
        <v>Monitor Filter - Frameless</v>
      </c>
      <c r="G487" t="s">
        <v>450</v>
      </c>
      <c r="H487" s="9" t="s">
        <v>6454</v>
      </c>
      <c r="I487" t="s">
        <v>459</v>
      </c>
      <c r="J487" s="4">
        <v>42714</v>
      </c>
      <c r="K487" s="3" t="str">
        <f t="shared" si="15"/>
        <v>&lt;attribute&gt; &lt;id&gt;7032&lt;/id&gt; &lt;type&gt;Simple&lt;/type&gt;  &lt;name&gt;Frameless&lt;/name&gt; &lt;deactivated&gt;false&lt;/deactivated&gt; &lt;group-id&gt;609&lt;/group-id&gt; &lt;group-name&gt;Monitor Filter&lt;/group-name&gt; &lt;last-update&gt;10/12/2016&lt;/last-update&gt; &lt;/attribute&gt;</v>
      </c>
    </row>
    <row r="488" spans="2:11" ht="15" customHeight="1" x14ac:dyDescent="0.25">
      <c r="B488">
        <v>192</v>
      </c>
      <c r="C488" s="9" t="s">
        <v>776</v>
      </c>
      <c r="D488">
        <v>5447</v>
      </c>
      <c r="E488" s="9" t="s">
        <v>850</v>
      </c>
      <c r="F488" t="str">
        <f t="shared" si="14"/>
        <v>Heatsink &amp; Fan - Cable Length</v>
      </c>
      <c r="G488" t="s">
        <v>451</v>
      </c>
      <c r="H488" s="9" t="s">
        <v>6454</v>
      </c>
      <c r="I488" t="s">
        <v>459</v>
      </c>
      <c r="J488" s="4">
        <v>42714</v>
      </c>
      <c r="K488" s="3" t="str">
        <f t="shared" si="15"/>
        <v>&lt;attribute&gt; &lt;id&gt;5447&lt;/id&gt; &lt;type&gt;Simple numeric&lt;/type&gt;  &lt;name&gt;Cable Length&lt;/name&gt; &lt;deactivated&gt;false&lt;/deactivated&gt; &lt;group-id&gt;192&lt;/group-id&gt; &lt;group-name&gt;Heatsink /// Fan&lt;/group-name&gt; &lt;last-update&gt;10/12/2016&lt;/last-update&gt; &lt;/attribute&gt;</v>
      </c>
    </row>
    <row r="489" spans="2:11" ht="15" customHeight="1" x14ac:dyDescent="0.25">
      <c r="B489">
        <v>219</v>
      </c>
      <c r="C489" s="9" t="s">
        <v>769</v>
      </c>
      <c r="D489">
        <v>5650</v>
      </c>
      <c r="E489" s="9" t="s">
        <v>851</v>
      </c>
      <c r="F489" t="str">
        <f t="shared" si="14"/>
        <v>Inner Dimensions - Notebook &amp; Tablet Compatibility</v>
      </c>
      <c r="G489" t="s">
        <v>451</v>
      </c>
      <c r="H489" s="9" t="s">
        <v>6454</v>
      </c>
      <c r="I489" t="s">
        <v>459</v>
      </c>
      <c r="J489" s="4">
        <v>42714</v>
      </c>
      <c r="K489" s="3" t="str">
        <f t="shared" si="15"/>
        <v>&lt;attribute&gt; &lt;id&gt;5650&lt;/id&gt; &lt;type&gt;Simple numeric&lt;/type&gt;  &lt;name&gt;Notebook /// Tablet Compatibility&lt;/name&gt; &lt;deactivated&gt;false&lt;/deactivated&gt; &lt;group-id&gt;219&lt;/group-id&gt; &lt;group-name&gt;Inner Dimensions&lt;/group-name&gt; &lt;last-update&gt;10/12/2016&lt;/last-update&gt; &lt;/attribute&gt;</v>
      </c>
    </row>
    <row r="490" spans="2:11" ht="15" customHeight="1" x14ac:dyDescent="0.25">
      <c r="B490">
        <v>219</v>
      </c>
      <c r="C490" s="9" t="s">
        <v>769</v>
      </c>
      <c r="D490">
        <v>5651</v>
      </c>
      <c r="E490" s="9" t="s">
        <v>852</v>
      </c>
      <c r="F490" t="str">
        <f t="shared" si="14"/>
        <v>Inner Dimensions - Notebook &amp; Tablet Compatibility (metric)</v>
      </c>
      <c r="G490" t="s">
        <v>451</v>
      </c>
      <c r="H490" s="9" t="s">
        <v>6454</v>
      </c>
      <c r="I490" t="s">
        <v>459</v>
      </c>
      <c r="J490" s="4">
        <v>42714</v>
      </c>
      <c r="K490" s="3" t="str">
        <f t="shared" si="15"/>
        <v>&lt;attribute&gt; &lt;id&gt;5651&lt;/id&gt; &lt;type&gt;Simple numeric&lt;/type&gt;  &lt;name&gt;Notebook /// Tablet Compatibility (metric)&lt;/name&gt; &lt;deactivated&gt;false&lt;/deactivated&gt; &lt;group-id&gt;219&lt;/group-id&gt; &lt;group-name&gt;Inner Dimensions&lt;/group-name&gt; &lt;last-update&gt;10/12/2016&lt;/last-update&gt; &lt;/attribute&gt;</v>
      </c>
    </row>
    <row r="491" spans="2:11" ht="15" customHeight="1" x14ac:dyDescent="0.25">
      <c r="B491">
        <v>32</v>
      </c>
      <c r="C491" s="9" t="s">
        <v>645</v>
      </c>
      <c r="D491">
        <v>5345</v>
      </c>
      <c r="E491" s="9" t="s">
        <v>647</v>
      </c>
      <c r="F491" t="str">
        <f t="shared" si="14"/>
        <v>Service &amp; Support Details - Component</v>
      </c>
      <c r="G491" t="s">
        <v>454</v>
      </c>
      <c r="H491" s="9" t="s">
        <v>6454</v>
      </c>
      <c r="I491" t="s">
        <v>459</v>
      </c>
      <c r="J491" s="4">
        <v>42714</v>
      </c>
      <c r="K491" s="3" t="str">
        <f t="shared" si="15"/>
        <v>&lt;attribute&gt; &lt;id&gt;5345&lt;/id&gt;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492" spans="2:11" ht="15" customHeight="1" x14ac:dyDescent="0.25">
      <c r="B492">
        <v>576</v>
      </c>
      <c r="C492" s="9" t="s">
        <v>853</v>
      </c>
      <c r="D492">
        <v>7824</v>
      </c>
      <c r="E492" s="9" t="s">
        <v>854</v>
      </c>
      <c r="F492" t="str">
        <f t="shared" si="14"/>
        <v>Luggage Set - Luggage Volume</v>
      </c>
      <c r="G492" t="s">
        <v>455</v>
      </c>
      <c r="H492" s="9" t="s">
        <v>6454</v>
      </c>
      <c r="I492" t="s">
        <v>459</v>
      </c>
      <c r="J492" s="4">
        <v>42714</v>
      </c>
      <c r="K492" s="3" t="str">
        <f t="shared" si="15"/>
        <v>&lt;attribute&gt; &lt;id&gt;7824&lt;/id&gt; &lt;type&gt;Repeating numeric&lt;/type&gt;  &lt;name&gt;Luggage Volume&lt;/name&gt; &lt;deactivated&gt;false&lt;/deactivated&gt; &lt;group-id&gt;576&lt;/group-id&gt; &lt;group-name&gt;Luggage Set&lt;/group-name&gt; &lt;last-update&gt;10/12/2016&lt;/last-update&gt; &lt;/attribute&gt;</v>
      </c>
    </row>
    <row r="493" spans="2:11" ht="15" customHeight="1" x14ac:dyDescent="0.25">
      <c r="B493">
        <v>89</v>
      </c>
      <c r="C493" s="9" t="s">
        <v>750</v>
      </c>
      <c r="D493">
        <v>856</v>
      </c>
      <c r="E493" s="9" t="s">
        <v>855</v>
      </c>
      <c r="F493" t="str">
        <f t="shared" si="14"/>
        <v>Carrying Case - Compartments Quantity</v>
      </c>
      <c r="G493" t="s">
        <v>451</v>
      </c>
      <c r="H493" s="9" t="s">
        <v>6454</v>
      </c>
      <c r="I493" t="s">
        <v>459</v>
      </c>
      <c r="J493" s="4">
        <v>42714</v>
      </c>
      <c r="K493" s="3" t="str">
        <f t="shared" si="15"/>
        <v>&lt;attribute&gt; &lt;id&gt;856&lt;/id&gt; &lt;type&gt;Simple numeric&lt;/type&gt;  &lt;name&gt;Compartments Quantity&lt;/name&gt; &lt;deactivated&gt;false&lt;/deactivated&gt; &lt;group-id&gt;89&lt;/group-id&gt; &lt;group-name&gt;Carrying Case&lt;/group-name&gt; &lt;last-update&gt;10/12/2016&lt;/last-update&gt; &lt;/attribute&gt;</v>
      </c>
    </row>
    <row r="494" spans="2:11" ht="15" customHeight="1" x14ac:dyDescent="0.25">
      <c r="B494">
        <v>89</v>
      </c>
      <c r="C494" s="9" t="s">
        <v>750</v>
      </c>
      <c r="D494">
        <v>7822</v>
      </c>
      <c r="E494" s="9" t="s">
        <v>524</v>
      </c>
      <c r="F494" t="str">
        <f t="shared" si="14"/>
        <v>Carrying Case - Capacity</v>
      </c>
      <c r="G494" t="s">
        <v>451</v>
      </c>
      <c r="H494" s="9" t="s">
        <v>6454</v>
      </c>
      <c r="I494" t="s">
        <v>459</v>
      </c>
      <c r="J494" s="4">
        <v>42714</v>
      </c>
      <c r="K494" s="3" t="str">
        <f t="shared" si="15"/>
        <v>&lt;attribute&gt; &lt;id&gt;7822&lt;/id&gt; &lt;type&gt;Simple numeric&lt;/type&gt;  &lt;name&gt;Capacity&lt;/name&gt; &lt;deactivated&gt;false&lt;/deactivated&gt; &lt;group-id&gt;89&lt;/group-id&gt; &lt;group-name&gt;Carrying Case&lt;/group-name&gt; &lt;last-update&gt;10/12/2016&lt;/last-update&gt; &lt;/attribute&gt;</v>
      </c>
    </row>
    <row r="495" spans="2:11" ht="15" customHeight="1" x14ac:dyDescent="0.25">
      <c r="B495">
        <v>89</v>
      </c>
      <c r="C495" s="9" t="s">
        <v>750</v>
      </c>
      <c r="D495">
        <v>8617</v>
      </c>
      <c r="E495" s="9" t="s">
        <v>856</v>
      </c>
      <c r="F495" t="str">
        <f t="shared" si="14"/>
        <v>Carrying Case - Washable</v>
      </c>
      <c r="G495" t="s">
        <v>450</v>
      </c>
      <c r="H495" s="9" t="s">
        <v>6454</v>
      </c>
      <c r="I495" t="s">
        <v>459</v>
      </c>
      <c r="J495" s="4">
        <v>42714</v>
      </c>
      <c r="K495" s="3" t="str">
        <f t="shared" si="15"/>
        <v>&lt;attribute&gt; &lt;id&gt;8617&lt;/id&gt; &lt;type&gt;Simple&lt;/type&gt;  &lt;name&gt;Washable&lt;/name&gt; &lt;deactivated&gt;false&lt;/deactivated&gt; &lt;group-id&gt;89&lt;/group-id&gt; &lt;group-name&gt;Carrying Case&lt;/group-name&gt; &lt;last-update&gt;10/12/2016&lt;/last-update&gt; &lt;/attribute&gt;</v>
      </c>
    </row>
    <row r="496" spans="2:11" ht="15" customHeight="1" x14ac:dyDescent="0.25">
      <c r="B496">
        <v>50</v>
      </c>
      <c r="C496" s="9" t="s">
        <v>467</v>
      </c>
      <c r="D496">
        <v>386</v>
      </c>
      <c r="E496" s="9" t="s">
        <v>857</v>
      </c>
      <c r="F496" t="str">
        <f t="shared" si="14"/>
        <v>System - Handheld Type</v>
      </c>
      <c r="G496" t="s">
        <v>450</v>
      </c>
      <c r="H496" s="9" t="s">
        <v>6454</v>
      </c>
      <c r="I496" t="s">
        <v>459</v>
      </c>
      <c r="J496" s="4">
        <v>42714</v>
      </c>
      <c r="K496" s="3" t="str">
        <f t="shared" si="15"/>
        <v>&lt;attribute&gt; &lt;id&gt;386&lt;/id&gt; &lt;type&gt;Simple&lt;/type&gt;  &lt;name&gt;Handheld Type&lt;/name&gt; &lt;deactivated&gt;false&lt;/deactivated&gt; &lt;group-id&gt;50&lt;/group-id&gt; &lt;group-name&gt;System&lt;/group-name&gt; &lt;last-update&gt;10/12/2016&lt;/last-update&gt; &lt;/attribute&gt;</v>
      </c>
    </row>
    <row r="497" spans="2:11" ht="15" customHeight="1" x14ac:dyDescent="0.25">
      <c r="B497">
        <v>7</v>
      </c>
      <c r="C497" s="9" t="s">
        <v>472</v>
      </c>
      <c r="D497">
        <v>2105</v>
      </c>
      <c r="E497" s="9" t="s">
        <v>858</v>
      </c>
      <c r="F497" t="str">
        <f t="shared" si="14"/>
        <v>Chassis - Included Expansion Base(s)</v>
      </c>
      <c r="G497" t="s">
        <v>452</v>
      </c>
      <c r="H497" s="9" t="s">
        <v>6454</v>
      </c>
      <c r="I497" t="s">
        <v>459</v>
      </c>
      <c r="J497" s="4">
        <v>42714</v>
      </c>
      <c r="K497" s="3" t="str">
        <f t="shared" si="15"/>
        <v>&lt;attribute&gt; &lt;id&gt;2105&lt;/id&gt; &lt;type&gt;Multi-valued&lt;/type&gt;  &lt;name&gt;Included Expansion Base(s)&lt;/name&gt; &lt;deactivated&gt;false&lt;/deactivated&gt; &lt;group-id&gt;7&lt;/group-id&gt; &lt;group-name&gt;Chassis&lt;/group-name&gt; &lt;last-update&gt;10/12/2016&lt;/last-update&gt; &lt;/attribute&gt;</v>
      </c>
    </row>
    <row r="498" spans="2:11" ht="15" customHeight="1" x14ac:dyDescent="0.25">
      <c r="B498">
        <v>39</v>
      </c>
      <c r="C498" s="9" t="s">
        <v>859</v>
      </c>
      <c r="D498">
        <v>421</v>
      </c>
      <c r="E498" s="9" t="s">
        <v>499</v>
      </c>
      <c r="F498" t="str">
        <f t="shared" si="14"/>
        <v>ROM - Installed Size</v>
      </c>
      <c r="G498" t="s">
        <v>451</v>
      </c>
      <c r="H498" s="9" t="s">
        <v>6454</v>
      </c>
      <c r="I498" t="s">
        <v>459</v>
      </c>
      <c r="J498" s="4">
        <v>42714</v>
      </c>
      <c r="K498" s="3" t="str">
        <f t="shared" si="15"/>
        <v>&lt;attribute&gt; &lt;id&gt;421&lt;/id&gt; &lt;type&gt;Simple numeric&lt;/type&gt;  &lt;name&gt;Installed Size&lt;/name&gt; &lt;deactivated&gt;false&lt;/deactivated&gt; &lt;group-id&gt;39&lt;/group-id&gt; &lt;group-name&gt;ROM&lt;/group-name&gt; &lt;last-update&gt;10/12/2016&lt;/last-update&gt; &lt;/attribute&gt;</v>
      </c>
    </row>
    <row r="499" spans="2:11" ht="15" customHeight="1" x14ac:dyDescent="0.25">
      <c r="B499">
        <v>45</v>
      </c>
      <c r="C499" s="9" t="s">
        <v>860</v>
      </c>
      <c r="D499">
        <v>411</v>
      </c>
      <c r="E499" s="9" t="s">
        <v>499</v>
      </c>
      <c r="F499" t="str">
        <f t="shared" si="14"/>
        <v>Flash Memory - Installed Size</v>
      </c>
      <c r="G499" t="s">
        <v>451</v>
      </c>
      <c r="H499" s="9" t="s">
        <v>6454</v>
      </c>
      <c r="I499" t="s">
        <v>459</v>
      </c>
      <c r="J499" s="4">
        <v>42714</v>
      </c>
      <c r="K499" s="3" t="str">
        <f t="shared" si="15"/>
        <v>&lt;attribute&gt; &lt;id&gt;411&lt;/id&gt; &lt;type&gt;Simple numeric&lt;/type&gt;  &lt;name&gt;Installed Size&lt;/name&gt; &lt;deactivated&gt;false&lt;/deactivated&gt; &lt;group-id&gt;45&lt;/group-id&gt; &lt;group-name&gt;Flash Memory&lt;/group-name&gt; &lt;last-update&gt;10/12/2016&lt;/last-update&gt; &lt;/attribute&gt;</v>
      </c>
    </row>
    <row r="500" spans="2:11" ht="15" customHeight="1" x14ac:dyDescent="0.25">
      <c r="B500">
        <v>14</v>
      </c>
      <c r="C500" s="9" t="s">
        <v>539</v>
      </c>
      <c r="D500">
        <v>2223</v>
      </c>
      <c r="E500" s="9" t="s">
        <v>861</v>
      </c>
      <c r="F500" t="str">
        <f t="shared" si="14"/>
        <v>Display - Character Resolution</v>
      </c>
      <c r="G500" t="s">
        <v>452</v>
      </c>
      <c r="H500" s="9" t="s">
        <v>6454</v>
      </c>
      <c r="I500" t="s">
        <v>459</v>
      </c>
      <c r="J500" s="4">
        <v>42714</v>
      </c>
      <c r="K500" s="3" t="str">
        <f t="shared" si="15"/>
        <v>&lt;attribute&gt; &lt;id&gt;2223&lt;/id&gt; &lt;type&gt;Multi-valued&lt;/type&gt;  &lt;name&gt;Character Resolution&lt;/name&gt; &lt;deactivated&gt;false&lt;/deactivated&gt; &lt;group-id&gt;14&lt;/group-id&gt; &lt;group-name&gt;Display&lt;/group-name&gt; &lt;last-update&gt;10/12/2016&lt;/last-update&gt; &lt;/attribute&gt;</v>
      </c>
    </row>
    <row r="501" spans="2:11" ht="15" customHeight="1" x14ac:dyDescent="0.25">
      <c r="B501">
        <v>21</v>
      </c>
      <c r="C501" s="9" t="s">
        <v>567</v>
      </c>
      <c r="D501">
        <v>5740</v>
      </c>
      <c r="E501" s="9" t="s">
        <v>456</v>
      </c>
      <c r="F501" t="str">
        <f t="shared" si="14"/>
        <v>Audio Output - Type</v>
      </c>
      <c r="G501" t="s">
        <v>450</v>
      </c>
      <c r="H501" s="9" t="s">
        <v>6454</v>
      </c>
      <c r="I501" t="s">
        <v>459</v>
      </c>
      <c r="J501" s="4">
        <v>42714</v>
      </c>
      <c r="K501" s="3" t="str">
        <f t="shared" si="15"/>
        <v>&lt;attribute&gt; &lt;id&gt;5740&lt;/id&gt;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502" spans="2:11" ht="15" customHeight="1" x14ac:dyDescent="0.25">
      <c r="B502">
        <v>17</v>
      </c>
      <c r="C502" s="9" t="s">
        <v>576</v>
      </c>
      <c r="D502">
        <v>227</v>
      </c>
      <c r="E502" s="9" t="s">
        <v>862</v>
      </c>
      <c r="F502" t="str">
        <f t="shared" si="14"/>
        <v>Input Device - Keys Qty</v>
      </c>
      <c r="G502" t="s">
        <v>450</v>
      </c>
      <c r="H502" s="9" t="s">
        <v>6454</v>
      </c>
      <c r="I502" t="s">
        <v>459</v>
      </c>
      <c r="J502" s="4">
        <v>42714</v>
      </c>
      <c r="K502" s="3" t="str">
        <f t="shared" si="15"/>
        <v>&lt;attribute&gt; &lt;id&gt;227&lt;/id&gt; &lt;type&gt;Simple&lt;/type&gt;  &lt;name&gt;Keys Qty&lt;/name&gt; &lt;deactivated&gt;false&lt;/deactivated&gt; &lt;group-id&gt;17&lt;/group-id&gt; &lt;group-name&gt;Input Device&lt;/group-name&gt; &lt;last-update&gt;10/12/2016&lt;/last-update&gt; &lt;/attribute&gt;</v>
      </c>
    </row>
    <row r="503" spans="2:11" ht="15" customHeight="1" x14ac:dyDescent="0.25">
      <c r="B503">
        <v>2</v>
      </c>
      <c r="C503" s="9" t="s">
        <v>603</v>
      </c>
      <c r="D503">
        <v>6040</v>
      </c>
      <c r="E503" s="9" t="s">
        <v>580</v>
      </c>
      <c r="F503" t="str">
        <f t="shared" si="14"/>
        <v>Interface Provided - Interface</v>
      </c>
      <c r="G503" t="s">
        <v>454</v>
      </c>
      <c r="H503" s="9" t="s">
        <v>6454</v>
      </c>
      <c r="I503" t="s">
        <v>459</v>
      </c>
      <c r="J503" s="4">
        <v>42714</v>
      </c>
      <c r="K503" s="3" t="str">
        <f t="shared" si="15"/>
        <v>&lt;attribute&gt; &lt;id&gt;6040&lt;/id&gt;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504" spans="2:11" ht="15" customHeight="1" x14ac:dyDescent="0.25">
      <c r="B504">
        <v>171</v>
      </c>
      <c r="C504" s="9" t="s">
        <v>863</v>
      </c>
      <c r="D504">
        <v>1982</v>
      </c>
      <c r="E504" s="9" t="s">
        <v>456</v>
      </c>
      <c r="F504" t="str">
        <f t="shared" si="14"/>
        <v>PDA Software - Type</v>
      </c>
      <c r="G504" t="s">
        <v>452</v>
      </c>
      <c r="H504" s="9" t="s">
        <v>6454</v>
      </c>
      <c r="I504" t="s">
        <v>459</v>
      </c>
      <c r="J504" s="4">
        <v>42714</v>
      </c>
      <c r="K504" s="3" t="str">
        <f t="shared" si="15"/>
        <v>&lt;attribute&gt; &lt;id&gt;1982&lt;/id&gt; &lt;type&gt;Multi-valued&lt;/type&gt;  &lt;name&gt;Type&lt;/name&gt; &lt;deactivated&gt;false&lt;/deactivated&gt; &lt;group-id&gt;171&lt;/group-id&gt; &lt;group-name&gt;PDA Software&lt;/group-name&gt; &lt;last-update&gt;10/12/2016&lt;/last-update&gt; &lt;/attribute&gt;</v>
      </c>
    </row>
    <row r="505" spans="2:11" ht="15" customHeight="1" x14ac:dyDescent="0.25">
      <c r="B505">
        <v>37</v>
      </c>
      <c r="C505" s="9" t="s">
        <v>674</v>
      </c>
      <c r="D505">
        <v>335</v>
      </c>
      <c r="E505" s="9" t="s">
        <v>473</v>
      </c>
      <c r="F505" t="str">
        <f t="shared" si="14"/>
        <v>Battery - Form Factor</v>
      </c>
      <c r="G505" t="s">
        <v>450</v>
      </c>
      <c r="H505" s="9" t="s">
        <v>6454</v>
      </c>
      <c r="I505" t="s">
        <v>459</v>
      </c>
      <c r="J505" s="4">
        <v>42714</v>
      </c>
      <c r="K505" s="3" t="str">
        <f t="shared" si="15"/>
        <v>&lt;attribute&gt; &lt;id&gt;335&lt;/id&gt; &lt;type&gt;Simple&lt;/type&gt;  &lt;name&gt;Form Factor&lt;/name&gt; &lt;deactivated&gt;false&lt;/deactivated&gt; &lt;group-id&gt;37&lt;/group-id&gt; &lt;group-name&gt;Battery&lt;/group-name&gt; &lt;last-update&gt;10/12/2016&lt;/last-update&gt; &lt;/attribute&gt;</v>
      </c>
    </row>
    <row r="506" spans="2:11" ht="15" customHeight="1" x14ac:dyDescent="0.25">
      <c r="B506">
        <v>37</v>
      </c>
      <c r="C506" s="9" t="s">
        <v>674</v>
      </c>
      <c r="D506">
        <v>3386</v>
      </c>
      <c r="E506" s="9" t="s">
        <v>677</v>
      </c>
      <c r="F506" t="str">
        <f t="shared" si="14"/>
        <v>Battery - Run Time (Up To)</v>
      </c>
      <c r="G506" t="s">
        <v>451</v>
      </c>
      <c r="H506" s="9" t="s">
        <v>6454</v>
      </c>
      <c r="I506" t="s">
        <v>459</v>
      </c>
      <c r="J506" s="4">
        <v>42714</v>
      </c>
      <c r="K506" s="3" t="str">
        <f t="shared" si="15"/>
        <v>&lt;attribute&gt; &lt;id&gt;3386&lt;/id&gt;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507" spans="2:11" x14ac:dyDescent="0.25">
      <c r="B507">
        <v>31</v>
      </c>
      <c r="C507" s="9" t="s">
        <v>622</v>
      </c>
      <c r="D507">
        <v>2282</v>
      </c>
      <c r="E507" s="9" t="s">
        <v>6338</v>
      </c>
      <c r="F507" t="str">
        <f t="shared" si="14"/>
        <v>Miscellaneous - Included Handheld Accessories</v>
      </c>
      <c r="G507" t="s">
        <v>452</v>
      </c>
      <c r="H507" s="9" t="s">
        <v>6457</v>
      </c>
      <c r="I507" t="s">
        <v>459</v>
      </c>
      <c r="J507" s="4">
        <v>42714</v>
      </c>
      <c r="K507" s="3" t="str">
        <f t="shared" si="15"/>
        <v>&lt;attribute&gt; &lt;id&gt;2282&lt;/id&gt; &lt;type&gt;Multi-valued&lt;/type&gt;  &lt;name&gt;Included Handheld Accessories&lt;/name&gt; &lt;deactivated&gt;true&lt;/deactivated&gt; &lt;group-id&gt;31&lt;/group-id&gt; &lt;group-name&gt;Miscellaneous&lt;/group-name&gt; &lt;last-update&gt;10/12/2016&lt;/last-update&gt; &lt;/attribute&gt;</v>
      </c>
    </row>
    <row r="508" spans="2:11" x14ac:dyDescent="0.25">
      <c r="B508">
        <v>31</v>
      </c>
      <c r="C508" s="9" t="s">
        <v>622</v>
      </c>
      <c r="D508">
        <v>2379</v>
      </c>
      <c r="E508" s="9" t="s">
        <v>864</v>
      </c>
      <c r="F508" t="str">
        <f t="shared" si="14"/>
        <v>Miscellaneous - Vibrating Alert</v>
      </c>
      <c r="G508" t="s">
        <v>450</v>
      </c>
      <c r="H508" s="9" t="s">
        <v>6454</v>
      </c>
      <c r="I508" t="s">
        <v>459</v>
      </c>
      <c r="J508" s="4">
        <v>42714</v>
      </c>
      <c r="K508" s="3" t="str">
        <f t="shared" si="15"/>
        <v>&lt;attribute&gt; &lt;id&gt;2379&lt;/id&gt; &lt;type&gt;Simple&lt;/type&gt;  &lt;name&gt;Vibrating Alert&lt;/name&gt; &lt;deactivated&gt;false&lt;/deactivated&gt; &lt;group-id&gt;31&lt;/group-id&gt; &lt;group-name&gt;Miscellaneous&lt;/group-name&gt; &lt;last-update&gt;10/12/2016&lt;/last-update&gt; &lt;/attribute&gt;</v>
      </c>
    </row>
    <row r="509" spans="2:11" ht="15" customHeight="1" x14ac:dyDescent="0.25">
      <c r="B509">
        <v>30</v>
      </c>
      <c r="C509" s="9" t="s">
        <v>649</v>
      </c>
      <c r="D509">
        <v>360</v>
      </c>
      <c r="E509" s="9" t="s">
        <v>865</v>
      </c>
      <c r="F509" t="str">
        <f t="shared" si="14"/>
        <v>Environmental Parameters - Min Storage Temperature</v>
      </c>
      <c r="G509" t="s">
        <v>451</v>
      </c>
      <c r="H509" s="9" t="s">
        <v>6454</v>
      </c>
      <c r="I509" t="s">
        <v>459</v>
      </c>
      <c r="J509" s="4">
        <v>42714</v>
      </c>
      <c r="K509" s="3" t="str">
        <f t="shared" si="15"/>
        <v>&lt;attribute&gt; &lt;id&gt;360&lt;/id&gt; &lt;type&gt;Simple numeric&lt;/type&gt;  &lt;name&gt;Min Storage Temperature&lt;/name&gt; &lt;deactivated&gt;false&lt;/deactivated&gt; &lt;group-id&gt;30&lt;/group-id&gt; &lt;group-name&gt;Environmental Parameters&lt;/group-name&gt; &lt;last-update&gt;10/12/2016&lt;/last-update&gt; &lt;/attribute&gt;</v>
      </c>
    </row>
    <row r="510" spans="2:11" ht="15" customHeight="1" x14ac:dyDescent="0.25">
      <c r="B510">
        <v>30</v>
      </c>
      <c r="C510" s="9" t="s">
        <v>649</v>
      </c>
      <c r="D510">
        <v>361</v>
      </c>
      <c r="E510" s="9" t="s">
        <v>866</v>
      </c>
      <c r="F510" t="str">
        <f t="shared" si="14"/>
        <v>Environmental Parameters - Max Storage Temperature</v>
      </c>
      <c r="G510" t="s">
        <v>451</v>
      </c>
      <c r="H510" s="9" t="s">
        <v>6454</v>
      </c>
      <c r="I510" t="s">
        <v>459</v>
      </c>
      <c r="J510" s="4">
        <v>42714</v>
      </c>
      <c r="K510" s="3" t="str">
        <f t="shared" si="15"/>
        <v>&lt;attribute&gt; &lt;id&gt;361&lt;/id&gt; &lt;type&gt;Simple numeric&lt;/type&gt;  &lt;name&gt;Max Storage Temperature&lt;/name&gt; &lt;deactivated&gt;false&lt;/deactivated&gt; &lt;group-id&gt;30&lt;/group-id&gt; &lt;group-name&gt;Environmental Parameters&lt;/group-name&gt; &lt;last-update&gt;10/12/2016&lt;/last-update&gt; &lt;/attribute&gt;</v>
      </c>
    </row>
    <row r="511" spans="2:11" ht="15" customHeight="1" x14ac:dyDescent="0.25">
      <c r="B511">
        <v>63</v>
      </c>
      <c r="C511" s="9" t="s">
        <v>460</v>
      </c>
      <c r="D511">
        <v>4817</v>
      </c>
      <c r="E511" s="9" t="s">
        <v>654</v>
      </c>
      <c r="F511" t="str">
        <f t="shared" si="14"/>
        <v>Header - Bundled with</v>
      </c>
      <c r="G511" t="s">
        <v>450</v>
      </c>
      <c r="H511" s="9" t="s">
        <v>6454</v>
      </c>
      <c r="I511" t="s">
        <v>459</v>
      </c>
      <c r="J511" s="4">
        <v>42714</v>
      </c>
      <c r="K511" s="3" t="str">
        <f t="shared" si="15"/>
        <v>&lt;attribute&gt; &lt;id&gt;4817&lt;/id&gt;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512" spans="2:11" ht="15" customHeight="1" x14ac:dyDescent="0.25">
      <c r="B512">
        <v>140</v>
      </c>
      <c r="C512" s="9" t="s">
        <v>867</v>
      </c>
      <c r="D512">
        <v>7678</v>
      </c>
      <c r="E512" s="9" t="s">
        <v>868</v>
      </c>
      <c r="F512" t="str">
        <f t="shared" si="14"/>
        <v>Cellular - SIM Card Type</v>
      </c>
      <c r="G512" t="s">
        <v>452</v>
      </c>
      <c r="H512" s="9" t="s">
        <v>6454</v>
      </c>
      <c r="I512" t="s">
        <v>459</v>
      </c>
      <c r="J512" s="4">
        <v>42714</v>
      </c>
      <c r="K512" s="3" t="str">
        <f t="shared" si="15"/>
        <v>&lt;attribute&gt; &lt;id&gt;7678&lt;/id&gt; &lt;type&gt;Multi-valued&lt;/type&gt;  &lt;name&gt;SIM Card Type&lt;/name&gt; &lt;deactivated&gt;false&lt;/deactivated&gt; &lt;group-id&gt;140&lt;/group-id&gt; &lt;group-name&gt;Cellular&lt;/group-name&gt; &lt;last-update&gt;10/12/2016&lt;/last-update&gt; &lt;/attribute&gt;</v>
      </c>
    </row>
    <row r="513" spans="2:11" ht="15" customHeight="1" x14ac:dyDescent="0.25">
      <c r="B513">
        <v>152</v>
      </c>
      <c r="C513" s="9" t="s">
        <v>507</v>
      </c>
      <c r="D513">
        <v>5428</v>
      </c>
      <c r="E513" s="9" t="s">
        <v>869</v>
      </c>
      <c r="F513" t="str">
        <f t="shared" si="14"/>
        <v>Features - Sensors</v>
      </c>
      <c r="G513" t="s">
        <v>452</v>
      </c>
      <c r="H513" s="9" t="s">
        <v>6454</v>
      </c>
      <c r="I513" t="s">
        <v>459</v>
      </c>
      <c r="J513" s="4">
        <v>42714</v>
      </c>
      <c r="K513" s="3" t="str">
        <f t="shared" si="15"/>
        <v>&lt;attribute&gt; &lt;id&gt;5428&lt;/id&gt; &lt;type&gt;Multi-valued&lt;/type&gt;  &lt;name&gt;Sensors&lt;/name&gt; &lt;deactivated&gt;false&lt;/deactivated&gt; &lt;group-id&gt;152&lt;/group-id&gt; &lt;group-name&gt;Features&lt;/group-name&gt; &lt;last-update&gt;10/12/2016&lt;/last-update&gt; &lt;/attribute&gt;</v>
      </c>
    </row>
    <row r="514" spans="2:11" ht="15" customHeight="1" x14ac:dyDescent="0.25">
      <c r="B514">
        <v>45</v>
      </c>
      <c r="C514" s="9" t="s">
        <v>860</v>
      </c>
      <c r="D514">
        <v>409</v>
      </c>
      <c r="E514" s="9" t="s">
        <v>473</v>
      </c>
      <c r="F514" t="str">
        <f t="shared" ref="F514:F577" si="16">CONCATENATE(C514," - ",E514)</f>
        <v>Flash Memory - Form Factor</v>
      </c>
      <c r="G514" t="s">
        <v>450</v>
      </c>
      <c r="H514" s="9" t="s">
        <v>6454</v>
      </c>
      <c r="I514" t="s">
        <v>459</v>
      </c>
      <c r="J514" s="4">
        <v>42714</v>
      </c>
      <c r="K514" s="3" t="str">
        <f t="shared" si="15"/>
        <v>&lt;attribute&gt; &lt;id&gt;409&lt;/id&gt; &lt;type&gt;Simple&lt;/type&gt;  &lt;name&gt;Form Factor&lt;/name&gt; &lt;deactivated&gt;false&lt;/deactivated&gt; &lt;group-id&gt;45&lt;/group-id&gt; &lt;group-name&gt;Flash Memory&lt;/group-name&gt; &lt;last-update&gt;10/12/2016&lt;/last-update&gt; &lt;/attribute&gt;</v>
      </c>
    </row>
    <row r="515" spans="2:11" ht="15" customHeight="1" x14ac:dyDescent="0.25">
      <c r="B515">
        <v>293</v>
      </c>
      <c r="C515" s="9" t="s">
        <v>870</v>
      </c>
      <c r="D515">
        <v>3298</v>
      </c>
      <c r="E515" s="9" t="s">
        <v>871</v>
      </c>
      <c r="F515" t="str">
        <f t="shared" si="16"/>
        <v>User Available Memory - Total User Available Memory</v>
      </c>
      <c r="G515" t="s">
        <v>451</v>
      </c>
      <c r="H515" s="9" t="s">
        <v>6454</v>
      </c>
      <c r="I515" t="s">
        <v>459</v>
      </c>
      <c r="J515" s="4">
        <v>42714</v>
      </c>
      <c r="K515" s="3" t="str">
        <f t="shared" ref="K515:K578" si="17">SUBSTITUTE(CONCATENATE($N$15,$O$1,$N$1,D515,$N$2,$O$1,$N$3,G515,$N$4,$O$1,$O$1,$N$5,E515,$N$6,$O$1,$N$7,H515,$N$8,$O$1,$N$9,B515,$N$10,$O$1,$N$11,C515,$N$12,$O$1,$N$13,TEXT(J515,"DD/MM/YYYY"),$N$14,$O$1,$N$16),"&amp;","///")</f>
        <v>&lt;attribute&gt; &lt;id&gt;3298&lt;/id&gt; &lt;type&gt;Simple numeric&lt;/type&gt;  &lt;name&gt;Total User Available Memory&lt;/name&gt; &lt;deactivated&gt;false&lt;/deactivated&gt; &lt;group-id&gt;293&lt;/group-id&gt; &lt;group-name&gt;User Available Memory&lt;/group-name&gt; &lt;last-update&gt;10/12/2016&lt;/last-update&gt; &lt;/attribute&gt;</v>
      </c>
    </row>
    <row r="516" spans="2:11" ht="15" customHeight="1" x14ac:dyDescent="0.25">
      <c r="B516">
        <v>293</v>
      </c>
      <c r="C516" s="9" t="s">
        <v>870</v>
      </c>
      <c r="D516">
        <v>3299</v>
      </c>
      <c r="E516" s="9" t="s">
        <v>872</v>
      </c>
      <c r="F516" t="str">
        <f t="shared" si="16"/>
        <v>User Available Memory - User Available RAM</v>
      </c>
      <c r="G516" t="s">
        <v>451</v>
      </c>
      <c r="H516" s="9" t="s">
        <v>6454</v>
      </c>
      <c r="I516" t="s">
        <v>459</v>
      </c>
      <c r="J516" s="4">
        <v>42714</v>
      </c>
      <c r="K516" s="3" t="str">
        <f t="shared" si="17"/>
        <v>&lt;attribute&gt; &lt;id&gt;3299&lt;/id&gt; &lt;type&gt;Simple numeric&lt;/type&gt;  &lt;name&gt;User Available RAM&lt;/name&gt; &lt;deactivated&gt;false&lt;/deactivated&gt; &lt;group-id&gt;293&lt;/group-id&gt; &lt;group-name&gt;User Available Memory&lt;/group-name&gt; &lt;last-update&gt;10/12/2016&lt;/last-update&gt; &lt;/attribute&gt;</v>
      </c>
    </row>
    <row r="517" spans="2:11" ht="15" customHeight="1" x14ac:dyDescent="0.25">
      <c r="B517">
        <v>293</v>
      </c>
      <c r="C517" s="9" t="s">
        <v>870</v>
      </c>
      <c r="D517">
        <v>3300</v>
      </c>
      <c r="E517" s="9" t="s">
        <v>873</v>
      </c>
      <c r="F517" t="str">
        <f t="shared" si="16"/>
        <v>User Available Memory - User Available Flash ROM</v>
      </c>
      <c r="G517" t="s">
        <v>451</v>
      </c>
      <c r="H517" s="9" t="s">
        <v>6454</v>
      </c>
      <c r="I517" t="s">
        <v>459</v>
      </c>
      <c r="J517" s="4">
        <v>42714</v>
      </c>
      <c r="K517" s="3" t="str">
        <f t="shared" si="17"/>
        <v>&lt;attribute&gt; &lt;id&gt;3300&lt;/id&gt; &lt;type&gt;Simple numeric&lt;/type&gt;  &lt;name&gt;User Available Flash ROM&lt;/name&gt; &lt;deactivated&gt;false&lt;/deactivated&gt; &lt;group-id&gt;293&lt;/group-id&gt; &lt;group-name&gt;User Available Memory&lt;/group-name&gt; &lt;last-update&gt;10/12/2016&lt;/last-update&gt; &lt;/attribute&gt;</v>
      </c>
    </row>
    <row r="518" spans="2:11" ht="15" customHeight="1" x14ac:dyDescent="0.25">
      <c r="B518">
        <v>489</v>
      </c>
      <c r="C518" s="9" t="s">
        <v>874</v>
      </c>
      <c r="D518">
        <v>5025</v>
      </c>
      <c r="E518" s="9" t="s">
        <v>875</v>
      </c>
      <c r="F518" t="str">
        <f t="shared" si="16"/>
        <v>EBook Reader - Supported Still Image Formats</v>
      </c>
      <c r="G518" t="s">
        <v>452</v>
      </c>
      <c r="H518" s="9" t="s">
        <v>6454</v>
      </c>
      <c r="I518" t="s">
        <v>459</v>
      </c>
      <c r="J518" s="4">
        <v>42714</v>
      </c>
      <c r="K518" s="3" t="str">
        <f t="shared" si="17"/>
        <v>&lt;attribute&gt; &lt;id&gt;5025&lt;/id&gt; &lt;type&gt;Multi-valued&lt;/type&gt;  &lt;name&gt;Supported Still Image Formats&lt;/name&gt; &lt;deactivated&gt;false&lt;/deactivated&gt; &lt;group-id&gt;489&lt;/group-id&gt; &lt;group-name&gt;EBook Reader&lt;/group-name&gt; &lt;last-update&gt;10/12/2016&lt;/last-update&gt; &lt;/attribute&gt;</v>
      </c>
    </row>
    <row r="519" spans="2:11" ht="15" customHeight="1" x14ac:dyDescent="0.25">
      <c r="B519">
        <v>290</v>
      </c>
      <c r="C519" s="9" t="s">
        <v>534</v>
      </c>
      <c r="D519">
        <v>5656</v>
      </c>
      <c r="E519" s="9" t="s">
        <v>876</v>
      </c>
      <c r="F519" t="str">
        <f t="shared" si="16"/>
        <v>Card Reader - Slots (for SD)</v>
      </c>
      <c r="G519" t="s">
        <v>450</v>
      </c>
      <c r="H519" s="9" t="s">
        <v>6454</v>
      </c>
      <c r="I519" t="s">
        <v>459</v>
      </c>
      <c r="J519" s="4">
        <v>42714</v>
      </c>
      <c r="K519" s="3" t="str">
        <f t="shared" si="17"/>
        <v>&lt;attribute&gt; &lt;id&gt;5656&lt;/id&gt; &lt;type&gt;Simple&lt;/type&gt;  &lt;name&gt;Slots (for SD)&lt;/name&gt; &lt;deactivated&gt;false&lt;/deactivated&gt; &lt;group-id&gt;290&lt;/group-id&gt; &lt;group-name&gt;Card Reader&lt;/group-name&gt; &lt;last-update&gt;10/12/2016&lt;/last-update&gt; &lt;/attribute&gt;</v>
      </c>
    </row>
    <row r="520" spans="2:11" ht="15" customHeight="1" x14ac:dyDescent="0.25">
      <c r="B520">
        <v>290</v>
      </c>
      <c r="C520" s="9" t="s">
        <v>534</v>
      </c>
      <c r="D520">
        <v>3367</v>
      </c>
      <c r="E520" s="9" t="s">
        <v>535</v>
      </c>
      <c r="F520" t="str">
        <f t="shared" si="16"/>
        <v>Card Reader - Supported Flash Memory Cards</v>
      </c>
      <c r="G520" t="s">
        <v>452</v>
      </c>
      <c r="H520" s="9" t="s">
        <v>6454</v>
      </c>
      <c r="I520" t="s">
        <v>459</v>
      </c>
      <c r="J520" s="4">
        <v>42714</v>
      </c>
      <c r="K520" s="3" t="str">
        <f t="shared" si="17"/>
        <v>&lt;attribute&gt; &lt;id&gt;3367&lt;/id&gt; &lt;type&gt;Multi-valued&lt;/type&gt;  &lt;name&gt;Supported Flash Memory Cards&lt;/name&gt; &lt;deactivated&gt;false&lt;/deactivated&gt; &lt;group-id&gt;290&lt;/group-id&gt; &lt;group-name&gt;Card Reader&lt;/group-name&gt; &lt;last-update&gt;10/12/2016&lt;/last-update&gt; &lt;/attribute&gt;</v>
      </c>
    </row>
    <row r="521" spans="2:11" ht="15" customHeight="1" x14ac:dyDescent="0.25">
      <c r="B521">
        <v>290</v>
      </c>
      <c r="C521" s="9" t="s">
        <v>534</v>
      </c>
      <c r="D521">
        <v>5648</v>
      </c>
      <c r="E521" s="9" t="s">
        <v>877</v>
      </c>
      <c r="F521" t="str">
        <f t="shared" si="16"/>
        <v>Card Reader - Flash Memory Cards Max Supported Capacity</v>
      </c>
      <c r="G521" t="s">
        <v>450</v>
      </c>
      <c r="H521" s="9" t="s">
        <v>6454</v>
      </c>
      <c r="I521" t="s">
        <v>459</v>
      </c>
      <c r="J521" s="4">
        <v>42714</v>
      </c>
      <c r="K521" s="3" t="str">
        <f t="shared" si="17"/>
        <v>&lt;attribute&gt; &lt;id&gt;5648&lt;/id&gt; &lt;type&gt;Simple&lt;/type&gt;  &lt;name&gt;Flash Memory Cards Max Supported Capacity&lt;/name&gt; &lt;deactivated&gt;false&lt;/deactivated&gt; &lt;group-id&gt;290&lt;/group-id&gt; &lt;group-name&gt;Card Reader&lt;/group-name&gt; &lt;last-update&gt;10/12/2016&lt;/last-update&gt; &lt;/attribute&gt;</v>
      </c>
    </row>
    <row r="522" spans="2:11" ht="15" customHeight="1" x14ac:dyDescent="0.25">
      <c r="B522">
        <v>290</v>
      </c>
      <c r="C522" s="9" t="s">
        <v>534</v>
      </c>
      <c r="D522">
        <v>3368</v>
      </c>
      <c r="E522" s="9" t="s">
        <v>878</v>
      </c>
      <c r="F522" t="str">
        <f t="shared" si="16"/>
        <v>Card Reader - Additional Compatibility</v>
      </c>
      <c r="G522" t="s">
        <v>452</v>
      </c>
      <c r="H522" s="9" t="s">
        <v>6454</v>
      </c>
      <c r="I522" t="s">
        <v>459</v>
      </c>
      <c r="J522" s="4">
        <v>42714</v>
      </c>
      <c r="K522" s="3" t="str">
        <f t="shared" si="17"/>
        <v>&lt;attribute&gt; &lt;id&gt;3368&lt;/id&gt; &lt;type&gt;Multi-valued&lt;/type&gt;  &lt;name&gt;Additional Compatibility&lt;/name&gt; &lt;deactivated&gt;false&lt;/deactivated&gt; &lt;group-id&gt;290&lt;/group-id&gt; &lt;group-name&gt;Card Reader&lt;/group-name&gt; &lt;last-update&gt;10/12/2016&lt;/last-update&gt; &lt;/attribute&gt;</v>
      </c>
    </row>
    <row r="523" spans="2:11" ht="15" customHeight="1" x14ac:dyDescent="0.25">
      <c r="B523">
        <v>14</v>
      </c>
      <c r="C523" s="9" t="s">
        <v>539</v>
      </c>
      <c r="D523">
        <v>5377</v>
      </c>
      <c r="E523" s="9" t="s">
        <v>879</v>
      </c>
      <c r="F523" t="str">
        <f t="shared" si="16"/>
        <v>Display - Multi-Touch Display</v>
      </c>
      <c r="G523" t="s">
        <v>450</v>
      </c>
      <c r="H523" s="9" t="s">
        <v>6454</v>
      </c>
      <c r="I523" t="s">
        <v>459</v>
      </c>
      <c r="J523" s="4">
        <v>42714</v>
      </c>
      <c r="K523" s="3" t="str">
        <f t="shared" si="17"/>
        <v>&lt;attribute&gt; &lt;id&gt;5377&lt;/id&gt; &lt;type&gt;Simple&lt;/type&gt;  &lt;name&gt;Multi-Touch Display&lt;/name&gt; &lt;deactivated&gt;false&lt;/deactivated&gt; &lt;group-id&gt;14&lt;/group-id&gt; &lt;group-name&gt;Display&lt;/group-name&gt; &lt;last-update&gt;10/12/2016&lt;/last-update&gt; &lt;/attribute&gt;</v>
      </c>
    </row>
    <row r="524" spans="2:11" ht="15" customHeight="1" x14ac:dyDescent="0.25">
      <c r="B524">
        <v>14</v>
      </c>
      <c r="C524" s="9" t="s">
        <v>539</v>
      </c>
      <c r="D524">
        <v>152</v>
      </c>
      <c r="E524" s="9" t="s">
        <v>501</v>
      </c>
      <c r="F524" t="str">
        <f t="shared" si="16"/>
        <v>Display - Technology</v>
      </c>
      <c r="G524" t="s">
        <v>450</v>
      </c>
      <c r="H524" s="9" t="s">
        <v>6454</v>
      </c>
      <c r="I524" t="s">
        <v>459</v>
      </c>
      <c r="J524" s="4">
        <v>42714</v>
      </c>
      <c r="K524" s="3" t="str">
        <f t="shared" si="17"/>
        <v>&lt;attribute&gt; &lt;id&gt;152&lt;/id&gt; &lt;type&gt;Simple&lt;/type&gt;  &lt;name&gt;Technology&lt;/name&gt; &lt;deactivated&gt;false&lt;/deactivated&gt; &lt;group-id&gt;14&lt;/group-id&gt; &lt;group-name&gt;Display&lt;/group-name&gt; &lt;last-update&gt;10/12/2016&lt;/last-update&gt; &lt;/attribute&gt;</v>
      </c>
    </row>
    <row r="525" spans="2:11" ht="15" customHeight="1" x14ac:dyDescent="0.25">
      <c r="B525">
        <v>14</v>
      </c>
      <c r="C525" s="9" t="s">
        <v>539</v>
      </c>
      <c r="D525">
        <v>2897</v>
      </c>
      <c r="E525" s="9" t="s">
        <v>880</v>
      </c>
      <c r="F525" t="str">
        <f t="shared" si="16"/>
        <v>Display - LCD Technology</v>
      </c>
      <c r="G525" t="s">
        <v>450</v>
      </c>
      <c r="H525" s="9" t="s">
        <v>6454</v>
      </c>
      <c r="I525" t="s">
        <v>459</v>
      </c>
      <c r="J525" s="4">
        <v>42714</v>
      </c>
      <c r="K525" s="3" t="str">
        <f t="shared" si="17"/>
        <v>&lt;attribute&gt; &lt;id&gt;2897&lt;/id&gt; &lt;type&gt;Simple&lt;/type&gt;  &lt;name&gt;LCD Technology&lt;/name&gt; &lt;deactivated&gt;false&lt;/deactivated&gt; &lt;group-id&gt;14&lt;/group-id&gt; &lt;group-name&gt;Display&lt;/group-name&gt; &lt;last-update&gt;10/12/2016&lt;/last-update&gt; &lt;/attribute&gt;</v>
      </c>
    </row>
    <row r="526" spans="2:11" ht="15" customHeight="1" x14ac:dyDescent="0.25">
      <c r="B526">
        <v>14</v>
      </c>
      <c r="C526" s="9" t="s">
        <v>539</v>
      </c>
      <c r="D526">
        <v>1044</v>
      </c>
      <c r="E526" s="9" t="s">
        <v>881</v>
      </c>
      <c r="F526" t="str">
        <f t="shared" si="16"/>
        <v>Display - Output Type</v>
      </c>
      <c r="G526" t="s">
        <v>450</v>
      </c>
      <c r="H526" s="9" t="s">
        <v>6454</v>
      </c>
      <c r="I526" t="s">
        <v>459</v>
      </c>
      <c r="J526" s="4">
        <v>42714</v>
      </c>
      <c r="K526" s="3" t="str">
        <f t="shared" si="17"/>
        <v>&lt;attribute&gt; &lt;id&gt;1044&lt;/id&gt; &lt;type&gt;Simple&lt;/type&gt;  &lt;name&gt;Output Type&lt;/name&gt; &lt;deactivated&gt;false&lt;/deactivated&gt; &lt;group-id&gt;14&lt;/group-id&gt; &lt;group-name&gt;Display&lt;/group-name&gt; &lt;last-update&gt;10/12/2016&lt;/last-update&gt; &lt;/attribute&gt;</v>
      </c>
    </row>
    <row r="527" spans="2:11" ht="15" customHeight="1" x14ac:dyDescent="0.25">
      <c r="B527">
        <v>14</v>
      </c>
      <c r="C527" s="9" t="s">
        <v>539</v>
      </c>
      <c r="D527">
        <v>148</v>
      </c>
      <c r="E527" s="9" t="s">
        <v>717</v>
      </c>
      <c r="F527" t="str">
        <f t="shared" si="16"/>
        <v>Display - Color Support</v>
      </c>
      <c r="G527" t="s">
        <v>450</v>
      </c>
      <c r="H527" s="9" t="s">
        <v>6457</v>
      </c>
      <c r="I527" t="s">
        <v>459</v>
      </c>
      <c r="J527" s="4">
        <v>42714</v>
      </c>
      <c r="K527" s="3" t="str">
        <f t="shared" si="17"/>
        <v>&lt;attribute&gt; &lt;id&gt;148&lt;/id&gt; &lt;type&gt;Simple&lt;/type&gt;  &lt;name&gt;Color Support&lt;/name&gt; &lt;deactivated&gt;true&lt;/deactivated&gt; &lt;group-id&gt;14&lt;/group-id&gt; &lt;group-name&gt;Display&lt;/group-name&gt; &lt;last-update&gt;10/12/2016&lt;/last-update&gt; &lt;/attribute&gt;</v>
      </c>
    </row>
    <row r="528" spans="2:11" ht="15" customHeight="1" x14ac:dyDescent="0.25">
      <c r="B528">
        <v>14</v>
      </c>
      <c r="C528" s="9" t="s">
        <v>539</v>
      </c>
      <c r="D528">
        <v>5797</v>
      </c>
      <c r="E528" s="9" t="s">
        <v>507</v>
      </c>
      <c r="F528" t="str">
        <f t="shared" si="16"/>
        <v>Display - Features</v>
      </c>
      <c r="G528" t="s">
        <v>452</v>
      </c>
      <c r="H528" s="9" t="s">
        <v>6457</v>
      </c>
      <c r="I528" t="s">
        <v>459</v>
      </c>
      <c r="J528" s="4">
        <v>42714</v>
      </c>
      <c r="K528" s="3" t="str">
        <f t="shared" si="17"/>
        <v>&lt;attribute&gt; &lt;id&gt;5797&lt;/id&gt; &lt;type&gt;Multi-valued&lt;/type&gt;  &lt;name&gt;Features&lt;/name&gt; &lt;deactivated&gt;true&lt;/deactivated&gt; &lt;group-id&gt;14&lt;/group-id&gt; &lt;group-name&gt;Display&lt;/group-name&gt; &lt;last-update&gt;10/12/2016&lt;/last-update&gt; &lt;/attribute&gt;</v>
      </c>
    </row>
    <row r="529" spans="2:11" ht="15" customHeight="1" x14ac:dyDescent="0.25">
      <c r="B529">
        <v>276</v>
      </c>
      <c r="C529" s="9" t="s">
        <v>882</v>
      </c>
      <c r="D529">
        <v>5657</v>
      </c>
      <c r="E529" s="9" t="s">
        <v>883</v>
      </c>
      <c r="F529" t="str">
        <f t="shared" si="16"/>
        <v>Digital Camera - Cameras (for SD)</v>
      </c>
      <c r="G529" t="s">
        <v>450</v>
      </c>
      <c r="H529" s="9" t="s">
        <v>6454</v>
      </c>
      <c r="I529" t="s">
        <v>459</v>
      </c>
      <c r="J529" s="4">
        <v>42714</v>
      </c>
      <c r="K529" s="3" t="str">
        <f t="shared" si="17"/>
        <v>&lt;attribute&gt; &lt;id&gt;5657&lt;/id&gt; &lt;type&gt;Simple&lt;/type&gt;  &lt;name&gt;Cameras (for SD)&lt;/name&gt; &lt;deactivated&gt;false&lt;/deactivated&gt; &lt;group-id&gt;276&lt;/group-id&gt; &lt;group-name&gt;Digital Camera&lt;/group-name&gt; &lt;last-update&gt;10/12/2016&lt;/last-update&gt; &lt;/attribute&gt;</v>
      </c>
    </row>
    <row r="530" spans="2:11" ht="15" customHeight="1" x14ac:dyDescent="0.25">
      <c r="B530">
        <v>276</v>
      </c>
      <c r="C530" s="9" t="s">
        <v>882</v>
      </c>
      <c r="D530">
        <v>4911</v>
      </c>
      <c r="E530" s="9" t="s">
        <v>884</v>
      </c>
      <c r="F530" t="str">
        <f t="shared" si="16"/>
        <v>Digital Camera - Rear-facing Camera</v>
      </c>
      <c r="G530" t="s">
        <v>450</v>
      </c>
      <c r="H530" s="9" t="s">
        <v>6454</v>
      </c>
      <c r="I530" t="s">
        <v>459</v>
      </c>
      <c r="J530" s="4">
        <v>42714</v>
      </c>
      <c r="K530" s="3" t="str">
        <f t="shared" si="17"/>
        <v>&lt;attribute&gt; &lt;id&gt;4911&lt;/id&gt; &lt;type&gt;Simple&lt;/type&gt;  &lt;name&gt;Rear-facing Camera&lt;/name&gt; &lt;deactivated&gt;false&lt;/deactivated&gt; &lt;group-id&gt;276&lt;/group-id&gt; &lt;group-name&gt;Digital Camera&lt;/group-name&gt; &lt;last-update&gt;10/12/2016&lt;/last-update&gt; &lt;/attribute&gt;</v>
      </c>
    </row>
    <row r="531" spans="2:11" ht="15" customHeight="1" x14ac:dyDescent="0.25">
      <c r="B531">
        <v>276</v>
      </c>
      <c r="C531" s="9" t="s">
        <v>882</v>
      </c>
      <c r="D531">
        <v>6409</v>
      </c>
      <c r="E531" s="9" t="s">
        <v>6339</v>
      </c>
      <c r="F531" t="str">
        <f t="shared" si="16"/>
        <v>Digital Camera - Rear-facing Camera Resolution</v>
      </c>
      <c r="G531" t="s">
        <v>451</v>
      </c>
      <c r="H531" s="9" t="s">
        <v>6457</v>
      </c>
      <c r="I531" t="s">
        <v>459</v>
      </c>
      <c r="J531" s="4">
        <v>42714</v>
      </c>
      <c r="K531" s="3" t="str">
        <f t="shared" si="17"/>
        <v>&lt;attribute&gt; &lt;id&gt;6409&lt;/id&gt; &lt;type&gt;Simple numeric&lt;/type&gt;  &lt;name&gt;Rear-facing Camera Resolution&lt;/name&gt; &lt;deactivated&gt;true&lt;/deactivated&gt; &lt;group-id&gt;276&lt;/group-id&gt; &lt;group-name&gt;Digital Camera&lt;/group-name&gt; &lt;last-update&gt;10/12/2016&lt;/last-update&gt; &lt;/attribute&gt;</v>
      </c>
    </row>
    <row r="532" spans="2:11" ht="15" customHeight="1" x14ac:dyDescent="0.25">
      <c r="B532">
        <v>276</v>
      </c>
      <c r="C532" s="9" t="s">
        <v>882</v>
      </c>
      <c r="D532">
        <v>3047</v>
      </c>
      <c r="E532" s="9" t="s">
        <v>885</v>
      </c>
      <c r="F532" t="str">
        <f t="shared" si="16"/>
        <v>Digital Camera - Focus Adjustment</v>
      </c>
      <c r="G532" t="s">
        <v>452</v>
      </c>
      <c r="H532" s="9" t="s">
        <v>6454</v>
      </c>
      <c r="I532" t="s">
        <v>459</v>
      </c>
      <c r="J532" s="4">
        <v>42714</v>
      </c>
      <c r="K532" s="3" t="str">
        <f t="shared" si="17"/>
        <v>&lt;attribute&gt; &lt;id&gt;3047&lt;/id&gt; &lt;type&gt;Multi-valued&lt;/type&gt;  &lt;name&gt;Focus Adjustment&lt;/name&gt; &lt;deactivated&gt;false&lt;/deactivated&gt; &lt;group-id&gt;276&lt;/group-id&gt; &lt;group-name&gt;Digital Camera&lt;/group-name&gt; &lt;last-update&gt;10/12/2016&lt;/last-update&gt; &lt;/attribute&gt;</v>
      </c>
    </row>
    <row r="533" spans="2:11" ht="15" customHeight="1" x14ac:dyDescent="0.25">
      <c r="B533">
        <v>276</v>
      </c>
      <c r="C533" s="9" t="s">
        <v>882</v>
      </c>
      <c r="D533">
        <v>3054</v>
      </c>
      <c r="E533" s="9" t="s">
        <v>886</v>
      </c>
      <c r="F533" t="str">
        <f t="shared" si="16"/>
        <v>Digital Camera - Camera Light Source</v>
      </c>
      <c r="G533" t="s">
        <v>450</v>
      </c>
      <c r="H533" s="9" t="s">
        <v>6454</v>
      </c>
      <c r="I533" t="s">
        <v>459</v>
      </c>
      <c r="J533" s="4">
        <v>42714</v>
      </c>
      <c r="K533" s="3" t="str">
        <f t="shared" si="17"/>
        <v>&lt;attribute&gt; &lt;id&gt;3054&lt;/id&gt; &lt;type&gt;Simple&lt;/type&gt;  &lt;name&gt;Camera Light Source&lt;/name&gt; &lt;deactivated&gt;false&lt;/deactivated&gt; &lt;group-id&gt;276&lt;/group-id&gt; &lt;group-name&gt;Digital Camera&lt;/group-name&gt; &lt;last-update&gt;10/12/2016&lt;/last-update&gt; &lt;/attribute&gt;</v>
      </c>
    </row>
    <row r="534" spans="2:11" ht="15" customHeight="1" x14ac:dyDescent="0.25">
      <c r="B534">
        <v>276</v>
      </c>
      <c r="C534" s="9" t="s">
        <v>882</v>
      </c>
      <c r="D534">
        <v>3058</v>
      </c>
      <c r="E534" s="9" t="s">
        <v>507</v>
      </c>
      <c r="F534" t="str">
        <f t="shared" si="16"/>
        <v>Digital Camera - Features</v>
      </c>
      <c r="G534" t="s">
        <v>452</v>
      </c>
      <c r="H534" s="9" t="s">
        <v>6454</v>
      </c>
      <c r="I534" t="s">
        <v>459</v>
      </c>
      <c r="J534" s="4">
        <v>42714</v>
      </c>
      <c r="K534" s="3" t="str">
        <f t="shared" si="17"/>
        <v>&lt;attribute&gt; &lt;id&gt;3058&lt;/id&gt; &lt;type&gt;Multi-valued&lt;/type&gt;  &lt;name&gt;Features&lt;/name&gt; &lt;deactivated&gt;false&lt;/deactivated&gt; &lt;group-id&gt;276&lt;/group-id&gt; &lt;group-name&gt;Digital Camera&lt;/group-name&gt; &lt;last-update&gt;10/12/2016&lt;/last-update&gt; &lt;/attribute&gt;</v>
      </c>
    </row>
    <row r="535" spans="2:11" ht="15" customHeight="1" x14ac:dyDescent="0.25">
      <c r="B535">
        <v>276</v>
      </c>
      <c r="C535" s="9" t="s">
        <v>882</v>
      </c>
      <c r="D535">
        <v>4912</v>
      </c>
      <c r="E535" s="9" t="s">
        <v>6340</v>
      </c>
      <c r="F535" t="str">
        <f t="shared" si="16"/>
        <v>Digital Camera - Front-facing Camera</v>
      </c>
      <c r="G535" t="s">
        <v>450</v>
      </c>
      <c r="H535" s="9" t="s">
        <v>6457</v>
      </c>
      <c r="I535" t="s">
        <v>459</v>
      </c>
      <c r="J535" s="4">
        <v>42714</v>
      </c>
      <c r="K535" s="3" t="str">
        <f t="shared" si="17"/>
        <v>&lt;attribute&gt; &lt;id&gt;4912&lt;/id&gt; &lt;type&gt;Simple&lt;/type&gt;  &lt;name&gt;Front-facing Camera&lt;/name&gt; &lt;deactivated&gt;true&lt;/deactivated&gt; &lt;group-id&gt;276&lt;/group-id&gt; &lt;group-name&gt;Digital Camera&lt;/group-name&gt; &lt;last-update&gt;10/12/2016&lt;/last-update&gt; &lt;/attribute&gt;</v>
      </c>
    </row>
    <row r="536" spans="2:11" ht="15" customHeight="1" x14ac:dyDescent="0.25">
      <c r="B536">
        <v>465</v>
      </c>
      <c r="C536" s="9" t="s">
        <v>887</v>
      </c>
      <c r="D536">
        <v>4663</v>
      </c>
      <c r="E536" s="9" t="s">
        <v>888</v>
      </c>
      <c r="F536" t="str">
        <f t="shared" si="16"/>
        <v>RFID - Frequency</v>
      </c>
      <c r="G536" t="s">
        <v>450</v>
      </c>
      <c r="H536" s="9" t="s">
        <v>6454</v>
      </c>
      <c r="I536" t="s">
        <v>459</v>
      </c>
      <c r="J536" s="4">
        <v>42714</v>
      </c>
      <c r="K536" s="3" t="str">
        <f t="shared" si="17"/>
        <v>&lt;attribute&gt; &lt;id&gt;4663&lt;/id&gt; &lt;type&gt;Simple&lt;/type&gt;  &lt;name&gt;Frequency&lt;/name&gt; &lt;deactivated&gt;false&lt;/deactivated&gt; &lt;group-id&gt;465&lt;/group-id&gt; &lt;group-name&gt;RFID&lt;/group-name&gt; &lt;last-update&gt;10/12/2016&lt;/last-update&gt; &lt;/attribute&gt;</v>
      </c>
    </row>
    <row r="537" spans="2:11" ht="15" customHeight="1" x14ac:dyDescent="0.25">
      <c r="B537">
        <v>465</v>
      </c>
      <c r="C537" s="9" t="s">
        <v>887</v>
      </c>
      <c r="D537">
        <v>4665</v>
      </c>
      <c r="E537" s="9" t="s">
        <v>570</v>
      </c>
      <c r="F537" t="str">
        <f t="shared" si="16"/>
        <v>RFID - Compliant Standards</v>
      </c>
      <c r="G537" t="s">
        <v>452</v>
      </c>
      <c r="H537" s="9" t="s">
        <v>6454</v>
      </c>
      <c r="I537" t="s">
        <v>459</v>
      </c>
      <c r="J537" s="4">
        <v>42714</v>
      </c>
      <c r="K537" s="3" t="str">
        <f t="shared" si="17"/>
        <v>&lt;attribute&gt; &lt;id&gt;4665&lt;/id&gt; &lt;type&gt;Multi-valued&lt;/type&gt;  &lt;name&gt;Compliant Standards&lt;/name&gt; &lt;deactivated&gt;false&lt;/deactivated&gt; &lt;group-id&gt;465&lt;/group-id&gt; &lt;group-name&gt;RFID&lt;/group-name&gt; &lt;last-update&gt;10/12/2016&lt;/last-update&gt; &lt;/attribute&gt;</v>
      </c>
    </row>
    <row r="538" spans="2:11" ht="15" customHeight="1" x14ac:dyDescent="0.25">
      <c r="B538">
        <v>193</v>
      </c>
      <c r="C538" s="9" t="s">
        <v>889</v>
      </c>
      <c r="D538">
        <v>4913</v>
      </c>
      <c r="E538" s="9" t="s">
        <v>890</v>
      </c>
      <c r="F538" t="str">
        <f t="shared" si="16"/>
        <v>Barcode - Barcode Reader</v>
      </c>
      <c r="G538" t="s">
        <v>450</v>
      </c>
      <c r="H538" s="9" t="s">
        <v>6454</v>
      </c>
      <c r="I538" t="s">
        <v>459</v>
      </c>
      <c r="J538" s="4">
        <v>42714</v>
      </c>
      <c r="K538" s="3" t="str">
        <f t="shared" si="17"/>
        <v>&lt;attribute&gt; &lt;id&gt;4913&lt;/id&gt; &lt;type&gt;Simple&lt;/type&gt;  &lt;name&gt;Barcode Reader&lt;/name&gt; &lt;deactivated&gt;false&lt;/deactivated&gt; &lt;group-id&gt;193&lt;/group-id&gt; &lt;group-name&gt;Barcode&lt;/group-name&gt; &lt;last-update&gt;10/12/2016&lt;/last-update&gt; &lt;/attribute&gt;</v>
      </c>
    </row>
    <row r="539" spans="2:11" ht="15" customHeight="1" x14ac:dyDescent="0.25">
      <c r="B539">
        <v>193</v>
      </c>
      <c r="C539" s="9" t="s">
        <v>889</v>
      </c>
      <c r="D539">
        <v>3195</v>
      </c>
      <c r="E539" s="9" t="s">
        <v>891</v>
      </c>
      <c r="F539" t="str">
        <f t="shared" si="16"/>
        <v>Barcode - Scan Element Type</v>
      </c>
      <c r="G539" t="s">
        <v>450</v>
      </c>
      <c r="H539" s="9" t="s">
        <v>6454</v>
      </c>
      <c r="I539" t="s">
        <v>459</v>
      </c>
      <c r="J539" s="4">
        <v>42714</v>
      </c>
      <c r="K539" s="3" t="str">
        <f t="shared" si="17"/>
        <v>&lt;attribute&gt; &lt;id&gt;3195&lt;/id&gt; &lt;type&gt;Simple&lt;/type&gt;  &lt;name&gt;Scan Element Type&lt;/name&gt; &lt;deactivated&gt;false&lt;/deactivated&gt; &lt;group-id&gt;193&lt;/group-id&gt; &lt;group-name&gt;Barcode&lt;/group-name&gt; &lt;last-update&gt;10/12/2016&lt;/last-update&gt; &lt;/attribute&gt;</v>
      </c>
    </row>
    <row r="540" spans="2:11" ht="15" customHeight="1" x14ac:dyDescent="0.25">
      <c r="B540">
        <v>193</v>
      </c>
      <c r="C540" s="9" t="s">
        <v>889</v>
      </c>
      <c r="D540">
        <v>2220</v>
      </c>
      <c r="E540" s="9" t="s">
        <v>892</v>
      </c>
      <c r="F540" t="str">
        <f t="shared" si="16"/>
        <v>Barcode - Light Source Wave Length</v>
      </c>
      <c r="G540" t="s">
        <v>450</v>
      </c>
      <c r="H540" s="9" t="s">
        <v>6454</v>
      </c>
      <c r="I540" t="s">
        <v>459</v>
      </c>
      <c r="J540" s="4">
        <v>42714</v>
      </c>
      <c r="K540" s="3" t="str">
        <f t="shared" si="17"/>
        <v>&lt;attribute&gt; &lt;id&gt;2220&lt;/id&gt; &lt;type&gt;Simple&lt;/type&gt;  &lt;name&gt;Light Source Wave Length&lt;/name&gt; &lt;deactivated&gt;false&lt;/deactivated&gt; &lt;group-id&gt;193&lt;/group-id&gt; &lt;group-name&gt;Barcode&lt;/group-name&gt; &lt;last-update&gt;10/12/2016&lt;/last-update&gt; &lt;/attribute&gt;</v>
      </c>
    </row>
    <row r="541" spans="2:11" ht="15" customHeight="1" x14ac:dyDescent="0.25">
      <c r="B541">
        <v>193</v>
      </c>
      <c r="C541" s="9" t="s">
        <v>889</v>
      </c>
      <c r="D541">
        <v>643</v>
      </c>
      <c r="E541" s="9" t="s">
        <v>893</v>
      </c>
      <c r="F541" t="str">
        <f t="shared" si="16"/>
        <v>Barcode - Barcodes</v>
      </c>
      <c r="G541" t="s">
        <v>452</v>
      </c>
      <c r="H541" s="9" t="s">
        <v>6454</v>
      </c>
      <c r="I541" t="s">
        <v>459</v>
      </c>
      <c r="J541" s="4">
        <v>42714</v>
      </c>
      <c r="K541" s="3" t="str">
        <f t="shared" si="17"/>
        <v>&lt;attribute&gt; &lt;id&gt;643&lt;/id&gt; &lt;type&gt;Multi-valued&lt;/type&gt;  &lt;name&gt;Barcodes&lt;/name&gt; &lt;deactivated&gt;false&lt;/deactivated&gt; &lt;group-id&gt;193&lt;/group-id&gt; &lt;group-name&gt;Barcode&lt;/group-name&gt; &lt;last-update&gt;10/12/2016&lt;/last-update&gt; &lt;/attribute&gt;</v>
      </c>
    </row>
    <row r="542" spans="2:11" ht="15" customHeight="1" x14ac:dyDescent="0.25">
      <c r="B542">
        <v>193</v>
      </c>
      <c r="C542" s="9" t="s">
        <v>889</v>
      </c>
      <c r="D542">
        <v>2222</v>
      </c>
      <c r="E542" s="9" t="s">
        <v>894</v>
      </c>
      <c r="F542" t="str">
        <f t="shared" si="16"/>
        <v>Barcode - Max Working Distance</v>
      </c>
      <c r="G542" t="s">
        <v>451</v>
      </c>
      <c r="H542" s="9" t="s">
        <v>6454</v>
      </c>
      <c r="I542" t="s">
        <v>459</v>
      </c>
      <c r="J542" s="4">
        <v>42714</v>
      </c>
      <c r="K542" s="3" t="str">
        <f t="shared" si="17"/>
        <v>&lt;attribute&gt; &lt;id&gt;2222&lt;/id&gt; &lt;type&gt;Simple numeric&lt;/type&gt;  &lt;name&gt;Max Working Distance&lt;/name&gt; &lt;deactivated&gt;false&lt;/deactivated&gt; &lt;group-id&gt;193&lt;/group-id&gt; &lt;group-name&gt;Barcode&lt;/group-name&gt; &lt;last-update&gt;10/12/2016&lt;/last-update&gt; &lt;/attribute&gt;</v>
      </c>
    </row>
    <row r="543" spans="2:11" ht="15" customHeight="1" x14ac:dyDescent="0.25">
      <c r="B543">
        <v>193</v>
      </c>
      <c r="C543" s="9" t="s">
        <v>889</v>
      </c>
      <c r="D543">
        <v>527</v>
      </c>
      <c r="E543" s="9" t="s">
        <v>895</v>
      </c>
      <c r="F543" t="str">
        <f t="shared" si="16"/>
        <v>Barcode - Minimum Bar Width</v>
      </c>
      <c r="G543" t="s">
        <v>451</v>
      </c>
      <c r="H543" s="9" t="s">
        <v>6454</v>
      </c>
      <c r="I543" t="s">
        <v>459</v>
      </c>
      <c r="J543" s="4">
        <v>42714</v>
      </c>
      <c r="K543" s="3" t="str">
        <f t="shared" si="17"/>
        <v>&lt;attribute&gt; &lt;id&gt;527&lt;/id&gt; &lt;type&gt;Simple numeric&lt;/type&gt;  &lt;name&gt;Minimum Bar Width&lt;/name&gt; &lt;deactivated&gt;false&lt;/deactivated&gt; &lt;group-id&gt;193&lt;/group-id&gt; &lt;group-name&gt;Barcode&lt;/group-name&gt; &lt;last-update&gt;10/12/2016&lt;/last-update&gt; &lt;/attribute&gt;</v>
      </c>
    </row>
    <row r="544" spans="2:11" ht="15" customHeight="1" x14ac:dyDescent="0.25">
      <c r="B544">
        <v>23</v>
      </c>
      <c r="C544" s="9" t="s">
        <v>700</v>
      </c>
      <c r="D544">
        <v>5649</v>
      </c>
      <c r="E544" s="9" t="s">
        <v>896</v>
      </c>
      <c r="F544" t="str">
        <f t="shared" si="16"/>
        <v>Modem - Mobile Broadband Access</v>
      </c>
      <c r="G544" t="s">
        <v>452</v>
      </c>
      <c r="H544" s="9" t="s">
        <v>6454</v>
      </c>
      <c r="I544" t="s">
        <v>459</v>
      </c>
      <c r="J544" s="4">
        <v>42714</v>
      </c>
      <c r="K544" s="3" t="str">
        <f t="shared" si="17"/>
        <v>&lt;attribute&gt; &lt;id&gt;5649&lt;/id&gt; &lt;type&gt;Multi-valued&lt;/type&gt;  &lt;name&gt;Mobile Broadband Access&lt;/name&gt; &lt;deactivated&gt;false&lt;/deactivated&gt; &lt;group-id&gt;23&lt;/group-id&gt; &lt;group-name&gt;Modem&lt;/group-name&gt; &lt;last-update&gt;10/12/2016&lt;/last-update&gt; &lt;/attribute&gt;</v>
      </c>
    </row>
    <row r="545" spans="2:11" ht="15" customHeight="1" x14ac:dyDescent="0.25">
      <c r="B545">
        <v>23</v>
      </c>
      <c r="C545" s="9" t="s">
        <v>700</v>
      </c>
      <c r="D545">
        <v>285</v>
      </c>
      <c r="E545" s="9" t="s">
        <v>721</v>
      </c>
      <c r="F545" t="str">
        <f t="shared" si="16"/>
        <v>Modem - Max Transfer Rate</v>
      </c>
      <c r="G545" t="s">
        <v>451</v>
      </c>
      <c r="H545" s="9" t="s">
        <v>6454</v>
      </c>
      <c r="I545" t="s">
        <v>459</v>
      </c>
      <c r="J545" s="4">
        <v>42714</v>
      </c>
      <c r="K545" s="3" t="str">
        <f t="shared" si="17"/>
        <v>&lt;attribute&gt; &lt;id&gt;285&lt;/id&gt; &lt;type&gt;Simple numeric&lt;/type&gt;  &lt;name&gt;Max Transfer Rate&lt;/name&gt; &lt;deactivated&gt;false&lt;/deactivated&gt; &lt;group-id&gt;23&lt;/group-id&gt; &lt;group-name&gt;Modem&lt;/group-name&gt; &lt;last-update&gt;10/12/2016&lt;/last-update&gt; &lt;/attribute&gt;</v>
      </c>
    </row>
    <row r="546" spans="2:11" ht="15" customHeight="1" x14ac:dyDescent="0.25">
      <c r="B546">
        <v>23</v>
      </c>
      <c r="C546" s="9" t="s">
        <v>700</v>
      </c>
      <c r="D546">
        <v>2610</v>
      </c>
      <c r="E546" s="9" t="s">
        <v>897</v>
      </c>
      <c r="F546" t="str">
        <f t="shared" si="16"/>
        <v>Modem - Band</v>
      </c>
      <c r="G546" t="s">
        <v>450</v>
      </c>
      <c r="H546" s="9" t="s">
        <v>6454</v>
      </c>
      <c r="I546" t="s">
        <v>459</v>
      </c>
      <c r="J546" s="4">
        <v>42714</v>
      </c>
      <c r="K546" s="3" t="str">
        <f t="shared" si="17"/>
        <v>&lt;attribute&gt; &lt;id&gt;2610&lt;/id&gt; &lt;type&gt;Simple&lt;/type&gt;  &lt;name&gt;Band&lt;/name&gt; &lt;deactivated&gt;false&lt;/deactivated&gt; &lt;group-id&gt;23&lt;/group-id&gt; &lt;group-name&gt;Modem&lt;/group-name&gt; &lt;last-update&gt;10/12/2016&lt;/last-update&gt; &lt;/attribute&gt;</v>
      </c>
    </row>
    <row r="547" spans="2:11" ht="15" customHeight="1" x14ac:dyDescent="0.25">
      <c r="B547">
        <v>24</v>
      </c>
      <c r="C547" s="9" t="s">
        <v>583</v>
      </c>
      <c r="D547">
        <v>2200</v>
      </c>
      <c r="E547" s="9" t="s">
        <v>898</v>
      </c>
      <c r="F547" t="str">
        <f t="shared" si="16"/>
        <v>Networking - Wireless Connectivity</v>
      </c>
      <c r="G547" t="s">
        <v>452</v>
      </c>
      <c r="H547" s="9" t="s">
        <v>6454</v>
      </c>
      <c r="I547" t="s">
        <v>459</v>
      </c>
      <c r="J547" s="4">
        <v>42714</v>
      </c>
      <c r="K547" s="3" t="str">
        <f t="shared" si="17"/>
        <v>&lt;attribute&gt; &lt;id&gt;2200&lt;/id&gt; &lt;type&gt;Multi-valued&lt;/type&gt;  &lt;name&gt;Wireless Connectivity&lt;/name&gt; &lt;deactivated&gt;false&lt;/deactivated&gt; &lt;group-id&gt;24&lt;/group-id&gt; &lt;group-name&gt;Networking&lt;/group-name&gt; &lt;last-update&gt;10/12/2016&lt;/last-update&gt; &lt;/attribute&gt;</v>
      </c>
    </row>
    <row r="548" spans="2:11" ht="15" customHeight="1" x14ac:dyDescent="0.25">
      <c r="B548">
        <v>24</v>
      </c>
      <c r="C548" s="9" t="s">
        <v>583</v>
      </c>
      <c r="D548">
        <v>6007</v>
      </c>
      <c r="E548" s="9" t="s">
        <v>6341</v>
      </c>
      <c r="F548" t="str">
        <f t="shared" si="16"/>
        <v>Networking - Wired LAN</v>
      </c>
      <c r="G548" t="s">
        <v>450</v>
      </c>
      <c r="H548" s="9" t="s">
        <v>6457</v>
      </c>
      <c r="I548" t="s">
        <v>459</v>
      </c>
      <c r="J548" s="4">
        <v>42714</v>
      </c>
      <c r="K548" s="3" t="str">
        <f t="shared" si="17"/>
        <v>&lt;attribute&gt; &lt;id&gt;6007&lt;/id&gt; &lt;type&gt;Simple&lt;/type&gt;  &lt;name&gt;Wired LAN&lt;/name&gt; &lt;deactivated&gt;true&lt;/deactivated&gt; &lt;group-id&gt;24&lt;/group-id&gt; &lt;group-name&gt;Networking&lt;/group-name&gt; &lt;last-update&gt;10/12/2016&lt;/last-update&gt; &lt;/attribute&gt;</v>
      </c>
    </row>
    <row r="549" spans="2:11" ht="15" customHeight="1" x14ac:dyDescent="0.25">
      <c r="B549">
        <v>24</v>
      </c>
      <c r="C549" s="9" t="s">
        <v>583</v>
      </c>
      <c r="D549">
        <v>4778</v>
      </c>
      <c r="E549" s="9" t="s">
        <v>899</v>
      </c>
      <c r="F549" t="str">
        <f t="shared" si="16"/>
        <v>Networking - Security Protocols &amp; Features</v>
      </c>
      <c r="G549" t="s">
        <v>452</v>
      </c>
      <c r="H549" s="9" t="s">
        <v>6454</v>
      </c>
      <c r="I549" t="s">
        <v>459</v>
      </c>
      <c r="J549" s="4">
        <v>42714</v>
      </c>
      <c r="K549" s="3" t="str">
        <f t="shared" si="17"/>
        <v>&lt;attribute&gt; &lt;id&gt;4778&lt;/id&gt; &lt;type&gt;Multi-valued&lt;/type&gt;  &lt;name&gt;Security Protocols /// Features&lt;/name&gt; &lt;deactivated&gt;false&lt;/deactivated&gt; &lt;group-id&gt;24&lt;/group-id&gt; &lt;group-name&gt;Networking&lt;/group-name&gt; &lt;last-update&gt;10/12/2016&lt;/last-update&gt; &lt;/attribute&gt;</v>
      </c>
    </row>
    <row r="550" spans="2:11" ht="15" customHeight="1" x14ac:dyDescent="0.25">
      <c r="B550">
        <v>253</v>
      </c>
      <c r="C550" s="9" t="s">
        <v>724</v>
      </c>
      <c r="D550">
        <v>2817</v>
      </c>
      <c r="E550" s="9" t="s">
        <v>900</v>
      </c>
      <c r="F550" t="str">
        <f t="shared" si="16"/>
        <v>GPS System - Receiver</v>
      </c>
      <c r="G550" t="s">
        <v>450</v>
      </c>
      <c r="H550" s="9" t="s">
        <v>6454</v>
      </c>
      <c r="I550" t="s">
        <v>459</v>
      </c>
      <c r="J550" s="4">
        <v>42714</v>
      </c>
      <c r="K550" s="3" t="str">
        <f t="shared" si="17"/>
        <v>&lt;attribute&gt; &lt;id&gt;2817&lt;/id&gt; &lt;type&gt;Simple&lt;/type&gt;  &lt;name&gt;Receiver&lt;/name&gt; &lt;deactivated&gt;false&lt;/deactivated&gt; &lt;group-id&gt;253&lt;/group-id&gt; &lt;group-name&gt;GPS System&lt;/group-name&gt; &lt;last-update&gt;10/12/2016&lt;/last-update&gt; &lt;/attribute&gt;</v>
      </c>
    </row>
    <row r="551" spans="2:11" ht="15" customHeight="1" x14ac:dyDescent="0.25">
      <c r="B551">
        <v>253</v>
      </c>
      <c r="C551" s="9" t="s">
        <v>724</v>
      </c>
      <c r="D551">
        <v>2839</v>
      </c>
      <c r="E551" s="9" t="s">
        <v>901</v>
      </c>
      <c r="F551" t="str">
        <f t="shared" si="16"/>
        <v>GPS System - Navigation Software &amp; Services</v>
      </c>
      <c r="G551" t="s">
        <v>452</v>
      </c>
      <c r="H551" s="9" t="s">
        <v>6454</v>
      </c>
      <c r="I551" t="s">
        <v>459</v>
      </c>
      <c r="J551" s="4">
        <v>42714</v>
      </c>
      <c r="K551" s="3" t="str">
        <f t="shared" si="17"/>
        <v>&lt;attribute&gt; &lt;id&gt;2839&lt;/id&gt; &lt;type&gt;Multi-valued&lt;/type&gt;  &lt;name&gt;Navigation Software /// Services&lt;/name&gt; &lt;deactivated&gt;false&lt;/deactivated&gt; &lt;group-id&gt;253&lt;/group-id&gt; &lt;group-name&gt;GPS System&lt;/group-name&gt; &lt;last-update&gt;10/12/2016&lt;/last-update&gt; &lt;/attribute&gt;</v>
      </c>
    </row>
    <row r="552" spans="2:11" ht="15" customHeight="1" x14ac:dyDescent="0.25">
      <c r="B552">
        <v>2</v>
      </c>
      <c r="C552" s="9" t="s">
        <v>603</v>
      </c>
      <c r="D552">
        <v>4646</v>
      </c>
      <c r="E552" s="9" t="s">
        <v>606</v>
      </c>
      <c r="F552" t="str">
        <f t="shared" si="16"/>
        <v>Interface Provided - Location</v>
      </c>
      <c r="G552" t="s">
        <v>454</v>
      </c>
      <c r="H552" s="9" t="s">
        <v>6454</v>
      </c>
      <c r="I552" t="s">
        <v>459</v>
      </c>
      <c r="J552" s="4">
        <v>42714</v>
      </c>
      <c r="K552" s="3" t="str">
        <f t="shared" si="17"/>
        <v>&lt;attribute&gt; &lt;id&gt;4646&lt;/id&gt;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553" spans="2:11" ht="15" customHeight="1" x14ac:dyDescent="0.25">
      <c r="B553">
        <v>37</v>
      </c>
      <c r="C553" s="9" t="s">
        <v>674</v>
      </c>
      <c r="D553">
        <v>4995</v>
      </c>
      <c r="E553" s="9" t="s">
        <v>902</v>
      </c>
      <c r="F553" t="str">
        <f t="shared" si="16"/>
        <v>Battery - Battery Name</v>
      </c>
      <c r="G553" t="s">
        <v>450</v>
      </c>
      <c r="H553" s="9" t="s">
        <v>6454</v>
      </c>
      <c r="I553" t="s">
        <v>459</v>
      </c>
      <c r="J553" s="4">
        <v>42714</v>
      </c>
      <c r="K553" s="3" t="str">
        <f t="shared" si="17"/>
        <v>&lt;attribute&gt; &lt;id&gt;4995&lt;/id&gt; &lt;type&gt;Simple&lt;/type&gt;  &lt;name&gt;Battery Name&lt;/name&gt; &lt;deactivated&gt;false&lt;/deactivated&gt; &lt;group-id&gt;37&lt;/group-id&gt; &lt;group-name&gt;Battery&lt;/group-name&gt; &lt;last-update&gt;10/12/2016&lt;/last-update&gt; &lt;/attribute&gt;</v>
      </c>
    </row>
    <row r="554" spans="2:11" ht="15" customHeight="1" x14ac:dyDescent="0.25">
      <c r="B554">
        <v>37</v>
      </c>
      <c r="C554" s="9" t="s">
        <v>674</v>
      </c>
      <c r="D554">
        <v>1568</v>
      </c>
      <c r="E554" s="9" t="s">
        <v>903</v>
      </c>
      <c r="F554" t="str">
        <f t="shared" si="16"/>
        <v>Battery - Talk Time</v>
      </c>
      <c r="G554" t="s">
        <v>450</v>
      </c>
      <c r="H554" s="9" t="s">
        <v>6454</v>
      </c>
      <c r="I554" t="s">
        <v>459</v>
      </c>
      <c r="J554" s="4">
        <v>42714</v>
      </c>
      <c r="K554" s="3" t="str">
        <f t="shared" si="17"/>
        <v>&lt;attribute&gt; &lt;id&gt;1568&lt;/id&gt; &lt;type&gt;Simple&lt;/type&gt;  &lt;name&gt;Talk Time&lt;/name&gt; &lt;deactivated&gt;false&lt;/deactivated&gt; &lt;group-id&gt;37&lt;/group-id&gt; &lt;group-name&gt;Battery&lt;/group-name&gt; &lt;last-update&gt;10/12/2016&lt;/last-update&gt; &lt;/attribute&gt;</v>
      </c>
    </row>
    <row r="555" spans="2:11" x14ac:dyDescent="0.25">
      <c r="B555">
        <v>31</v>
      </c>
      <c r="C555" s="9" t="s">
        <v>622</v>
      </c>
      <c r="D555">
        <v>5659</v>
      </c>
      <c r="E555" s="9" t="s">
        <v>904</v>
      </c>
      <c r="F555" t="str">
        <f t="shared" si="16"/>
        <v>Miscellaneous - USB Host</v>
      </c>
      <c r="G555" t="s">
        <v>450</v>
      </c>
      <c r="H555" s="9" t="s">
        <v>6454</v>
      </c>
      <c r="I555" t="s">
        <v>459</v>
      </c>
      <c r="J555" s="4">
        <v>42714</v>
      </c>
      <c r="K555" s="3" t="str">
        <f t="shared" si="17"/>
        <v>&lt;attribute&gt; &lt;id&gt;5659&lt;/id&gt; &lt;type&gt;Simple&lt;/type&gt;  &lt;name&gt;USB Host&lt;/name&gt; &lt;deactivated&gt;false&lt;/deactivated&gt; &lt;group-id&gt;31&lt;/group-id&gt; &lt;group-name&gt;Miscellaneous&lt;/group-name&gt; &lt;last-update&gt;10/12/2016&lt;/last-update&gt; &lt;/attribute&gt;</v>
      </c>
    </row>
    <row r="556" spans="2:11" x14ac:dyDescent="0.25">
      <c r="B556">
        <v>31</v>
      </c>
      <c r="C556" s="9" t="s">
        <v>622</v>
      </c>
      <c r="D556">
        <v>6008</v>
      </c>
      <c r="E556" s="9" t="s">
        <v>905</v>
      </c>
      <c r="F556" t="str">
        <f t="shared" si="16"/>
        <v>Miscellaneous - HDMI Port</v>
      </c>
      <c r="G556" t="s">
        <v>450</v>
      </c>
      <c r="H556" s="9" t="s">
        <v>6454</v>
      </c>
      <c r="I556" t="s">
        <v>459</v>
      </c>
      <c r="J556" s="4">
        <v>42714</v>
      </c>
      <c r="K556" s="3" t="str">
        <f t="shared" si="17"/>
        <v>&lt;attribute&gt; &lt;id&gt;6008&lt;/id&gt; &lt;type&gt;Simple&lt;/type&gt;  &lt;name&gt;HDMI Port&lt;/name&gt; &lt;deactivated&gt;false&lt;/deactivated&gt; &lt;group-id&gt;31&lt;/group-id&gt; &lt;group-name&gt;Miscellaneous&lt;/group-name&gt; &lt;last-update&gt;10/12/2016&lt;/last-update&gt; &lt;/attribute&gt;</v>
      </c>
    </row>
    <row r="557" spans="2:11" ht="15" customHeight="1" x14ac:dyDescent="0.25">
      <c r="B557">
        <v>32</v>
      </c>
      <c r="C557" s="9" t="s">
        <v>645</v>
      </c>
      <c r="D557">
        <v>2676</v>
      </c>
      <c r="E557" s="9" t="s">
        <v>6342</v>
      </c>
      <c r="F557" t="str">
        <f t="shared" si="16"/>
        <v>Service &amp; Support Details - Component (Handheld)</v>
      </c>
      <c r="G557" t="s">
        <v>454</v>
      </c>
      <c r="H557" s="9" t="s">
        <v>6457</v>
      </c>
      <c r="I557" t="s">
        <v>459</v>
      </c>
      <c r="J557" s="4">
        <v>42714</v>
      </c>
      <c r="K557" s="3" t="str">
        <f t="shared" si="17"/>
        <v>&lt;attribute&gt; &lt;id&gt;2676&lt;/id&gt; &lt;type&gt;Repeating&lt;/type&gt;  &lt;name&gt;Component (Handheld)&lt;/name&gt; &lt;deactivated&gt;true&lt;/deactivated&gt; &lt;group-id&gt;32&lt;/group-id&gt; &lt;group-name&gt;Service /// Support Details&lt;/group-name&gt; &lt;last-update&gt;10/12/2016&lt;/last-update&gt; &lt;/attribute&gt;</v>
      </c>
    </row>
    <row r="558" spans="2:11" ht="15" customHeight="1" x14ac:dyDescent="0.25">
      <c r="B558">
        <v>30</v>
      </c>
      <c r="C558" s="9" t="s">
        <v>649</v>
      </c>
      <c r="D558">
        <v>368</v>
      </c>
      <c r="E558" s="9" t="s">
        <v>906</v>
      </c>
      <c r="F558" t="str">
        <f t="shared" si="16"/>
        <v>Environmental Parameters - Max Altitude Operating</v>
      </c>
      <c r="G558" t="s">
        <v>451</v>
      </c>
      <c r="H558" s="9" t="s">
        <v>6454</v>
      </c>
      <c r="I558" t="s">
        <v>459</v>
      </c>
      <c r="J558" s="4">
        <v>42714</v>
      </c>
      <c r="K558" s="3" t="str">
        <f t="shared" si="17"/>
        <v>&lt;attribute&gt; &lt;id&gt;368&lt;/id&gt; &lt;type&gt;Simple numeric&lt;/type&gt;  &lt;name&gt;Max Altitude Operating&lt;/name&gt; &lt;deactivated&gt;false&lt;/deactivated&gt; &lt;group-id&gt;30&lt;/group-id&gt; &lt;group-name&gt;Environmental Parameters&lt;/group-name&gt; &lt;last-update&gt;10/12/2016&lt;/last-update&gt; &lt;/attribute&gt;</v>
      </c>
    </row>
    <row r="559" spans="2:11" ht="15" customHeight="1" x14ac:dyDescent="0.25">
      <c r="B559">
        <v>275</v>
      </c>
      <c r="C559" s="9" t="s">
        <v>907</v>
      </c>
      <c r="D559">
        <v>7932</v>
      </c>
      <c r="E559" s="9" t="s">
        <v>908</v>
      </c>
      <c r="F559" t="str">
        <f t="shared" si="16"/>
        <v>Digital Storage - HDD Capacity</v>
      </c>
      <c r="G559" t="s">
        <v>451</v>
      </c>
      <c r="H559" s="9" t="s">
        <v>6454</v>
      </c>
      <c r="I559" t="s">
        <v>459</v>
      </c>
      <c r="J559" s="4">
        <v>42714</v>
      </c>
      <c r="K559" s="3" t="str">
        <f t="shared" si="17"/>
        <v>&lt;attribute&gt; &lt;id&gt;7932&lt;/id&gt; &lt;type&gt;Simple numeric&lt;/type&gt;  &lt;name&gt;HDD Capacity&lt;/name&gt; &lt;deactivated&gt;false&lt;/deactivated&gt; &lt;group-id&gt;275&lt;/group-id&gt; &lt;group-name&gt;Digital Storage&lt;/group-name&gt; &lt;last-update&gt;10/12/2016&lt;/last-update&gt; &lt;/attribute&gt;</v>
      </c>
    </row>
    <row r="560" spans="2:11" ht="15" customHeight="1" x14ac:dyDescent="0.25">
      <c r="B560">
        <v>294</v>
      </c>
      <c r="C560" s="9" t="s">
        <v>909</v>
      </c>
      <c r="D560">
        <v>3321</v>
      </c>
      <c r="E560" s="9" t="s">
        <v>910</v>
      </c>
      <c r="F560" t="str">
        <f t="shared" si="16"/>
        <v>Graphics System - Graphics Accelerator</v>
      </c>
      <c r="G560" t="s">
        <v>450</v>
      </c>
      <c r="H560" s="9" t="s">
        <v>6454</v>
      </c>
      <c r="I560" t="s">
        <v>459</v>
      </c>
      <c r="J560" s="4">
        <v>42714</v>
      </c>
      <c r="K560" s="3" t="str">
        <f t="shared" si="17"/>
        <v>&lt;attribute&gt; &lt;id&gt;3321&lt;/id&gt; &lt;type&gt;Simple&lt;/type&gt;  &lt;name&gt;Graphics Accelerator&lt;/name&gt; &lt;deactivated&gt;false&lt;/deactivated&gt; &lt;group-id&gt;294&lt;/group-id&gt; &lt;group-name&gt;Graphics System&lt;/group-name&gt; &lt;last-update&gt;10/12/2016&lt;/last-update&gt; &lt;/attribute&gt;</v>
      </c>
    </row>
    <row r="561" spans="2:11" ht="15" customHeight="1" x14ac:dyDescent="0.25">
      <c r="B561">
        <v>19</v>
      </c>
      <c r="C561" s="9" t="s">
        <v>554</v>
      </c>
      <c r="D561">
        <v>253</v>
      </c>
      <c r="E561" s="9" t="s">
        <v>911</v>
      </c>
      <c r="F561" t="str">
        <f t="shared" si="16"/>
        <v>Video Output - Max External Resolution</v>
      </c>
      <c r="G561" t="s">
        <v>450</v>
      </c>
      <c r="H561" s="9" t="s">
        <v>6454</v>
      </c>
      <c r="I561" t="s">
        <v>459</v>
      </c>
      <c r="J561" s="4">
        <v>42714</v>
      </c>
      <c r="K561" s="3" t="str">
        <f t="shared" si="17"/>
        <v>&lt;attribute&gt; &lt;id&gt;253&lt;/id&gt; &lt;type&gt;Simple&lt;/type&gt;  &lt;name&gt;Max External Resolution&lt;/name&gt; &lt;deactivated&gt;false&lt;/deactivated&gt; &lt;group-id&gt;19&lt;/group-id&gt; &lt;group-name&gt;Video Output&lt;/group-name&gt; &lt;last-update&gt;10/12/2016&lt;/last-update&gt; &lt;/attribute&gt;</v>
      </c>
    </row>
    <row r="562" spans="2:11" ht="15" customHeight="1" x14ac:dyDescent="0.25">
      <c r="B562">
        <v>19</v>
      </c>
      <c r="C562" s="9" t="s">
        <v>554</v>
      </c>
      <c r="D562">
        <v>5429</v>
      </c>
      <c r="E562" s="9" t="s">
        <v>6343</v>
      </c>
      <c r="F562" t="str">
        <f t="shared" si="16"/>
        <v>Video Output - Digital Video Formats</v>
      </c>
      <c r="G562" t="s">
        <v>452</v>
      </c>
      <c r="H562" s="9" t="s">
        <v>6457</v>
      </c>
      <c r="I562" t="s">
        <v>459</v>
      </c>
      <c r="J562" s="4">
        <v>42714</v>
      </c>
      <c r="K562" s="3" t="str">
        <f t="shared" si="17"/>
        <v>&lt;attribute&gt; &lt;id&gt;5429&lt;/id&gt; &lt;type&gt;Multi-valued&lt;/type&gt;  &lt;name&gt;Digital Video Formats&lt;/name&gt; &lt;deactivated&gt;true&lt;/deactivated&gt; &lt;group-id&gt;19&lt;/group-id&gt; &lt;group-name&gt;Video Output&lt;/group-name&gt; &lt;last-update&gt;10/12/2016&lt;/last-update&gt; &lt;/attribute&gt;</v>
      </c>
    </row>
    <row r="563" spans="2:11" ht="15" customHeight="1" x14ac:dyDescent="0.25">
      <c r="B563">
        <v>21</v>
      </c>
      <c r="C563" s="9" t="s">
        <v>567</v>
      </c>
      <c r="D563">
        <v>2231</v>
      </c>
      <c r="E563" s="9" t="s">
        <v>6344</v>
      </c>
      <c r="F563" t="str">
        <f t="shared" si="16"/>
        <v>Audio Output - Digital Audio Formats</v>
      </c>
      <c r="G563" t="s">
        <v>452</v>
      </c>
      <c r="H563" s="9" t="s">
        <v>6457</v>
      </c>
      <c r="I563" t="s">
        <v>459</v>
      </c>
      <c r="J563" s="4">
        <v>42714</v>
      </c>
      <c r="K563" s="3" t="str">
        <f t="shared" si="17"/>
        <v>&lt;attribute&gt; &lt;id&gt;2231&lt;/id&gt; &lt;type&gt;Multi-valued&lt;/type&gt;  &lt;name&gt;Digital Audio Formats&lt;/name&gt; &lt;deactivated&gt;true&lt;/deactivated&gt; &lt;group-id&gt;21&lt;/group-id&gt; &lt;group-name&gt;Audio Output&lt;/group-name&gt; &lt;last-update&gt;10/12/2016&lt;/last-update&gt; &lt;/attribute&gt;</v>
      </c>
    </row>
    <row r="564" spans="2:11" ht="15" customHeight="1" x14ac:dyDescent="0.25">
      <c r="B564">
        <v>50</v>
      </c>
      <c r="C564" s="9" t="s">
        <v>467</v>
      </c>
      <c r="D564">
        <v>5900</v>
      </c>
      <c r="E564" s="9" t="s">
        <v>912</v>
      </c>
      <c r="F564" t="str">
        <f t="shared" si="16"/>
        <v>System - iPad Generation</v>
      </c>
      <c r="G564" t="s">
        <v>450</v>
      </c>
      <c r="H564" s="9" t="s">
        <v>6454</v>
      </c>
      <c r="I564" t="s">
        <v>459</v>
      </c>
      <c r="J564" s="4">
        <v>42714</v>
      </c>
      <c r="K564" s="3" t="str">
        <f t="shared" si="17"/>
        <v>&lt;attribute&gt; &lt;id&gt;5900&lt;/id&gt; &lt;type&gt;Simple&lt;/type&gt;  &lt;name&gt;iPad Generation&lt;/name&gt; &lt;deactivated&gt;false&lt;/deactivated&gt; &lt;group-id&gt;50&lt;/group-id&gt; &lt;group-name&gt;System&lt;/group-name&gt; &lt;last-update&gt;10/12/2016&lt;/last-update&gt; &lt;/attribute&gt;</v>
      </c>
    </row>
    <row r="565" spans="2:11" ht="15" customHeight="1" x14ac:dyDescent="0.25">
      <c r="B565">
        <v>489</v>
      </c>
      <c r="C565" s="9" t="s">
        <v>874</v>
      </c>
      <c r="D565">
        <v>5026</v>
      </c>
      <c r="E565" s="9" t="s">
        <v>913</v>
      </c>
      <c r="F565" t="str">
        <f t="shared" si="16"/>
        <v>EBook Reader - Supported Text Formats</v>
      </c>
      <c r="G565" t="s">
        <v>452</v>
      </c>
      <c r="H565" s="9" t="s">
        <v>6454</v>
      </c>
      <c r="I565" t="s">
        <v>459</v>
      </c>
      <c r="J565" s="4">
        <v>42714</v>
      </c>
      <c r="K565" s="3" t="str">
        <f t="shared" si="17"/>
        <v>&lt;attribute&gt; &lt;id&gt;5026&lt;/id&gt; &lt;type&gt;Multi-valued&lt;/type&gt;  &lt;name&gt;Supported Text Formats&lt;/name&gt; &lt;deactivated&gt;false&lt;/deactivated&gt; &lt;group-id&gt;489&lt;/group-id&gt; &lt;group-name&gt;EBook Reader&lt;/group-name&gt; &lt;last-update&gt;10/12/2016&lt;/last-update&gt; &lt;/attribute&gt;</v>
      </c>
    </row>
    <row r="566" spans="2:11" ht="15" customHeight="1" x14ac:dyDescent="0.25">
      <c r="B566">
        <v>14</v>
      </c>
      <c r="C566" s="9" t="s">
        <v>539</v>
      </c>
      <c r="D566">
        <v>8560</v>
      </c>
      <c r="E566" s="9" t="s">
        <v>914</v>
      </c>
      <c r="F566" t="str">
        <f t="shared" si="16"/>
        <v>Display - Pixel Density (ppi)</v>
      </c>
      <c r="G566" t="s">
        <v>451</v>
      </c>
      <c r="H566" s="9" t="s">
        <v>6454</v>
      </c>
      <c r="I566" t="s">
        <v>459</v>
      </c>
      <c r="J566" s="4">
        <v>42714</v>
      </c>
      <c r="K566" s="3" t="str">
        <f t="shared" si="17"/>
        <v>&lt;attribute&gt; &lt;id&gt;8560&lt;/id&gt; &lt;type&gt;Simple numeric&lt;/type&gt;  &lt;name&gt;Pixel Density (ppi)&lt;/name&gt; &lt;deactivated&gt;false&lt;/deactivated&gt; &lt;group-id&gt;14&lt;/group-id&gt; &lt;group-name&gt;Display&lt;/group-name&gt; &lt;last-update&gt;10/12/2016&lt;/last-update&gt; &lt;/attribute&gt;</v>
      </c>
    </row>
    <row r="567" spans="2:11" ht="15" customHeight="1" x14ac:dyDescent="0.25">
      <c r="B567">
        <v>443</v>
      </c>
      <c r="C567" s="9" t="s">
        <v>565</v>
      </c>
      <c r="D567">
        <v>4453</v>
      </c>
      <c r="E567" s="9" t="s">
        <v>915</v>
      </c>
      <c r="F567" t="str">
        <f t="shared" si="16"/>
        <v>Multimedia Functionality - Radio Tuner Type</v>
      </c>
      <c r="G567" t="s">
        <v>452</v>
      </c>
      <c r="H567" s="9" t="s">
        <v>6454</v>
      </c>
      <c r="I567" t="s">
        <v>459</v>
      </c>
      <c r="J567" s="4">
        <v>42714</v>
      </c>
      <c r="K567" s="3" t="str">
        <f t="shared" si="17"/>
        <v>&lt;attribute&gt; &lt;id&gt;4453&lt;/id&gt; &lt;type&gt;Multi-valued&lt;/type&gt;  &lt;name&gt;Radio Tuner Type&lt;/name&gt; &lt;deactivated&gt;false&lt;/deactivated&gt; &lt;group-id&gt;443&lt;/group-id&gt; &lt;group-name&gt;Multimedia Functionality&lt;/group-name&gt; &lt;last-update&gt;10/12/2016&lt;/last-update&gt; &lt;/attribute&gt;</v>
      </c>
    </row>
    <row r="568" spans="2:11" ht="15" customHeight="1" x14ac:dyDescent="0.25">
      <c r="B568">
        <v>276</v>
      </c>
      <c r="C568" s="9" t="s">
        <v>882</v>
      </c>
      <c r="D568">
        <v>3040</v>
      </c>
      <c r="E568" s="9" t="s">
        <v>916</v>
      </c>
      <c r="F568" t="str">
        <f t="shared" si="16"/>
        <v>Digital Camera - Digital Zoom</v>
      </c>
      <c r="G568" t="s">
        <v>451</v>
      </c>
      <c r="H568" s="9" t="s">
        <v>6454</v>
      </c>
      <c r="I568" t="s">
        <v>459</v>
      </c>
      <c r="J568" s="4">
        <v>42714</v>
      </c>
      <c r="K568" s="3" t="str">
        <f t="shared" si="17"/>
        <v>&lt;attribute&gt; &lt;id&gt;3040&lt;/id&gt; &lt;type&gt;Simple numeric&lt;/type&gt;  &lt;name&gt;Digital Zoom&lt;/name&gt; &lt;deactivated&gt;false&lt;/deactivated&gt; &lt;group-id&gt;276&lt;/group-id&gt; &lt;group-name&gt;Digital Camera&lt;/group-name&gt; &lt;last-update&gt;10/12/2016&lt;/last-update&gt; &lt;/attribute&gt;</v>
      </c>
    </row>
    <row r="569" spans="2:11" ht="15" customHeight="1" x14ac:dyDescent="0.25">
      <c r="B569">
        <v>276</v>
      </c>
      <c r="C569" s="9" t="s">
        <v>882</v>
      </c>
      <c r="D569">
        <v>3181</v>
      </c>
      <c r="E569" s="9" t="s">
        <v>917</v>
      </c>
      <c r="F569" t="str">
        <f t="shared" si="16"/>
        <v>Digital Camera - Capture Formats</v>
      </c>
      <c r="G569" t="s">
        <v>452</v>
      </c>
      <c r="H569" s="9" t="s">
        <v>6454</v>
      </c>
      <c r="I569" t="s">
        <v>459</v>
      </c>
      <c r="J569" s="4">
        <v>42714</v>
      </c>
      <c r="K569" s="3" t="str">
        <f t="shared" si="17"/>
        <v>&lt;attribute&gt; &lt;id&gt;3181&lt;/id&gt; &lt;type&gt;Multi-valued&lt;/type&gt;  &lt;name&gt;Capture Formats&lt;/name&gt; &lt;deactivated&gt;false&lt;/deactivated&gt; &lt;group-id&gt;276&lt;/group-id&gt; &lt;group-name&gt;Digital Camera&lt;/group-name&gt; &lt;last-update&gt;10/12/2016&lt;/last-update&gt; &lt;/attribute&gt;</v>
      </c>
    </row>
    <row r="570" spans="2:11" ht="15" customHeight="1" x14ac:dyDescent="0.25">
      <c r="B570">
        <v>276</v>
      </c>
      <c r="C570" s="9" t="s">
        <v>882</v>
      </c>
      <c r="D570">
        <v>3182</v>
      </c>
      <c r="E570" s="9" t="s">
        <v>918</v>
      </c>
      <c r="F570" t="str">
        <f t="shared" si="16"/>
        <v>Digital Camera - Still Image Resolutions</v>
      </c>
      <c r="G570" t="s">
        <v>452</v>
      </c>
      <c r="H570" s="9" t="s">
        <v>6454</v>
      </c>
      <c r="I570" t="s">
        <v>459</v>
      </c>
      <c r="J570" s="4">
        <v>42714</v>
      </c>
      <c r="K570" s="3" t="str">
        <f t="shared" si="17"/>
        <v>&lt;attribute&gt; &lt;id&gt;3182&lt;/id&gt; &lt;type&gt;Multi-valued&lt;/type&gt;  &lt;name&gt;Still Image Resolutions&lt;/name&gt; &lt;deactivated&gt;false&lt;/deactivated&gt; &lt;group-id&gt;276&lt;/group-id&gt; &lt;group-name&gt;Digital Camera&lt;/group-name&gt; &lt;last-update&gt;10/12/2016&lt;/last-update&gt; &lt;/attribute&gt;</v>
      </c>
    </row>
    <row r="571" spans="2:11" ht="15" customHeight="1" x14ac:dyDescent="0.25">
      <c r="B571">
        <v>276</v>
      </c>
      <c r="C571" s="9" t="s">
        <v>882</v>
      </c>
      <c r="D571">
        <v>3183</v>
      </c>
      <c r="E571" s="9" t="s">
        <v>919</v>
      </c>
      <c r="F571" t="str">
        <f t="shared" si="16"/>
        <v>Digital Camera - Video Resolutions</v>
      </c>
      <c r="G571" t="s">
        <v>452</v>
      </c>
      <c r="H571" s="9" t="s">
        <v>6454</v>
      </c>
      <c r="I571" t="s">
        <v>459</v>
      </c>
      <c r="J571" s="4">
        <v>42714</v>
      </c>
      <c r="K571" s="3" t="str">
        <f t="shared" si="17"/>
        <v>&lt;attribute&gt; &lt;id&gt;3183&lt;/id&gt; &lt;type&gt;Multi-valued&lt;/type&gt;  &lt;name&gt;Video Resolutions&lt;/name&gt; &lt;deactivated&gt;false&lt;/deactivated&gt; &lt;group-id&gt;276&lt;/group-id&gt; &lt;group-name&gt;Digital Camera&lt;/group-name&gt; &lt;last-update&gt;10/12/2016&lt;/last-update&gt; &lt;/attribute&gt;</v>
      </c>
    </row>
    <row r="572" spans="2:11" ht="15" customHeight="1" x14ac:dyDescent="0.25">
      <c r="B572">
        <v>276</v>
      </c>
      <c r="C572" s="9" t="s">
        <v>882</v>
      </c>
      <c r="D572">
        <v>5658</v>
      </c>
      <c r="E572" s="9" t="s">
        <v>920</v>
      </c>
      <c r="F572" t="str">
        <f t="shared" si="16"/>
        <v>Digital Camera - HD Video Recording</v>
      </c>
      <c r="G572" t="s">
        <v>450</v>
      </c>
      <c r="H572" s="9" t="s">
        <v>6454</v>
      </c>
      <c r="I572" t="s">
        <v>459</v>
      </c>
      <c r="J572" s="4">
        <v>42714</v>
      </c>
      <c r="K572" s="3" t="str">
        <f t="shared" si="17"/>
        <v>&lt;attribute&gt; &lt;id&gt;5658&lt;/id&gt; &lt;type&gt;Simple&lt;/type&gt;  &lt;name&gt;HD Video Recording&lt;/name&gt; &lt;deactivated&gt;false&lt;/deactivated&gt; &lt;group-id&gt;276&lt;/group-id&gt; &lt;group-name&gt;Digital Camera&lt;/group-name&gt; &lt;last-update&gt;10/12/2016&lt;/last-update&gt; &lt;/attribute&gt;</v>
      </c>
    </row>
    <row r="573" spans="2:11" ht="15" customHeight="1" x14ac:dyDescent="0.25">
      <c r="B573">
        <v>253</v>
      </c>
      <c r="C573" s="9" t="s">
        <v>724</v>
      </c>
      <c r="D573">
        <v>5427</v>
      </c>
      <c r="E573" s="9" t="s">
        <v>507</v>
      </c>
      <c r="F573" t="str">
        <f t="shared" si="16"/>
        <v>GPS System - Features</v>
      </c>
      <c r="G573" t="s">
        <v>452</v>
      </c>
      <c r="H573" s="9" t="s">
        <v>6454</v>
      </c>
      <c r="I573" t="s">
        <v>459</v>
      </c>
      <c r="J573" s="4">
        <v>42714</v>
      </c>
      <c r="K573" s="3" t="str">
        <f t="shared" si="17"/>
        <v>&lt;attribute&gt; &lt;id&gt;5427&lt;/id&gt; &lt;type&gt;Multi-valued&lt;/type&gt;  &lt;name&gt;Features&lt;/name&gt; &lt;deactivated&gt;false&lt;/deactivated&gt; &lt;group-id&gt;253&lt;/group-id&gt; &lt;group-name&gt;GPS System&lt;/group-name&gt; &lt;last-update&gt;10/12/2016&lt;/last-update&gt; &lt;/attribute&gt;</v>
      </c>
    </row>
    <row r="574" spans="2:11" ht="15" customHeight="1" x14ac:dyDescent="0.25">
      <c r="B574">
        <v>171</v>
      </c>
      <c r="C574" s="9" t="s">
        <v>863</v>
      </c>
      <c r="D574">
        <v>6009</v>
      </c>
      <c r="E574" s="9" t="s">
        <v>921</v>
      </c>
      <c r="F574" t="str">
        <f t="shared" si="16"/>
        <v>PDA Software - Adobe Flash Support</v>
      </c>
      <c r="G574" t="s">
        <v>450</v>
      </c>
      <c r="H574" s="9" t="s">
        <v>6454</v>
      </c>
      <c r="I574" t="s">
        <v>459</v>
      </c>
      <c r="J574" s="4">
        <v>42714</v>
      </c>
      <c r="K574" s="3" t="str">
        <f t="shared" si="17"/>
        <v>&lt;attribute&gt; &lt;id&gt;6009&lt;/id&gt; &lt;type&gt;Simple&lt;/type&gt;  &lt;name&gt;Adobe Flash Support&lt;/name&gt; &lt;deactivated&gt;false&lt;/deactivated&gt; &lt;group-id&gt;171&lt;/group-id&gt; &lt;group-name&gt;PDA Software&lt;/group-name&gt; &lt;last-update&gt;10/12/2016&lt;/last-update&gt; &lt;/attribute&gt;</v>
      </c>
    </row>
    <row r="575" spans="2:11" ht="15" customHeight="1" x14ac:dyDescent="0.25">
      <c r="B575">
        <v>37</v>
      </c>
      <c r="C575" s="9" t="s">
        <v>674</v>
      </c>
      <c r="D575">
        <v>1569</v>
      </c>
      <c r="E575" s="9" t="s">
        <v>922</v>
      </c>
      <c r="F575" t="str">
        <f t="shared" si="16"/>
        <v>Battery - Standby Time</v>
      </c>
      <c r="G575" t="s">
        <v>450</v>
      </c>
      <c r="H575" s="9" t="s">
        <v>6454</v>
      </c>
      <c r="I575" t="s">
        <v>459</v>
      </c>
      <c r="J575" s="4">
        <v>42714</v>
      </c>
      <c r="K575" s="3" t="str">
        <f t="shared" si="17"/>
        <v>&lt;attribute&gt; &lt;id&gt;1569&lt;/id&gt; &lt;type&gt;Simple&lt;/type&gt;  &lt;name&gt;Standby Time&lt;/name&gt; &lt;deactivated&gt;false&lt;/deactivated&gt; &lt;group-id&gt;37&lt;/group-id&gt; &lt;group-name&gt;Battery&lt;/group-name&gt; &lt;last-update&gt;10/12/2016&lt;/last-update&gt; &lt;/attribute&gt;</v>
      </c>
    </row>
    <row r="576" spans="2:11" ht="15" customHeight="1" x14ac:dyDescent="0.25">
      <c r="B576">
        <v>489</v>
      </c>
      <c r="C576" s="9" t="s">
        <v>874</v>
      </c>
      <c r="D576">
        <v>5607</v>
      </c>
      <c r="E576" s="9" t="s">
        <v>670</v>
      </c>
      <c r="F576" t="str">
        <f t="shared" si="16"/>
        <v>EBook Reader - Touchscreen</v>
      </c>
      <c r="G576" t="s">
        <v>450</v>
      </c>
      <c r="H576" s="9" t="s">
        <v>6454</v>
      </c>
      <c r="I576" t="s">
        <v>459</v>
      </c>
      <c r="J576" s="4">
        <v>42714</v>
      </c>
      <c r="K576" s="3" t="str">
        <f t="shared" si="17"/>
        <v>&lt;attribute&gt; &lt;id&gt;5607&lt;/id&gt; &lt;type&gt;Simple&lt;/type&gt;  &lt;name&gt;Touchscreen&lt;/name&gt; &lt;deactivated&gt;false&lt;/deactivated&gt; &lt;group-id&gt;489&lt;/group-id&gt; &lt;group-name&gt;EBook Reader&lt;/group-name&gt; &lt;last-update&gt;10/12/2016&lt;/last-update&gt; &lt;/attribute&gt;</v>
      </c>
    </row>
    <row r="577" spans="2:11" ht="15" customHeight="1" x14ac:dyDescent="0.25">
      <c r="B577">
        <v>489</v>
      </c>
      <c r="C577" s="9" t="s">
        <v>874</v>
      </c>
      <c r="D577">
        <v>5027</v>
      </c>
      <c r="E577" s="9" t="s">
        <v>923</v>
      </c>
      <c r="F577" t="str">
        <f t="shared" si="16"/>
        <v>EBook Reader - Battery Life (pages)</v>
      </c>
      <c r="G577" t="s">
        <v>450</v>
      </c>
      <c r="H577" s="9" t="s">
        <v>6454</v>
      </c>
      <c r="I577" t="s">
        <v>459</v>
      </c>
      <c r="J577" s="4">
        <v>42714</v>
      </c>
      <c r="K577" s="3" t="str">
        <f t="shared" si="17"/>
        <v>&lt;attribute&gt; &lt;id&gt;5027&lt;/id&gt; &lt;type&gt;Simple&lt;/type&gt;  &lt;name&gt;Battery Life (pages)&lt;/name&gt; &lt;deactivated&gt;false&lt;/deactivated&gt; &lt;group-id&gt;489&lt;/group-id&gt; &lt;group-name&gt;EBook Reader&lt;/group-name&gt; &lt;last-update&gt;10/12/2016&lt;/last-update&gt; &lt;/attribute&gt;</v>
      </c>
    </row>
    <row r="578" spans="2:11" ht="15" customHeight="1" x14ac:dyDescent="0.25">
      <c r="B578">
        <v>489</v>
      </c>
      <c r="C578" s="9" t="s">
        <v>874</v>
      </c>
      <c r="D578">
        <v>5028</v>
      </c>
      <c r="E578" s="9" t="s">
        <v>507</v>
      </c>
      <c r="F578" t="str">
        <f t="shared" ref="F578:F641" si="18">CONCATENATE(C578," - ",E578)</f>
        <v>EBook Reader - Features</v>
      </c>
      <c r="G578" t="s">
        <v>452</v>
      </c>
      <c r="H578" s="9" t="s">
        <v>6454</v>
      </c>
      <c r="I578" t="s">
        <v>459</v>
      </c>
      <c r="J578" s="4">
        <v>42714</v>
      </c>
      <c r="K578" s="3" t="str">
        <f t="shared" si="17"/>
        <v>&lt;attribute&gt; &lt;id&gt;5028&lt;/id&gt; &lt;type&gt;Multi-valued&lt;/type&gt;  &lt;name&gt;Features&lt;/name&gt; &lt;deactivated&gt;false&lt;/deactivated&gt; &lt;group-id&gt;489&lt;/group-id&gt; &lt;group-name&gt;EBook Reader&lt;/group-name&gt; &lt;last-update&gt;10/12/2016&lt;/last-update&gt; &lt;/attribute&gt;</v>
      </c>
    </row>
    <row r="579" spans="2:11" ht="15" customHeight="1" x14ac:dyDescent="0.25">
      <c r="B579">
        <v>211</v>
      </c>
      <c r="C579" s="9" t="s">
        <v>924</v>
      </c>
      <c r="D579">
        <v>5286</v>
      </c>
      <c r="E579" s="9" t="s">
        <v>501</v>
      </c>
      <c r="F579" t="str">
        <f t="shared" si="18"/>
        <v>Display (2nd) - Technology</v>
      </c>
      <c r="G579" t="s">
        <v>450</v>
      </c>
      <c r="H579" s="9" t="s">
        <v>6457</v>
      </c>
      <c r="I579" t="s">
        <v>459</v>
      </c>
      <c r="J579" s="4">
        <v>42714</v>
      </c>
      <c r="K579" s="3" t="str">
        <f t="shared" ref="K579:K642" si="19">SUBSTITUTE(CONCATENATE($N$15,$O$1,$N$1,D579,$N$2,$O$1,$N$3,G579,$N$4,$O$1,$O$1,$N$5,E579,$N$6,$O$1,$N$7,H579,$N$8,$O$1,$N$9,B579,$N$10,$O$1,$N$11,C579,$N$12,$O$1,$N$13,TEXT(J579,"DD/MM/YYYY"),$N$14,$O$1,$N$16),"&amp;","///")</f>
        <v>&lt;attribute&gt; &lt;id&gt;5286&lt;/id&gt; &lt;type&gt;Simple&lt;/type&gt;  &lt;name&gt;Technology&lt;/name&gt; &lt;deactivated&gt;true&lt;/deactivated&gt; &lt;group-id&gt;211&lt;/group-id&gt; &lt;group-name&gt;Display (2nd)&lt;/group-name&gt; &lt;last-update&gt;10/12/2016&lt;/last-update&gt; &lt;/attribute&gt;</v>
      </c>
    </row>
    <row r="580" spans="2:11" ht="15" customHeight="1" x14ac:dyDescent="0.25">
      <c r="B580">
        <v>211</v>
      </c>
      <c r="C580" s="9" t="s">
        <v>924</v>
      </c>
      <c r="D580">
        <v>3334</v>
      </c>
      <c r="E580" s="9" t="s">
        <v>541</v>
      </c>
      <c r="F580" t="str">
        <f t="shared" si="18"/>
        <v>Display (2nd) - Diagonal Size</v>
      </c>
      <c r="G580" t="s">
        <v>451</v>
      </c>
      <c r="H580" s="9" t="s">
        <v>6454</v>
      </c>
      <c r="I580" t="s">
        <v>459</v>
      </c>
      <c r="J580" s="4">
        <v>42714</v>
      </c>
      <c r="K580" s="3" t="str">
        <f t="shared" si="19"/>
        <v>&lt;attribute&gt; &lt;id&gt;3334&lt;/id&gt; &lt;type&gt;Simple numeric&lt;/type&gt;  &lt;name&gt;Diagonal Size&lt;/name&gt; &lt;deactivated&gt;false&lt;/deactivated&gt; &lt;group-id&gt;211&lt;/group-id&gt; &lt;group-name&gt;Display (2nd)&lt;/group-name&gt; &lt;last-update&gt;10/12/2016&lt;/last-update&gt; &lt;/attribute&gt;</v>
      </c>
    </row>
    <row r="581" spans="2:11" ht="15" customHeight="1" x14ac:dyDescent="0.25">
      <c r="B581">
        <v>211</v>
      </c>
      <c r="C581" s="9" t="s">
        <v>924</v>
      </c>
      <c r="D581">
        <v>5383</v>
      </c>
      <c r="E581" s="9" t="s">
        <v>542</v>
      </c>
      <c r="F581" t="str">
        <f t="shared" si="18"/>
        <v>Display (2nd) - Diagonal Size (metric)</v>
      </c>
      <c r="G581" t="s">
        <v>451</v>
      </c>
      <c r="H581" s="9" t="s">
        <v>6454</v>
      </c>
      <c r="I581" t="s">
        <v>459</v>
      </c>
      <c r="J581" s="4">
        <v>42714</v>
      </c>
      <c r="K581" s="3" t="str">
        <f t="shared" si="19"/>
        <v>&lt;attribute&gt; &lt;id&gt;5383&lt;/id&gt; &lt;type&gt;Simple numeric&lt;/type&gt;  &lt;name&gt;Diagonal Size (metric)&lt;/name&gt; &lt;deactivated&gt;false&lt;/deactivated&gt; &lt;group-id&gt;211&lt;/group-id&gt; &lt;group-name&gt;Display (2nd)&lt;/group-name&gt; &lt;last-update&gt;10/12/2016&lt;/last-update&gt; &lt;/attribute&gt;</v>
      </c>
    </row>
    <row r="582" spans="2:11" ht="15" customHeight="1" x14ac:dyDescent="0.25">
      <c r="B582">
        <v>211</v>
      </c>
      <c r="C582" s="9" t="s">
        <v>924</v>
      </c>
      <c r="D582">
        <v>5608</v>
      </c>
      <c r="E582" s="9" t="s">
        <v>6345</v>
      </c>
      <c r="F582" t="str">
        <f t="shared" si="18"/>
        <v>Display (2nd) - Display Resolution (2nd)</v>
      </c>
      <c r="G582" t="s">
        <v>450</v>
      </c>
      <c r="H582" s="9" t="s">
        <v>6457</v>
      </c>
      <c r="I582" t="s">
        <v>459</v>
      </c>
      <c r="J582" s="4">
        <v>42714</v>
      </c>
      <c r="K582" s="3" t="str">
        <f t="shared" si="19"/>
        <v>&lt;attribute&gt; &lt;id&gt;5608&lt;/id&gt; &lt;type&gt;Simple&lt;/type&gt;  &lt;name&gt;Display Resolution (2nd)&lt;/name&gt; &lt;deactivated&gt;true&lt;/deactivated&gt; &lt;group-id&gt;211&lt;/group-id&gt; &lt;group-name&gt;Display (2nd)&lt;/group-name&gt; &lt;last-update&gt;10/12/2016&lt;/last-update&gt; &lt;/attribute&gt;</v>
      </c>
    </row>
    <row r="583" spans="2:11" ht="15" customHeight="1" x14ac:dyDescent="0.25">
      <c r="B583">
        <v>211</v>
      </c>
      <c r="C583" s="9" t="s">
        <v>924</v>
      </c>
      <c r="D583">
        <v>2809</v>
      </c>
      <c r="E583" s="9" t="s">
        <v>717</v>
      </c>
      <c r="F583" t="str">
        <f t="shared" si="18"/>
        <v>Display (2nd) - Color Support</v>
      </c>
      <c r="G583" t="s">
        <v>450</v>
      </c>
      <c r="H583" s="9" t="s">
        <v>6454</v>
      </c>
      <c r="I583" t="s">
        <v>459</v>
      </c>
      <c r="J583" s="4">
        <v>42714</v>
      </c>
      <c r="K583" s="3" t="str">
        <f t="shared" si="19"/>
        <v>&lt;attribute&gt; &lt;id&gt;2809&lt;/id&gt; &lt;type&gt;Simple&lt;/type&gt;  &lt;name&gt;Color Support&lt;/name&gt; &lt;deactivated&gt;false&lt;/deactivated&gt; &lt;group-id&gt;211&lt;/group-id&gt; &lt;group-name&gt;Display (2nd)&lt;/group-name&gt; &lt;last-update&gt;10/12/2016&lt;/last-update&gt; &lt;/attribute&gt;</v>
      </c>
    </row>
    <row r="584" spans="2:11" ht="15" customHeight="1" x14ac:dyDescent="0.25">
      <c r="B584">
        <v>211</v>
      </c>
      <c r="C584" s="9" t="s">
        <v>924</v>
      </c>
      <c r="D584">
        <v>4988</v>
      </c>
      <c r="E584" s="9" t="s">
        <v>925</v>
      </c>
      <c r="F584" t="str">
        <f t="shared" si="18"/>
        <v>Display (2nd) - Color Depth</v>
      </c>
      <c r="G584" t="s">
        <v>450</v>
      </c>
      <c r="H584" s="9" t="s">
        <v>6454</v>
      </c>
      <c r="I584" t="s">
        <v>459</v>
      </c>
      <c r="J584" s="4">
        <v>42714</v>
      </c>
      <c r="K584" s="3" t="str">
        <f t="shared" si="19"/>
        <v>&lt;attribute&gt; &lt;id&gt;4988&lt;/id&gt; &lt;type&gt;Simple&lt;/type&gt;  &lt;name&gt;Color Depth&lt;/name&gt; &lt;deactivated&gt;false&lt;/deactivated&gt; &lt;group-id&gt;211&lt;/group-id&gt; &lt;group-name&gt;Display (2nd)&lt;/group-name&gt; &lt;last-update&gt;10/12/2016&lt;/last-update&gt; &lt;/attribute&gt;</v>
      </c>
    </row>
    <row r="585" spans="2:11" ht="15" customHeight="1" x14ac:dyDescent="0.25">
      <c r="B585">
        <v>64</v>
      </c>
      <c r="C585" s="9" t="s">
        <v>926</v>
      </c>
      <c r="D585">
        <v>3016</v>
      </c>
      <c r="E585" s="9" t="s">
        <v>927</v>
      </c>
      <c r="F585" t="str">
        <f t="shared" si="18"/>
        <v>System Requirements Details - Operating System</v>
      </c>
      <c r="G585" t="s">
        <v>454</v>
      </c>
      <c r="H585" s="9" t="s">
        <v>6454</v>
      </c>
      <c r="I585" t="s">
        <v>459</v>
      </c>
      <c r="J585" s="4">
        <v>42714</v>
      </c>
      <c r="K585" s="3" t="str">
        <f t="shared" si="19"/>
        <v>&lt;attribute&gt; &lt;id&gt;3016&lt;/id&gt; &lt;type&gt;Repeating&lt;/type&gt;  &lt;name&gt;Operating System&lt;/name&gt; &lt;deactivated&gt;false&lt;/deactivated&gt; &lt;group-id&gt;64&lt;/group-id&gt; &lt;group-name&gt;System Requirements Details&lt;/group-name&gt; &lt;last-update&gt;10/12/2016&lt;/last-update&gt; &lt;/attribute&gt;</v>
      </c>
    </row>
    <row r="586" spans="2:11" ht="15" customHeight="1" x14ac:dyDescent="0.25">
      <c r="B586">
        <v>64</v>
      </c>
      <c r="C586" s="9" t="s">
        <v>926</v>
      </c>
      <c r="D586">
        <v>3017</v>
      </c>
      <c r="E586" s="9" t="s">
        <v>928</v>
      </c>
      <c r="F586" t="str">
        <f t="shared" si="18"/>
        <v>System Requirements Details - Processor Type</v>
      </c>
      <c r="G586" t="s">
        <v>454</v>
      </c>
      <c r="H586" s="9" t="s">
        <v>6454</v>
      </c>
      <c r="I586" t="s">
        <v>459</v>
      </c>
      <c r="J586" s="4">
        <v>42714</v>
      </c>
      <c r="K586" s="3" t="str">
        <f t="shared" si="19"/>
        <v>&lt;attribute&gt; &lt;id&gt;3017&lt;/id&gt; &lt;type&gt;Repeating&lt;/type&gt;  &lt;name&gt;Processor Type&lt;/name&gt; &lt;deactivated&gt;false&lt;/deactivated&gt; &lt;group-id&gt;64&lt;/group-id&gt; &lt;group-name&gt;System Requirements Details&lt;/group-name&gt; &lt;last-update&gt;10/12/2016&lt;/last-update&gt; &lt;/attribute&gt;</v>
      </c>
    </row>
    <row r="587" spans="2:11" ht="15" customHeight="1" x14ac:dyDescent="0.25">
      <c r="B587">
        <v>64</v>
      </c>
      <c r="C587" s="9" t="s">
        <v>926</v>
      </c>
      <c r="D587">
        <v>3018</v>
      </c>
      <c r="E587" s="9" t="s">
        <v>929</v>
      </c>
      <c r="F587" t="str">
        <f t="shared" si="18"/>
        <v>System Requirements Details - Processor Speed</v>
      </c>
      <c r="G587" t="s">
        <v>454</v>
      </c>
      <c r="H587" s="9" t="s">
        <v>6454</v>
      </c>
      <c r="I587" t="s">
        <v>459</v>
      </c>
      <c r="J587" s="4">
        <v>42714</v>
      </c>
      <c r="K587" s="3" t="str">
        <f t="shared" si="19"/>
        <v>&lt;attribute&gt; &lt;id&gt;3018&lt;/id&gt; &lt;type&gt;Repeating&lt;/type&gt;  &lt;name&gt;Processor Speed&lt;/name&gt; &lt;deactivated&gt;false&lt;/deactivated&gt; &lt;group-id&gt;64&lt;/group-id&gt; &lt;group-name&gt;System Requirements Details&lt;/group-name&gt; &lt;last-update&gt;10/12/2016&lt;/last-update&gt; &lt;/attribute&gt;</v>
      </c>
    </row>
    <row r="588" spans="2:11" ht="15" customHeight="1" x14ac:dyDescent="0.25">
      <c r="B588">
        <v>64</v>
      </c>
      <c r="C588" s="9" t="s">
        <v>926</v>
      </c>
      <c r="D588">
        <v>613</v>
      </c>
      <c r="E588" s="9" t="s">
        <v>930</v>
      </c>
      <c r="F588" t="str">
        <f t="shared" si="18"/>
        <v>System Requirements Details - Min RAM Size</v>
      </c>
      <c r="G588" t="s">
        <v>455</v>
      </c>
      <c r="H588" s="9" t="s">
        <v>6454</v>
      </c>
      <c r="I588" t="s">
        <v>459</v>
      </c>
      <c r="J588" s="4">
        <v>42714</v>
      </c>
      <c r="K588" s="3" t="str">
        <f t="shared" si="19"/>
        <v>&lt;attribute&gt; &lt;id&gt;613&lt;/id&gt; &lt;type&gt;Repeating numeric&lt;/type&gt;  &lt;name&gt;Min RAM Size&lt;/name&gt; &lt;deactivated&gt;false&lt;/deactivated&gt; &lt;group-id&gt;64&lt;/group-id&gt; &lt;group-name&gt;System Requirements Details&lt;/group-name&gt; &lt;last-update&gt;10/12/2016&lt;/last-update&gt; &lt;/attribute&gt;</v>
      </c>
    </row>
    <row r="589" spans="2:11" ht="15" customHeight="1" x14ac:dyDescent="0.25">
      <c r="B589">
        <v>64</v>
      </c>
      <c r="C589" s="9" t="s">
        <v>926</v>
      </c>
      <c r="D589">
        <v>614</v>
      </c>
      <c r="E589" s="9" t="s">
        <v>931</v>
      </c>
      <c r="F589" t="str">
        <f t="shared" si="18"/>
        <v>System Requirements Details - Min Hard Drive Space</v>
      </c>
      <c r="G589" t="s">
        <v>455</v>
      </c>
      <c r="H589" s="9" t="s">
        <v>6454</v>
      </c>
      <c r="I589" t="s">
        <v>459</v>
      </c>
      <c r="J589" s="4">
        <v>42714</v>
      </c>
      <c r="K589" s="3" t="str">
        <f t="shared" si="19"/>
        <v>&lt;attribute&gt; &lt;id&gt;614&lt;/id&gt; &lt;type&gt;Repeating numeric&lt;/type&gt;  &lt;name&gt;Min Hard Drive Space&lt;/name&gt; &lt;deactivated&gt;false&lt;/deactivated&gt; &lt;group-id&gt;64&lt;/group-id&gt; &lt;group-name&gt;System Requirements Details&lt;/group-name&gt; &lt;last-update&gt;10/12/2016&lt;/last-update&gt; &lt;/attribute&gt;</v>
      </c>
    </row>
    <row r="590" spans="2:11" ht="15" customHeight="1" x14ac:dyDescent="0.25">
      <c r="B590">
        <v>50</v>
      </c>
      <c r="C590" s="9" t="s">
        <v>467</v>
      </c>
      <c r="D590">
        <v>5582</v>
      </c>
      <c r="E590" s="9" t="s">
        <v>932</v>
      </c>
      <c r="F590" t="str">
        <f t="shared" si="18"/>
        <v>System - Windows Server Certified</v>
      </c>
      <c r="G590" t="s">
        <v>450</v>
      </c>
      <c r="H590" s="9" t="s">
        <v>6454</v>
      </c>
      <c r="I590" t="s">
        <v>459</v>
      </c>
      <c r="J590" s="4">
        <v>42714</v>
      </c>
      <c r="K590" s="3" t="str">
        <f t="shared" si="19"/>
        <v>&lt;attribute&gt; &lt;id&gt;5582&lt;/id&gt; &lt;type&gt;Simple&lt;/type&gt;  &lt;name&gt;Windows Server Certified&lt;/name&gt; &lt;deactivated&gt;false&lt;/deactivated&gt; &lt;group-id&gt;50&lt;/group-id&gt; &lt;group-name&gt;System&lt;/group-name&gt; &lt;last-update&gt;10/12/2016&lt;/last-update&gt; &lt;/attribute&gt;</v>
      </c>
    </row>
    <row r="591" spans="2:11" ht="15" customHeight="1" x14ac:dyDescent="0.25">
      <c r="B591">
        <v>7</v>
      </c>
      <c r="C591" s="9" t="s">
        <v>472</v>
      </c>
      <c r="D591">
        <v>4394</v>
      </c>
      <c r="E591" s="9" t="s">
        <v>933</v>
      </c>
      <c r="F591" t="str">
        <f t="shared" si="18"/>
        <v>Chassis - Server Storage Bays</v>
      </c>
      <c r="G591" t="s">
        <v>450</v>
      </c>
      <c r="H591" s="9" t="s">
        <v>6454</v>
      </c>
      <c r="I591" t="s">
        <v>459</v>
      </c>
      <c r="J591" s="4">
        <v>42714</v>
      </c>
      <c r="K591" s="3" t="str">
        <f t="shared" si="19"/>
        <v>&lt;attribute&gt; &lt;id&gt;4394&lt;/id&gt; &lt;type&gt;Simple&lt;/type&gt;  &lt;name&gt;Server Storage Bays&lt;/name&gt; &lt;deactivated&gt;false&lt;/deactivated&gt; &lt;group-id&gt;7&lt;/group-id&gt; &lt;group-name&gt;Chassis&lt;/group-name&gt; &lt;last-update&gt;10/12/2016&lt;/last-update&gt; &lt;/attribute&gt;</v>
      </c>
    </row>
    <row r="592" spans="2:11" ht="15" customHeight="1" x14ac:dyDescent="0.25">
      <c r="B592">
        <v>7</v>
      </c>
      <c r="C592" s="9" t="s">
        <v>472</v>
      </c>
      <c r="D592">
        <v>4917</v>
      </c>
      <c r="E592" s="9" t="s">
        <v>934</v>
      </c>
      <c r="F592" t="str">
        <f t="shared" si="18"/>
        <v>Chassis - Server Swappable Drive Form Factor</v>
      </c>
      <c r="G592" t="s">
        <v>450</v>
      </c>
      <c r="H592" s="9" t="s">
        <v>6454</v>
      </c>
      <c r="I592" t="s">
        <v>459</v>
      </c>
      <c r="J592" s="4">
        <v>42714</v>
      </c>
      <c r="K592" s="3" t="str">
        <f t="shared" si="19"/>
        <v>&lt;attribute&gt; &lt;id&gt;4917&lt;/id&gt; &lt;type&gt;Simple&lt;/type&gt;  &lt;name&gt;Server Swappable Drive Form Factor&lt;/name&gt; &lt;deactivated&gt;false&lt;/deactivated&gt; &lt;group-id&gt;7&lt;/group-id&gt; &lt;group-name&gt;Chassis&lt;/group-name&gt; &lt;last-update&gt;10/12/2016&lt;/last-update&gt; &lt;/attribute&gt;</v>
      </c>
    </row>
    <row r="593" spans="2:11" ht="15" customHeight="1" x14ac:dyDescent="0.25">
      <c r="B593">
        <v>7</v>
      </c>
      <c r="C593" s="9" t="s">
        <v>472</v>
      </c>
      <c r="D593">
        <v>5406</v>
      </c>
      <c r="E593" s="9" t="s">
        <v>935</v>
      </c>
      <c r="F593" t="str">
        <f t="shared" si="18"/>
        <v>Chassis - Server Swappable Drive Form Factor (metric)</v>
      </c>
      <c r="G593" t="s">
        <v>450</v>
      </c>
      <c r="H593" s="9" t="s">
        <v>6454</v>
      </c>
      <c r="I593" t="s">
        <v>459</v>
      </c>
      <c r="J593" s="4">
        <v>42714</v>
      </c>
      <c r="K593" s="3" t="str">
        <f t="shared" si="19"/>
        <v>&lt;attribute&gt; &lt;id&gt;5406&lt;/id&gt; &lt;type&gt;Simple&lt;/type&gt;  &lt;name&gt;Server Swappable Drive Form Factor (metric)&lt;/name&gt; &lt;deactivated&gt;false&lt;/deactivated&gt; &lt;group-id&gt;7&lt;/group-id&gt; &lt;group-name&gt;Chassis&lt;/group-name&gt; &lt;last-update&gt;10/12/2016&lt;/last-update&gt; &lt;/attribute&gt;</v>
      </c>
    </row>
    <row r="594" spans="2:11" ht="15" customHeight="1" x14ac:dyDescent="0.25">
      <c r="B594">
        <v>7</v>
      </c>
      <c r="C594" s="9" t="s">
        <v>472</v>
      </c>
      <c r="D594">
        <v>4395</v>
      </c>
      <c r="E594" s="9" t="s">
        <v>936</v>
      </c>
      <c r="F594" t="str">
        <f t="shared" si="18"/>
        <v>Chassis - Server Swappable Drive Interface</v>
      </c>
      <c r="G594" t="s">
        <v>450</v>
      </c>
      <c r="H594" s="9" t="s">
        <v>6454</v>
      </c>
      <c r="I594" t="s">
        <v>459</v>
      </c>
      <c r="J594" s="4">
        <v>42714</v>
      </c>
      <c r="K594" s="3" t="str">
        <f t="shared" si="19"/>
        <v>&lt;attribute&gt; &lt;id&gt;4395&lt;/id&gt; &lt;type&gt;Simple&lt;/type&gt;  &lt;name&gt;Server Swappable Drive Interface&lt;/name&gt; &lt;deactivated&gt;false&lt;/deactivated&gt; &lt;group-id&gt;7&lt;/group-id&gt; &lt;group-name&gt;Chassis&lt;/group-name&gt; &lt;last-update&gt;10/12/2016&lt;/last-update&gt; &lt;/attribute&gt;</v>
      </c>
    </row>
    <row r="595" spans="2:11" ht="15" customHeight="1" x14ac:dyDescent="0.25">
      <c r="B595">
        <v>7</v>
      </c>
      <c r="C595" s="9" t="s">
        <v>472</v>
      </c>
      <c r="D595">
        <v>3213</v>
      </c>
      <c r="E595" s="9" t="s">
        <v>937</v>
      </c>
      <c r="F595" t="str">
        <f t="shared" si="18"/>
        <v>Chassis - Hot-Swap Bays Qty</v>
      </c>
      <c r="G595" t="s">
        <v>450</v>
      </c>
      <c r="H595" s="9" t="s">
        <v>6454</v>
      </c>
      <c r="I595" t="s">
        <v>459</v>
      </c>
      <c r="J595" s="4">
        <v>42714</v>
      </c>
      <c r="K595" s="3" t="str">
        <f t="shared" si="19"/>
        <v>&lt;attribute&gt; &lt;id&gt;3213&lt;/id&gt; &lt;type&gt;Simple&lt;/type&gt;  &lt;name&gt;Hot-Swap Bays Qty&lt;/name&gt; &lt;deactivated&gt;false&lt;/deactivated&gt; &lt;group-id&gt;7&lt;/group-id&gt; &lt;group-name&gt;Chassis&lt;/group-name&gt; &lt;last-update&gt;10/12/2016&lt;/last-update&gt; &lt;/attribute&gt;</v>
      </c>
    </row>
    <row r="596" spans="2:11" ht="15" customHeight="1" x14ac:dyDescent="0.25">
      <c r="B596">
        <v>463</v>
      </c>
      <c r="C596" s="9" t="s">
        <v>528</v>
      </c>
      <c r="D596">
        <v>6221</v>
      </c>
      <c r="E596" s="9" t="s">
        <v>522</v>
      </c>
      <c r="F596" t="str">
        <f t="shared" si="18"/>
        <v>Hard Drive (3rd) - Removable</v>
      </c>
      <c r="G596" t="s">
        <v>450</v>
      </c>
      <c r="H596" s="9" t="s">
        <v>6454</v>
      </c>
      <c r="I596" t="s">
        <v>459</v>
      </c>
      <c r="J596" s="4">
        <v>42714</v>
      </c>
      <c r="K596" s="3" t="str">
        <f t="shared" si="19"/>
        <v>&lt;attribute&gt; &lt;id&gt;6221&lt;/id&gt; &lt;type&gt;Simple&lt;/type&gt;  &lt;name&gt;Removable&lt;/name&gt; &lt;deactivated&gt;false&lt;/deactivated&gt; &lt;group-id&gt;463&lt;/group-id&gt; &lt;group-name&gt;Hard Drive (3rd)&lt;/group-name&gt; &lt;last-update&gt;10/12/2016&lt;/last-update&gt; &lt;/attribute&gt;</v>
      </c>
    </row>
    <row r="597" spans="2:11" ht="15" customHeight="1" x14ac:dyDescent="0.25">
      <c r="B597">
        <v>463</v>
      </c>
      <c r="C597" s="9" t="s">
        <v>528</v>
      </c>
      <c r="D597">
        <v>4628</v>
      </c>
      <c r="E597" s="9" t="s">
        <v>514</v>
      </c>
      <c r="F597" t="str">
        <f t="shared" si="18"/>
        <v>Hard Drive (3rd) - Interface Type</v>
      </c>
      <c r="G597" t="s">
        <v>450</v>
      </c>
      <c r="H597" s="9" t="s">
        <v>6454</v>
      </c>
      <c r="I597" t="s">
        <v>459</v>
      </c>
      <c r="J597" s="4">
        <v>42714</v>
      </c>
      <c r="K597" s="3" t="str">
        <f t="shared" si="19"/>
        <v>&lt;attribute&gt; &lt;id&gt;4628&lt;/id&gt; &lt;type&gt;Simple&lt;/type&gt;  &lt;name&gt;Interface Type&lt;/name&gt; &lt;deactivated&gt;false&lt;/deactivated&gt; &lt;group-id&gt;463&lt;/group-id&gt; &lt;group-name&gt;Hard Drive (3rd)&lt;/group-name&gt; &lt;last-update&gt;10/12/2016&lt;/last-update&gt; &lt;/attribute&gt;</v>
      </c>
    </row>
    <row r="598" spans="2:11" ht="15" customHeight="1" x14ac:dyDescent="0.25">
      <c r="B598">
        <v>463</v>
      </c>
      <c r="C598" s="9" t="s">
        <v>528</v>
      </c>
      <c r="D598">
        <v>4629</v>
      </c>
      <c r="E598" s="9" t="s">
        <v>482</v>
      </c>
      <c r="F598" t="str">
        <f t="shared" si="18"/>
        <v>Hard Drive (3rd) - Installed Qty</v>
      </c>
      <c r="G598" t="s">
        <v>451</v>
      </c>
      <c r="H598" s="9" t="s">
        <v>6454</v>
      </c>
      <c r="I598" t="s">
        <v>459</v>
      </c>
      <c r="J598" s="4">
        <v>42714</v>
      </c>
      <c r="K598" s="3" t="str">
        <f t="shared" si="19"/>
        <v>&lt;attribute&gt; &lt;id&gt;4629&lt;/id&gt; &lt;type&gt;Simple numeric&lt;/type&gt;  &lt;name&gt;Installed Qty&lt;/name&gt; &lt;deactivated&gt;false&lt;/deactivated&gt; &lt;group-id&gt;463&lt;/group-id&gt; &lt;group-name&gt;Hard Drive (3rd)&lt;/group-name&gt; &lt;last-update&gt;10/12/2016&lt;/last-update&gt; &lt;/attribute&gt;</v>
      </c>
    </row>
    <row r="599" spans="2:11" ht="15" customHeight="1" x14ac:dyDescent="0.25">
      <c r="B599">
        <v>463</v>
      </c>
      <c r="C599" s="9" t="s">
        <v>528</v>
      </c>
      <c r="D599">
        <v>4630</v>
      </c>
      <c r="E599" s="9" t="s">
        <v>524</v>
      </c>
      <c r="F599" t="str">
        <f t="shared" si="18"/>
        <v>Hard Drive (3rd) - Capacity</v>
      </c>
      <c r="G599" t="s">
        <v>451</v>
      </c>
      <c r="H599" s="9" t="s">
        <v>6454</v>
      </c>
      <c r="I599" t="s">
        <v>459</v>
      </c>
      <c r="J599" s="4">
        <v>42714</v>
      </c>
      <c r="K599" s="3" t="str">
        <f t="shared" si="19"/>
        <v>&lt;attribute&gt; &lt;id&gt;4630&lt;/id&gt; &lt;type&gt;Simple numeric&lt;/type&gt;  &lt;name&gt;Capacity&lt;/name&gt; &lt;deactivated&gt;false&lt;/deactivated&gt; &lt;group-id&gt;463&lt;/group-id&gt; &lt;group-name&gt;Hard Drive (3rd)&lt;/group-name&gt; &lt;last-update&gt;10/12/2016&lt;/last-update&gt; &lt;/attribute&gt;</v>
      </c>
    </row>
    <row r="600" spans="2:11" ht="15" customHeight="1" x14ac:dyDescent="0.25">
      <c r="B600">
        <v>48</v>
      </c>
      <c r="C600" s="9" t="s">
        <v>643</v>
      </c>
      <c r="D600">
        <v>5346</v>
      </c>
      <c r="E600" s="9" t="s">
        <v>938</v>
      </c>
      <c r="F600" t="str">
        <f t="shared" si="18"/>
        <v>Service &amp; Support - On-Site Warranty Comment</v>
      </c>
      <c r="G600" t="s">
        <v>450</v>
      </c>
      <c r="H600" s="9" t="s">
        <v>6454</v>
      </c>
      <c r="I600" t="s">
        <v>459</v>
      </c>
      <c r="J600" s="4">
        <v>42714</v>
      </c>
      <c r="K600" s="3" t="str">
        <f t="shared" si="19"/>
        <v>&lt;attribute&gt; &lt;id&gt;5346&lt;/id&gt; &lt;type&gt;Simple&lt;/type&gt;  &lt;name&gt;On-Site Warranty Comment&lt;/name&gt; &lt;deactivated&gt;false&lt;/deactivated&gt; &lt;group-id&gt;48&lt;/group-id&gt; &lt;group-name&gt;Service /// Support&lt;/group-name&gt; &lt;last-update&gt;10/12/2016&lt;/last-update&gt; &lt;/attribute&gt;</v>
      </c>
    </row>
    <row r="601" spans="2:11" ht="15" customHeight="1" x14ac:dyDescent="0.25">
      <c r="B601">
        <v>463</v>
      </c>
      <c r="C601" s="9" t="s">
        <v>528</v>
      </c>
      <c r="D601">
        <v>8016</v>
      </c>
      <c r="E601" s="9" t="s">
        <v>526</v>
      </c>
      <c r="F601" t="str">
        <f t="shared" si="18"/>
        <v>Hard Drive (3rd) - Spindle Speed</v>
      </c>
      <c r="G601" t="s">
        <v>451</v>
      </c>
      <c r="H601" s="9" t="s">
        <v>6454</v>
      </c>
      <c r="I601" t="s">
        <v>459</v>
      </c>
      <c r="J601" s="4">
        <v>42714</v>
      </c>
      <c r="K601" s="3" t="str">
        <f t="shared" si="19"/>
        <v>&lt;attribute&gt; &lt;id&gt;8016&lt;/id&gt; &lt;type&gt;Simple numeric&lt;/type&gt;  &lt;name&gt;Spindle Speed&lt;/name&gt; &lt;deactivated&gt;false&lt;/deactivated&gt; &lt;group-id&gt;463&lt;/group-id&gt; &lt;group-name&gt;Hard Drive (3rd)&lt;/group-name&gt; &lt;last-update&gt;10/12/2016&lt;/last-update&gt; &lt;/attribute&gt;</v>
      </c>
    </row>
    <row r="602" spans="2:11" ht="15" customHeight="1" x14ac:dyDescent="0.25">
      <c r="B602">
        <v>63</v>
      </c>
      <c r="C602" s="9" t="s">
        <v>460</v>
      </c>
      <c r="D602">
        <v>4831</v>
      </c>
      <c r="E602" s="9" t="s">
        <v>654</v>
      </c>
      <c r="F602" t="str">
        <f t="shared" si="18"/>
        <v>Header - Bundled with</v>
      </c>
      <c r="G602" t="s">
        <v>450</v>
      </c>
      <c r="H602" s="9" t="s">
        <v>6454</v>
      </c>
      <c r="I602" t="s">
        <v>459</v>
      </c>
      <c r="J602" s="4">
        <v>42714</v>
      </c>
      <c r="K602" s="3" t="str">
        <f t="shared" si="19"/>
        <v>&lt;attribute&gt; &lt;id&gt;4831&lt;/id&gt;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03" spans="2:11" ht="15" customHeight="1" x14ac:dyDescent="0.25">
      <c r="B603">
        <v>79</v>
      </c>
      <c r="C603" s="9" t="s">
        <v>939</v>
      </c>
      <c r="D603">
        <v>2858</v>
      </c>
      <c r="E603" s="9" t="s">
        <v>940</v>
      </c>
      <c r="F603" t="str">
        <f t="shared" si="18"/>
        <v>Antenna - Antenna Form Factor</v>
      </c>
      <c r="G603" t="s">
        <v>450</v>
      </c>
      <c r="H603" s="9" t="s">
        <v>6454</v>
      </c>
      <c r="I603" t="s">
        <v>459</v>
      </c>
      <c r="J603" s="4">
        <v>42714</v>
      </c>
      <c r="K603" s="3" t="str">
        <f t="shared" si="19"/>
        <v>&lt;attribute&gt; &lt;id&gt;2858&lt;/id&gt; &lt;type&gt;Simple&lt;/type&gt;  &lt;name&gt;Antenna Form Factor&lt;/name&gt; &lt;deactivated&gt;false&lt;/deactivated&gt; &lt;group-id&gt;79&lt;/group-id&gt; &lt;group-name&gt;Antenna&lt;/group-name&gt; &lt;last-update&gt;10/12/2016&lt;/last-update&gt; &lt;/attribute&gt;</v>
      </c>
    </row>
    <row r="604" spans="2:11" ht="15" customHeight="1" x14ac:dyDescent="0.25">
      <c r="B604">
        <v>79</v>
      </c>
      <c r="C604" s="9" t="s">
        <v>939</v>
      </c>
      <c r="D604">
        <v>2500</v>
      </c>
      <c r="E604" s="9" t="s">
        <v>941</v>
      </c>
      <c r="F604" t="str">
        <f t="shared" si="18"/>
        <v>Antenna - Directivity</v>
      </c>
      <c r="G604" t="s">
        <v>450</v>
      </c>
      <c r="H604" s="9" t="s">
        <v>6454</v>
      </c>
      <c r="I604" t="s">
        <v>459</v>
      </c>
      <c r="J604" s="4">
        <v>42714</v>
      </c>
      <c r="K604" s="3" t="str">
        <f t="shared" si="19"/>
        <v>&lt;attribute&gt; &lt;id&gt;2500&lt;/id&gt; &lt;type&gt;Simple&lt;/type&gt;  &lt;name&gt;Directivity&lt;/name&gt; &lt;deactivated&gt;false&lt;/deactivated&gt; &lt;group-id&gt;79&lt;/group-id&gt; &lt;group-name&gt;Antenna&lt;/group-name&gt; &lt;last-update&gt;10/12/2016&lt;/last-update&gt; &lt;/attribute&gt;</v>
      </c>
    </row>
    <row r="605" spans="2:11" ht="15" customHeight="1" x14ac:dyDescent="0.25">
      <c r="B605">
        <v>79</v>
      </c>
      <c r="C605" s="9" t="s">
        <v>939</v>
      </c>
      <c r="D605">
        <v>1576</v>
      </c>
      <c r="E605" s="9" t="s">
        <v>942</v>
      </c>
      <c r="F605" t="str">
        <f t="shared" si="18"/>
        <v>Antenna - Antenna Qty</v>
      </c>
      <c r="G605" t="s">
        <v>451</v>
      </c>
      <c r="H605" s="9" t="s">
        <v>6454</v>
      </c>
      <c r="I605" t="s">
        <v>459</v>
      </c>
      <c r="J605" s="4">
        <v>42714</v>
      </c>
      <c r="K605" s="3" t="str">
        <f t="shared" si="19"/>
        <v>&lt;attribute&gt; &lt;id&gt;1576&lt;/id&gt; &lt;type&gt;Simple numeric&lt;/type&gt;  &lt;name&gt;Antenna Qty&lt;/name&gt; &lt;deactivated&gt;false&lt;/deactivated&gt; &lt;group-id&gt;79&lt;/group-id&gt; &lt;group-name&gt;Antenna&lt;/group-name&gt; &lt;last-update&gt;10/12/2016&lt;/last-update&gt; &lt;/attribute&gt;</v>
      </c>
    </row>
    <row r="606" spans="2:11" ht="15" customHeight="1" x14ac:dyDescent="0.25">
      <c r="B606">
        <v>12</v>
      </c>
      <c r="C606" s="9" t="s">
        <v>521</v>
      </c>
      <c r="D606">
        <v>7613</v>
      </c>
      <c r="E606" s="9" t="s">
        <v>456</v>
      </c>
      <c r="F606" t="str">
        <f t="shared" si="18"/>
        <v>Hard Drive - Type</v>
      </c>
      <c r="G606" t="s">
        <v>450</v>
      </c>
      <c r="H606" s="9" t="s">
        <v>6454</v>
      </c>
      <c r="I606" t="s">
        <v>459</v>
      </c>
      <c r="J606" s="4">
        <v>42714</v>
      </c>
      <c r="K606" s="3" t="str">
        <f t="shared" si="19"/>
        <v>&lt;attribute&gt; &lt;id&gt;7613&lt;/id&gt;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607" spans="2:11" ht="15" customHeight="1" x14ac:dyDescent="0.25">
      <c r="B607">
        <v>12</v>
      </c>
      <c r="C607" s="9" t="s">
        <v>521</v>
      </c>
      <c r="D607">
        <v>7614</v>
      </c>
      <c r="E607" s="9" t="s">
        <v>943</v>
      </c>
      <c r="F607" t="str">
        <f t="shared" si="18"/>
        <v>Hard Drive - Hot-Swap</v>
      </c>
      <c r="G607" t="s">
        <v>450</v>
      </c>
      <c r="H607" s="9" t="s">
        <v>6454</v>
      </c>
      <c r="I607" t="s">
        <v>459</v>
      </c>
      <c r="J607" s="4">
        <v>42714</v>
      </c>
      <c r="K607" s="3" t="str">
        <f t="shared" si="19"/>
        <v>&lt;attribute&gt; &lt;id&gt;7614&lt;/id&gt; &lt;type&gt;Simple&lt;/type&gt;  &lt;name&gt;Hot-Swap&lt;/name&gt; &lt;deactivated&gt;false&lt;/deactivated&gt; &lt;group-id&gt;12&lt;/group-id&gt; &lt;group-name&gt;Hard Drive&lt;/group-name&gt; &lt;last-update&gt;10/12/2016&lt;/last-update&gt; &lt;/attribute&gt;</v>
      </c>
    </row>
    <row r="608" spans="2:11" ht="15" customHeight="1" x14ac:dyDescent="0.25">
      <c r="B608">
        <v>12</v>
      </c>
      <c r="C608" s="9" t="s">
        <v>521</v>
      </c>
      <c r="D608">
        <v>489</v>
      </c>
      <c r="E608" s="9" t="s">
        <v>473</v>
      </c>
      <c r="F608" t="str">
        <f t="shared" si="18"/>
        <v>Hard Drive - Form Factor</v>
      </c>
      <c r="G608" t="s">
        <v>450</v>
      </c>
      <c r="H608" s="9" t="s">
        <v>6454</v>
      </c>
      <c r="I608" t="s">
        <v>459</v>
      </c>
      <c r="J608" s="4">
        <v>42714</v>
      </c>
      <c r="K608" s="3" t="str">
        <f t="shared" si="19"/>
        <v>&lt;attribute&gt; &lt;id&gt;489&lt;/id&gt; &lt;type&gt;Simple&lt;/type&gt;  &lt;name&gt;Form Factor&lt;/name&gt; &lt;deactivated&gt;false&lt;/deactivated&gt; &lt;group-id&gt;12&lt;/group-id&gt; &lt;group-name&gt;Hard Drive&lt;/group-name&gt; &lt;last-update&gt;10/12/2016&lt;/last-update&gt; &lt;/attribute&gt;</v>
      </c>
    </row>
    <row r="609" spans="2:11" ht="15" customHeight="1" x14ac:dyDescent="0.25">
      <c r="B609">
        <v>12</v>
      </c>
      <c r="C609" s="9" t="s">
        <v>521</v>
      </c>
      <c r="D609">
        <v>5396</v>
      </c>
      <c r="E609" s="9" t="s">
        <v>597</v>
      </c>
      <c r="F609" t="str">
        <f t="shared" si="18"/>
        <v>Hard Drive - Form Factor (metric)</v>
      </c>
      <c r="G609" t="s">
        <v>450</v>
      </c>
      <c r="H609" s="9" t="s">
        <v>6454</v>
      </c>
      <c r="I609" t="s">
        <v>459</v>
      </c>
      <c r="J609" s="4">
        <v>42714</v>
      </c>
      <c r="K609" s="3" t="str">
        <f t="shared" si="19"/>
        <v>&lt;attribute&gt; &lt;id&gt;5396&lt;/id&gt; &lt;type&gt;Simple&lt;/type&gt;  &lt;name&gt;Form Factor (metric)&lt;/name&gt; &lt;deactivated&gt;false&lt;/deactivated&gt; &lt;group-id&gt;12&lt;/group-id&gt; &lt;group-name&gt;Hard Drive&lt;/group-name&gt; &lt;last-update&gt;10/12/2016&lt;/last-update&gt; &lt;/attribute&gt;</v>
      </c>
    </row>
    <row r="610" spans="2:11" ht="15" customHeight="1" x14ac:dyDescent="0.25">
      <c r="B610">
        <v>75</v>
      </c>
      <c r="C610" s="9" t="s">
        <v>527</v>
      </c>
      <c r="D610">
        <v>7623</v>
      </c>
      <c r="E610" s="9" t="s">
        <v>456</v>
      </c>
      <c r="F610" t="str">
        <f t="shared" si="18"/>
        <v>Hard Drive (2nd) - Type</v>
      </c>
      <c r="G610" t="s">
        <v>450</v>
      </c>
      <c r="H610" s="9" t="s">
        <v>6454</v>
      </c>
      <c r="I610" t="s">
        <v>459</v>
      </c>
      <c r="J610" s="4">
        <v>42714</v>
      </c>
      <c r="K610" s="3" t="str">
        <f t="shared" si="19"/>
        <v>&lt;attribute&gt; &lt;id&gt;7623&lt;/id&gt;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611" spans="2:11" ht="15" customHeight="1" x14ac:dyDescent="0.25">
      <c r="B611">
        <v>23</v>
      </c>
      <c r="C611" s="9" t="s">
        <v>700</v>
      </c>
      <c r="D611">
        <v>4799</v>
      </c>
      <c r="E611" s="9" t="s">
        <v>944</v>
      </c>
      <c r="F611" t="str">
        <f t="shared" si="18"/>
        <v>Modem - Cellular Band</v>
      </c>
      <c r="G611" t="s">
        <v>450</v>
      </c>
      <c r="H611" s="9" t="s">
        <v>6454</v>
      </c>
      <c r="I611" t="s">
        <v>459</v>
      </c>
      <c r="J611" s="4">
        <v>42714</v>
      </c>
      <c r="K611" s="3" t="str">
        <f t="shared" si="19"/>
        <v>&lt;attribute&gt; &lt;id&gt;4799&lt;/id&gt; &lt;type&gt;Simple&lt;/type&gt;  &lt;name&gt;Cellular Band&lt;/name&gt; &lt;deactivated&gt;false&lt;/deactivated&gt; &lt;group-id&gt;23&lt;/group-id&gt; &lt;group-name&gt;Modem&lt;/group-name&gt; &lt;last-update&gt;10/12/2016&lt;/last-update&gt; &lt;/attribute&gt;</v>
      </c>
    </row>
    <row r="612" spans="2:11" ht="15" customHeight="1" x14ac:dyDescent="0.25">
      <c r="B612">
        <v>546</v>
      </c>
      <c r="C612" s="9" t="s">
        <v>701</v>
      </c>
      <c r="D612">
        <v>7642</v>
      </c>
      <c r="E612" s="9" t="s">
        <v>896</v>
      </c>
      <c r="F612" t="str">
        <f t="shared" si="18"/>
        <v>Mobile Broadband - Mobile Broadband Access</v>
      </c>
      <c r="G612" t="s">
        <v>450</v>
      </c>
      <c r="H612" s="9" t="s">
        <v>6454</v>
      </c>
      <c r="I612" t="s">
        <v>459</v>
      </c>
      <c r="J612" s="4">
        <v>42714</v>
      </c>
      <c r="K612" s="3" t="str">
        <f t="shared" si="19"/>
        <v>&lt;attribute&gt; &lt;id&gt;7642&lt;/id&gt; &lt;type&gt;Simple&lt;/type&gt;  &lt;name&gt;Mobile Broadband Access&lt;/name&gt; &lt;deactivated&gt;false&lt;/deactivated&gt; &lt;group-id&gt;546&lt;/group-id&gt; &lt;group-name&gt;Mobile Broadband&lt;/group-name&gt; &lt;last-update&gt;10/12/2016&lt;/last-update&gt; &lt;/attribute&gt;</v>
      </c>
    </row>
    <row r="613" spans="2:11" ht="15" customHeight="1" x14ac:dyDescent="0.25">
      <c r="B613">
        <v>310</v>
      </c>
      <c r="C613" s="9" t="s">
        <v>945</v>
      </c>
      <c r="D613">
        <v>3478</v>
      </c>
      <c r="E613" s="9" t="s">
        <v>456</v>
      </c>
      <c r="F613" t="str">
        <f t="shared" si="18"/>
        <v>Performance - Type</v>
      </c>
      <c r="G613" t="s">
        <v>454</v>
      </c>
      <c r="H613" s="9" t="s">
        <v>6454</v>
      </c>
      <c r="I613" t="s">
        <v>459</v>
      </c>
      <c r="J613" s="4">
        <v>42714</v>
      </c>
      <c r="K613" s="3" t="str">
        <f t="shared" si="19"/>
        <v>&lt;attribute&gt; &lt;id&gt;3478&lt;/id&gt; &lt;type&gt;Repeating&lt;/type&gt;  &lt;name&gt;Type&lt;/name&gt; &lt;deactivated&gt;false&lt;/deactivated&gt; &lt;group-id&gt;310&lt;/group-id&gt; &lt;group-name&gt;Performance&lt;/group-name&gt; &lt;last-update&gt;10/12/2016&lt;/last-update&gt; &lt;/attribute&gt;</v>
      </c>
    </row>
    <row r="614" spans="2:11" ht="15" customHeight="1" x14ac:dyDescent="0.25">
      <c r="B614">
        <v>310</v>
      </c>
      <c r="C614" s="9" t="s">
        <v>945</v>
      </c>
      <c r="D614">
        <v>3479</v>
      </c>
      <c r="E614" s="9" t="s">
        <v>946</v>
      </c>
      <c r="F614" t="str">
        <f t="shared" si="18"/>
        <v>Performance - Value</v>
      </c>
      <c r="G614" t="s">
        <v>454</v>
      </c>
      <c r="H614" s="9" t="s">
        <v>6454</v>
      </c>
      <c r="I614" t="s">
        <v>459</v>
      </c>
      <c r="J614" s="4">
        <v>42714</v>
      </c>
      <c r="K614" s="3" t="str">
        <f t="shared" si="19"/>
        <v>&lt;attribute&gt; &lt;id&gt;3479&lt;/id&gt; &lt;type&gt;Repeating&lt;/type&gt;  &lt;name&gt;Value&lt;/name&gt; &lt;deactivated&gt;false&lt;/deactivated&gt; &lt;group-id&gt;310&lt;/group-id&gt; &lt;group-name&gt;Performance&lt;/group-name&gt; &lt;last-update&gt;10/12/2016&lt;/last-update&gt; &lt;/attribute&gt;</v>
      </c>
    </row>
    <row r="615" spans="2:11" ht="15" customHeight="1" x14ac:dyDescent="0.25">
      <c r="B615">
        <v>311</v>
      </c>
      <c r="C615" s="9" t="s">
        <v>524</v>
      </c>
      <c r="D615">
        <v>3480</v>
      </c>
      <c r="E615" s="9" t="s">
        <v>456</v>
      </c>
      <c r="F615" t="str">
        <f t="shared" si="18"/>
        <v>Capacity - Type</v>
      </c>
      <c r="G615" t="s">
        <v>454</v>
      </c>
      <c r="H615" s="9" t="s">
        <v>6454</v>
      </c>
      <c r="I615" t="s">
        <v>459</v>
      </c>
      <c r="J615" s="4">
        <v>42714</v>
      </c>
      <c r="K615" s="3" t="str">
        <f t="shared" si="19"/>
        <v>&lt;attribute&gt; &lt;id&gt;3480&lt;/id&gt; &lt;type&gt;Repeating&lt;/type&gt;  &lt;name&gt;Type&lt;/name&gt; &lt;deactivated&gt;false&lt;/deactivated&gt; &lt;group-id&gt;311&lt;/group-id&gt; &lt;group-name&gt;Capacity&lt;/group-name&gt; &lt;last-update&gt;10/12/2016&lt;/last-update&gt; &lt;/attribute&gt;</v>
      </c>
    </row>
    <row r="616" spans="2:11" ht="15" customHeight="1" x14ac:dyDescent="0.25">
      <c r="B616">
        <v>311</v>
      </c>
      <c r="C616" s="9" t="s">
        <v>524</v>
      </c>
      <c r="D616">
        <v>3481</v>
      </c>
      <c r="E616" s="9" t="s">
        <v>946</v>
      </c>
      <c r="F616" t="str">
        <f t="shared" si="18"/>
        <v>Capacity - Value</v>
      </c>
      <c r="G616" t="s">
        <v>454</v>
      </c>
      <c r="H616" s="9" t="s">
        <v>6454</v>
      </c>
      <c r="I616" t="s">
        <v>459</v>
      </c>
      <c r="J616" s="4">
        <v>42714</v>
      </c>
      <c r="K616" s="3" t="str">
        <f t="shared" si="19"/>
        <v>&lt;attribute&gt; &lt;id&gt;3481&lt;/id&gt; &lt;type&gt;Repeating&lt;/type&gt;  &lt;name&gt;Value&lt;/name&gt; &lt;deactivated&gt;false&lt;/deactivated&gt; &lt;group-id&gt;311&lt;/group-id&gt; &lt;group-name&gt;Capacity&lt;/group-name&gt; &lt;last-update&gt;10/12/2016&lt;/last-update&gt; &lt;/attribute&gt;</v>
      </c>
    </row>
    <row r="617" spans="2:11" ht="15" customHeight="1" x14ac:dyDescent="0.25">
      <c r="B617">
        <v>24</v>
      </c>
      <c r="C617" s="9" t="s">
        <v>583</v>
      </c>
      <c r="D617">
        <v>300</v>
      </c>
      <c r="E617" s="9" t="s">
        <v>456</v>
      </c>
      <c r="F617" t="str">
        <f t="shared" si="18"/>
        <v>Networking - Type</v>
      </c>
      <c r="G617" t="s">
        <v>450</v>
      </c>
      <c r="H617" s="9" t="s">
        <v>6454</v>
      </c>
      <c r="I617" t="s">
        <v>459</v>
      </c>
      <c r="J617" s="4">
        <v>42714</v>
      </c>
      <c r="K617" s="3" t="str">
        <f t="shared" si="19"/>
        <v>&lt;attribute&gt; &lt;id&gt;300&lt;/id&gt; &lt;type&gt;Simple&lt;/type&gt;  &lt;name&gt;Type&lt;/name&gt; &lt;deactivated&gt;false&lt;/deactivated&gt; &lt;group-id&gt;24&lt;/group-id&gt; &lt;group-name&gt;Networking&lt;/group-name&gt; &lt;last-update&gt;10/12/2016&lt;/last-update&gt; &lt;/attribute&gt;</v>
      </c>
    </row>
    <row r="618" spans="2:11" ht="15" customHeight="1" x14ac:dyDescent="0.25">
      <c r="B618">
        <v>24</v>
      </c>
      <c r="C618" s="9" t="s">
        <v>583</v>
      </c>
      <c r="D618">
        <v>301</v>
      </c>
      <c r="E618" s="9" t="s">
        <v>473</v>
      </c>
      <c r="F618" t="str">
        <f t="shared" si="18"/>
        <v>Networking - Form Factor</v>
      </c>
      <c r="G618" t="s">
        <v>450</v>
      </c>
      <c r="H618" s="9" t="s">
        <v>6454</v>
      </c>
      <c r="I618" t="s">
        <v>459</v>
      </c>
      <c r="J618" s="4">
        <v>42714</v>
      </c>
      <c r="K618" s="3" t="str">
        <f t="shared" si="19"/>
        <v>&lt;attribute&gt; &lt;id&gt;301&lt;/id&gt; &lt;type&gt;Simple&lt;/type&gt;  &lt;name&gt;Form Factor&lt;/name&gt; &lt;deactivated&gt;false&lt;/deactivated&gt; &lt;group-id&gt;24&lt;/group-id&gt; &lt;group-name&gt;Networking&lt;/group-name&gt; &lt;last-update&gt;10/12/2016&lt;/last-update&gt; &lt;/attribute&gt;</v>
      </c>
    </row>
    <row r="619" spans="2:11" ht="15" customHeight="1" x14ac:dyDescent="0.25">
      <c r="B619">
        <v>24</v>
      </c>
      <c r="C619" s="9" t="s">
        <v>583</v>
      </c>
      <c r="D619">
        <v>7636</v>
      </c>
      <c r="E619" s="9" t="s">
        <v>803</v>
      </c>
      <c r="F619" t="str">
        <f t="shared" si="18"/>
        <v>Networking - Bus</v>
      </c>
      <c r="G619" t="s">
        <v>450</v>
      </c>
      <c r="H619" s="9" t="s">
        <v>6454</v>
      </c>
      <c r="I619" t="s">
        <v>459</v>
      </c>
      <c r="J619" s="4">
        <v>42714</v>
      </c>
      <c r="K619" s="3" t="str">
        <f t="shared" si="19"/>
        <v>&lt;attribute&gt; &lt;id&gt;7636&lt;/id&gt; &lt;type&gt;Simple&lt;/type&gt;  &lt;name&gt;Bus&lt;/name&gt; &lt;deactivated&gt;false&lt;/deactivated&gt; &lt;group-id&gt;24&lt;/group-id&gt; &lt;group-name&gt;Networking&lt;/group-name&gt; &lt;last-update&gt;10/12/2016&lt;/last-update&gt; &lt;/attribute&gt;</v>
      </c>
    </row>
    <row r="620" spans="2:11" ht="15" customHeight="1" x14ac:dyDescent="0.25">
      <c r="B620">
        <v>24</v>
      </c>
      <c r="C620" s="9" t="s">
        <v>583</v>
      </c>
      <c r="D620">
        <v>521</v>
      </c>
      <c r="E620" s="9" t="s">
        <v>947</v>
      </c>
      <c r="F620" t="str">
        <f t="shared" si="18"/>
        <v>Networking - Ports Qty</v>
      </c>
      <c r="G620" t="s">
        <v>451</v>
      </c>
      <c r="H620" s="9" t="s">
        <v>6454</v>
      </c>
      <c r="I620" t="s">
        <v>459</v>
      </c>
      <c r="J620" s="4">
        <v>42714</v>
      </c>
      <c r="K620" s="3" t="str">
        <f t="shared" si="19"/>
        <v>&lt;attribute&gt; &lt;id&gt;521&lt;/id&gt; &lt;type&gt;Simple numeric&lt;/type&gt;  &lt;name&gt;Ports Qty&lt;/name&gt; &lt;deactivated&gt;false&lt;/deactivated&gt; &lt;group-id&gt;24&lt;/group-id&gt; &lt;group-name&gt;Networking&lt;/group-name&gt; &lt;last-update&gt;10/12/2016&lt;/last-update&gt; &lt;/attribute&gt;</v>
      </c>
    </row>
    <row r="621" spans="2:11" ht="15" customHeight="1" x14ac:dyDescent="0.25">
      <c r="B621">
        <v>24</v>
      </c>
      <c r="C621" s="9" t="s">
        <v>583</v>
      </c>
      <c r="D621">
        <v>303</v>
      </c>
      <c r="E621" s="9" t="s">
        <v>948</v>
      </c>
      <c r="F621" t="str">
        <f t="shared" si="18"/>
        <v>Networking - Connectivity Technology</v>
      </c>
      <c r="G621" t="s">
        <v>452</v>
      </c>
      <c r="H621" s="9" t="s">
        <v>6454</v>
      </c>
      <c r="I621" t="s">
        <v>459</v>
      </c>
      <c r="J621" s="4">
        <v>42714</v>
      </c>
      <c r="K621" s="3" t="str">
        <f t="shared" si="19"/>
        <v>&lt;attribute&gt; &lt;id&gt;303&lt;/id&gt; &lt;type&gt;Multi-valued&lt;/type&gt;  &lt;name&gt;Connectivity Technology&lt;/name&gt; &lt;deactivated&gt;false&lt;/deactivated&gt; &lt;group-id&gt;24&lt;/group-id&gt; &lt;group-name&gt;Networking&lt;/group-name&gt; &lt;last-update&gt;10/12/2016&lt;/last-update&gt; &lt;/attribute&gt;</v>
      </c>
    </row>
    <row r="622" spans="2:11" ht="15" customHeight="1" x14ac:dyDescent="0.25">
      <c r="B622">
        <v>24</v>
      </c>
      <c r="C622" s="9" t="s">
        <v>583</v>
      </c>
      <c r="D622">
        <v>2038</v>
      </c>
      <c r="E622" s="9" t="s">
        <v>949</v>
      </c>
      <c r="F622" t="str">
        <f t="shared" si="18"/>
        <v>Networking - Routing Protocol</v>
      </c>
      <c r="G622" t="s">
        <v>452</v>
      </c>
      <c r="H622" s="9" t="s">
        <v>6454</v>
      </c>
      <c r="I622" t="s">
        <v>459</v>
      </c>
      <c r="J622" s="4">
        <v>42714</v>
      </c>
      <c r="K622" s="3" t="str">
        <f t="shared" si="19"/>
        <v>&lt;attribute&gt; &lt;id&gt;2038&lt;/id&gt; &lt;type&gt;Multi-valued&lt;/type&gt;  &lt;name&gt;Routing Protocol&lt;/name&gt; &lt;deactivated&gt;false&lt;/deactivated&gt; &lt;group-id&gt;24&lt;/group-id&gt; &lt;group-name&gt;Networking&lt;/group-name&gt; &lt;last-update&gt;10/12/2016&lt;/last-update&gt; &lt;/attribute&gt;</v>
      </c>
    </row>
    <row r="623" spans="2:11" ht="15" customHeight="1" x14ac:dyDescent="0.25">
      <c r="B623">
        <v>24</v>
      </c>
      <c r="C623" s="9" t="s">
        <v>583</v>
      </c>
      <c r="D623">
        <v>307</v>
      </c>
      <c r="E623" s="9" t="s">
        <v>950</v>
      </c>
      <c r="F623" t="str">
        <f t="shared" si="18"/>
        <v>Networking - Switching Protocol</v>
      </c>
      <c r="G623" t="s">
        <v>452</v>
      </c>
      <c r="H623" s="9" t="s">
        <v>6454</v>
      </c>
      <c r="I623" t="s">
        <v>459</v>
      </c>
      <c r="J623" s="4">
        <v>42714</v>
      </c>
      <c r="K623" s="3" t="str">
        <f t="shared" si="19"/>
        <v>&lt;attribute&gt; &lt;id&gt;307&lt;/id&gt; &lt;type&gt;Multi-valued&lt;/type&gt;  &lt;name&gt;Switching Protocol&lt;/name&gt; &lt;deactivated&gt;false&lt;/deactivated&gt; &lt;group-id&gt;24&lt;/group-id&gt; &lt;group-name&gt;Networking&lt;/group-name&gt; &lt;last-update&gt;10/12/2016&lt;/last-update&gt; &lt;/attribute&gt;</v>
      </c>
    </row>
    <row r="624" spans="2:11" ht="15" customHeight="1" x14ac:dyDescent="0.25">
      <c r="B624">
        <v>24</v>
      </c>
      <c r="C624" s="9" t="s">
        <v>583</v>
      </c>
      <c r="D624">
        <v>308</v>
      </c>
      <c r="E624" s="9" t="s">
        <v>951</v>
      </c>
      <c r="F624" t="str">
        <f t="shared" si="18"/>
        <v>Networking - Network / Transport Protocol</v>
      </c>
      <c r="G624" t="s">
        <v>452</v>
      </c>
      <c r="H624" s="9" t="s">
        <v>6454</v>
      </c>
      <c r="I624" t="s">
        <v>459</v>
      </c>
      <c r="J624" s="4">
        <v>42714</v>
      </c>
      <c r="K624" s="3" t="str">
        <f t="shared" si="19"/>
        <v>&lt;attribute&gt; &lt;id&gt;308&lt;/id&gt; &lt;type&gt;Multi-valued&lt;/type&gt;  &lt;name&gt;Network / Transport Protocol&lt;/name&gt; &lt;deactivated&gt;false&lt;/deactivated&gt; &lt;group-id&gt;24&lt;/group-id&gt; &lt;group-name&gt;Networking&lt;/group-name&gt; &lt;last-update&gt;10/12/2016&lt;/last-update&gt; &lt;/attribute&gt;</v>
      </c>
    </row>
    <row r="625" spans="2:11" ht="15" customHeight="1" x14ac:dyDescent="0.25">
      <c r="B625">
        <v>24</v>
      </c>
      <c r="C625" s="9" t="s">
        <v>583</v>
      </c>
      <c r="D625">
        <v>523</v>
      </c>
      <c r="E625" s="9" t="s">
        <v>952</v>
      </c>
      <c r="F625" t="str">
        <f t="shared" si="18"/>
        <v>Networking - Communication Mode</v>
      </c>
      <c r="G625" t="s">
        <v>452</v>
      </c>
      <c r="H625" s="9" t="s">
        <v>6454</v>
      </c>
      <c r="I625" t="s">
        <v>459</v>
      </c>
      <c r="J625" s="4">
        <v>42714</v>
      </c>
      <c r="K625" s="3" t="str">
        <f t="shared" si="19"/>
        <v>&lt;attribute&gt; &lt;id&gt;523&lt;/id&gt; &lt;type&gt;Multi-valued&lt;/type&gt;  &lt;name&gt;Communication Mode&lt;/name&gt; &lt;deactivated&gt;false&lt;/deactivated&gt; &lt;group-id&gt;24&lt;/group-id&gt; &lt;group-name&gt;Networking&lt;/group-name&gt; &lt;last-update&gt;10/12/2016&lt;/last-update&gt; &lt;/attribute&gt;</v>
      </c>
    </row>
    <row r="626" spans="2:11" ht="15" customHeight="1" x14ac:dyDescent="0.25">
      <c r="B626">
        <v>24</v>
      </c>
      <c r="C626" s="9" t="s">
        <v>583</v>
      </c>
      <c r="D626">
        <v>304</v>
      </c>
      <c r="E626" s="9" t="s">
        <v>953</v>
      </c>
      <c r="F626" t="str">
        <f t="shared" si="18"/>
        <v>Networking - Data Transfer Rate</v>
      </c>
      <c r="G626" t="s">
        <v>451</v>
      </c>
      <c r="H626" s="9" t="s">
        <v>6454</v>
      </c>
      <c r="I626" t="s">
        <v>459</v>
      </c>
      <c r="J626" s="4">
        <v>42714</v>
      </c>
      <c r="K626" s="3" t="str">
        <f t="shared" si="19"/>
        <v>&lt;attribute&gt; &lt;id&gt;304&lt;/id&gt; &lt;type&gt;Simple numeric&lt;/type&gt;  &lt;name&gt;Data Transfer Rate&lt;/name&gt; &lt;deactivated&gt;false&lt;/deactivated&gt; &lt;group-id&gt;24&lt;/group-id&gt; &lt;group-name&gt;Networking&lt;/group-name&gt; &lt;last-update&gt;10/12/2016&lt;/last-update&gt; &lt;/attribute&gt;</v>
      </c>
    </row>
    <row r="627" spans="2:11" ht="15" customHeight="1" x14ac:dyDescent="0.25">
      <c r="B627">
        <v>24</v>
      </c>
      <c r="C627" s="9" t="s">
        <v>583</v>
      </c>
      <c r="D627">
        <v>5537</v>
      </c>
      <c r="E627" s="9" t="s">
        <v>954</v>
      </c>
      <c r="F627" t="str">
        <f t="shared" si="18"/>
        <v>Networking - Wi-Fi Bands</v>
      </c>
      <c r="G627" t="s">
        <v>452</v>
      </c>
      <c r="H627" s="9" t="s">
        <v>6454</v>
      </c>
      <c r="I627" t="s">
        <v>459</v>
      </c>
      <c r="J627" s="4">
        <v>42714</v>
      </c>
      <c r="K627" s="3" t="str">
        <f t="shared" si="19"/>
        <v>&lt;attribute&gt; &lt;id&gt;5537&lt;/id&gt; &lt;type&gt;Multi-valued&lt;/type&gt;  &lt;name&gt;Wi-Fi Bands&lt;/name&gt; &lt;deactivated&gt;false&lt;/deactivated&gt; &lt;group-id&gt;24&lt;/group-id&gt; &lt;group-name&gt;Networking&lt;/group-name&gt; &lt;last-update&gt;10/12/2016&lt;/last-update&gt; &lt;/attribute&gt;</v>
      </c>
    </row>
    <row r="628" spans="2:11" ht="15" customHeight="1" x14ac:dyDescent="0.25">
      <c r="B628">
        <v>24</v>
      </c>
      <c r="C628" s="9" t="s">
        <v>583</v>
      </c>
      <c r="D628">
        <v>309</v>
      </c>
      <c r="E628" s="9" t="s">
        <v>955</v>
      </c>
      <c r="F628" t="str">
        <f t="shared" si="18"/>
        <v>Networking - Max Range Indoors</v>
      </c>
      <c r="G628" t="s">
        <v>451</v>
      </c>
      <c r="H628" s="9" t="s">
        <v>6454</v>
      </c>
      <c r="I628" t="s">
        <v>459</v>
      </c>
      <c r="J628" s="4">
        <v>42714</v>
      </c>
      <c r="K628" s="3" t="str">
        <f t="shared" si="19"/>
        <v>&lt;attribute&gt; &lt;id&gt;309&lt;/id&gt; &lt;type&gt;Simple numeric&lt;/type&gt;  &lt;name&gt;Max Range Indoors&lt;/name&gt; &lt;deactivated&gt;false&lt;/deactivated&gt; &lt;group-id&gt;24&lt;/group-id&gt; &lt;group-name&gt;Networking&lt;/group-name&gt; &lt;last-update&gt;10/12/2016&lt;/last-update&gt; &lt;/attribute&gt;</v>
      </c>
    </row>
    <row r="629" spans="2:11" ht="15" customHeight="1" x14ac:dyDescent="0.25">
      <c r="B629">
        <v>24</v>
      </c>
      <c r="C629" s="9" t="s">
        <v>583</v>
      </c>
      <c r="D629">
        <v>310</v>
      </c>
      <c r="E629" s="9" t="s">
        <v>956</v>
      </c>
      <c r="F629" t="str">
        <f t="shared" si="18"/>
        <v>Networking - Max Range Open Space</v>
      </c>
      <c r="G629" t="s">
        <v>451</v>
      </c>
      <c r="H629" s="9" t="s">
        <v>6454</v>
      </c>
      <c r="I629" t="s">
        <v>459</v>
      </c>
      <c r="J629" s="4">
        <v>42714</v>
      </c>
      <c r="K629" s="3" t="str">
        <f t="shared" si="19"/>
        <v>&lt;attribute&gt; &lt;id&gt;310&lt;/id&gt; &lt;type&gt;Simple numeric&lt;/type&gt;  &lt;name&gt;Max Range Open Space&lt;/name&gt; &lt;deactivated&gt;false&lt;/deactivated&gt; &lt;group-id&gt;24&lt;/group-id&gt; &lt;group-name&gt;Networking&lt;/group-name&gt; &lt;last-update&gt;10/12/2016&lt;/last-update&gt; &lt;/attribute&gt;</v>
      </c>
    </row>
    <row r="630" spans="2:11" ht="15" customHeight="1" x14ac:dyDescent="0.25">
      <c r="B630">
        <v>24</v>
      </c>
      <c r="C630" s="9" t="s">
        <v>583</v>
      </c>
      <c r="D630">
        <v>311</v>
      </c>
      <c r="E630" s="9" t="s">
        <v>957</v>
      </c>
      <c r="F630" t="str">
        <f t="shared" si="18"/>
        <v>Networking - Selectable Channels Qty</v>
      </c>
      <c r="G630" t="s">
        <v>451</v>
      </c>
      <c r="H630" s="9" t="s">
        <v>6454</v>
      </c>
      <c r="I630" t="s">
        <v>459</v>
      </c>
      <c r="J630" s="4">
        <v>42714</v>
      </c>
      <c r="K630" s="3" t="str">
        <f t="shared" si="19"/>
        <v>&lt;attribute&gt; &lt;id&gt;311&lt;/id&gt; &lt;type&gt;Simple numeric&lt;/type&gt;  &lt;name&gt;Selectable Channels Qty&lt;/name&gt; &lt;deactivated&gt;false&lt;/deactivated&gt; &lt;group-id&gt;24&lt;/group-id&gt; &lt;group-name&gt;Networking&lt;/group-name&gt; &lt;last-update&gt;10/12/2016&lt;/last-update&gt; &lt;/attribute&gt;</v>
      </c>
    </row>
    <row r="631" spans="2:11" ht="15" customHeight="1" x14ac:dyDescent="0.25">
      <c r="B631">
        <v>24</v>
      </c>
      <c r="C631" s="9" t="s">
        <v>583</v>
      </c>
      <c r="D631">
        <v>5002</v>
      </c>
      <c r="E631" s="9" t="s">
        <v>958</v>
      </c>
      <c r="F631" t="str">
        <f t="shared" si="18"/>
        <v>Networking - Power Over Ethernet (PoE)</v>
      </c>
      <c r="G631" t="s">
        <v>450</v>
      </c>
      <c r="H631" s="9" t="s">
        <v>6454</v>
      </c>
      <c r="I631" t="s">
        <v>459</v>
      </c>
      <c r="J631" s="4">
        <v>42714</v>
      </c>
      <c r="K631" s="3" t="str">
        <f t="shared" si="19"/>
        <v>&lt;attribute&gt; &lt;id&gt;5002&lt;/id&gt; &lt;type&gt;Simple&lt;/type&gt;  &lt;name&gt;Power Over Ethernet (PoE)&lt;/name&gt; &lt;deactivated&gt;false&lt;/deactivated&gt; &lt;group-id&gt;24&lt;/group-id&gt; &lt;group-name&gt;Networking&lt;/group-name&gt; &lt;last-update&gt;10/12/2016&lt;/last-update&gt; &lt;/attribute&gt;</v>
      </c>
    </row>
    <row r="632" spans="2:11" ht="15" customHeight="1" x14ac:dyDescent="0.25">
      <c r="B632">
        <v>24</v>
      </c>
      <c r="C632" s="9" t="s">
        <v>583</v>
      </c>
      <c r="D632">
        <v>522</v>
      </c>
      <c r="E632" s="9" t="s">
        <v>959</v>
      </c>
      <c r="F632" t="str">
        <f t="shared" si="18"/>
        <v>Networking - Status Indicators</v>
      </c>
      <c r="G632" t="s">
        <v>452</v>
      </c>
      <c r="H632" s="9" t="s">
        <v>6454</v>
      </c>
      <c r="I632" t="s">
        <v>459</v>
      </c>
      <c r="J632" s="4">
        <v>42714</v>
      </c>
      <c r="K632" s="3" t="str">
        <f t="shared" si="19"/>
        <v>&lt;attribute&gt; &lt;id&gt;522&lt;/id&gt; &lt;type&gt;Multi-valued&lt;/type&gt;  &lt;name&gt;Status Indicators&lt;/name&gt; &lt;deactivated&gt;false&lt;/deactivated&gt; &lt;group-id&gt;24&lt;/group-id&gt; &lt;group-name&gt;Networking&lt;/group-name&gt; &lt;last-update&gt;10/12/2016&lt;/last-update&gt; &lt;/attribute&gt;</v>
      </c>
    </row>
    <row r="633" spans="2:11" ht="15" customHeight="1" x14ac:dyDescent="0.25">
      <c r="B633">
        <v>24</v>
      </c>
      <c r="C633" s="9" t="s">
        <v>583</v>
      </c>
      <c r="D633">
        <v>563</v>
      </c>
      <c r="E633" s="9" t="s">
        <v>507</v>
      </c>
      <c r="F633" t="str">
        <f t="shared" si="18"/>
        <v>Networking - Features</v>
      </c>
      <c r="G633" t="s">
        <v>452</v>
      </c>
      <c r="H633" s="9" t="s">
        <v>6454</v>
      </c>
      <c r="I633" t="s">
        <v>459</v>
      </c>
      <c r="J633" s="4">
        <v>42714</v>
      </c>
      <c r="K633" s="3" t="str">
        <f t="shared" si="19"/>
        <v>&lt;attribute&gt; &lt;id&gt;563&lt;/id&gt;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634" spans="2:11" ht="15" customHeight="1" x14ac:dyDescent="0.25">
      <c r="B634">
        <v>285</v>
      </c>
      <c r="C634" s="9" t="s">
        <v>960</v>
      </c>
      <c r="D634">
        <v>4809</v>
      </c>
      <c r="E634" s="9" t="s">
        <v>961</v>
      </c>
      <c r="F634" t="str">
        <f t="shared" si="18"/>
        <v>IP Telephony - VoIP</v>
      </c>
      <c r="G634" t="s">
        <v>450</v>
      </c>
      <c r="H634" s="9" t="s">
        <v>6454</v>
      </c>
      <c r="I634" t="s">
        <v>459</v>
      </c>
      <c r="J634" s="4">
        <v>42714</v>
      </c>
      <c r="K634" s="3" t="str">
        <f t="shared" si="19"/>
        <v>&lt;attribute&gt; &lt;id&gt;4809&lt;/id&gt; &lt;type&gt;Simple&lt;/type&gt;  &lt;name&gt;VoIP&lt;/name&gt; &lt;deactivated&gt;false&lt;/deactivated&gt; &lt;group-id&gt;285&lt;/group-id&gt; &lt;group-name&gt;IP Telephony&lt;/group-name&gt; &lt;last-update&gt;10/12/2016&lt;/last-update&gt; &lt;/attribute&gt;</v>
      </c>
    </row>
    <row r="635" spans="2:11" ht="15" customHeight="1" x14ac:dyDescent="0.25">
      <c r="B635">
        <v>285</v>
      </c>
      <c r="C635" s="9" t="s">
        <v>960</v>
      </c>
      <c r="D635">
        <v>3140</v>
      </c>
      <c r="E635" s="9" t="s">
        <v>962</v>
      </c>
      <c r="F635" t="str">
        <f t="shared" si="18"/>
        <v>IP Telephony - VoIP Protocols</v>
      </c>
      <c r="G635" t="s">
        <v>452</v>
      </c>
      <c r="H635" s="9" t="s">
        <v>6454</v>
      </c>
      <c r="I635" t="s">
        <v>459</v>
      </c>
      <c r="J635" s="4">
        <v>42714</v>
      </c>
      <c r="K635" s="3" t="str">
        <f t="shared" si="19"/>
        <v>&lt;attribute&gt; &lt;id&gt;3140&lt;/id&gt; &lt;type&gt;Multi-valued&lt;/type&gt;  &lt;name&gt;VoIP Protocols&lt;/name&gt; &lt;deactivated&gt;false&lt;/deactivated&gt; &lt;group-id&gt;285&lt;/group-id&gt; &lt;group-name&gt;IP Telephony&lt;/group-name&gt; &lt;last-update&gt;10/12/2016&lt;/last-update&gt; &lt;/attribute&gt;</v>
      </c>
    </row>
    <row r="636" spans="2:11" ht="15" customHeight="1" x14ac:dyDescent="0.25">
      <c r="B636">
        <v>285</v>
      </c>
      <c r="C636" s="9" t="s">
        <v>960</v>
      </c>
      <c r="D636">
        <v>4811</v>
      </c>
      <c r="E636" s="9" t="s">
        <v>963</v>
      </c>
      <c r="F636" t="str">
        <f t="shared" si="18"/>
        <v>IP Telephony - Telephony Interfaces</v>
      </c>
      <c r="G636" t="s">
        <v>452</v>
      </c>
      <c r="H636" s="9" t="s">
        <v>6454</v>
      </c>
      <c r="I636" t="s">
        <v>459</v>
      </c>
      <c r="J636" s="4">
        <v>42714</v>
      </c>
      <c r="K636" s="3" t="str">
        <f t="shared" si="19"/>
        <v>&lt;attribute&gt; &lt;id&gt;4811&lt;/id&gt; &lt;type&gt;Multi-valued&lt;/type&gt;  &lt;name&gt;Telephony Interfaces&lt;/name&gt; &lt;deactivated&gt;false&lt;/deactivated&gt; &lt;group-id&gt;285&lt;/group-id&gt; &lt;group-name&gt;IP Telephony&lt;/group-name&gt; &lt;last-update&gt;10/12/2016&lt;/last-update&gt; &lt;/attribute&gt;</v>
      </c>
    </row>
    <row r="637" spans="2:11" ht="15" customHeight="1" x14ac:dyDescent="0.25">
      <c r="B637">
        <v>285</v>
      </c>
      <c r="C637" s="9" t="s">
        <v>960</v>
      </c>
      <c r="D637">
        <v>4812</v>
      </c>
      <c r="E637" s="9" t="s">
        <v>964</v>
      </c>
      <c r="F637" t="str">
        <f t="shared" si="18"/>
        <v>IP Telephony - IP Telephony Features</v>
      </c>
      <c r="G637" t="s">
        <v>452</v>
      </c>
      <c r="H637" s="9" t="s">
        <v>6454</v>
      </c>
      <c r="I637" t="s">
        <v>459</v>
      </c>
      <c r="J637" s="4">
        <v>42714</v>
      </c>
      <c r="K637" s="3" t="str">
        <f t="shared" si="19"/>
        <v>&lt;attribute&gt; &lt;id&gt;4812&lt;/id&gt; &lt;type&gt;Multi-valued&lt;/type&gt;  &lt;name&gt;IP Telephony Features&lt;/name&gt; &lt;deactivated&gt;false&lt;/deactivated&gt; &lt;group-id&gt;285&lt;/group-id&gt; &lt;group-name&gt;IP Telephony&lt;/group-name&gt; &lt;last-update&gt;10/12/2016&lt;/last-update&gt; &lt;/attribute&gt;</v>
      </c>
    </row>
    <row r="638" spans="2:11" ht="15" customHeight="1" x14ac:dyDescent="0.25">
      <c r="B638">
        <v>1</v>
      </c>
      <c r="C638" s="9" t="s">
        <v>595</v>
      </c>
      <c r="D638">
        <v>7616</v>
      </c>
      <c r="E638" s="9" t="s">
        <v>456</v>
      </c>
      <c r="F638" t="str">
        <f t="shared" si="18"/>
        <v>Expansion Bays - Type</v>
      </c>
      <c r="G638" t="s">
        <v>454</v>
      </c>
      <c r="H638" s="9" t="s">
        <v>6454</v>
      </c>
      <c r="I638" t="s">
        <v>459</v>
      </c>
      <c r="J638" s="4">
        <v>42714</v>
      </c>
      <c r="K638" s="3" t="str">
        <f t="shared" si="19"/>
        <v>&lt;attribute&gt; &lt;id&gt;7616&lt;/id&gt;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639" spans="2:11" ht="15" customHeight="1" x14ac:dyDescent="0.25">
      <c r="B639">
        <v>1</v>
      </c>
      <c r="C639" s="9" t="s">
        <v>595</v>
      </c>
      <c r="D639">
        <v>7617</v>
      </c>
      <c r="E639" s="9" t="s">
        <v>473</v>
      </c>
      <c r="F639" t="str">
        <f t="shared" si="18"/>
        <v>Expansion Bays - Form Factor</v>
      </c>
      <c r="G639" t="s">
        <v>454</v>
      </c>
      <c r="H639" s="9" t="s">
        <v>6454</v>
      </c>
      <c r="I639" t="s">
        <v>459</v>
      </c>
      <c r="J639" s="4">
        <v>42714</v>
      </c>
      <c r="K639" s="3" t="str">
        <f t="shared" si="19"/>
        <v>&lt;attribute&gt; &lt;id&gt;7617&lt;/id&gt; &lt;type&gt;Repeating&lt;/type&gt;  &lt;name&gt;Form Factor&lt;/name&gt; &lt;deactivated&gt;false&lt;/deactivated&gt; &lt;group-id&gt;1&lt;/group-id&gt; &lt;group-name&gt;Expansion Bays&lt;/group-name&gt; &lt;last-update&gt;10/12/2016&lt;/last-update&gt; &lt;/attribute&gt;</v>
      </c>
    </row>
    <row r="640" spans="2:11" ht="15" customHeight="1" x14ac:dyDescent="0.25">
      <c r="B640">
        <v>1</v>
      </c>
      <c r="C640" s="9" t="s">
        <v>595</v>
      </c>
      <c r="D640">
        <v>7618</v>
      </c>
      <c r="E640" s="9" t="s">
        <v>597</v>
      </c>
      <c r="F640" t="str">
        <f t="shared" si="18"/>
        <v>Expansion Bays - Form Factor (metric)</v>
      </c>
      <c r="G640" t="s">
        <v>454</v>
      </c>
      <c r="H640" s="9" t="s">
        <v>6454</v>
      </c>
      <c r="I640" t="s">
        <v>459</v>
      </c>
      <c r="J640" s="4">
        <v>42714</v>
      </c>
      <c r="K640" s="3" t="str">
        <f t="shared" si="19"/>
        <v>&lt;attribute&gt; &lt;id&gt;7618&lt;/id&gt; &lt;type&gt;Repeating&lt;/type&gt;  &lt;name&gt;Form Factor (metric)&lt;/name&gt; &lt;deactivated&gt;false&lt;/deactivated&gt; &lt;group-id&gt;1&lt;/group-id&gt; &lt;group-name&gt;Expansion Bays&lt;/group-name&gt; &lt;last-update&gt;10/12/2016&lt;/last-update&gt; &lt;/attribute&gt;</v>
      </c>
    </row>
    <row r="641" spans="2:11" ht="15" customHeight="1" x14ac:dyDescent="0.25">
      <c r="B641">
        <v>1</v>
      </c>
      <c r="C641" s="9" t="s">
        <v>595</v>
      </c>
      <c r="D641">
        <v>7619</v>
      </c>
      <c r="E641" s="9" t="s">
        <v>641</v>
      </c>
      <c r="F641" t="str">
        <f t="shared" si="18"/>
        <v>Expansion Bays - Height</v>
      </c>
      <c r="G641" t="s">
        <v>454</v>
      </c>
      <c r="H641" s="9" t="s">
        <v>6454</v>
      </c>
      <c r="I641" t="s">
        <v>459</v>
      </c>
      <c r="J641" s="4">
        <v>42714</v>
      </c>
      <c r="K641" s="3" t="str">
        <f t="shared" si="19"/>
        <v>&lt;attribute&gt; &lt;id&gt;7619&lt;/id&gt; &lt;type&gt;Repeating&lt;/type&gt;  &lt;name&gt;Height&lt;/name&gt; &lt;deactivated&gt;false&lt;/deactivated&gt; &lt;group-id&gt;1&lt;/group-id&gt; &lt;group-name&gt;Expansion Bays&lt;/group-name&gt; &lt;last-update&gt;10/12/2016&lt;/last-update&gt; &lt;/attribute&gt;</v>
      </c>
    </row>
    <row r="642" spans="2:11" ht="15" customHeight="1" x14ac:dyDescent="0.25">
      <c r="B642">
        <v>35</v>
      </c>
      <c r="C642" s="9" t="s">
        <v>600</v>
      </c>
      <c r="D642">
        <v>7620</v>
      </c>
      <c r="E642" s="9" t="s">
        <v>456</v>
      </c>
      <c r="F642" t="str">
        <f t="shared" ref="F642:F705" si="20">CONCATENATE(C642," - ",E642)</f>
        <v>Expansion Slots - Type</v>
      </c>
      <c r="G642" t="s">
        <v>454</v>
      </c>
      <c r="H642" s="9" t="s">
        <v>6454</v>
      </c>
      <c r="I642" t="s">
        <v>459</v>
      </c>
      <c r="J642" s="4">
        <v>42714</v>
      </c>
      <c r="K642" s="3" t="str">
        <f t="shared" si="19"/>
        <v>&lt;attribute&gt; &lt;id&gt;7620&lt;/id&gt;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643" spans="2:11" ht="15" customHeight="1" x14ac:dyDescent="0.25">
      <c r="B643">
        <v>35</v>
      </c>
      <c r="C643" s="9" t="s">
        <v>600</v>
      </c>
      <c r="D643">
        <v>7621</v>
      </c>
      <c r="E643" s="9" t="s">
        <v>601</v>
      </c>
      <c r="F643" t="str">
        <f t="shared" si="20"/>
        <v>Expansion Slots - Size</v>
      </c>
      <c r="G643" t="s">
        <v>454</v>
      </c>
      <c r="H643" s="9" t="s">
        <v>6454</v>
      </c>
      <c r="I643" t="s">
        <v>459</v>
      </c>
      <c r="J643" s="4">
        <v>42714</v>
      </c>
      <c r="K643" s="3" t="str">
        <f t="shared" ref="K643:K706" si="21">SUBSTITUTE(CONCATENATE($N$15,$O$1,$N$1,D643,$N$2,$O$1,$N$3,G643,$N$4,$O$1,$O$1,$N$5,E643,$N$6,$O$1,$N$7,H643,$N$8,$O$1,$N$9,B643,$N$10,$O$1,$N$11,C643,$N$12,$O$1,$N$13,TEXT(J643,"DD/MM/YYYY"),$N$14,$O$1,$N$16),"&amp;","///")</f>
        <v>&lt;attribute&gt; &lt;id&gt;7621&lt;/id&gt; &lt;type&gt;Repeating&lt;/type&gt;  &lt;name&gt;Size&lt;/name&gt; &lt;deactivated&gt;false&lt;/deactivated&gt; &lt;group-id&gt;35&lt;/group-id&gt; &lt;group-name&gt;Expansion Slots&lt;/group-name&gt; &lt;last-update&gt;10/12/2016&lt;/last-update&gt; &lt;/attribute&gt;</v>
      </c>
    </row>
    <row r="644" spans="2:11" ht="15" customHeight="1" x14ac:dyDescent="0.25">
      <c r="B644">
        <v>2</v>
      </c>
      <c r="C644" s="9" t="s">
        <v>603</v>
      </c>
      <c r="D644">
        <v>7443</v>
      </c>
      <c r="E644" s="9" t="s">
        <v>456</v>
      </c>
      <c r="F644" t="str">
        <f t="shared" si="20"/>
        <v>Interface Provided - Type</v>
      </c>
      <c r="G644" t="s">
        <v>454</v>
      </c>
      <c r="H644" s="9" t="s">
        <v>6454</v>
      </c>
      <c r="I644" t="s">
        <v>459</v>
      </c>
      <c r="J644" s="4">
        <v>42714</v>
      </c>
      <c r="K644" s="3" t="str">
        <f t="shared" si="21"/>
        <v>&lt;attribute&gt; &lt;id&gt;7443&lt;/id&gt;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645" spans="2:11" ht="15" customHeight="1" x14ac:dyDescent="0.25">
      <c r="B645">
        <v>2</v>
      </c>
      <c r="C645" s="9" t="s">
        <v>603</v>
      </c>
      <c r="D645">
        <v>7622</v>
      </c>
      <c r="E645" s="9" t="s">
        <v>605</v>
      </c>
      <c r="F645" t="str">
        <f t="shared" si="20"/>
        <v>Interface Provided - Connector Type</v>
      </c>
      <c r="G645" t="s">
        <v>454</v>
      </c>
      <c r="H645" s="9" t="s">
        <v>6454</v>
      </c>
      <c r="I645" t="s">
        <v>459</v>
      </c>
      <c r="J645" s="4">
        <v>42714</v>
      </c>
      <c r="K645" s="3" t="str">
        <f t="shared" si="21"/>
        <v>&lt;attribute&gt; &lt;id&gt;7622&lt;/id&gt;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646" spans="2:11" ht="15" customHeight="1" x14ac:dyDescent="0.25">
      <c r="B646">
        <v>26</v>
      </c>
      <c r="C646" s="9" t="s">
        <v>614</v>
      </c>
      <c r="D646">
        <v>7593</v>
      </c>
      <c r="E646" s="9" t="s">
        <v>456</v>
      </c>
      <c r="F646" t="str">
        <f t="shared" si="20"/>
        <v>Power Device - Type</v>
      </c>
      <c r="G646" t="s">
        <v>450</v>
      </c>
      <c r="H646" s="9" t="s">
        <v>6454</v>
      </c>
      <c r="I646" t="s">
        <v>459</v>
      </c>
      <c r="J646" s="4">
        <v>42714</v>
      </c>
      <c r="K646" s="3" t="str">
        <f t="shared" si="21"/>
        <v>&lt;attribute&gt; &lt;id&gt;7593&lt;/id&gt;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647" spans="2:11" ht="15" customHeight="1" x14ac:dyDescent="0.25">
      <c r="B647">
        <v>26</v>
      </c>
      <c r="C647" s="9" t="s">
        <v>614</v>
      </c>
      <c r="D647">
        <v>7594</v>
      </c>
      <c r="E647" s="9" t="s">
        <v>965</v>
      </c>
      <c r="F647" t="str">
        <f t="shared" si="20"/>
        <v>Power Device - Hot-Plug</v>
      </c>
      <c r="G647" t="s">
        <v>450</v>
      </c>
      <c r="H647" s="9" t="s">
        <v>6454</v>
      </c>
      <c r="I647" t="s">
        <v>459</v>
      </c>
      <c r="J647" s="4">
        <v>42714</v>
      </c>
      <c r="K647" s="3" t="str">
        <f t="shared" si="21"/>
        <v>&lt;attribute&gt; &lt;id&gt;7594&lt;/id&gt; &lt;type&gt;Simple&lt;/type&gt;  &lt;name&gt;Hot-Plug&lt;/name&gt; &lt;deactivated&gt;false&lt;/deactivated&gt; &lt;group-id&gt;26&lt;/group-id&gt; &lt;group-name&gt;Power Device&lt;/group-name&gt; &lt;last-update&gt;10/12/2016&lt;/last-update&gt; &lt;/attribute&gt;</v>
      </c>
    </row>
    <row r="648" spans="2:11" x14ac:dyDescent="0.25">
      <c r="B648">
        <v>31</v>
      </c>
      <c r="C648" s="9" t="s">
        <v>622</v>
      </c>
      <c r="D648">
        <v>3201</v>
      </c>
      <c r="E648" s="9" t="s">
        <v>626</v>
      </c>
      <c r="F648" t="str">
        <f t="shared" si="20"/>
        <v>Miscellaneous - Included Accessories</v>
      </c>
      <c r="G648" t="s">
        <v>452</v>
      </c>
      <c r="H648" s="9" t="s">
        <v>6454</v>
      </c>
      <c r="I648" t="s">
        <v>459</v>
      </c>
      <c r="J648" s="4">
        <v>42714</v>
      </c>
      <c r="K648" s="3" t="str">
        <f t="shared" si="21"/>
        <v>&lt;attribute&gt; &lt;id&gt;3201&lt;/id&gt;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49" spans="2:11" x14ac:dyDescent="0.25">
      <c r="B649">
        <v>31</v>
      </c>
      <c r="C649" s="9" t="s">
        <v>622</v>
      </c>
      <c r="D649">
        <v>5640</v>
      </c>
      <c r="E649" s="9" t="s">
        <v>966</v>
      </c>
      <c r="F649" t="str">
        <f t="shared" si="20"/>
        <v>Miscellaneous - Pricing Units</v>
      </c>
      <c r="G649" t="s">
        <v>450</v>
      </c>
      <c r="H649" s="9" t="s">
        <v>6454</v>
      </c>
      <c r="I649" t="s">
        <v>459</v>
      </c>
      <c r="J649" s="4">
        <v>42714</v>
      </c>
      <c r="K649" s="3" t="str">
        <f t="shared" si="21"/>
        <v>&lt;attribute&gt; &lt;id&gt;5640&lt;/id&gt; &lt;type&gt;Simple&lt;/type&gt;  &lt;name&gt;Pricing Units&lt;/name&gt; &lt;deactivated&gt;false&lt;/deactivated&gt; &lt;group-id&gt;31&lt;/group-id&gt; &lt;group-name&gt;Miscellaneous&lt;/group-name&gt; &lt;last-update&gt;10/12/2016&lt;/last-update&gt; &lt;/attribute&gt;</v>
      </c>
    </row>
    <row r="650" spans="2:11" x14ac:dyDescent="0.25">
      <c r="B650">
        <v>31</v>
      </c>
      <c r="C650" s="9" t="s">
        <v>622</v>
      </c>
      <c r="D650">
        <v>4429</v>
      </c>
      <c r="E650" s="9" t="s">
        <v>967</v>
      </c>
      <c r="F650" t="str">
        <f t="shared" si="20"/>
        <v>Miscellaneous - License Qty</v>
      </c>
      <c r="G650" t="s">
        <v>450</v>
      </c>
      <c r="H650" s="9" t="s">
        <v>6454</v>
      </c>
      <c r="I650" t="s">
        <v>459</v>
      </c>
      <c r="J650" s="4">
        <v>42714</v>
      </c>
      <c r="K650" s="3" t="str">
        <f t="shared" si="21"/>
        <v>&lt;attribute&gt; &lt;id&gt;4429&lt;/id&gt; &lt;type&gt;Simple&lt;/type&gt;  &lt;name&gt;License Qty&lt;/name&gt; &lt;deactivated&gt;false&lt;/deactivated&gt; &lt;group-id&gt;31&lt;/group-id&gt; &lt;group-name&gt;Miscellaneous&lt;/group-name&gt; &lt;last-update&gt;10/12/2016&lt;/last-update&gt; &lt;/attribute&gt;</v>
      </c>
    </row>
    <row r="651" spans="2:11" x14ac:dyDescent="0.25">
      <c r="B651">
        <v>31</v>
      </c>
      <c r="C651" s="9" t="s">
        <v>622</v>
      </c>
      <c r="D651">
        <v>1997</v>
      </c>
      <c r="E651" s="9" t="s">
        <v>968</v>
      </c>
      <c r="F651" t="str">
        <f t="shared" si="20"/>
        <v>Miscellaneous - Encryption Algorithm</v>
      </c>
      <c r="G651" t="s">
        <v>452</v>
      </c>
      <c r="H651" s="9" t="s">
        <v>6454</v>
      </c>
      <c r="I651" t="s">
        <v>459</v>
      </c>
      <c r="J651" s="4">
        <v>42714</v>
      </c>
      <c r="K651" s="3" t="str">
        <f t="shared" si="21"/>
        <v>&lt;attribute&gt; &lt;id&gt;1997&lt;/id&gt; &lt;type&gt;Multi-valued&lt;/type&gt;  &lt;name&gt;Encryption Algorithm&lt;/name&gt; &lt;deactivated&gt;false&lt;/deactivated&gt; &lt;group-id&gt;31&lt;/group-id&gt; &lt;group-name&gt;Miscellaneous&lt;/group-name&gt; &lt;last-update&gt;10/12/2016&lt;/last-update&gt; &lt;/attribute&gt;</v>
      </c>
    </row>
    <row r="652" spans="2:11" x14ac:dyDescent="0.25">
      <c r="B652">
        <v>31</v>
      </c>
      <c r="C652" s="9" t="s">
        <v>622</v>
      </c>
      <c r="D652">
        <v>2286</v>
      </c>
      <c r="E652" s="9" t="s">
        <v>969</v>
      </c>
      <c r="F652" t="str">
        <f t="shared" si="20"/>
        <v>Miscellaneous - Authentication Method</v>
      </c>
      <c r="G652" t="s">
        <v>452</v>
      </c>
      <c r="H652" s="9" t="s">
        <v>6454</v>
      </c>
      <c r="I652" t="s">
        <v>459</v>
      </c>
      <c r="J652" s="4">
        <v>42714</v>
      </c>
      <c r="K652" s="3" t="str">
        <f t="shared" si="21"/>
        <v>&lt;attribute&gt; &lt;id&gt;2286&lt;/id&gt; &lt;type&gt;Multi-valued&lt;/type&gt;  &lt;name&gt;Authentication Method&lt;/name&gt; &lt;deactivated&gt;false&lt;/deactivated&gt; &lt;group-id&gt;31&lt;/group-id&gt; &lt;group-name&gt;Miscellaneous&lt;/group-name&gt; &lt;last-update&gt;10/12/2016&lt;/last-update&gt; &lt;/attribute&gt;</v>
      </c>
    </row>
    <row r="653" spans="2:11" ht="15" customHeight="1" x14ac:dyDescent="0.25">
      <c r="B653">
        <v>48</v>
      </c>
      <c r="C653" s="9" t="s">
        <v>643</v>
      </c>
      <c r="D653">
        <v>4757</v>
      </c>
      <c r="E653" s="9" t="s">
        <v>665</v>
      </c>
      <c r="F653" t="str">
        <f t="shared" si="20"/>
        <v>Service &amp; Support - Bundled Services</v>
      </c>
      <c r="G653" t="s">
        <v>450</v>
      </c>
      <c r="H653" s="9" t="s">
        <v>6454</v>
      </c>
      <c r="I653" t="s">
        <v>459</v>
      </c>
      <c r="J653" s="4">
        <v>42714</v>
      </c>
      <c r="K653" s="3" t="str">
        <f t="shared" si="21"/>
        <v>&lt;attribute&gt; &lt;id&gt;4757&lt;/id&gt;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654" spans="2:11" ht="15" customHeight="1" x14ac:dyDescent="0.25">
      <c r="B654">
        <v>175</v>
      </c>
      <c r="C654" s="9" t="s">
        <v>592</v>
      </c>
      <c r="D654">
        <v>2030</v>
      </c>
      <c r="E654" s="9" t="s">
        <v>970</v>
      </c>
      <c r="F654" t="str">
        <f t="shared" si="20"/>
        <v>Cluster - Servers in Cluster</v>
      </c>
      <c r="G654" t="s">
        <v>450</v>
      </c>
      <c r="H654" s="9" t="s">
        <v>6454</v>
      </c>
      <c r="I654" t="s">
        <v>459</v>
      </c>
      <c r="J654" s="4">
        <v>42714</v>
      </c>
      <c r="K654" s="3" t="str">
        <f t="shared" si="21"/>
        <v>&lt;attribute&gt; &lt;id&gt;2030&lt;/id&gt; &lt;type&gt;Simple&lt;/type&gt;  &lt;name&gt;Servers in Cluster&lt;/name&gt; &lt;deactivated&gt;false&lt;/deactivated&gt; &lt;group-id&gt;175&lt;/group-id&gt; &lt;group-name&gt;Cluster&lt;/group-name&gt; &lt;last-update&gt;10/12/2016&lt;/last-update&gt; &lt;/attribute&gt;</v>
      </c>
    </row>
    <row r="655" spans="2:11" ht="15" customHeight="1" x14ac:dyDescent="0.25">
      <c r="B655">
        <v>175</v>
      </c>
      <c r="C655" s="9" t="s">
        <v>592</v>
      </c>
      <c r="D655">
        <v>3220</v>
      </c>
      <c r="E655" s="9" t="s">
        <v>971</v>
      </c>
      <c r="F655" t="str">
        <f t="shared" si="20"/>
        <v>Cluster - Cluster Interconnect</v>
      </c>
      <c r="G655" t="s">
        <v>450</v>
      </c>
      <c r="H655" s="9" t="s">
        <v>6454</v>
      </c>
      <c r="I655" t="s">
        <v>459</v>
      </c>
      <c r="J655" s="4">
        <v>42714</v>
      </c>
      <c r="K655" s="3" t="str">
        <f t="shared" si="21"/>
        <v>&lt;attribute&gt; &lt;id&gt;3220&lt;/id&gt; &lt;type&gt;Simple&lt;/type&gt;  &lt;name&gt;Cluster Interconnect&lt;/name&gt; &lt;deactivated&gt;false&lt;/deactivated&gt; &lt;group-id&gt;175&lt;/group-id&gt; &lt;group-name&gt;Cluster&lt;/group-name&gt; &lt;last-update&gt;10/12/2016&lt;/last-update&gt; &lt;/attribute&gt;</v>
      </c>
    </row>
    <row r="656" spans="2:11" ht="15" customHeight="1" x14ac:dyDescent="0.25">
      <c r="B656">
        <v>175</v>
      </c>
      <c r="C656" s="9" t="s">
        <v>592</v>
      </c>
      <c r="D656">
        <v>2037</v>
      </c>
      <c r="E656" s="9" t="s">
        <v>972</v>
      </c>
      <c r="F656" t="str">
        <f t="shared" si="20"/>
        <v>Cluster - Cluster Storage Controller Interface</v>
      </c>
      <c r="G656" t="s">
        <v>450</v>
      </c>
      <c r="H656" s="9" t="s">
        <v>6454</v>
      </c>
      <c r="I656" t="s">
        <v>459</v>
      </c>
      <c r="J656" s="4">
        <v>42714</v>
      </c>
      <c r="K656" s="3" t="str">
        <f t="shared" si="21"/>
        <v>&lt;attribute&gt; &lt;id&gt;2037&lt;/id&gt; &lt;type&gt;Simple&lt;/type&gt;  &lt;name&gt;Cluster Storage Controller Interface&lt;/name&gt; &lt;deactivated&gt;false&lt;/deactivated&gt; &lt;group-id&gt;175&lt;/group-id&gt; &lt;group-name&gt;Cluster&lt;/group-name&gt; &lt;last-update&gt;10/12/2016&lt;/last-update&gt; &lt;/attribute&gt;</v>
      </c>
    </row>
    <row r="657" spans="2:11" ht="15" customHeight="1" x14ac:dyDescent="0.25">
      <c r="B657">
        <v>175</v>
      </c>
      <c r="C657" s="9" t="s">
        <v>592</v>
      </c>
      <c r="D657">
        <v>2032</v>
      </c>
      <c r="E657" s="9" t="s">
        <v>973</v>
      </c>
      <c r="F657" t="str">
        <f t="shared" si="20"/>
        <v>Cluster - Installed Storage Controllers</v>
      </c>
      <c r="G657" t="s">
        <v>451</v>
      </c>
      <c r="H657" s="9" t="s">
        <v>6454</v>
      </c>
      <c r="I657" t="s">
        <v>459</v>
      </c>
      <c r="J657" s="4">
        <v>42714</v>
      </c>
      <c r="K657" s="3" t="str">
        <f t="shared" si="21"/>
        <v>&lt;attribute&gt; &lt;id&gt;2032&lt;/id&gt; &lt;type&gt;Simple numeric&lt;/type&gt;  &lt;name&gt;Installed Storage Controllers&lt;/name&gt; &lt;deactivated&gt;false&lt;/deactivated&gt; &lt;group-id&gt;175&lt;/group-id&gt; &lt;group-name&gt;Cluster&lt;/group-name&gt; &lt;last-update&gt;10/12/2016&lt;/last-update&gt; &lt;/attribute&gt;</v>
      </c>
    </row>
    <row r="658" spans="2:11" ht="15" customHeight="1" x14ac:dyDescent="0.25">
      <c r="B658">
        <v>175</v>
      </c>
      <c r="C658" s="9" t="s">
        <v>592</v>
      </c>
      <c r="D658">
        <v>2033</v>
      </c>
      <c r="E658" s="9" t="s">
        <v>974</v>
      </c>
      <c r="F658" t="str">
        <f t="shared" si="20"/>
        <v>Cluster - Max Supported Storage Controllers</v>
      </c>
      <c r="G658" t="s">
        <v>450</v>
      </c>
      <c r="H658" s="9" t="s">
        <v>6454</v>
      </c>
      <c r="I658" t="s">
        <v>459</v>
      </c>
      <c r="J658" s="4">
        <v>42714</v>
      </c>
      <c r="K658" s="3" t="str">
        <f t="shared" si="21"/>
        <v>&lt;attribute&gt; &lt;id&gt;2033&lt;/id&gt; &lt;type&gt;Simple&lt;/type&gt;  &lt;name&gt;Max Supported Storage Controllers&lt;/name&gt; &lt;deactivated&gt;false&lt;/deactivated&gt; &lt;group-id&gt;175&lt;/group-id&gt; &lt;group-name&gt;Cluster&lt;/group-name&gt; &lt;last-update&gt;10/12/2016&lt;/last-update&gt; &lt;/attribute&gt;</v>
      </c>
    </row>
    <row r="659" spans="2:11" ht="15" customHeight="1" x14ac:dyDescent="0.25">
      <c r="B659">
        <v>175</v>
      </c>
      <c r="C659" s="9" t="s">
        <v>592</v>
      </c>
      <c r="D659">
        <v>3225</v>
      </c>
      <c r="E659" s="9" t="s">
        <v>975</v>
      </c>
      <c r="F659" t="str">
        <f t="shared" si="20"/>
        <v>Cluster - Storage Controller Buffer Size</v>
      </c>
      <c r="G659" t="s">
        <v>451</v>
      </c>
      <c r="H659" s="9" t="s">
        <v>6454</v>
      </c>
      <c r="I659" t="s">
        <v>459</v>
      </c>
      <c r="J659" s="4">
        <v>42714</v>
      </c>
      <c r="K659" s="3" t="str">
        <f t="shared" si="21"/>
        <v>&lt;attribute&gt; &lt;id&gt;3225&lt;/id&gt; &lt;type&gt;Simple numeric&lt;/type&gt;  &lt;name&gt;Storage Controller Buffer Size&lt;/name&gt; &lt;deactivated&gt;false&lt;/deactivated&gt; &lt;group-id&gt;175&lt;/group-id&gt; &lt;group-name&gt;Cluster&lt;/group-name&gt; &lt;last-update&gt;10/12/2016&lt;/last-update&gt; &lt;/attribute&gt;</v>
      </c>
    </row>
    <row r="660" spans="2:11" ht="15" customHeight="1" x14ac:dyDescent="0.25">
      <c r="B660">
        <v>175</v>
      </c>
      <c r="C660" s="9" t="s">
        <v>592</v>
      </c>
      <c r="D660">
        <v>2034</v>
      </c>
      <c r="E660" s="9" t="s">
        <v>518</v>
      </c>
      <c r="F660" t="str">
        <f t="shared" si="20"/>
        <v>Cluster - RAID Level</v>
      </c>
      <c r="G660" t="s">
        <v>452</v>
      </c>
      <c r="H660" s="9" t="s">
        <v>6454</v>
      </c>
      <c r="I660" t="s">
        <v>459</v>
      </c>
      <c r="J660" s="4">
        <v>42714</v>
      </c>
      <c r="K660" s="3" t="str">
        <f t="shared" si="21"/>
        <v>&lt;attribute&gt; &lt;id&gt;2034&lt;/id&gt; &lt;type&gt;Multi-valued&lt;/type&gt;  &lt;name&gt;RAID Level&lt;/name&gt; &lt;deactivated&gt;false&lt;/deactivated&gt; &lt;group-id&gt;175&lt;/group-id&gt; &lt;group-name&gt;Cluster&lt;/group-name&gt; &lt;last-update&gt;10/12/2016&lt;/last-update&gt; &lt;/attribute&gt;</v>
      </c>
    </row>
    <row r="661" spans="2:11" ht="15" customHeight="1" x14ac:dyDescent="0.25">
      <c r="B661">
        <v>175</v>
      </c>
      <c r="C661" s="9" t="s">
        <v>592</v>
      </c>
      <c r="D661">
        <v>2036</v>
      </c>
      <c r="E661" s="9" t="s">
        <v>976</v>
      </c>
      <c r="F661" t="str">
        <f t="shared" si="20"/>
        <v>Cluster - Shared Storage Capacity</v>
      </c>
      <c r="G661" t="s">
        <v>450</v>
      </c>
      <c r="H661" s="9" t="s">
        <v>6454</v>
      </c>
      <c r="I661" t="s">
        <v>459</v>
      </c>
      <c r="J661" s="4">
        <v>42714</v>
      </c>
      <c r="K661" s="3" t="str">
        <f t="shared" si="21"/>
        <v>&lt;attribute&gt; &lt;id&gt;2036&lt;/id&gt; &lt;type&gt;Simple&lt;/type&gt;  &lt;name&gt;Shared Storage Capacity&lt;/name&gt; &lt;deactivated&gt;false&lt;/deactivated&gt; &lt;group-id&gt;175&lt;/group-id&gt; &lt;group-name&gt;Cluster&lt;/group-name&gt; &lt;last-update&gt;10/12/2016&lt;/last-update&gt; &lt;/attribute&gt;</v>
      </c>
    </row>
    <row r="662" spans="2:11" ht="15" customHeight="1" x14ac:dyDescent="0.25">
      <c r="B662">
        <v>175</v>
      </c>
      <c r="C662" s="9" t="s">
        <v>592</v>
      </c>
      <c r="D662">
        <v>3221</v>
      </c>
      <c r="E662" s="9" t="s">
        <v>977</v>
      </c>
      <c r="F662" t="str">
        <f t="shared" si="20"/>
        <v>Cluster - Shared Storage Bays</v>
      </c>
      <c r="G662" t="s">
        <v>450</v>
      </c>
      <c r="H662" s="9" t="s">
        <v>6454</v>
      </c>
      <c r="I662" t="s">
        <v>459</v>
      </c>
      <c r="J662" s="4">
        <v>42714</v>
      </c>
      <c r="K662" s="3" t="str">
        <f t="shared" si="21"/>
        <v>&lt;attribute&gt; &lt;id&gt;3221&lt;/id&gt; &lt;type&gt;Simple&lt;/type&gt;  &lt;name&gt;Shared Storage Bays&lt;/name&gt; &lt;deactivated&gt;false&lt;/deactivated&gt; &lt;group-id&gt;175&lt;/group-id&gt; &lt;group-name&gt;Cluster&lt;/group-name&gt; &lt;last-update&gt;10/12/2016&lt;/last-update&gt; &lt;/attribute&gt;</v>
      </c>
    </row>
    <row r="663" spans="2:11" ht="15" customHeight="1" x14ac:dyDescent="0.25">
      <c r="B663">
        <v>175</v>
      </c>
      <c r="C663" s="9" t="s">
        <v>592</v>
      </c>
      <c r="D663">
        <v>3222</v>
      </c>
      <c r="E663" s="9" t="s">
        <v>978</v>
      </c>
      <c r="F663" t="str">
        <f t="shared" si="20"/>
        <v>Cluster - Shared Storage Power Supply</v>
      </c>
      <c r="G663" t="s">
        <v>450</v>
      </c>
      <c r="H663" s="9" t="s">
        <v>6454</v>
      </c>
      <c r="I663" t="s">
        <v>459</v>
      </c>
      <c r="J663" s="4">
        <v>42714</v>
      </c>
      <c r="K663" s="3" t="str">
        <f t="shared" si="21"/>
        <v>&lt;attribute&gt; &lt;id&gt;3222&lt;/id&gt; &lt;type&gt;Simple&lt;/type&gt;  &lt;name&gt;Shared Storage Power Supply&lt;/name&gt; &lt;deactivated&gt;false&lt;/deactivated&gt; &lt;group-id&gt;175&lt;/group-id&gt; &lt;group-name&gt;Cluster&lt;/group-name&gt; &lt;last-update&gt;10/12/2016&lt;/last-update&gt; &lt;/attribute&gt;</v>
      </c>
    </row>
    <row r="664" spans="2:11" ht="15" customHeight="1" x14ac:dyDescent="0.25">
      <c r="B664">
        <v>175</v>
      </c>
      <c r="C664" s="9" t="s">
        <v>592</v>
      </c>
      <c r="D664">
        <v>3223</v>
      </c>
      <c r="E664" s="9" t="s">
        <v>979</v>
      </c>
      <c r="F664" t="str">
        <f t="shared" si="20"/>
        <v>Cluster - Power Supply Capacity</v>
      </c>
      <c r="G664" t="s">
        <v>450</v>
      </c>
      <c r="H664" s="9" t="s">
        <v>6454</v>
      </c>
      <c r="I664" t="s">
        <v>459</v>
      </c>
      <c r="J664" s="4">
        <v>42714</v>
      </c>
      <c r="K664" s="3" t="str">
        <f t="shared" si="21"/>
        <v>&lt;attribute&gt; &lt;id&gt;3223&lt;/id&gt; &lt;type&gt;Simple&lt;/type&gt;  &lt;name&gt;Power Supply Capacity&lt;/name&gt; &lt;deactivated&gt;false&lt;/deactivated&gt; &lt;group-id&gt;175&lt;/group-id&gt; &lt;group-name&gt;Cluster&lt;/group-name&gt; &lt;last-update&gt;10/12/2016&lt;/last-update&gt; &lt;/attribute&gt;</v>
      </c>
    </row>
    <row r="665" spans="2:11" ht="15" customHeight="1" x14ac:dyDescent="0.25">
      <c r="B665">
        <v>288</v>
      </c>
      <c r="C665" s="9" t="s">
        <v>980</v>
      </c>
      <c r="D665">
        <v>3217</v>
      </c>
      <c r="E665" s="9" t="s">
        <v>981</v>
      </c>
      <c r="F665" t="str">
        <f t="shared" si="20"/>
        <v>Cluster Configuration - Quantity</v>
      </c>
      <c r="G665" t="s">
        <v>454</v>
      </c>
      <c r="H665" s="9" t="s">
        <v>6454</v>
      </c>
      <c r="I665" t="s">
        <v>459</v>
      </c>
      <c r="J665" s="4">
        <v>42714</v>
      </c>
      <c r="K665" s="3" t="str">
        <f t="shared" si="21"/>
        <v>&lt;attribute&gt; &lt;id&gt;3217&lt;/id&gt; &lt;type&gt;Repeating&lt;/type&gt;  &lt;name&gt;Quantity&lt;/name&gt; &lt;deactivated&gt;false&lt;/deactivated&gt; &lt;group-id&gt;288&lt;/group-id&gt; &lt;group-name&gt;Cluster Configuration&lt;/group-name&gt; &lt;last-update&gt;10/12/2016&lt;/last-update&gt; &lt;/attribute&gt;</v>
      </c>
    </row>
    <row r="666" spans="2:11" ht="15" customHeight="1" x14ac:dyDescent="0.25">
      <c r="B666">
        <v>288</v>
      </c>
      <c r="C666" s="9" t="s">
        <v>980</v>
      </c>
      <c r="D666">
        <v>3218</v>
      </c>
      <c r="E666" s="9" t="s">
        <v>982</v>
      </c>
      <c r="F666" t="str">
        <f t="shared" si="20"/>
        <v>Cluster Configuration - Device Name</v>
      </c>
      <c r="G666" t="s">
        <v>454</v>
      </c>
      <c r="H666" s="9" t="s">
        <v>6454</v>
      </c>
      <c r="I666" t="s">
        <v>459</v>
      </c>
      <c r="J666" s="4">
        <v>42714</v>
      </c>
      <c r="K666" s="3" t="str">
        <f t="shared" si="21"/>
        <v>&lt;attribute&gt; &lt;id&gt;3218&lt;/id&gt; &lt;type&gt;Repeating&lt;/type&gt;  &lt;name&gt;Device Name&lt;/name&gt; &lt;deactivated&gt;false&lt;/deactivated&gt; &lt;group-id&gt;288&lt;/group-id&gt; &lt;group-name&gt;Cluster Configuration&lt;/group-name&gt; &lt;last-update&gt;10/12/2016&lt;/last-update&gt; &lt;/attribute&gt;</v>
      </c>
    </row>
    <row r="667" spans="2:11" ht="15" customHeight="1" x14ac:dyDescent="0.25">
      <c r="B667">
        <v>288</v>
      </c>
      <c r="C667" s="9" t="s">
        <v>980</v>
      </c>
      <c r="D667">
        <v>3219</v>
      </c>
      <c r="E667" s="9" t="s">
        <v>778</v>
      </c>
      <c r="F667" t="str">
        <f t="shared" si="20"/>
        <v>Cluster Configuration - Device Type</v>
      </c>
      <c r="G667" t="s">
        <v>454</v>
      </c>
      <c r="H667" s="9" t="s">
        <v>6454</v>
      </c>
      <c r="I667" t="s">
        <v>459</v>
      </c>
      <c r="J667" s="4">
        <v>42714</v>
      </c>
      <c r="K667" s="3" t="str">
        <f t="shared" si="21"/>
        <v>&lt;attribute&gt; &lt;id&gt;3219&lt;/id&gt; &lt;type&gt;Repeating&lt;/type&gt;  &lt;name&gt;Device Type&lt;/name&gt; &lt;deactivated&gt;false&lt;/deactivated&gt; &lt;group-id&gt;288&lt;/group-id&gt; &lt;group-name&gt;Cluster Configuration&lt;/group-name&gt; &lt;last-update&gt;10/12/2016&lt;/last-update&gt; &lt;/attribute&gt;</v>
      </c>
    </row>
    <row r="668" spans="2:11" ht="15" customHeight="1" x14ac:dyDescent="0.25">
      <c r="B668">
        <v>15</v>
      </c>
      <c r="C668" s="9" t="s">
        <v>575</v>
      </c>
      <c r="D668">
        <v>172</v>
      </c>
      <c r="E668" s="9" t="s">
        <v>501</v>
      </c>
      <c r="F668" t="str">
        <f t="shared" si="20"/>
        <v>Printer - Technology</v>
      </c>
      <c r="G668" t="s">
        <v>450</v>
      </c>
      <c r="H668" s="9" t="s">
        <v>6454</v>
      </c>
      <c r="I668" t="s">
        <v>459</v>
      </c>
      <c r="J668" s="4">
        <v>42714</v>
      </c>
      <c r="K668" s="3" t="str">
        <f t="shared" si="21"/>
        <v>&lt;attribute&gt; &lt;id&gt;172&lt;/id&gt; &lt;type&gt;Simple&lt;/type&gt;  &lt;name&gt;Technology&lt;/name&gt; &lt;deactivated&gt;false&lt;/deactivated&gt; &lt;group-id&gt;15&lt;/group-id&gt; &lt;group-name&gt;Printer&lt;/group-name&gt; &lt;last-update&gt;10/12/2016&lt;/last-update&gt; &lt;/attribute&gt;</v>
      </c>
    </row>
    <row r="669" spans="2:11" ht="15" customHeight="1" x14ac:dyDescent="0.25">
      <c r="B669">
        <v>15</v>
      </c>
      <c r="C669" s="9" t="s">
        <v>575</v>
      </c>
      <c r="D669">
        <v>3208</v>
      </c>
      <c r="E669" s="9" t="s">
        <v>580</v>
      </c>
      <c r="F669" t="str">
        <f t="shared" si="20"/>
        <v>Printer - Interface</v>
      </c>
      <c r="G669" t="s">
        <v>452</v>
      </c>
      <c r="H669" s="9" t="s">
        <v>6454</v>
      </c>
      <c r="I669" t="s">
        <v>459</v>
      </c>
      <c r="J669" s="4">
        <v>42714</v>
      </c>
      <c r="K669" s="3" t="str">
        <f t="shared" si="21"/>
        <v>&lt;attribute&gt; &lt;id&gt;3208&lt;/id&gt; &lt;type&gt;Multi-valued&lt;/type&gt;  &lt;name&gt;Interface&lt;/name&gt; &lt;deactivated&gt;false&lt;/deactivated&gt; &lt;group-id&gt;15&lt;/group-id&gt; &lt;group-name&gt;Printer&lt;/group-name&gt; &lt;last-update&gt;10/12/2016&lt;/last-update&gt; &lt;/attribute&gt;</v>
      </c>
    </row>
    <row r="670" spans="2:11" ht="15" customHeight="1" x14ac:dyDescent="0.25">
      <c r="B670">
        <v>15</v>
      </c>
      <c r="C670" s="9" t="s">
        <v>575</v>
      </c>
      <c r="D670">
        <v>391</v>
      </c>
      <c r="E670" s="9" t="s">
        <v>983</v>
      </c>
      <c r="F670" t="str">
        <f t="shared" si="20"/>
        <v>Printer - Max Media Size (Standard)</v>
      </c>
      <c r="G670" t="s">
        <v>452</v>
      </c>
      <c r="H670" s="9" t="s">
        <v>6454</v>
      </c>
      <c r="I670" t="s">
        <v>459</v>
      </c>
      <c r="J670" s="4">
        <v>42714</v>
      </c>
      <c r="K670" s="3" t="str">
        <f t="shared" si="21"/>
        <v>&lt;attribute&gt; &lt;id&gt;391&lt;/id&gt; &lt;type&gt;Multi-valued&lt;/type&gt;  &lt;name&gt;Max Media Size (Standard)&lt;/name&gt; &lt;deactivated&gt;false&lt;/deactivated&gt; &lt;group-id&gt;15&lt;/group-id&gt; &lt;group-name&gt;Printer&lt;/group-name&gt; &lt;last-update&gt;10/12/2016&lt;/last-update&gt; &lt;/attribute&gt;</v>
      </c>
    </row>
    <row r="671" spans="2:11" ht="15" customHeight="1" x14ac:dyDescent="0.25">
      <c r="B671">
        <v>15</v>
      </c>
      <c r="C671" s="9" t="s">
        <v>575</v>
      </c>
      <c r="D671">
        <v>3188</v>
      </c>
      <c r="E671" s="9" t="s">
        <v>984</v>
      </c>
      <c r="F671" t="str">
        <f t="shared" si="20"/>
        <v>Printer - Max Printing Speed</v>
      </c>
      <c r="G671" t="s">
        <v>451</v>
      </c>
      <c r="H671" s="9" t="s">
        <v>6454</v>
      </c>
      <c r="I671" t="s">
        <v>459</v>
      </c>
      <c r="J671" s="4">
        <v>42714</v>
      </c>
      <c r="K671" s="3" t="str">
        <f t="shared" si="21"/>
        <v>&lt;attribute&gt; &lt;id&gt;3188&lt;/id&gt; &lt;type&gt;Simple numeric&lt;/type&gt;  &lt;name&gt;Max Printing Speed&lt;/name&gt; &lt;deactivated&gt;false&lt;/deactivated&gt; &lt;group-id&gt;15&lt;/group-id&gt; &lt;group-name&gt;Printer&lt;/group-name&gt; &lt;last-update&gt;10/12/2016&lt;/last-update&gt; &lt;/attribute&gt;</v>
      </c>
    </row>
    <row r="672" spans="2:11" ht="15" customHeight="1" x14ac:dyDescent="0.25">
      <c r="B672">
        <v>63</v>
      </c>
      <c r="C672" s="9" t="s">
        <v>460</v>
      </c>
      <c r="D672">
        <v>4824</v>
      </c>
      <c r="E672" s="9" t="s">
        <v>654</v>
      </c>
      <c r="F672" t="str">
        <f t="shared" si="20"/>
        <v>Header - Bundled with</v>
      </c>
      <c r="G672" t="s">
        <v>450</v>
      </c>
      <c r="H672" s="9" t="s">
        <v>6454</v>
      </c>
      <c r="I672" t="s">
        <v>459</v>
      </c>
      <c r="J672" s="4">
        <v>42714</v>
      </c>
      <c r="K672" s="3" t="str">
        <f t="shared" si="21"/>
        <v>&lt;attribute&gt; &lt;id&gt;4824&lt;/id&gt;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73" spans="2:11" ht="15" customHeight="1" x14ac:dyDescent="0.25">
      <c r="B673">
        <v>94</v>
      </c>
      <c r="C673" s="9" t="s">
        <v>985</v>
      </c>
      <c r="D673">
        <v>5010</v>
      </c>
      <c r="E673" s="9" t="s">
        <v>986</v>
      </c>
      <c r="F673" t="str">
        <f t="shared" si="20"/>
        <v>TV Tuner - TV Tuner Presence</v>
      </c>
      <c r="G673" t="s">
        <v>450</v>
      </c>
      <c r="H673" s="9" t="s">
        <v>6454</v>
      </c>
      <c r="I673" t="s">
        <v>459</v>
      </c>
      <c r="J673" s="4">
        <v>42714</v>
      </c>
      <c r="K673" s="3" t="str">
        <f t="shared" si="21"/>
        <v>&lt;attribute&gt; &lt;id&gt;5010&lt;/id&gt; &lt;type&gt;Simple&lt;/type&gt;  &lt;name&gt;TV Tuner Presence&lt;/name&gt; &lt;deactivated&gt;false&lt;/deactivated&gt; &lt;group-id&gt;94&lt;/group-id&gt; &lt;group-name&gt;TV Tuner&lt;/group-name&gt; &lt;last-update&gt;10/12/2016&lt;/last-update&gt; &lt;/attribute&gt;</v>
      </c>
    </row>
    <row r="674" spans="2:11" ht="15" customHeight="1" x14ac:dyDescent="0.25">
      <c r="B674">
        <v>14</v>
      </c>
      <c r="C674" s="9" t="s">
        <v>539</v>
      </c>
      <c r="D674">
        <v>5858</v>
      </c>
      <c r="E674" s="9" t="s">
        <v>456</v>
      </c>
      <c r="F674" t="str">
        <f t="shared" si="20"/>
        <v>Display - Type</v>
      </c>
      <c r="G674" t="s">
        <v>450</v>
      </c>
      <c r="H674" s="9" t="s">
        <v>6454</v>
      </c>
      <c r="I674" t="s">
        <v>459</v>
      </c>
      <c r="J674" s="4">
        <v>42714</v>
      </c>
      <c r="K674" s="3" t="str">
        <f t="shared" si="21"/>
        <v>&lt;attribute&gt; &lt;id&gt;5858&lt;/id&gt;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675" spans="2:11" ht="15" customHeight="1" x14ac:dyDescent="0.25">
      <c r="B675">
        <v>14</v>
      </c>
      <c r="C675" s="9" t="s">
        <v>539</v>
      </c>
      <c r="D675">
        <v>139</v>
      </c>
      <c r="E675" s="9" t="s">
        <v>473</v>
      </c>
      <c r="F675" t="str">
        <f t="shared" si="20"/>
        <v>Display - Form Factor</v>
      </c>
      <c r="G675" t="s">
        <v>450</v>
      </c>
      <c r="H675" s="9" t="s">
        <v>6454</v>
      </c>
      <c r="I675" t="s">
        <v>459</v>
      </c>
      <c r="J675" s="4">
        <v>42714</v>
      </c>
      <c r="K675" s="3" t="str">
        <f t="shared" si="21"/>
        <v>&lt;attribute&gt; &lt;id&gt;139&lt;/id&gt; &lt;type&gt;Simple&lt;/type&gt;  &lt;name&gt;Form Factor&lt;/name&gt; &lt;deactivated&gt;false&lt;/deactivated&gt; &lt;group-id&gt;14&lt;/group-id&gt; &lt;group-name&gt;Display&lt;/group-name&gt; &lt;last-update&gt;10/12/2016&lt;/last-update&gt; &lt;/attribute&gt;</v>
      </c>
    </row>
    <row r="676" spans="2:11" ht="15" customHeight="1" x14ac:dyDescent="0.25">
      <c r="B676">
        <v>14</v>
      </c>
      <c r="C676" s="9" t="s">
        <v>539</v>
      </c>
      <c r="D676">
        <v>2406</v>
      </c>
      <c r="E676" s="9" t="s">
        <v>987</v>
      </c>
      <c r="F676" t="str">
        <f t="shared" si="20"/>
        <v>Display - Number Of Screens</v>
      </c>
      <c r="G676" t="s">
        <v>450</v>
      </c>
      <c r="H676" s="9" t="s">
        <v>6454</v>
      </c>
      <c r="I676" t="s">
        <v>459</v>
      </c>
      <c r="J676" s="4">
        <v>42714</v>
      </c>
      <c r="K676" s="3" t="str">
        <f t="shared" si="21"/>
        <v>&lt;attribute&gt; &lt;id&gt;2406&lt;/id&gt; &lt;type&gt;Simple&lt;/type&gt;  &lt;name&gt;Number Of Screens&lt;/name&gt; &lt;deactivated&gt;false&lt;/deactivated&gt; &lt;group-id&gt;14&lt;/group-id&gt; &lt;group-name&gt;Display&lt;/group-name&gt; &lt;last-update&gt;10/12/2016&lt;/last-update&gt; &lt;/attribute&gt;</v>
      </c>
    </row>
    <row r="677" spans="2:11" ht="15" customHeight="1" x14ac:dyDescent="0.25">
      <c r="B677">
        <v>14</v>
      </c>
      <c r="C677" s="9" t="s">
        <v>539</v>
      </c>
      <c r="D677">
        <v>141</v>
      </c>
      <c r="E677" s="9" t="s">
        <v>988</v>
      </c>
      <c r="F677" t="str">
        <f t="shared" si="20"/>
        <v>Display - Viewable Size</v>
      </c>
      <c r="G677" t="s">
        <v>451</v>
      </c>
      <c r="H677" s="9" t="s">
        <v>6454</v>
      </c>
      <c r="I677" t="s">
        <v>459</v>
      </c>
      <c r="J677" s="4">
        <v>42714</v>
      </c>
      <c r="K677" s="3" t="str">
        <f t="shared" si="21"/>
        <v>&lt;attribute&gt; &lt;id&gt;141&lt;/id&gt; &lt;type&gt;Simple numeric&lt;/type&gt;  &lt;name&gt;Viewable Size&lt;/name&gt; &lt;deactivated&gt;false&lt;/deactivated&gt; &lt;group-id&gt;14&lt;/group-id&gt; &lt;group-name&gt;Display&lt;/group-name&gt; &lt;last-update&gt;10/12/2016&lt;/last-update&gt; &lt;/attribute&gt;</v>
      </c>
    </row>
    <row r="678" spans="2:11" ht="15" customHeight="1" x14ac:dyDescent="0.25">
      <c r="B678">
        <v>14</v>
      </c>
      <c r="C678" s="9" t="s">
        <v>539</v>
      </c>
      <c r="D678">
        <v>5372</v>
      </c>
      <c r="E678" s="9" t="s">
        <v>989</v>
      </c>
      <c r="F678" t="str">
        <f t="shared" si="20"/>
        <v>Display - Viewable Size (metric)</v>
      </c>
      <c r="G678" t="s">
        <v>451</v>
      </c>
      <c r="H678" s="9" t="s">
        <v>6454</v>
      </c>
      <c r="I678" t="s">
        <v>459</v>
      </c>
      <c r="J678" s="4">
        <v>42714</v>
      </c>
      <c r="K678" s="3" t="str">
        <f t="shared" si="21"/>
        <v>&lt;attribute&gt; &lt;id&gt;5372&lt;/id&gt; &lt;type&gt;Simple numeric&lt;/type&gt;  &lt;name&gt;Viewable Size (metric)&lt;/name&gt; &lt;deactivated&gt;false&lt;/deactivated&gt; &lt;group-id&gt;14&lt;/group-id&gt; &lt;group-name&gt;Display&lt;/group-name&gt; &lt;last-update&gt;10/12/2016&lt;/last-update&gt; &lt;/attribute&gt;</v>
      </c>
    </row>
    <row r="679" spans="2:11" ht="15" customHeight="1" x14ac:dyDescent="0.25">
      <c r="B679">
        <v>14</v>
      </c>
      <c r="C679" s="9" t="s">
        <v>539</v>
      </c>
      <c r="D679">
        <v>4996</v>
      </c>
      <c r="E679" s="9" t="s">
        <v>990</v>
      </c>
      <c r="F679" t="str">
        <f t="shared" si="20"/>
        <v>Display - Input Signal</v>
      </c>
      <c r="G679" t="s">
        <v>450</v>
      </c>
      <c r="H679" s="9" t="s">
        <v>6454</v>
      </c>
      <c r="I679" t="s">
        <v>459</v>
      </c>
      <c r="J679" s="4">
        <v>42714</v>
      </c>
      <c r="K679" s="3" t="str">
        <f t="shared" si="21"/>
        <v>&lt;attribute&gt; &lt;id&gt;4996&lt;/id&gt; &lt;type&gt;Simple&lt;/type&gt;  &lt;name&gt;Input Signal&lt;/name&gt; &lt;deactivated&gt;false&lt;/deactivated&gt; &lt;group-id&gt;14&lt;/group-id&gt; &lt;group-name&gt;Display&lt;/group-name&gt; &lt;last-update&gt;10/12/2016&lt;/last-update&gt; &lt;/attribute&gt;</v>
      </c>
    </row>
    <row r="680" spans="2:11" ht="15" customHeight="1" x14ac:dyDescent="0.25">
      <c r="B680">
        <v>14</v>
      </c>
      <c r="C680" s="9" t="s">
        <v>539</v>
      </c>
      <c r="D680">
        <v>3360</v>
      </c>
      <c r="E680" s="9" t="s">
        <v>580</v>
      </c>
      <c r="F680" t="str">
        <f t="shared" si="20"/>
        <v>Display - Interface</v>
      </c>
      <c r="G680" t="s">
        <v>452</v>
      </c>
      <c r="H680" s="9" t="s">
        <v>6454</v>
      </c>
      <c r="I680" t="s">
        <v>459</v>
      </c>
      <c r="J680" s="4">
        <v>42714</v>
      </c>
      <c r="K680" s="3" t="str">
        <f t="shared" si="21"/>
        <v>&lt;attribute&gt; &lt;id&gt;3360&lt;/id&gt; &lt;type&gt;Multi-valued&lt;/type&gt;  &lt;name&gt;Interface&lt;/name&gt; &lt;deactivated&gt;false&lt;/deactivated&gt; &lt;group-id&gt;14&lt;/group-id&gt; &lt;group-name&gt;Display&lt;/group-name&gt; &lt;last-update&gt;10/12/2016&lt;/last-update&gt; &lt;/attribute&gt;</v>
      </c>
    </row>
    <row r="681" spans="2:11" ht="15" customHeight="1" x14ac:dyDescent="0.25">
      <c r="B681">
        <v>14</v>
      </c>
      <c r="C681" s="9" t="s">
        <v>539</v>
      </c>
      <c r="D681">
        <v>5580</v>
      </c>
      <c r="E681" s="9" t="s">
        <v>717</v>
      </c>
      <c r="F681" t="str">
        <f t="shared" si="20"/>
        <v>Display - Color Support</v>
      </c>
      <c r="G681" t="s">
        <v>450</v>
      </c>
      <c r="H681" s="9" t="s">
        <v>6454</v>
      </c>
      <c r="I681" t="s">
        <v>459</v>
      </c>
      <c r="J681" s="4">
        <v>42714</v>
      </c>
      <c r="K681" s="3" t="str">
        <f t="shared" si="21"/>
        <v>&lt;attribute&gt; &lt;id&gt;5580&lt;/id&gt;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682" spans="2:11" ht="15" customHeight="1" x14ac:dyDescent="0.25">
      <c r="B682">
        <v>14</v>
      </c>
      <c r="C682" s="9" t="s">
        <v>539</v>
      </c>
      <c r="D682">
        <v>1493</v>
      </c>
      <c r="E682" s="9" t="s">
        <v>991</v>
      </c>
      <c r="F682" t="str">
        <f t="shared" si="20"/>
        <v>Display - Monochrome Display Color</v>
      </c>
      <c r="G682" t="s">
        <v>450</v>
      </c>
      <c r="H682" s="9" t="s">
        <v>6454</v>
      </c>
      <c r="I682" t="s">
        <v>459</v>
      </c>
      <c r="J682" s="4">
        <v>42714</v>
      </c>
      <c r="K682" s="3" t="str">
        <f t="shared" si="21"/>
        <v>&lt;attribute&gt; &lt;id&gt;1493&lt;/id&gt; &lt;type&gt;Simple&lt;/type&gt;  &lt;name&gt;Monochrome Display Color&lt;/name&gt; &lt;deactivated&gt;false&lt;/deactivated&gt; &lt;group-id&gt;14&lt;/group-id&gt; &lt;group-name&gt;Display&lt;/group-name&gt; &lt;last-update&gt;10/12/2016&lt;/last-update&gt; &lt;/attribute&gt;</v>
      </c>
    </row>
    <row r="683" spans="2:11" ht="15" customHeight="1" x14ac:dyDescent="0.25">
      <c r="B683">
        <v>14</v>
      </c>
      <c r="C683" s="9" t="s">
        <v>539</v>
      </c>
      <c r="D683">
        <v>4635</v>
      </c>
      <c r="E683" s="9" t="s">
        <v>992</v>
      </c>
      <c r="F683" t="str">
        <f t="shared" si="20"/>
        <v>Display - Widescreen</v>
      </c>
      <c r="G683" t="s">
        <v>450</v>
      </c>
      <c r="H683" s="9" t="s">
        <v>6454</v>
      </c>
      <c r="I683" t="s">
        <v>459</v>
      </c>
      <c r="J683" s="4">
        <v>42714</v>
      </c>
      <c r="K683" s="3" t="str">
        <f t="shared" si="21"/>
        <v>&lt;attribute&gt; &lt;id&gt;4635&lt;/id&gt; &lt;type&gt;Simple&lt;/type&gt;  &lt;name&gt;Widescreen&lt;/name&gt; &lt;deactivated&gt;false&lt;/deactivated&gt; &lt;group-id&gt;14&lt;/group-id&gt; &lt;group-name&gt;Display&lt;/group-name&gt; &lt;last-update&gt;10/12/2016&lt;/last-update&gt; &lt;/attribute&gt;</v>
      </c>
    </row>
    <row r="684" spans="2:11" ht="15" customHeight="1" x14ac:dyDescent="0.25">
      <c r="B684">
        <v>14</v>
      </c>
      <c r="C684" s="9" t="s">
        <v>539</v>
      </c>
      <c r="D684">
        <v>5859</v>
      </c>
      <c r="E684" s="9" t="s">
        <v>993</v>
      </c>
      <c r="F684" t="str">
        <f t="shared" si="20"/>
        <v>Display - Vertical Refresh Rate</v>
      </c>
      <c r="G684" t="s">
        <v>450</v>
      </c>
      <c r="H684" s="9" t="s">
        <v>6454</v>
      </c>
      <c r="I684" t="s">
        <v>459</v>
      </c>
      <c r="J684" s="4">
        <v>42714</v>
      </c>
      <c r="K684" s="3" t="str">
        <f t="shared" si="21"/>
        <v>&lt;attribute&gt; &lt;id&gt;5859&lt;/id&gt; &lt;type&gt;Simple&lt;/type&gt;  &lt;name&gt;Vertical Refresh Rate&lt;/name&gt; &lt;deactivated&gt;false&lt;/deactivated&gt; &lt;group-id&gt;14&lt;/group-id&gt; &lt;group-name&gt;Display&lt;/group-name&gt; &lt;last-update&gt;10/12/2016&lt;/last-update&gt; &lt;/attribute&gt;</v>
      </c>
    </row>
    <row r="685" spans="2:11" ht="15" customHeight="1" x14ac:dyDescent="0.25">
      <c r="B685">
        <v>14</v>
      </c>
      <c r="C685" s="9" t="s">
        <v>539</v>
      </c>
      <c r="D685">
        <v>5860</v>
      </c>
      <c r="E685" s="9" t="s">
        <v>994</v>
      </c>
      <c r="F685" t="str">
        <f t="shared" si="20"/>
        <v>Display - Horizontal Refresh Rate</v>
      </c>
      <c r="G685" t="s">
        <v>450</v>
      </c>
      <c r="H685" s="9" t="s">
        <v>6454</v>
      </c>
      <c r="I685" t="s">
        <v>459</v>
      </c>
      <c r="J685" s="4">
        <v>42714</v>
      </c>
      <c r="K685" s="3" t="str">
        <f t="shared" si="21"/>
        <v>&lt;attribute&gt; &lt;id&gt;5860&lt;/id&gt; &lt;type&gt;Simple&lt;/type&gt;  &lt;name&gt;Horizontal Refresh Rate&lt;/name&gt; &lt;deactivated&gt;false&lt;/deactivated&gt; &lt;group-id&gt;14&lt;/group-id&gt; &lt;group-name&gt;Display&lt;/group-name&gt; &lt;last-update&gt;10/12/2016&lt;/last-update&gt; &lt;/attribute&gt;</v>
      </c>
    </row>
    <row r="686" spans="2:11" ht="15" customHeight="1" x14ac:dyDescent="0.25">
      <c r="B686">
        <v>14</v>
      </c>
      <c r="C686" s="9" t="s">
        <v>539</v>
      </c>
      <c r="D686">
        <v>8614</v>
      </c>
      <c r="E686" s="9" t="s">
        <v>547</v>
      </c>
      <c r="F686" t="str">
        <f t="shared" si="20"/>
        <v>Display - Image Aspect Ratio</v>
      </c>
      <c r="G686" t="s">
        <v>450</v>
      </c>
      <c r="H686" s="9" t="s">
        <v>6454</v>
      </c>
      <c r="I686" t="s">
        <v>459</v>
      </c>
      <c r="J686" s="4">
        <v>42714</v>
      </c>
      <c r="K686" s="3" t="str">
        <f t="shared" si="21"/>
        <v>&lt;attribute&gt; &lt;id&gt;8614&lt;/id&gt; &lt;type&gt;Simple&lt;/type&gt;  &lt;name&gt;Image Aspect Ratio&lt;/name&gt; &lt;deactivated&gt;false&lt;/deactivated&gt; &lt;group-id&gt;14&lt;/group-id&gt; &lt;group-name&gt;Display&lt;/group-name&gt; &lt;last-update&gt;10/12/2016&lt;/last-update&gt; &lt;/attribute&gt;</v>
      </c>
    </row>
    <row r="687" spans="2:11" ht="15" customHeight="1" x14ac:dyDescent="0.25">
      <c r="B687">
        <v>14</v>
      </c>
      <c r="C687" s="9" t="s">
        <v>539</v>
      </c>
      <c r="D687">
        <v>4964</v>
      </c>
      <c r="E687" s="9" t="s">
        <v>995</v>
      </c>
      <c r="F687" t="str">
        <f t="shared" si="20"/>
        <v>Display - Typical Response Time</v>
      </c>
      <c r="G687" t="s">
        <v>450</v>
      </c>
      <c r="H687" s="9" t="s">
        <v>6454</v>
      </c>
      <c r="I687" t="s">
        <v>459</v>
      </c>
      <c r="J687" s="4">
        <v>42714</v>
      </c>
      <c r="K687" s="3" t="str">
        <f t="shared" si="21"/>
        <v>&lt;attribute&gt; &lt;id&gt;4964&lt;/id&gt; &lt;type&gt;Simple&lt;/type&gt;  &lt;name&gt;Typical Response Time&lt;/name&gt; &lt;deactivated&gt;false&lt;/deactivated&gt; &lt;group-id&gt;14&lt;/group-id&gt; &lt;group-name&gt;Display&lt;/group-name&gt; &lt;last-update&gt;10/12/2016&lt;/last-update&gt; &lt;/attribute&gt;</v>
      </c>
    </row>
    <row r="688" spans="2:11" ht="15" customHeight="1" x14ac:dyDescent="0.25">
      <c r="B688">
        <v>14</v>
      </c>
      <c r="C688" s="9" t="s">
        <v>539</v>
      </c>
      <c r="D688">
        <v>165</v>
      </c>
      <c r="E688" s="9" t="s">
        <v>996</v>
      </c>
      <c r="F688" t="str">
        <f t="shared" si="20"/>
        <v>Display - Image Color Temperature</v>
      </c>
      <c r="G688" t="s">
        <v>452</v>
      </c>
      <c r="H688" s="9" t="s">
        <v>6454</v>
      </c>
      <c r="I688" t="s">
        <v>459</v>
      </c>
      <c r="J688" s="4">
        <v>42714</v>
      </c>
      <c r="K688" s="3" t="str">
        <f t="shared" si="21"/>
        <v>&lt;attribute&gt; &lt;id&gt;165&lt;/id&gt; &lt;type&gt;Multi-valued&lt;/type&gt;  &lt;name&gt;Image Color Temperature&lt;/name&gt; &lt;deactivated&gt;false&lt;/deactivated&gt; &lt;group-id&gt;14&lt;/group-id&gt; &lt;group-name&gt;Display&lt;/group-name&gt; &lt;last-update&gt;10/12/2016&lt;/last-update&gt; &lt;/attribute&gt;</v>
      </c>
    </row>
    <row r="689" spans="2:11" ht="15" customHeight="1" x14ac:dyDescent="0.25">
      <c r="B689">
        <v>14</v>
      </c>
      <c r="C689" s="9" t="s">
        <v>539</v>
      </c>
      <c r="D689">
        <v>2614</v>
      </c>
      <c r="E689" s="9" t="s">
        <v>1209</v>
      </c>
      <c r="F689" t="str">
        <f t="shared" si="20"/>
        <v>Display - Controls &amp; Adjustments</v>
      </c>
      <c r="G689" t="s">
        <v>452</v>
      </c>
      <c r="H689" s="9" t="s">
        <v>6457</v>
      </c>
      <c r="I689" t="s">
        <v>459</v>
      </c>
      <c r="J689" s="4">
        <v>42714</v>
      </c>
      <c r="K689" s="3" t="str">
        <f t="shared" si="21"/>
        <v>&lt;attribute&gt; &lt;id&gt;2614&lt;/id&gt; &lt;type&gt;Multi-valued&lt;/type&gt;  &lt;name&gt;Controls /// Adjustments&lt;/name&gt; &lt;deactivated&gt;true&lt;/deactivated&gt; &lt;group-id&gt;14&lt;/group-id&gt; &lt;group-name&gt;Display&lt;/group-name&gt; &lt;last-update&gt;10/12/2016&lt;/last-update&gt; &lt;/attribute&gt;</v>
      </c>
    </row>
    <row r="690" spans="2:11" ht="15" customHeight="1" x14ac:dyDescent="0.25">
      <c r="B690">
        <v>14</v>
      </c>
      <c r="C690" s="9" t="s">
        <v>539</v>
      </c>
      <c r="D690">
        <v>5004</v>
      </c>
      <c r="E690" s="9" t="s">
        <v>997</v>
      </c>
      <c r="F690" t="str">
        <f t="shared" si="20"/>
        <v>Display - Display Position Adjustments</v>
      </c>
      <c r="G690" t="s">
        <v>452</v>
      </c>
      <c r="H690" s="9" t="s">
        <v>6454</v>
      </c>
      <c r="I690" t="s">
        <v>459</v>
      </c>
      <c r="J690" s="4">
        <v>42714</v>
      </c>
      <c r="K690" s="3" t="str">
        <f t="shared" si="21"/>
        <v>&lt;attribute&gt; &lt;id&gt;5004&lt;/id&gt; &lt;type&gt;Multi-valued&lt;/type&gt;  &lt;name&gt;Display Position Adjustments&lt;/name&gt; &lt;deactivated&gt;false&lt;/deactivated&gt; &lt;group-id&gt;14&lt;/group-id&gt; &lt;group-name&gt;Display&lt;/group-name&gt; &lt;last-update&gt;10/12/2016&lt;/last-update&gt; &lt;/attribute&gt;</v>
      </c>
    </row>
    <row r="691" spans="2:11" ht="15" customHeight="1" x14ac:dyDescent="0.25">
      <c r="B691">
        <v>14</v>
      </c>
      <c r="C691" s="9" t="s">
        <v>539</v>
      </c>
      <c r="D691">
        <v>2963</v>
      </c>
      <c r="E691" s="9" t="s">
        <v>998</v>
      </c>
      <c r="F691" t="str">
        <f t="shared" si="20"/>
        <v>Display - Tilt Angle</v>
      </c>
      <c r="G691" t="s">
        <v>450</v>
      </c>
      <c r="H691" s="9" t="s">
        <v>6454</v>
      </c>
      <c r="I691" t="s">
        <v>459</v>
      </c>
      <c r="J691" s="4">
        <v>42714</v>
      </c>
      <c r="K691" s="3" t="str">
        <f t="shared" si="21"/>
        <v>&lt;attribute&gt; &lt;id&gt;2963&lt;/id&gt; &lt;type&gt;Simple&lt;/type&gt;  &lt;name&gt;Tilt Angle&lt;/name&gt; &lt;deactivated&gt;false&lt;/deactivated&gt; &lt;group-id&gt;14&lt;/group-id&gt; &lt;group-name&gt;Display&lt;/group-name&gt; &lt;last-update&gt;10/12/2016&lt;/last-update&gt; &lt;/attribute&gt;</v>
      </c>
    </row>
    <row r="692" spans="2:11" ht="15" customHeight="1" x14ac:dyDescent="0.25">
      <c r="B692">
        <v>14</v>
      </c>
      <c r="C692" s="9" t="s">
        <v>539</v>
      </c>
      <c r="D692">
        <v>8546</v>
      </c>
      <c r="E692" s="9" t="s">
        <v>999</v>
      </c>
      <c r="F692" t="str">
        <f t="shared" si="20"/>
        <v>Display - Swivel Angle</v>
      </c>
      <c r="G692" t="s">
        <v>451</v>
      </c>
      <c r="H692" s="9" t="s">
        <v>6454</v>
      </c>
      <c r="I692" t="s">
        <v>459</v>
      </c>
      <c r="J692" s="4">
        <v>42714</v>
      </c>
      <c r="K692" s="3" t="str">
        <f t="shared" si="21"/>
        <v>&lt;attribute&gt; &lt;id&gt;8546&lt;/id&gt; &lt;type&gt;Simple numeric&lt;/type&gt;  &lt;name&gt;Swivel Angle&lt;/name&gt; &lt;deactivated&gt;false&lt;/deactivated&gt; &lt;group-id&gt;14&lt;/group-id&gt; &lt;group-name&gt;Display&lt;/group-name&gt; &lt;last-update&gt;10/12/2016&lt;/last-update&gt; &lt;/attribute&gt;</v>
      </c>
    </row>
    <row r="693" spans="2:11" ht="15" customHeight="1" x14ac:dyDescent="0.25">
      <c r="B693">
        <v>14</v>
      </c>
      <c r="C693" s="9" t="s">
        <v>539</v>
      </c>
      <c r="D693">
        <v>2964</v>
      </c>
      <c r="E693" s="9" t="s">
        <v>1000</v>
      </c>
      <c r="F693" t="str">
        <f t="shared" si="20"/>
        <v>Display - Rotation Angle</v>
      </c>
      <c r="G693" t="s">
        <v>450</v>
      </c>
      <c r="H693" s="9" t="s">
        <v>6454</v>
      </c>
      <c r="I693" t="s">
        <v>459</v>
      </c>
      <c r="J693" s="4">
        <v>42714</v>
      </c>
      <c r="K693" s="3" t="str">
        <f t="shared" si="21"/>
        <v>&lt;attribute&gt; &lt;id&gt;2964&lt;/id&gt; &lt;type&gt;Simple&lt;/type&gt;  &lt;name&gt;Rotation Angle&lt;/name&gt; &lt;deactivated&gt;false&lt;/deactivated&gt; &lt;group-id&gt;14&lt;/group-id&gt; &lt;group-name&gt;Display&lt;/group-name&gt; &lt;last-update&gt;10/12/2016&lt;/last-update&gt; &lt;/attribute&gt;</v>
      </c>
    </row>
    <row r="694" spans="2:11" ht="15" customHeight="1" x14ac:dyDescent="0.25">
      <c r="B694">
        <v>14</v>
      </c>
      <c r="C694" s="9" t="s">
        <v>539</v>
      </c>
      <c r="D694">
        <v>5375</v>
      </c>
      <c r="E694" s="9" t="s">
        <v>1001</v>
      </c>
      <c r="F694" t="str">
        <f t="shared" si="20"/>
        <v>Display - Height Adjustment</v>
      </c>
      <c r="G694" t="s">
        <v>451</v>
      </c>
      <c r="H694" s="9" t="s">
        <v>6454</v>
      </c>
      <c r="I694" t="s">
        <v>459</v>
      </c>
      <c r="J694" s="4">
        <v>42714</v>
      </c>
      <c r="K694" s="3" t="str">
        <f t="shared" si="21"/>
        <v>&lt;attribute&gt; &lt;id&gt;5375&lt;/id&gt; &lt;type&gt;Simple numeric&lt;/type&gt;  &lt;name&gt;Height Adjustment&lt;/name&gt; &lt;deactivated&gt;false&lt;/deactivated&gt; &lt;group-id&gt;14&lt;/group-id&gt; &lt;group-name&gt;Display&lt;/group-name&gt; &lt;last-update&gt;10/12/2016&lt;/last-update&gt; &lt;/attribute&gt;</v>
      </c>
    </row>
    <row r="695" spans="2:11" ht="15" customHeight="1" x14ac:dyDescent="0.25">
      <c r="B695">
        <v>14</v>
      </c>
      <c r="C695" s="9" t="s">
        <v>539</v>
      </c>
      <c r="D695">
        <v>2194</v>
      </c>
      <c r="E695" s="9" t="s">
        <v>1002</v>
      </c>
      <c r="F695" t="str">
        <f t="shared" si="20"/>
        <v>Display - OSD Languages</v>
      </c>
      <c r="G695" t="s">
        <v>452</v>
      </c>
      <c r="H695" s="9" t="s">
        <v>6454</v>
      </c>
      <c r="I695" t="s">
        <v>459</v>
      </c>
      <c r="J695" s="4">
        <v>42714</v>
      </c>
      <c r="K695" s="3" t="str">
        <f t="shared" si="21"/>
        <v>&lt;attribute&gt; &lt;id&gt;2194&lt;/id&gt; &lt;type&gt;Multi-valued&lt;/type&gt;  &lt;name&gt;OSD Languages&lt;/name&gt; &lt;deactivated&gt;false&lt;/deactivated&gt; &lt;group-id&gt;14&lt;/group-id&gt; &lt;group-name&gt;Display&lt;/group-name&gt; &lt;last-update&gt;10/12/2016&lt;/last-update&gt; &lt;/attribute&gt;</v>
      </c>
    </row>
    <row r="696" spans="2:11" ht="15" customHeight="1" x14ac:dyDescent="0.25">
      <c r="B696">
        <v>14</v>
      </c>
      <c r="C696" s="9" t="s">
        <v>539</v>
      </c>
      <c r="D696">
        <v>2336</v>
      </c>
      <c r="E696" s="9" t="s">
        <v>1003</v>
      </c>
      <c r="F696" t="str">
        <f t="shared" si="20"/>
        <v>Display - Display Screen Coating</v>
      </c>
      <c r="G696" t="s">
        <v>452</v>
      </c>
      <c r="H696" s="9" t="s">
        <v>6454</v>
      </c>
      <c r="I696" t="s">
        <v>459</v>
      </c>
      <c r="J696" s="4">
        <v>42714</v>
      </c>
      <c r="K696" s="3" t="str">
        <f t="shared" si="21"/>
        <v>&lt;attribute&gt; &lt;id&gt;2336&lt;/id&gt; &lt;type&gt;Multi-valued&lt;/type&gt;  &lt;name&gt;Display Screen Coating&lt;/name&gt; &lt;deactivated&gt;false&lt;/deactivated&gt; &lt;group-id&gt;14&lt;/group-id&gt; &lt;group-name&gt;Display&lt;/group-name&gt; &lt;last-update&gt;10/12/2016&lt;/last-update&gt; &lt;/attribute&gt;</v>
      </c>
    </row>
    <row r="697" spans="2:11" ht="15" customHeight="1" x14ac:dyDescent="0.25">
      <c r="B697">
        <v>270</v>
      </c>
      <c r="C697" s="9" t="s">
        <v>1004</v>
      </c>
      <c r="D697">
        <v>8196</v>
      </c>
      <c r="E697" s="9" t="s">
        <v>473</v>
      </c>
      <c r="F697" t="str">
        <f t="shared" si="20"/>
        <v>Customer Display - Form Factor</v>
      </c>
      <c r="G697" t="s">
        <v>450</v>
      </c>
      <c r="H697" s="9" t="s">
        <v>6454</v>
      </c>
      <c r="I697" t="s">
        <v>459</v>
      </c>
      <c r="J697" s="4">
        <v>42714</v>
      </c>
      <c r="K697" s="3" t="str">
        <f t="shared" si="21"/>
        <v>&lt;attribute&gt; &lt;id&gt;8196&lt;/id&gt; &lt;type&gt;Simple&lt;/type&gt;  &lt;name&gt;Form Factor&lt;/name&gt; &lt;deactivated&gt;false&lt;/deactivated&gt; &lt;group-id&gt;270&lt;/group-id&gt; &lt;group-name&gt;Customer Display&lt;/group-name&gt; &lt;last-update&gt;10/12/2016&lt;/last-update&gt; &lt;/attribute&gt;</v>
      </c>
    </row>
    <row r="698" spans="2:11" ht="15" customHeight="1" x14ac:dyDescent="0.25">
      <c r="B698">
        <v>270</v>
      </c>
      <c r="C698" s="9" t="s">
        <v>1004</v>
      </c>
      <c r="D698">
        <v>2957</v>
      </c>
      <c r="E698" s="9" t="s">
        <v>861</v>
      </c>
      <c r="F698" t="str">
        <f t="shared" si="20"/>
        <v>Customer Display - Character Resolution</v>
      </c>
      <c r="G698" t="s">
        <v>450</v>
      </c>
      <c r="H698" s="9" t="s">
        <v>6454</v>
      </c>
      <c r="I698" t="s">
        <v>459</v>
      </c>
      <c r="J698" s="4">
        <v>42714</v>
      </c>
      <c r="K698" s="3" t="str">
        <f t="shared" si="21"/>
        <v>&lt;attribute&gt; &lt;id&gt;2957&lt;/id&gt; &lt;type&gt;Simple&lt;/type&gt;  &lt;name&gt;Character Resolution&lt;/name&gt; &lt;deactivated&gt;false&lt;/deactivated&gt; &lt;group-id&gt;270&lt;/group-id&gt; &lt;group-name&gt;Customer Display&lt;/group-name&gt; &lt;last-update&gt;10/12/2016&lt;/last-update&gt; &lt;/attribute&gt;</v>
      </c>
    </row>
    <row r="699" spans="2:11" ht="15" customHeight="1" x14ac:dyDescent="0.25">
      <c r="B699">
        <v>270</v>
      </c>
      <c r="C699" s="9" t="s">
        <v>1004</v>
      </c>
      <c r="D699">
        <v>2958</v>
      </c>
      <c r="E699" s="9" t="s">
        <v>1005</v>
      </c>
      <c r="F699" t="str">
        <f t="shared" si="20"/>
        <v>Customer Display - Character Type</v>
      </c>
      <c r="G699" t="s">
        <v>452</v>
      </c>
      <c r="H699" s="9" t="s">
        <v>6454</v>
      </c>
      <c r="I699" t="s">
        <v>459</v>
      </c>
      <c r="J699" s="4">
        <v>42714</v>
      </c>
      <c r="K699" s="3" t="str">
        <f t="shared" si="21"/>
        <v>&lt;attribute&gt; &lt;id&gt;2958&lt;/id&gt; &lt;type&gt;Multi-valued&lt;/type&gt;  &lt;name&gt;Character Type&lt;/name&gt; &lt;deactivated&gt;false&lt;/deactivated&gt; &lt;group-id&gt;270&lt;/group-id&gt; &lt;group-name&gt;Customer Display&lt;/group-name&gt; &lt;last-update&gt;10/12/2016&lt;/last-update&gt; &lt;/attribute&gt;</v>
      </c>
    </row>
    <row r="700" spans="2:11" ht="15" customHeight="1" x14ac:dyDescent="0.25">
      <c r="B700">
        <v>270</v>
      </c>
      <c r="C700" s="9" t="s">
        <v>1004</v>
      </c>
      <c r="D700">
        <v>2959</v>
      </c>
      <c r="E700" s="9" t="s">
        <v>1006</v>
      </c>
      <c r="F700" t="str">
        <f t="shared" si="20"/>
        <v>Customer Display - Character Font</v>
      </c>
      <c r="G700" t="s">
        <v>450</v>
      </c>
      <c r="H700" s="9" t="s">
        <v>6454</v>
      </c>
      <c r="I700" t="s">
        <v>459</v>
      </c>
      <c r="J700" s="4">
        <v>42714</v>
      </c>
      <c r="K700" s="3" t="str">
        <f t="shared" si="21"/>
        <v>&lt;attribute&gt; &lt;id&gt;2959&lt;/id&gt; &lt;type&gt;Simple&lt;/type&gt;  &lt;name&gt;Character Font&lt;/name&gt; &lt;deactivated&gt;false&lt;/deactivated&gt; &lt;group-id&gt;270&lt;/group-id&gt; &lt;group-name&gt;Customer Display&lt;/group-name&gt; &lt;last-update&gt;10/12/2016&lt;/last-update&gt; &lt;/attribute&gt;</v>
      </c>
    </row>
    <row r="701" spans="2:11" ht="15" customHeight="1" x14ac:dyDescent="0.25">
      <c r="B701">
        <v>270</v>
      </c>
      <c r="C701" s="9" t="s">
        <v>1004</v>
      </c>
      <c r="D701">
        <v>2960</v>
      </c>
      <c r="E701" s="9" t="s">
        <v>1007</v>
      </c>
      <c r="F701" t="str">
        <f t="shared" si="20"/>
        <v>Customer Display - Character Height</v>
      </c>
      <c r="G701" t="s">
        <v>451</v>
      </c>
      <c r="H701" s="9" t="s">
        <v>6454</v>
      </c>
      <c r="I701" t="s">
        <v>459</v>
      </c>
      <c r="J701" s="4">
        <v>42714</v>
      </c>
      <c r="K701" s="3" t="str">
        <f t="shared" si="21"/>
        <v>&lt;attribute&gt; &lt;id&gt;2960&lt;/id&gt; &lt;type&gt;Simple numeric&lt;/type&gt;  &lt;name&gt;Character Height&lt;/name&gt; &lt;deactivated&gt;false&lt;/deactivated&gt; &lt;group-id&gt;270&lt;/group-id&gt; &lt;group-name&gt;Customer Display&lt;/group-name&gt; &lt;last-update&gt;10/12/2016&lt;/last-update&gt; &lt;/attribute&gt;</v>
      </c>
    </row>
    <row r="702" spans="2:11" ht="15" customHeight="1" x14ac:dyDescent="0.25">
      <c r="B702">
        <v>270</v>
      </c>
      <c r="C702" s="9" t="s">
        <v>1004</v>
      </c>
      <c r="D702">
        <v>2961</v>
      </c>
      <c r="E702" s="9" t="s">
        <v>1008</v>
      </c>
      <c r="F702" t="str">
        <f t="shared" si="20"/>
        <v>Customer Display - Character Width</v>
      </c>
      <c r="G702" t="s">
        <v>451</v>
      </c>
      <c r="H702" s="9" t="s">
        <v>6454</v>
      </c>
      <c r="I702" t="s">
        <v>459</v>
      </c>
      <c r="J702" s="4">
        <v>42714</v>
      </c>
      <c r="K702" s="3" t="str">
        <f t="shared" si="21"/>
        <v>&lt;attribute&gt; &lt;id&gt;2961&lt;/id&gt; &lt;type&gt;Simple numeric&lt;/type&gt;  &lt;name&gt;Character Width&lt;/name&gt; &lt;deactivated&gt;false&lt;/deactivated&gt; &lt;group-id&gt;270&lt;/group-id&gt; &lt;group-name&gt;Customer Display&lt;/group-name&gt; &lt;last-update&gt;10/12/2016&lt;/last-update&gt; &lt;/attribute&gt;</v>
      </c>
    </row>
    <row r="703" spans="2:11" ht="15" customHeight="1" x14ac:dyDescent="0.25">
      <c r="B703">
        <v>270</v>
      </c>
      <c r="C703" s="9" t="s">
        <v>1004</v>
      </c>
      <c r="D703">
        <v>8207</v>
      </c>
      <c r="E703" s="9" t="s">
        <v>1009</v>
      </c>
      <c r="F703" t="str">
        <f t="shared" si="20"/>
        <v>Customer Display - Command Set</v>
      </c>
      <c r="G703" t="s">
        <v>452</v>
      </c>
      <c r="H703" s="9" t="s">
        <v>6454</v>
      </c>
      <c r="I703" t="s">
        <v>459</v>
      </c>
      <c r="J703" s="4">
        <v>42714</v>
      </c>
      <c r="K703" s="3" t="str">
        <f t="shared" si="21"/>
        <v>&lt;attribute&gt; &lt;id&gt;8207&lt;/id&gt; &lt;type&gt;Multi-valued&lt;/type&gt;  &lt;name&gt;Command Set&lt;/name&gt; &lt;deactivated&gt;false&lt;/deactivated&gt; &lt;group-id&gt;270&lt;/group-id&gt; &lt;group-name&gt;Customer Display&lt;/group-name&gt; &lt;last-update&gt;10/12/2016&lt;/last-update&gt; &lt;/attribute&gt;</v>
      </c>
    </row>
    <row r="704" spans="2:11" ht="15" customHeight="1" x14ac:dyDescent="0.25">
      <c r="B704">
        <v>270</v>
      </c>
      <c r="C704" s="9" t="s">
        <v>1004</v>
      </c>
      <c r="D704">
        <v>2962</v>
      </c>
      <c r="E704" s="9" t="s">
        <v>623</v>
      </c>
      <c r="F704" t="str">
        <f t="shared" si="20"/>
        <v>Customer Display - Color</v>
      </c>
      <c r="G704" t="s">
        <v>452</v>
      </c>
      <c r="H704" s="9" t="s">
        <v>6454</v>
      </c>
      <c r="I704" t="s">
        <v>459</v>
      </c>
      <c r="J704" s="4">
        <v>42714</v>
      </c>
      <c r="K704" s="3" t="str">
        <f t="shared" si="21"/>
        <v>&lt;attribute&gt; &lt;id&gt;2962&lt;/id&gt; &lt;type&gt;Multi-valued&lt;/type&gt;  &lt;name&gt;Color&lt;/name&gt; &lt;deactivated&gt;false&lt;/deactivated&gt; &lt;group-id&gt;270&lt;/group-id&gt; &lt;group-name&gt;Customer Display&lt;/group-name&gt; &lt;last-update&gt;10/12/2016&lt;/last-update&gt; &lt;/attribute&gt;</v>
      </c>
    </row>
    <row r="705" spans="2:11" ht="15" customHeight="1" x14ac:dyDescent="0.25">
      <c r="B705">
        <v>20</v>
      </c>
      <c r="C705" s="9" t="s">
        <v>566</v>
      </c>
      <c r="D705">
        <v>258</v>
      </c>
      <c r="E705" s="9" t="s">
        <v>1010</v>
      </c>
      <c r="F705" t="str">
        <f t="shared" si="20"/>
        <v>Video Input - Analog Video Format</v>
      </c>
      <c r="G705" t="s">
        <v>452</v>
      </c>
      <c r="H705" s="9" t="s">
        <v>6454</v>
      </c>
      <c r="I705" t="s">
        <v>459</v>
      </c>
      <c r="J705" s="4">
        <v>42714</v>
      </c>
      <c r="K705" s="3" t="str">
        <f t="shared" si="21"/>
        <v>&lt;attribute&gt; &lt;id&gt;258&lt;/id&gt; &lt;type&gt;Multi-valued&lt;/type&gt;  &lt;name&gt;Analog Video Format&lt;/name&gt; &lt;deactivated&gt;false&lt;/deactivated&gt; &lt;group-id&gt;20&lt;/group-id&gt; &lt;group-name&gt;Video Input&lt;/group-name&gt; &lt;last-update&gt;10/12/2016&lt;/last-update&gt; &lt;/attribute&gt;</v>
      </c>
    </row>
    <row r="706" spans="2:11" ht="15" customHeight="1" x14ac:dyDescent="0.25">
      <c r="B706">
        <v>20</v>
      </c>
      <c r="C706" s="9" t="s">
        <v>566</v>
      </c>
      <c r="D706">
        <v>259</v>
      </c>
      <c r="E706" s="9" t="s">
        <v>1011</v>
      </c>
      <c r="F706" t="str">
        <f t="shared" ref="F706:F769" si="22">CONCATENATE(C706," - ",E706)</f>
        <v>Video Input - Analog Video Signal</v>
      </c>
      <c r="G706" t="s">
        <v>452</v>
      </c>
      <c r="H706" s="9" t="s">
        <v>6454</v>
      </c>
      <c r="I706" t="s">
        <v>459</v>
      </c>
      <c r="J706" s="4">
        <v>42714</v>
      </c>
      <c r="K706" s="3" t="str">
        <f t="shared" si="21"/>
        <v>&lt;attribute&gt; &lt;id&gt;259&lt;/id&gt; &lt;type&gt;Multi-valued&lt;/type&gt;  &lt;name&gt;Analog Video Signal&lt;/name&gt; &lt;deactivated&gt;false&lt;/deactivated&gt; &lt;group-id&gt;20&lt;/group-id&gt; &lt;group-name&gt;Video Input&lt;/group-name&gt; &lt;last-update&gt;10/12/2016&lt;/last-update&gt; &lt;/attribute&gt;</v>
      </c>
    </row>
    <row r="707" spans="2:11" ht="15" customHeight="1" x14ac:dyDescent="0.25">
      <c r="B707">
        <v>547</v>
      </c>
      <c r="C707" s="9" t="s">
        <v>705</v>
      </c>
      <c r="D707">
        <v>5862</v>
      </c>
      <c r="E707" s="9" t="s">
        <v>456</v>
      </c>
      <c r="F707" t="str">
        <f t="shared" si="22"/>
        <v>Interfaces - Type</v>
      </c>
      <c r="G707" t="s">
        <v>454</v>
      </c>
      <c r="H707" s="9" t="s">
        <v>6454</v>
      </c>
      <c r="I707" t="s">
        <v>459</v>
      </c>
      <c r="J707" s="4">
        <v>42714</v>
      </c>
      <c r="K707" s="3" t="str">
        <f t="shared" ref="K707:K770" si="23">SUBSTITUTE(CONCATENATE($N$15,$O$1,$N$1,D707,$N$2,$O$1,$N$3,G707,$N$4,$O$1,$O$1,$N$5,E707,$N$6,$O$1,$N$7,H707,$N$8,$O$1,$N$9,B707,$N$10,$O$1,$N$11,C707,$N$12,$O$1,$N$13,TEXT(J707,"DD/MM/YYYY"),$N$14,$O$1,$N$16),"&amp;","///")</f>
        <v>&lt;attribute&gt; &lt;id&gt;5862&lt;/id&gt;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708" spans="2:11" ht="15" customHeight="1" x14ac:dyDescent="0.25">
      <c r="B708">
        <v>547</v>
      </c>
      <c r="C708" s="9" t="s">
        <v>705</v>
      </c>
      <c r="D708">
        <v>5864</v>
      </c>
      <c r="E708" s="9" t="s">
        <v>727</v>
      </c>
      <c r="F708" t="str">
        <f t="shared" si="22"/>
        <v>Interfaces - Comments</v>
      </c>
      <c r="G708" t="s">
        <v>454</v>
      </c>
      <c r="H708" s="9" t="s">
        <v>6454</v>
      </c>
      <c r="I708" t="s">
        <v>459</v>
      </c>
      <c r="J708" s="4">
        <v>42714</v>
      </c>
      <c r="K708" s="3" t="str">
        <f t="shared" si="23"/>
        <v>&lt;attribute&gt; &lt;id&gt;5864&lt;/id&gt; &lt;type&gt;Repeating&lt;/type&gt;  &lt;name&gt;Comments&lt;/name&gt; &lt;deactivated&gt;false&lt;/deactivated&gt; &lt;group-id&gt;547&lt;/group-id&gt; &lt;group-name&gt;Interfaces&lt;/group-name&gt; &lt;last-update&gt;10/12/2016&lt;/last-update&gt; &lt;/attribute&gt;</v>
      </c>
    </row>
    <row r="709" spans="2:11" x14ac:dyDescent="0.25">
      <c r="B709">
        <v>31</v>
      </c>
      <c r="C709" s="9" t="s">
        <v>622</v>
      </c>
      <c r="D709">
        <v>2661</v>
      </c>
      <c r="E709" s="9" t="s">
        <v>1012</v>
      </c>
      <c r="F709" t="str">
        <f t="shared" si="22"/>
        <v>Miscellaneous - Included Monitor Accessories</v>
      </c>
      <c r="G709" t="s">
        <v>452</v>
      </c>
      <c r="H709" s="9" t="s">
        <v>6454</v>
      </c>
      <c r="I709" t="s">
        <v>459</v>
      </c>
      <c r="J709" s="4">
        <v>42714</v>
      </c>
      <c r="K709" s="3" t="str">
        <f t="shared" si="23"/>
        <v>&lt;attribute&gt; &lt;id&gt;2661&lt;/id&gt; &lt;type&gt;Multi-valued&lt;/type&gt;  &lt;name&gt;Included Monitor Accessories&lt;/name&gt; &lt;deactivated&gt;false&lt;/deactivated&gt; &lt;group-id&gt;31&lt;/group-id&gt; &lt;group-name&gt;Miscellaneous&lt;/group-name&gt; &lt;last-update&gt;10/12/2016&lt;/last-update&gt; &lt;/attribute&gt;</v>
      </c>
    </row>
    <row r="710" spans="2:11" ht="15" customHeight="1" x14ac:dyDescent="0.25">
      <c r="B710">
        <v>29</v>
      </c>
      <c r="C710" s="9" t="s">
        <v>638</v>
      </c>
      <c r="D710">
        <v>5503</v>
      </c>
      <c r="E710" s="9" t="s">
        <v>727</v>
      </c>
      <c r="F710" t="str">
        <f t="shared" si="22"/>
        <v>Dimensions &amp; Weight - Comments</v>
      </c>
      <c r="G710" t="s">
        <v>450</v>
      </c>
      <c r="H710" s="9" t="s">
        <v>6454</v>
      </c>
      <c r="I710" t="s">
        <v>459</v>
      </c>
      <c r="J710" s="4">
        <v>42714</v>
      </c>
      <c r="K710" s="3" t="str">
        <f t="shared" si="23"/>
        <v>&lt;attribute&gt; &lt;id&gt;5503&lt;/id&gt;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711" spans="2:11" ht="15" customHeight="1" x14ac:dyDescent="0.25">
      <c r="B711">
        <v>60</v>
      </c>
      <c r="C711" s="9" t="s">
        <v>678</v>
      </c>
      <c r="D711">
        <v>5504</v>
      </c>
      <c r="E711" s="9" t="s">
        <v>743</v>
      </c>
      <c r="F711" t="str">
        <f t="shared" si="22"/>
        <v>Dimensions &amp; Weight Details - Details</v>
      </c>
      <c r="G711" t="s">
        <v>454</v>
      </c>
      <c r="H711" s="9" t="s">
        <v>6454</v>
      </c>
      <c r="I711" t="s">
        <v>459</v>
      </c>
      <c r="J711" s="4">
        <v>42714</v>
      </c>
      <c r="K711" s="3" t="str">
        <f t="shared" si="23"/>
        <v>&lt;attribute&gt; &lt;id&gt;5504&lt;/id&gt;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12" spans="2:11" ht="15" customHeight="1" x14ac:dyDescent="0.25">
      <c r="B712">
        <v>464</v>
      </c>
      <c r="C712" s="9" t="s">
        <v>754</v>
      </c>
      <c r="D712">
        <v>3263</v>
      </c>
      <c r="E712" s="9" t="s">
        <v>1013</v>
      </c>
      <c r="F712" t="str">
        <f t="shared" si="22"/>
        <v>General - Cash Drawer Interface</v>
      </c>
      <c r="G712" t="s">
        <v>450</v>
      </c>
      <c r="H712" s="9" t="s">
        <v>6454</v>
      </c>
      <c r="I712" t="s">
        <v>459</v>
      </c>
      <c r="J712" s="4">
        <v>42714</v>
      </c>
      <c r="K712" s="3" t="str">
        <f t="shared" si="23"/>
        <v>&lt;attribute&gt; &lt;id&gt;3263&lt;/id&gt; &lt;type&gt;Simple&lt;/type&gt;  &lt;name&gt;Cash Drawer Interface&lt;/name&gt; &lt;deactivated&gt;false&lt;/deactivated&gt; &lt;group-id&gt;464&lt;/group-id&gt; &lt;group-name&gt;General&lt;/group-name&gt; &lt;last-update&gt;10/12/2016&lt;/last-update&gt; &lt;/attribute&gt;</v>
      </c>
    </row>
    <row r="713" spans="2:11" ht="15" customHeight="1" x14ac:dyDescent="0.25">
      <c r="B713">
        <v>464</v>
      </c>
      <c r="C713" s="9" t="s">
        <v>754</v>
      </c>
      <c r="D713">
        <v>4940</v>
      </c>
      <c r="E713" s="9" t="s">
        <v>1014</v>
      </c>
      <c r="F713" t="str">
        <f t="shared" si="22"/>
        <v>General - Printer Consumable Class</v>
      </c>
      <c r="G713" t="s">
        <v>450</v>
      </c>
      <c r="H713" s="9" t="s">
        <v>6454</v>
      </c>
      <c r="I713" t="s">
        <v>459</v>
      </c>
      <c r="J713" s="4">
        <v>42714</v>
      </c>
      <c r="K713" s="3" t="str">
        <f t="shared" si="23"/>
        <v>&lt;attribute&gt; &lt;id&gt;4940&lt;/id&gt; &lt;type&gt;Simple&lt;/type&gt;  &lt;name&gt;Printer Consumable Class&lt;/name&gt; &lt;deactivated&gt;false&lt;/deactivated&gt; &lt;group-id&gt;464&lt;/group-id&gt; &lt;group-name&gt;General&lt;/group-name&gt; &lt;last-update&gt;10/12/2016&lt;/last-update&gt; &lt;/attribute&gt;</v>
      </c>
    </row>
    <row r="714" spans="2:11" ht="15" customHeight="1" x14ac:dyDescent="0.25">
      <c r="B714">
        <v>464</v>
      </c>
      <c r="C714" s="9" t="s">
        <v>754</v>
      </c>
      <c r="D714">
        <v>4762</v>
      </c>
      <c r="E714" s="9" t="s">
        <v>1015</v>
      </c>
      <c r="F714" t="str">
        <f t="shared" si="22"/>
        <v>General - Media Subcategory</v>
      </c>
      <c r="G714" t="s">
        <v>450</v>
      </c>
      <c r="H714" s="9" t="s">
        <v>6454</v>
      </c>
      <c r="I714" t="s">
        <v>459</v>
      </c>
      <c r="J714" s="4">
        <v>42714</v>
      </c>
      <c r="K714" s="3" t="str">
        <f t="shared" si="23"/>
        <v>&lt;attribute&gt; &lt;id&gt;4762&lt;/id&gt; &lt;type&gt;Simple&lt;/type&gt;  &lt;name&gt;Media Subcategory&lt;/name&gt; &lt;deactivated&gt;false&lt;/deactivated&gt; &lt;group-id&gt;464&lt;/group-id&gt; &lt;group-name&gt;General&lt;/group-name&gt; &lt;last-update&gt;10/12/2016&lt;/last-update&gt; &lt;/attribute&gt;</v>
      </c>
    </row>
    <row r="715" spans="2:11" ht="15" customHeight="1" x14ac:dyDescent="0.25">
      <c r="B715">
        <v>464</v>
      </c>
      <c r="C715" s="9" t="s">
        <v>754</v>
      </c>
      <c r="D715">
        <v>4782</v>
      </c>
      <c r="E715" s="9" t="s">
        <v>501</v>
      </c>
      <c r="F715" t="str">
        <f t="shared" si="22"/>
        <v>General - Technology</v>
      </c>
      <c r="G715" t="s">
        <v>452</v>
      </c>
      <c r="H715" s="9" t="s">
        <v>6454</v>
      </c>
      <c r="I715" t="s">
        <v>459</v>
      </c>
      <c r="J715" s="4">
        <v>42714</v>
      </c>
      <c r="K715" s="3" t="str">
        <f t="shared" si="23"/>
        <v>&lt;attribute&gt; &lt;id&gt;4782&lt;/id&gt; &lt;type&gt;Multi-valued&lt;/type&gt;  &lt;name&gt;Technology&lt;/name&gt; &lt;deactivated&gt;false&lt;/deactivated&gt; &lt;group-id&gt;464&lt;/group-id&gt; &lt;group-name&gt;General&lt;/group-name&gt; &lt;last-update&gt;10/12/2016&lt;/last-update&gt; &lt;/attribute&gt;</v>
      </c>
    </row>
    <row r="716" spans="2:11" ht="15" customHeight="1" x14ac:dyDescent="0.25">
      <c r="B716">
        <v>472</v>
      </c>
      <c r="C716" s="9" t="s">
        <v>1016</v>
      </c>
      <c r="D716">
        <v>4759</v>
      </c>
      <c r="E716" s="9" t="s">
        <v>1017</v>
      </c>
      <c r="F716" t="str">
        <f t="shared" si="22"/>
        <v>Media - Media Type</v>
      </c>
      <c r="G716" t="s">
        <v>450</v>
      </c>
      <c r="H716" s="9" t="s">
        <v>6454</v>
      </c>
      <c r="I716" t="s">
        <v>459</v>
      </c>
      <c r="J716" s="4">
        <v>42714</v>
      </c>
      <c r="K716" s="3" t="str">
        <f t="shared" si="23"/>
        <v>&lt;attribute&gt; &lt;id&gt;4759&lt;/id&gt; &lt;type&gt;Simple&lt;/type&gt;  &lt;name&gt;Media Type&lt;/name&gt; &lt;deactivated&gt;false&lt;/deactivated&gt; &lt;group-id&gt;472&lt;/group-id&gt; &lt;group-name&gt;Media&lt;/group-name&gt; &lt;last-update&gt;10/12/2016&lt;/last-update&gt; &lt;/attribute&gt;</v>
      </c>
    </row>
    <row r="717" spans="2:11" ht="15" customHeight="1" x14ac:dyDescent="0.25">
      <c r="B717">
        <v>472</v>
      </c>
      <c r="C717" s="9" t="s">
        <v>1016</v>
      </c>
      <c r="D717">
        <v>353</v>
      </c>
      <c r="E717" s="9" t="s">
        <v>781</v>
      </c>
      <c r="F717" t="str">
        <f t="shared" si="22"/>
        <v>Media - Included Qty</v>
      </c>
      <c r="G717" t="s">
        <v>451</v>
      </c>
      <c r="H717" s="9" t="s">
        <v>6454</v>
      </c>
      <c r="I717" t="s">
        <v>459</v>
      </c>
      <c r="J717" s="4">
        <v>42714</v>
      </c>
      <c r="K717" s="3" t="str">
        <f t="shared" si="23"/>
        <v>&lt;attribute&gt; &lt;id&gt;353&lt;/id&gt; &lt;type&gt;Simple numeric&lt;/type&gt;  &lt;name&gt;Included Qty&lt;/name&gt; &lt;deactivated&gt;false&lt;/deactivated&gt; &lt;group-id&gt;472&lt;/group-id&gt; &lt;group-name&gt;Media&lt;/group-name&gt; &lt;last-update&gt;10/12/2016&lt;/last-update&gt; &lt;/attribute&gt;</v>
      </c>
    </row>
    <row r="718" spans="2:11" ht="15" customHeight="1" x14ac:dyDescent="0.25">
      <c r="B718">
        <v>472</v>
      </c>
      <c r="C718" s="9" t="s">
        <v>1016</v>
      </c>
      <c r="D718">
        <v>4765</v>
      </c>
      <c r="E718" s="9" t="s">
        <v>1018</v>
      </c>
      <c r="F718" t="str">
        <f t="shared" si="22"/>
        <v>Media - Media Size</v>
      </c>
      <c r="G718" t="s">
        <v>450</v>
      </c>
      <c r="H718" s="9" t="s">
        <v>6454</v>
      </c>
      <c r="I718" t="s">
        <v>459</v>
      </c>
      <c r="J718" s="4">
        <v>42714</v>
      </c>
      <c r="K718" s="3" t="str">
        <f t="shared" si="23"/>
        <v>&lt;attribute&gt; &lt;id&gt;4765&lt;/id&gt; &lt;type&gt;Simple&lt;/type&gt;  &lt;name&gt;Media Size&lt;/name&gt; &lt;deactivated&gt;false&lt;/deactivated&gt; &lt;group-id&gt;472&lt;/group-id&gt; &lt;group-name&gt;Media&lt;/group-name&gt; &lt;last-update&gt;10/12/2016&lt;/last-update&gt; &lt;/attribute&gt;</v>
      </c>
    </row>
    <row r="719" spans="2:11" ht="15" customHeight="1" x14ac:dyDescent="0.25">
      <c r="B719">
        <v>472</v>
      </c>
      <c r="C719" s="9" t="s">
        <v>1016</v>
      </c>
      <c r="D719">
        <v>4926</v>
      </c>
      <c r="E719" s="9" t="s">
        <v>1019</v>
      </c>
      <c r="F719" t="str">
        <f t="shared" si="22"/>
        <v>Media - Smaller Dimension (For Sorting)</v>
      </c>
      <c r="G719" t="s">
        <v>451</v>
      </c>
      <c r="H719" s="9" t="s">
        <v>6454</v>
      </c>
      <c r="I719" t="s">
        <v>459</v>
      </c>
      <c r="J719" s="4">
        <v>42714</v>
      </c>
      <c r="K719" s="3" t="str">
        <f t="shared" si="23"/>
        <v>&lt;attribute&gt; &lt;id&gt;4926&lt;/id&gt; &lt;type&gt;Simple numeric&lt;/type&gt;  &lt;name&gt;Smaller Dimension (For Sorting)&lt;/name&gt; &lt;deactivated&gt;false&lt;/deactivated&gt; &lt;group-id&gt;472&lt;/group-id&gt; &lt;group-name&gt;Media&lt;/group-name&gt; &lt;last-update&gt;10/12/2016&lt;/last-update&gt; &lt;/attribute&gt;</v>
      </c>
    </row>
    <row r="720" spans="2:11" ht="15" customHeight="1" x14ac:dyDescent="0.25">
      <c r="B720">
        <v>472</v>
      </c>
      <c r="C720" s="9" t="s">
        <v>1016</v>
      </c>
      <c r="D720">
        <v>5492</v>
      </c>
      <c r="E720" s="9" t="s">
        <v>1020</v>
      </c>
      <c r="F720" t="str">
        <f t="shared" si="22"/>
        <v>Media - Roll Maximum Outer Diameter</v>
      </c>
      <c r="G720" t="s">
        <v>451</v>
      </c>
      <c r="H720" s="9" t="s">
        <v>6454</v>
      </c>
      <c r="I720" t="s">
        <v>459</v>
      </c>
      <c r="J720" s="4">
        <v>42714</v>
      </c>
      <c r="K720" s="3" t="str">
        <f t="shared" si="23"/>
        <v>&lt;attribute&gt; &lt;id&gt;5492&lt;/id&gt; &lt;type&gt;Simple numeric&lt;/type&gt;  &lt;name&gt;Roll Maximum Outer Diameter&lt;/name&gt; &lt;deactivated&gt;false&lt;/deactivated&gt; &lt;group-id&gt;472&lt;/group-id&gt; &lt;group-name&gt;Media&lt;/group-name&gt; &lt;last-update&gt;10/12/2016&lt;/last-update&gt; &lt;/attribute&gt;</v>
      </c>
    </row>
    <row r="721" spans="2:11" ht="15" customHeight="1" x14ac:dyDescent="0.25">
      <c r="B721">
        <v>472</v>
      </c>
      <c r="C721" s="9" t="s">
        <v>1016</v>
      </c>
      <c r="D721">
        <v>5493</v>
      </c>
      <c r="E721" s="9" t="s">
        <v>1021</v>
      </c>
      <c r="F721" t="str">
        <f t="shared" si="22"/>
        <v>Media - Roll Core Diameter</v>
      </c>
      <c r="G721" t="s">
        <v>450</v>
      </c>
      <c r="H721" s="9" t="s">
        <v>6454</v>
      </c>
      <c r="I721" t="s">
        <v>459</v>
      </c>
      <c r="J721" s="4">
        <v>42714</v>
      </c>
      <c r="K721" s="3" t="str">
        <f t="shared" si="23"/>
        <v>&lt;attribute&gt; &lt;id&gt;5493&lt;/id&gt; &lt;type&gt;Simple&lt;/type&gt;  &lt;name&gt;Roll Core Diameter&lt;/name&gt; &lt;deactivated&gt;false&lt;/deactivated&gt; &lt;group-id&gt;472&lt;/group-id&gt; &lt;group-name&gt;Media&lt;/group-name&gt; &lt;last-update&gt;10/12/2016&lt;/last-update&gt; &lt;/attribute&gt;</v>
      </c>
    </row>
    <row r="722" spans="2:11" ht="15" customHeight="1" x14ac:dyDescent="0.25">
      <c r="B722">
        <v>472</v>
      </c>
      <c r="C722" s="9" t="s">
        <v>1016</v>
      </c>
      <c r="D722">
        <v>586</v>
      </c>
      <c r="E722" s="9" t="s">
        <v>1022</v>
      </c>
      <c r="F722" t="str">
        <f t="shared" si="22"/>
        <v>Media - Media Weight</v>
      </c>
      <c r="G722" t="s">
        <v>451</v>
      </c>
      <c r="H722" s="9" t="s">
        <v>6454</v>
      </c>
      <c r="I722" t="s">
        <v>459</v>
      </c>
      <c r="J722" s="4">
        <v>42714</v>
      </c>
      <c r="K722" s="3" t="str">
        <f t="shared" si="23"/>
        <v>&lt;attribute&gt; &lt;id&gt;586&lt;/id&gt; &lt;type&gt;Simple numeric&lt;/type&gt;  &lt;name&gt;Media Weight&lt;/name&gt; &lt;deactivated&gt;false&lt;/deactivated&gt; &lt;group-id&gt;472&lt;/group-id&gt; &lt;group-name&gt;Media&lt;/group-name&gt; &lt;last-update&gt;10/12/2016&lt;/last-update&gt; &lt;/attribute&gt;</v>
      </c>
    </row>
    <row r="723" spans="2:11" ht="15" customHeight="1" x14ac:dyDescent="0.25">
      <c r="B723">
        <v>472</v>
      </c>
      <c r="C723" s="9" t="s">
        <v>1016</v>
      </c>
      <c r="D723">
        <v>4773</v>
      </c>
      <c r="E723" s="9" t="s">
        <v>1023</v>
      </c>
      <c r="F723" t="str">
        <f t="shared" si="22"/>
        <v>Media - Media Thickness</v>
      </c>
      <c r="G723" t="s">
        <v>450</v>
      </c>
      <c r="H723" s="9" t="s">
        <v>6454</v>
      </c>
      <c r="I723" t="s">
        <v>459</v>
      </c>
      <c r="J723" s="4">
        <v>42714</v>
      </c>
      <c r="K723" s="3" t="str">
        <f t="shared" si="23"/>
        <v>&lt;attribute&gt; &lt;id&gt;4773&lt;/id&gt; &lt;type&gt;Simple&lt;/type&gt;  &lt;name&gt;Media Thickness&lt;/name&gt; &lt;deactivated&gt;false&lt;/deactivated&gt; &lt;group-id&gt;472&lt;/group-id&gt; &lt;group-name&gt;Media&lt;/group-name&gt; &lt;last-update&gt;10/12/2016&lt;/last-update&gt; &lt;/attribute&gt;</v>
      </c>
    </row>
    <row r="724" spans="2:11" ht="15" customHeight="1" x14ac:dyDescent="0.25">
      <c r="B724">
        <v>472</v>
      </c>
      <c r="C724" s="9" t="s">
        <v>1016</v>
      </c>
      <c r="D724">
        <v>8545</v>
      </c>
      <c r="E724" s="9" t="s">
        <v>1024</v>
      </c>
      <c r="F724" t="str">
        <f t="shared" si="22"/>
        <v>Media - Qty of Media with Cards</v>
      </c>
      <c r="G724" t="s">
        <v>451</v>
      </c>
      <c r="H724" s="9" t="s">
        <v>6454</v>
      </c>
      <c r="I724" t="s">
        <v>459</v>
      </c>
      <c r="J724" s="4">
        <v>42714</v>
      </c>
      <c r="K724" s="3" t="str">
        <f t="shared" si="23"/>
        <v>&lt;attribute&gt; &lt;id&gt;8545&lt;/id&gt; &lt;type&gt;Simple numeric&lt;/type&gt;  &lt;name&gt;Qty of Media with Cards&lt;/name&gt; &lt;deactivated&gt;false&lt;/deactivated&gt; &lt;group-id&gt;472&lt;/group-id&gt; &lt;group-name&gt;Media&lt;/group-name&gt; &lt;last-update&gt;10/12/2016&lt;/last-update&gt; &lt;/attribute&gt;</v>
      </c>
    </row>
    <row r="725" spans="2:11" ht="15" customHeight="1" x14ac:dyDescent="0.25">
      <c r="B725">
        <v>472</v>
      </c>
      <c r="C725" s="9" t="s">
        <v>1016</v>
      </c>
      <c r="D725">
        <v>731</v>
      </c>
      <c r="E725" s="9" t="s">
        <v>1025</v>
      </c>
      <c r="F725" t="str">
        <f t="shared" si="22"/>
        <v>Media - Card / Label Qty per Sheet/Roll</v>
      </c>
      <c r="G725" t="s">
        <v>451</v>
      </c>
      <c r="H725" s="9" t="s">
        <v>6454</v>
      </c>
      <c r="I725" t="s">
        <v>459</v>
      </c>
      <c r="J725" s="4">
        <v>42714</v>
      </c>
      <c r="K725" s="3" t="str">
        <f t="shared" si="23"/>
        <v>&lt;attribute&gt; &lt;id&gt;731&lt;/id&gt; &lt;type&gt;Simple numeric&lt;/type&gt;  &lt;name&gt;Card / Label Qty per Sheet/Roll&lt;/name&gt; &lt;deactivated&gt;false&lt;/deactivated&gt; &lt;group-id&gt;472&lt;/group-id&gt; &lt;group-name&gt;Media&lt;/group-name&gt; &lt;last-update&gt;10/12/2016&lt;/last-update&gt; &lt;/attribute&gt;</v>
      </c>
    </row>
    <row r="726" spans="2:11" ht="15" customHeight="1" x14ac:dyDescent="0.25">
      <c r="B726">
        <v>472</v>
      </c>
      <c r="C726" s="9" t="s">
        <v>1016</v>
      </c>
      <c r="D726">
        <v>4763</v>
      </c>
      <c r="E726" s="9" t="s">
        <v>1026</v>
      </c>
      <c r="F726" t="str">
        <f t="shared" si="22"/>
        <v>Media - Printing Technology</v>
      </c>
      <c r="G726" t="s">
        <v>452</v>
      </c>
      <c r="H726" s="9" t="s">
        <v>6454</v>
      </c>
      <c r="I726" t="s">
        <v>459</v>
      </c>
      <c r="J726" s="4">
        <v>42714</v>
      </c>
      <c r="K726" s="3" t="str">
        <f t="shared" si="23"/>
        <v>&lt;attribute&gt; &lt;id&gt;4763&lt;/id&gt; &lt;type&gt;Multi-valued&lt;/type&gt;  &lt;name&gt;Printing Technology&lt;/name&gt; &lt;deactivated&gt;false&lt;/deactivated&gt; &lt;group-id&gt;472&lt;/group-id&gt; &lt;group-name&gt;Media&lt;/group-name&gt; &lt;last-update&gt;10/12/2016&lt;/last-update&gt; &lt;/attribute&gt;</v>
      </c>
    </row>
    <row r="727" spans="2:11" ht="15" customHeight="1" x14ac:dyDescent="0.25">
      <c r="B727">
        <v>472</v>
      </c>
      <c r="C727" s="9" t="s">
        <v>1016</v>
      </c>
      <c r="D727">
        <v>4783</v>
      </c>
      <c r="E727" s="9" t="s">
        <v>507</v>
      </c>
      <c r="F727" t="str">
        <f t="shared" si="22"/>
        <v>Media - Features</v>
      </c>
      <c r="G727" t="s">
        <v>452</v>
      </c>
      <c r="H727" s="9" t="s">
        <v>6454</v>
      </c>
      <c r="I727" t="s">
        <v>459</v>
      </c>
      <c r="J727" s="4">
        <v>42714</v>
      </c>
      <c r="K727" s="3" t="str">
        <f t="shared" si="23"/>
        <v>&lt;attribute&gt; &lt;id&gt;4783&lt;/id&gt; &lt;type&gt;Multi-valued&lt;/type&gt;  &lt;name&gt;Features&lt;/name&gt; &lt;deactivated&gt;false&lt;/deactivated&gt; &lt;group-id&gt;472&lt;/group-id&gt; &lt;group-name&gt;Media&lt;/group-name&gt; &lt;last-update&gt;10/12/2016&lt;/last-update&gt; &lt;/attribute&gt;</v>
      </c>
    </row>
    <row r="728" spans="2:11" x14ac:dyDescent="0.25">
      <c r="B728">
        <v>31</v>
      </c>
      <c r="C728" s="9" t="s">
        <v>622</v>
      </c>
      <c r="D728">
        <v>4879</v>
      </c>
      <c r="E728" s="9" t="s">
        <v>626</v>
      </c>
      <c r="F728" t="str">
        <f t="shared" si="22"/>
        <v>Miscellaneous - Included Accessories</v>
      </c>
      <c r="G728" t="s">
        <v>452</v>
      </c>
      <c r="H728" s="9" t="s">
        <v>6454</v>
      </c>
      <c r="I728" t="s">
        <v>459</v>
      </c>
      <c r="J728" s="4">
        <v>42714</v>
      </c>
      <c r="K728" s="3" t="str">
        <f t="shared" si="23"/>
        <v>&lt;attribute&gt; &lt;id&gt;4879&lt;/id&gt;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729" spans="2:11" ht="15" customHeight="1" x14ac:dyDescent="0.25">
      <c r="B729">
        <v>509</v>
      </c>
      <c r="C729" s="9" t="s">
        <v>633</v>
      </c>
      <c r="D729">
        <v>6010</v>
      </c>
      <c r="E729" s="9" t="s">
        <v>1027</v>
      </c>
      <c r="F729" t="str">
        <f t="shared" si="22"/>
        <v>Environmental Standards - FSC Certified</v>
      </c>
      <c r="G729" t="s">
        <v>452</v>
      </c>
      <c r="H729" s="9" t="s">
        <v>6454</v>
      </c>
      <c r="I729" t="s">
        <v>459</v>
      </c>
      <c r="J729" s="4">
        <v>42714</v>
      </c>
      <c r="K729" s="3" t="str">
        <f t="shared" si="23"/>
        <v>&lt;attribute&gt; &lt;id&gt;6010&lt;/id&gt; &lt;type&gt;Multi-valued&lt;/type&gt;  &lt;name&gt;FSC Certified&lt;/name&gt; &lt;deactivated&gt;false&lt;/deactivated&gt; &lt;group-id&gt;509&lt;/group-id&gt; &lt;group-name&gt;Environmental Standards&lt;/group-name&gt; &lt;last-update&gt;10/12/2016&lt;/last-update&gt; &lt;/attribute&gt;</v>
      </c>
    </row>
    <row r="730" spans="2:11" ht="15" customHeight="1" x14ac:dyDescent="0.25">
      <c r="B730">
        <v>509</v>
      </c>
      <c r="C730" s="9" t="s">
        <v>633</v>
      </c>
      <c r="D730">
        <v>6011</v>
      </c>
      <c r="E730" s="9" t="s">
        <v>1028</v>
      </c>
      <c r="F730" t="str">
        <f t="shared" si="22"/>
        <v>Environmental Standards - PEFC Certified</v>
      </c>
      <c r="G730" t="s">
        <v>452</v>
      </c>
      <c r="H730" s="9" t="s">
        <v>6454</v>
      </c>
      <c r="I730" t="s">
        <v>459</v>
      </c>
      <c r="J730" s="4">
        <v>42714</v>
      </c>
      <c r="K730" s="3" t="str">
        <f t="shared" si="23"/>
        <v>&lt;attribute&gt; &lt;id&gt;6011&lt;/id&gt; &lt;type&gt;Multi-valued&lt;/type&gt;  &lt;name&gt;PEFC Certified&lt;/name&gt; &lt;deactivated&gt;false&lt;/deactivated&gt; &lt;group-id&gt;509&lt;/group-id&gt; &lt;group-name&gt;Environmental Standards&lt;/group-name&gt; &lt;last-update&gt;10/12/2016&lt;/last-update&gt; &lt;/attribute&gt;</v>
      </c>
    </row>
    <row r="731" spans="2:11" ht="15" customHeight="1" x14ac:dyDescent="0.25">
      <c r="B731">
        <v>464</v>
      </c>
      <c r="C731" s="9" t="s">
        <v>754</v>
      </c>
      <c r="D731">
        <v>5121</v>
      </c>
      <c r="E731" s="9" t="s">
        <v>1029</v>
      </c>
      <c r="F731" t="str">
        <f t="shared" si="22"/>
        <v>General - Image Resolution</v>
      </c>
      <c r="G731" t="s">
        <v>452</v>
      </c>
      <c r="H731" s="9" t="s">
        <v>6454</v>
      </c>
      <c r="I731" t="s">
        <v>459</v>
      </c>
      <c r="J731" s="4">
        <v>42714</v>
      </c>
      <c r="K731" s="3" t="str">
        <f t="shared" si="23"/>
        <v>&lt;attribute&gt; &lt;id&gt;5121&lt;/id&gt; &lt;type&gt;Multi-valued&lt;/type&gt;  &lt;name&gt;Image Resolution&lt;/name&gt; &lt;deactivated&gt;false&lt;/deactivated&gt; &lt;group-id&gt;464&lt;/group-id&gt; &lt;group-name&gt;General&lt;/group-name&gt; &lt;last-update&gt;10/12/2016&lt;/last-update&gt; &lt;/attribute&gt;</v>
      </c>
    </row>
    <row r="732" spans="2:11" ht="15" customHeight="1" x14ac:dyDescent="0.25">
      <c r="B732">
        <v>442</v>
      </c>
      <c r="C732" s="9" t="s">
        <v>1030</v>
      </c>
      <c r="D732">
        <v>4437</v>
      </c>
      <c r="E732" s="9" t="s">
        <v>1031</v>
      </c>
      <c r="F732" t="str">
        <f t="shared" si="22"/>
        <v>CCTV - Equipment Category</v>
      </c>
      <c r="G732" t="s">
        <v>450</v>
      </c>
      <c r="H732" s="9" t="s">
        <v>6454</v>
      </c>
      <c r="I732" t="s">
        <v>459</v>
      </c>
      <c r="J732" s="4">
        <v>42714</v>
      </c>
      <c r="K732" s="3" t="str">
        <f t="shared" si="23"/>
        <v>&lt;attribute&gt; &lt;id&gt;4437&lt;/id&gt; &lt;type&gt;Simple&lt;/type&gt;  &lt;name&gt;Equipment Category&lt;/name&gt; &lt;deactivated&gt;false&lt;/deactivated&gt; &lt;group-id&gt;442&lt;/group-id&gt; &lt;group-name&gt;CCTV&lt;/group-name&gt; &lt;last-update&gt;10/12/2016&lt;/last-update&gt; &lt;/attribute&gt;</v>
      </c>
    </row>
    <row r="733" spans="2:11" ht="15" customHeight="1" x14ac:dyDescent="0.25">
      <c r="B733">
        <v>7</v>
      </c>
      <c r="C733" s="9" t="s">
        <v>472</v>
      </c>
      <c r="D733">
        <v>5041</v>
      </c>
      <c r="E733" s="9" t="s">
        <v>1032</v>
      </c>
      <c r="F733" t="str">
        <f t="shared" si="22"/>
        <v>Chassis - Built-in USB Hub</v>
      </c>
      <c r="G733" t="s">
        <v>450</v>
      </c>
      <c r="H733" s="9" t="s">
        <v>6454</v>
      </c>
      <c r="I733" t="s">
        <v>459</v>
      </c>
      <c r="J733" s="4">
        <v>42714</v>
      </c>
      <c r="K733" s="3" t="str">
        <f t="shared" si="23"/>
        <v>&lt;attribute&gt; &lt;id&gt;5041&lt;/id&gt; &lt;type&gt;Simple&lt;/type&gt;  &lt;name&gt;Built-in USB Hub&lt;/name&gt; &lt;deactivated&gt;false&lt;/deactivated&gt; &lt;group-id&gt;7&lt;/group-id&gt; &lt;group-name&gt;Chassis&lt;/group-name&gt; &lt;last-update&gt;10/12/2016&lt;/last-update&gt; &lt;/attribute&gt;</v>
      </c>
    </row>
    <row r="734" spans="2:11" ht="15" customHeight="1" x14ac:dyDescent="0.25">
      <c r="B734">
        <v>14</v>
      </c>
      <c r="C734" s="9" t="s">
        <v>539</v>
      </c>
      <c r="D734">
        <v>8024</v>
      </c>
      <c r="E734" s="9" t="s">
        <v>1033</v>
      </c>
      <c r="F734" t="str">
        <f t="shared" si="22"/>
        <v>Display - Curved Screen</v>
      </c>
      <c r="G734" t="s">
        <v>450</v>
      </c>
      <c r="H734" s="9" t="s">
        <v>6454</v>
      </c>
      <c r="I734" t="s">
        <v>459</v>
      </c>
      <c r="J734" s="4">
        <v>42714</v>
      </c>
      <c r="K734" s="3" t="str">
        <f t="shared" si="23"/>
        <v>&lt;attribute&gt; &lt;id&gt;8024&lt;/id&gt; &lt;type&gt;Simple&lt;/type&gt;  &lt;name&gt;Curved Screen&lt;/name&gt; &lt;deactivated&gt;false&lt;/deactivated&gt; &lt;group-id&gt;14&lt;/group-id&gt; &lt;group-name&gt;Display&lt;/group-name&gt; &lt;last-update&gt;10/12/2016&lt;/last-update&gt; &lt;/attribute&gt;</v>
      </c>
    </row>
    <row r="735" spans="2:11" ht="15" customHeight="1" x14ac:dyDescent="0.25">
      <c r="B735">
        <v>14</v>
      </c>
      <c r="C735" s="9" t="s">
        <v>539</v>
      </c>
      <c r="D735">
        <v>5498</v>
      </c>
      <c r="E735" s="9" t="s">
        <v>1034</v>
      </c>
      <c r="F735" t="str">
        <f t="shared" si="22"/>
        <v>Display - 3D</v>
      </c>
      <c r="G735" t="s">
        <v>450</v>
      </c>
      <c r="H735" s="9" t="s">
        <v>6454</v>
      </c>
      <c r="I735" t="s">
        <v>459</v>
      </c>
      <c r="J735" s="4">
        <v>42714</v>
      </c>
      <c r="K735" s="3" t="str">
        <f t="shared" si="23"/>
        <v>&lt;attribute&gt; &lt;id&gt;5498&lt;/id&gt; &lt;type&gt;Simple&lt;/type&gt;  &lt;name&gt;3D&lt;/name&gt; &lt;deactivated&gt;false&lt;/deactivated&gt; &lt;group-id&gt;14&lt;/group-id&gt; &lt;group-name&gt;Display&lt;/group-name&gt; &lt;last-update&gt;10/12/2016&lt;/last-update&gt; &lt;/attribute&gt;</v>
      </c>
    </row>
    <row r="736" spans="2:11" ht="15" customHeight="1" x14ac:dyDescent="0.25">
      <c r="B736">
        <v>14</v>
      </c>
      <c r="C736" s="9" t="s">
        <v>539</v>
      </c>
      <c r="D736">
        <v>5866</v>
      </c>
      <c r="E736" s="9" t="s">
        <v>1035</v>
      </c>
      <c r="F736" t="str">
        <f t="shared" si="22"/>
        <v>Display - 3D Technology</v>
      </c>
      <c r="G736" t="s">
        <v>450</v>
      </c>
      <c r="H736" s="9" t="s">
        <v>6454</v>
      </c>
      <c r="I736" t="s">
        <v>459</v>
      </c>
      <c r="J736" s="4">
        <v>42714</v>
      </c>
      <c r="K736" s="3" t="str">
        <f t="shared" si="23"/>
        <v>&lt;attribute&gt; &lt;id&gt;5866&lt;/id&gt; &lt;type&gt;Simple&lt;/type&gt;  &lt;name&gt;3D Technology&lt;/name&gt; &lt;deactivated&gt;false&lt;/deactivated&gt; &lt;group-id&gt;14&lt;/group-id&gt; &lt;group-name&gt;Display&lt;/group-name&gt; &lt;last-update&gt;10/12/2016&lt;/last-update&gt; &lt;/attribute&gt;</v>
      </c>
    </row>
    <row r="737" spans="2:11" ht="15" customHeight="1" x14ac:dyDescent="0.25">
      <c r="B737">
        <v>14</v>
      </c>
      <c r="C737" s="9" t="s">
        <v>539</v>
      </c>
      <c r="D737">
        <v>5284</v>
      </c>
      <c r="E737" s="9" t="s">
        <v>1041</v>
      </c>
      <c r="F737" t="str">
        <f t="shared" si="22"/>
        <v>Display - Video Format</v>
      </c>
      <c r="G737" t="s">
        <v>450</v>
      </c>
      <c r="H737" s="9" t="s">
        <v>6454</v>
      </c>
      <c r="I737" t="s">
        <v>459</v>
      </c>
      <c r="J737" s="4">
        <v>42714</v>
      </c>
      <c r="K737" s="3" t="str">
        <f t="shared" si="23"/>
        <v>&lt;attribute&gt; &lt;id&gt;5284&lt;/id&gt; &lt;type&gt;Simple&lt;/type&gt;  &lt;name&gt;Video Format&lt;/name&gt; &lt;deactivated&gt;false&lt;/deactivated&gt; &lt;group-id&gt;14&lt;/group-id&gt; &lt;group-name&gt;Display&lt;/group-name&gt; &lt;last-update&gt;10/12/2016&lt;/last-update&gt; &lt;/attribute&gt;</v>
      </c>
    </row>
    <row r="738" spans="2:11" ht="15" customHeight="1" x14ac:dyDescent="0.25">
      <c r="B738">
        <v>14</v>
      </c>
      <c r="C738" s="9" t="s">
        <v>539</v>
      </c>
      <c r="D738">
        <v>150</v>
      </c>
      <c r="E738" s="9" t="s">
        <v>1036</v>
      </c>
      <c r="F738" t="str">
        <f t="shared" si="22"/>
        <v>Display - V-Sync Rate at Max Res.</v>
      </c>
      <c r="G738" t="s">
        <v>451</v>
      </c>
      <c r="H738" s="9" t="s">
        <v>6454</v>
      </c>
      <c r="I738" t="s">
        <v>459</v>
      </c>
      <c r="J738" s="4">
        <v>42714</v>
      </c>
      <c r="K738" s="3" t="str">
        <f t="shared" si="23"/>
        <v>&lt;attribute&gt; &lt;id&gt;150&lt;/id&gt; &lt;type&gt;Simple numeric&lt;/type&gt;  &lt;name&gt;V-Sync Rate at Max Res.&lt;/name&gt; &lt;deactivated&gt;false&lt;/deactivated&gt; &lt;group-id&gt;14&lt;/group-id&gt; &lt;group-name&gt;Display&lt;/group-name&gt; &lt;last-update&gt;10/12/2016&lt;/last-update&gt; &lt;/attribute&gt;</v>
      </c>
    </row>
    <row r="739" spans="2:11" ht="15" customHeight="1" x14ac:dyDescent="0.25">
      <c r="B739">
        <v>14</v>
      </c>
      <c r="C739" s="9" t="s">
        <v>539</v>
      </c>
      <c r="D739">
        <v>702</v>
      </c>
      <c r="E739" s="9" t="s">
        <v>1199</v>
      </c>
      <c r="F739" t="str">
        <f t="shared" si="22"/>
        <v>Display - Video Bandwidth</v>
      </c>
      <c r="G739" t="s">
        <v>451</v>
      </c>
      <c r="H739" s="9" t="s">
        <v>6457</v>
      </c>
      <c r="I739" t="s">
        <v>459</v>
      </c>
      <c r="J739" s="4">
        <v>42714</v>
      </c>
      <c r="K739" s="3" t="str">
        <f t="shared" si="23"/>
        <v>&lt;attribute&gt; &lt;id&gt;702&lt;/id&gt; &lt;type&gt;Simple numeric&lt;/type&gt;  &lt;name&gt;Video Bandwidth&lt;/name&gt; &lt;deactivated&gt;true&lt;/deactivated&gt; &lt;group-id&gt;14&lt;/group-id&gt; &lt;group-name&gt;Display&lt;/group-name&gt; &lt;last-update&gt;10/12/2016&lt;/last-update&gt; &lt;/attribute&gt;</v>
      </c>
    </row>
    <row r="740" spans="2:11" ht="15" customHeight="1" x14ac:dyDescent="0.25">
      <c r="B740">
        <v>14</v>
      </c>
      <c r="C740" s="9" t="s">
        <v>539</v>
      </c>
      <c r="D740">
        <v>5861</v>
      </c>
      <c r="E740" s="9" t="s">
        <v>1037</v>
      </c>
      <c r="F740" t="str">
        <f t="shared" si="22"/>
        <v>Display - Image Brightness with Touchscreen</v>
      </c>
      <c r="G740" t="s">
        <v>451</v>
      </c>
      <c r="H740" s="9" t="s">
        <v>6454</v>
      </c>
      <c r="I740" t="s">
        <v>459</v>
      </c>
      <c r="J740" s="4">
        <v>42714</v>
      </c>
      <c r="K740" s="3" t="str">
        <f t="shared" si="23"/>
        <v>&lt;attribute&gt; &lt;id&gt;5861&lt;/id&gt; &lt;type&gt;Simple numeric&lt;/type&gt;  &lt;name&gt;Image Brightness with Touchscreen&lt;/name&gt; &lt;deactivated&gt;false&lt;/deactivated&gt; &lt;group-id&gt;14&lt;/group-id&gt; &lt;group-name&gt;Display&lt;/group-name&gt; &lt;last-update&gt;10/12/2016&lt;/last-update&gt; &lt;/attribute&gt;</v>
      </c>
    </row>
    <row r="741" spans="2:11" ht="15" customHeight="1" x14ac:dyDescent="0.25">
      <c r="B741">
        <v>14</v>
      </c>
      <c r="C741" s="9" t="s">
        <v>539</v>
      </c>
      <c r="D741">
        <v>4869</v>
      </c>
      <c r="E741" s="9" t="s">
        <v>1038</v>
      </c>
      <c r="F741" t="str">
        <f t="shared" si="22"/>
        <v>Display - Dynamic Contrast Ratio</v>
      </c>
      <c r="G741" t="s">
        <v>450</v>
      </c>
      <c r="H741" s="9" t="s">
        <v>6454</v>
      </c>
      <c r="I741" t="s">
        <v>459</v>
      </c>
      <c r="J741" s="4">
        <v>42714</v>
      </c>
      <c r="K741" s="3" t="str">
        <f t="shared" si="23"/>
        <v>&lt;attribute&gt; &lt;id&gt;4869&lt;/id&gt; &lt;type&gt;Simple&lt;/type&gt;  &lt;name&gt;Dynamic Contrast Ratio&lt;/name&gt; &lt;deactivated&gt;false&lt;/deactivated&gt; &lt;group-id&gt;14&lt;/group-id&gt; &lt;group-name&gt;Display&lt;/group-name&gt; &lt;last-update&gt;10/12/2016&lt;/last-update&gt; &lt;/attribute&gt;</v>
      </c>
    </row>
    <row r="742" spans="2:11" ht="15" customHeight="1" x14ac:dyDescent="0.25">
      <c r="B742">
        <v>14</v>
      </c>
      <c r="C742" s="9" t="s">
        <v>539</v>
      </c>
      <c r="D742">
        <v>2344</v>
      </c>
      <c r="E742" s="9" t="s">
        <v>1039</v>
      </c>
      <c r="F742" t="str">
        <f t="shared" si="22"/>
        <v>Display - Backlight Life</v>
      </c>
      <c r="G742" t="s">
        <v>450</v>
      </c>
      <c r="H742" s="9" t="s">
        <v>6454</v>
      </c>
      <c r="I742" t="s">
        <v>459</v>
      </c>
      <c r="J742" s="4">
        <v>42714</v>
      </c>
      <c r="K742" s="3" t="str">
        <f t="shared" si="23"/>
        <v>&lt;attribute&gt; &lt;id&gt;2344&lt;/id&gt; &lt;type&gt;Simple&lt;/type&gt;  &lt;name&gt;Backlight Life&lt;/name&gt; &lt;deactivated&gt;false&lt;/deactivated&gt; &lt;group-id&gt;14&lt;/group-id&gt; &lt;group-name&gt;Display&lt;/group-name&gt; &lt;last-update&gt;10/12/2016&lt;/last-update&gt; &lt;/attribute&gt;</v>
      </c>
    </row>
    <row r="743" spans="2:11" ht="15" customHeight="1" x14ac:dyDescent="0.25">
      <c r="B743">
        <v>20</v>
      </c>
      <c r="C743" s="9" t="s">
        <v>566</v>
      </c>
      <c r="D743">
        <v>4440</v>
      </c>
      <c r="E743" s="9" t="s">
        <v>1040</v>
      </c>
      <c r="F743" t="str">
        <f t="shared" si="22"/>
        <v>Video Input - Audio Support</v>
      </c>
      <c r="G743" t="s">
        <v>450</v>
      </c>
      <c r="H743" s="9" t="s">
        <v>6454</v>
      </c>
      <c r="I743" t="s">
        <v>459</v>
      </c>
      <c r="J743" s="4">
        <v>42714</v>
      </c>
      <c r="K743" s="3" t="str">
        <f t="shared" si="23"/>
        <v>&lt;attribute&gt; &lt;id&gt;4440&lt;/id&gt; &lt;type&gt;Simple&lt;/type&gt;  &lt;name&gt;Audio Support&lt;/name&gt; &lt;deactivated&gt;false&lt;/deactivated&gt; &lt;group-id&gt;20&lt;/group-id&gt; &lt;group-name&gt;Video Input&lt;/group-name&gt; &lt;last-update&gt;10/12/2016&lt;/last-update&gt; &lt;/attribute&gt;</v>
      </c>
    </row>
    <row r="744" spans="2:11" ht="15" customHeight="1" x14ac:dyDescent="0.25">
      <c r="B744">
        <v>20</v>
      </c>
      <c r="C744" s="9" t="s">
        <v>566</v>
      </c>
      <c r="D744">
        <v>4247</v>
      </c>
      <c r="E744" s="9" t="s">
        <v>1041</v>
      </c>
      <c r="F744" t="str">
        <f t="shared" si="22"/>
        <v>Video Input - Video Format</v>
      </c>
      <c r="G744" t="s">
        <v>452</v>
      </c>
      <c r="H744" s="9" t="s">
        <v>6454</v>
      </c>
      <c r="I744" t="s">
        <v>459</v>
      </c>
      <c r="J744" s="4">
        <v>42714</v>
      </c>
      <c r="K744" s="3" t="str">
        <f t="shared" si="23"/>
        <v>&lt;attribute&gt; &lt;id&gt;4247&lt;/id&gt; &lt;type&gt;Multi-valued&lt;/type&gt;  &lt;name&gt;Video Format&lt;/name&gt; &lt;deactivated&gt;false&lt;/deactivated&gt; &lt;group-id&gt;20&lt;/group-id&gt; &lt;group-name&gt;Video Input&lt;/group-name&gt; &lt;last-update&gt;10/12/2016&lt;/last-update&gt; &lt;/attribute&gt;</v>
      </c>
    </row>
    <row r="745" spans="2:11" ht="15" customHeight="1" x14ac:dyDescent="0.25">
      <c r="B745">
        <v>20</v>
      </c>
      <c r="C745" s="9" t="s">
        <v>566</v>
      </c>
      <c r="D745">
        <v>4441</v>
      </c>
      <c r="E745" s="9" t="s">
        <v>1042</v>
      </c>
      <c r="F745" t="str">
        <f t="shared" si="22"/>
        <v>Video Input - Horizontal Resolution (TV Lines)</v>
      </c>
      <c r="G745" t="s">
        <v>451</v>
      </c>
      <c r="H745" s="9" t="s">
        <v>6454</v>
      </c>
      <c r="I745" t="s">
        <v>459</v>
      </c>
      <c r="J745" s="4">
        <v>42714</v>
      </c>
      <c r="K745" s="3" t="str">
        <f t="shared" si="23"/>
        <v>&lt;attribute&gt; &lt;id&gt;4441&lt;/id&gt; &lt;type&gt;Simple numeric&lt;/type&gt;  &lt;name&gt;Horizontal Resolution (TV Lines)&lt;/name&gt; &lt;deactivated&gt;false&lt;/deactivated&gt; &lt;group-id&gt;20&lt;/group-id&gt; &lt;group-name&gt;Video Input&lt;/group-name&gt; &lt;last-update&gt;10/12/2016&lt;/last-update&gt; &lt;/attribute&gt;</v>
      </c>
    </row>
    <row r="746" spans="2:11" ht="15" customHeight="1" x14ac:dyDescent="0.25">
      <c r="B746">
        <v>20</v>
      </c>
      <c r="C746" s="9" t="s">
        <v>566</v>
      </c>
      <c r="D746">
        <v>4248</v>
      </c>
      <c r="E746" s="9" t="s">
        <v>1043</v>
      </c>
      <c r="F746" t="str">
        <f t="shared" si="22"/>
        <v>Video Input - Supported Video Signals</v>
      </c>
      <c r="G746" t="s">
        <v>452</v>
      </c>
      <c r="H746" s="9" t="s">
        <v>6454</v>
      </c>
      <c r="I746" t="s">
        <v>459</v>
      </c>
      <c r="J746" s="4">
        <v>42714</v>
      </c>
      <c r="K746" s="3" t="str">
        <f t="shared" si="23"/>
        <v>&lt;attribute&gt; &lt;id&gt;4248&lt;/id&gt; &lt;type&gt;Multi-valued&lt;/type&gt;  &lt;name&gt;Supported Video Signals&lt;/name&gt; &lt;deactivated&gt;false&lt;/deactivated&gt; &lt;group-id&gt;20&lt;/group-id&gt; &lt;group-name&gt;Video Input&lt;/group-name&gt; &lt;last-update&gt;10/12/2016&lt;/last-update&gt; &lt;/attribute&gt;</v>
      </c>
    </row>
    <row r="747" spans="2:11" ht="15" customHeight="1" x14ac:dyDescent="0.25">
      <c r="B747">
        <v>20</v>
      </c>
      <c r="C747" s="9" t="s">
        <v>566</v>
      </c>
      <c r="D747">
        <v>5303</v>
      </c>
      <c r="E747" s="9" t="s">
        <v>1044</v>
      </c>
      <c r="F747" t="str">
        <f t="shared" si="22"/>
        <v>Video Input - Digital TV Tuner</v>
      </c>
      <c r="G747" t="s">
        <v>452</v>
      </c>
      <c r="H747" s="9" t="s">
        <v>6454</v>
      </c>
      <c r="I747" t="s">
        <v>459</v>
      </c>
      <c r="J747" s="4">
        <v>42714</v>
      </c>
      <c r="K747" s="3" t="str">
        <f t="shared" si="23"/>
        <v>&lt;attribute&gt; &lt;id&gt;5303&lt;/id&gt; &lt;type&gt;Multi-valued&lt;/type&gt;  &lt;name&gt;Digital TV Tuner&lt;/name&gt; &lt;deactivated&gt;false&lt;/deactivated&gt; &lt;group-id&gt;20&lt;/group-id&gt; &lt;group-name&gt;Video Input&lt;/group-name&gt; &lt;last-update&gt;10/12/2016&lt;/last-update&gt; &lt;/attribute&gt;</v>
      </c>
    </row>
    <row r="748" spans="2:11" ht="15" customHeight="1" x14ac:dyDescent="0.25">
      <c r="B748">
        <v>20</v>
      </c>
      <c r="C748" s="9" t="s">
        <v>566</v>
      </c>
      <c r="D748">
        <v>5304</v>
      </c>
      <c r="E748" s="9" t="s">
        <v>1045</v>
      </c>
      <c r="F748" t="str">
        <f t="shared" si="22"/>
        <v>Video Input - Conditional Access</v>
      </c>
      <c r="G748" t="s">
        <v>450</v>
      </c>
      <c r="H748" s="9" t="s">
        <v>6454</v>
      </c>
      <c r="I748" t="s">
        <v>459</v>
      </c>
      <c r="J748" s="4">
        <v>42714</v>
      </c>
      <c r="K748" s="3" t="str">
        <f t="shared" si="23"/>
        <v>&lt;attribute&gt; &lt;id&gt;5304&lt;/id&gt; &lt;type&gt;Simple&lt;/type&gt;  &lt;name&gt;Conditional Access&lt;/name&gt; &lt;deactivated&gt;false&lt;/deactivated&gt; &lt;group-id&gt;20&lt;/group-id&gt; &lt;group-name&gt;Video Input&lt;/group-name&gt; &lt;last-update&gt;10/12/2016&lt;/last-update&gt; &lt;/attribute&gt;</v>
      </c>
    </row>
    <row r="749" spans="2:11" ht="15" customHeight="1" x14ac:dyDescent="0.25">
      <c r="B749">
        <v>21</v>
      </c>
      <c r="C749" s="9" t="s">
        <v>567</v>
      </c>
      <c r="D749">
        <v>3472</v>
      </c>
      <c r="E749" s="9" t="s">
        <v>1046</v>
      </c>
      <c r="F749" t="str">
        <f t="shared" si="22"/>
        <v>Audio Output - Speakers Configuration</v>
      </c>
      <c r="G749" t="s">
        <v>450</v>
      </c>
      <c r="H749" s="9" t="s">
        <v>6454</v>
      </c>
      <c r="I749" t="s">
        <v>459</v>
      </c>
      <c r="J749" s="4">
        <v>42714</v>
      </c>
      <c r="K749" s="3" t="str">
        <f t="shared" si="23"/>
        <v>&lt;attribute&gt; &lt;id&gt;3472&lt;/id&gt; &lt;type&gt;Simple&lt;/type&gt;  &lt;name&gt;Speakers Configuration&lt;/name&gt; &lt;deactivated&gt;false&lt;/deactivated&gt; &lt;group-id&gt;21&lt;/group-id&gt; &lt;group-name&gt;Audio Output&lt;/group-name&gt; &lt;last-update&gt;10/12/2016&lt;/last-update&gt; &lt;/attribute&gt;</v>
      </c>
    </row>
    <row r="750" spans="2:11" ht="15" customHeight="1" x14ac:dyDescent="0.25">
      <c r="B750">
        <v>21</v>
      </c>
      <c r="C750" s="9" t="s">
        <v>567</v>
      </c>
      <c r="D750">
        <v>270</v>
      </c>
      <c r="E750" s="9" t="s">
        <v>1047</v>
      </c>
      <c r="F750" t="str">
        <f t="shared" si="22"/>
        <v>Audio Output - Output Power / Channel</v>
      </c>
      <c r="G750" t="s">
        <v>451</v>
      </c>
      <c r="H750" s="9" t="s">
        <v>6454</v>
      </c>
      <c r="I750" t="s">
        <v>459</v>
      </c>
      <c r="J750" s="4">
        <v>42714</v>
      </c>
      <c r="K750" s="3" t="str">
        <f t="shared" si="23"/>
        <v>&lt;attribute&gt; &lt;id&gt;270&lt;/id&gt; &lt;type&gt;Simple numeric&lt;/type&gt;  &lt;name&gt;Output Power / Channel&lt;/name&gt; &lt;deactivated&gt;false&lt;/deactivated&gt; &lt;group-id&gt;21&lt;/group-id&gt; &lt;group-name&gt;Audio Output&lt;/group-name&gt; &lt;last-update&gt;10/12/2016&lt;/last-update&gt; &lt;/attribute&gt;</v>
      </c>
    </row>
    <row r="751" spans="2:11" ht="15" customHeight="1" x14ac:dyDescent="0.25">
      <c r="B751">
        <v>17</v>
      </c>
      <c r="C751" s="9" t="s">
        <v>576</v>
      </c>
      <c r="D751">
        <v>221</v>
      </c>
      <c r="E751" s="9" t="s">
        <v>1048</v>
      </c>
      <c r="F751" t="str">
        <f t="shared" si="22"/>
        <v>Input Device - Movement Detection Technology</v>
      </c>
      <c r="G751" t="s">
        <v>450</v>
      </c>
      <c r="H751" s="9" t="s">
        <v>6454</v>
      </c>
      <c r="I751" t="s">
        <v>459</v>
      </c>
      <c r="J751" s="4">
        <v>42714</v>
      </c>
      <c r="K751" s="3" t="str">
        <f t="shared" si="23"/>
        <v>&lt;attribute&gt; &lt;id&gt;221&lt;/id&gt; &lt;type&gt;Simple&lt;/type&gt;  &lt;name&gt;Movement Detection Technology&lt;/name&gt; &lt;deactivated&gt;false&lt;/deactivated&gt; &lt;group-id&gt;17&lt;/group-id&gt; &lt;group-name&gt;Input Device&lt;/group-name&gt; &lt;last-update&gt;10/12/2016&lt;/last-update&gt; &lt;/attribute&gt;</v>
      </c>
    </row>
    <row r="752" spans="2:11" ht="15" customHeight="1" x14ac:dyDescent="0.25">
      <c r="B752">
        <v>354</v>
      </c>
      <c r="C752" s="9" t="s">
        <v>1049</v>
      </c>
      <c r="D752">
        <v>5309</v>
      </c>
      <c r="E752" s="9" t="s">
        <v>1050</v>
      </c>
      <c r="F752" t="str">
        <f t="shared" si="22"/>
        <v>KVM - Keyboard / Mouse Interface</v>
      </c>
      <c r="G752" t="s">
        <v>452</v>
      </c>
      <c r="H752" s="9" t="s">
        <v>6454</v>
      </c>
      <c r="I752" t="s">
        <v>459</v>
      </c>
      <c r="J752" s="4">
        <v>42714</v>
      </c>
      <c r="K752" s="3" t="str">
        <f t="shared" si="23"/>
        <v>&lt;attribute&gt; &lt;id&gt;5309&lt;/id&gt; &lt;type&gt;Multi-valued&lt;/type&gt;  &lt;name&gt;Keyboard / Mouse Interface&lt;/name&gt; &lt;deactivated&gt;false&lt;/deactivated&gt; &lt;group-id&gt;354&lt;/group-id&gt; &lt;group-name&gt;KVM&lt;/group-name&gt; &lt;last-update&gt;10/12/2016&lt;/last-update&gt; &lt;/attribute&gt;</v>
      </c>
    </row>
    <row r="753" spans="2:11" ht="15" customHeight="1" x14ac:dyDescent="0.25">
      <c r="B753">
        <v>547</v>
      </c>
      <c r="C753" s="9" t="s">
        <v>705</v>
      </c>
      <c r="D753">
        <v>5863</v>
      </c>
      <c r="E753" s="9" t="s">
        <v>604</v>
      </c>
      <c r="F753" t="str">
        <f t="shared" si="22"/>
        <v>Interfaces - Qty</v>
      </c>
      <c r="G753" t="s">
        <v>454</v>
      </c>
      <c r="H753" s="9" t="s">
        <v>6454</v>
      </c>
      <c r="I753" t="s">
        <v>459</v>
      </c>
      <c r="J753" s="4">
        <v>42714</v>
      </c>
      <c r="K753" s="3" t="str">
        <f t="shared" si="23"/>
        <v>&lt;attribute&gt; &lt;id&gt;5863&lt;/id&gt;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754" spans="2:11" ht="15" customHeight="1" x14ac:dyDescent="0.25">
      <c r="B754">
        <v>25</v>
      </c>
      <c r="C754" s="9" t="s">
        <v>611</v>
      </c>
      <c r="D754">
        <v>3470</v>
      </c>
      <c r="E754" s="9" t="s">
        <v>611</v>
      </c>
      <c r="F754" t="str">
        <f t="shared" si="22"/>
        <v>Cable Details - Cable Details</v>
      </c>
      <c r="G754" t="s">
        <v>454</v>
      </c>
      <c r="H754" s="9" t="s">
        <v>6454</v>
      </c>
      <c r="I754" t="s">
        <v>459</v>
      </c>
      <c r="J754" s="4">
        <v>42714</v>
      </c>
      <c r="K754" s="3" t="str">
        <f t="shared" si="23"/>
        <v>&lt;attribute&gt; &lt;id&gt;3470&lt;/id&gt; &lt;type&gt;Repeating&lt;/type&gt;  &lt;name&gt;Cable Details&lt;/name&gt; &lt;deactivated&gt;false&lt;/deactivated&gt; &lt;group-id&gt;25&lt;/group-id&gt; &lt;group-name&gt;Cable Details&lt;/group-name&gt; &lt;last-update&gt;10/12/2016&lt;/last-update&gt; &lt;/attribute&gt;</v>
      </c>
    </row>
    <row r="755" spans="2:11" ht="15" customHeight="1" x14ac:dyDescent="0.25">
      <c r="B755">
        <v>421</v>
      </c>
      <c r="C755" s="9" t="s">
        <v>1051</v>
      </c>
      <c r="D755">
        <v>4237</v>
      </c>
      <c r="E755" s="9" t="s">
        <v>456</v>
      </c>
      <c r="F755" t="str">
        <f t="shared" si="22"/>
        <v>Studio &amp; Field Monitors - Type</v>
      </c>
      <c r="G755" t="s">
        <v>450</v>
      </c>
      <c r="H755" s="9" t="s">
        <v>6454</v>
      </c>
      <c r="I755" t="s">
        <v>459</v>
      </c>
      <c r="J755" s="4">
        <v>42714</v>
      </c>
      <c r="K755" s="3" t="str">
        <f t="shared" si="23"/>
        <v>&lt;attribute&gt; &lt;id&gt;4237&lt;/id&gt; &lt;type&gt;Simple&lt;/type&gt;  &lt;name&gt;Type&lt;/name&gt; &lt;deactivated&gt;false&lt;/deactivated&gt; &lt;group-id&gt;421&lt;/group-id&gt; &lt;group-name&gt;Studio /// Field Monitors&lt;/group-name&gt; &lt;last-update&gt;10/12/2016&lt;/last-update&gt; &lt;/attribute&gt;</v>
      </c>
    </row>
    <row r="756" spans="2:11" ht="15" customHeight="1" x14ac:dyDescent="0.25">
      <c r="B756">
        <v>421</v>
      </c>
      <c r="C756" s="9" t="s">
        <v>1051</v>
      </c>
      <c r="D756">
        <v>5626</v>
      </c>
      <c r="E756" s="9" t="s">
        <v>1035</v>
      </c>
      <c r="F756" t="str">
        <f t="shared" si="22"/>
        <v>Studio &amp; Field Monitors - 3D Technology</v>
      </c>
      <c r="G756" t="s">
        <v>450</v>
      </c>
      <c r="H756" s="9" t="s">
        <v>6454</v>
      </c>
      <c r="I756" t="s">
        <v>459</v>
      </c>
      <c r="J756" s="4">
        <v>42714</v>
      </c>
      <c r="K756" s="3" t="str">
        <f t="shared" si="23"/>
        <v>&lt;attribute&gt; &lt;id&gt;5626&lt;/id&gt; &lt;type&gt;Simple&lt;/type&gt;  &lt;name&gt;3D Technology&lt;/name&gt; &lt;deactivated&gt;false&lt;/deactivated&gt; &lt;group-id&gt;421&lt;/group-id&gt; &lt;group-name&gt;Studio /// Field Monitors&lt;/group-name&gt; &lt;last-update&gt;10/12/2016&lt;/last-update&gt; &lt;/attribute&gt;</v>
      </c>
    </row>
    <row r="757" spans="2:11" ht="15" customHeight="1" x14ac:dyDescent="0.25">
      <c r="B757">
        <v>421</v>
      </c>
      <c r="C757" s="9" t="s">
        <v>1051</v>
      </c>
      <c r="D757">
        <v>4238</v>
      </c>
      <c r="E757" s="9" t="s">
        <v>829</v>
      </c>
      <c r="F757" t="str">
        <f t="shared" si="22"/>
        <v>Studio &amp; Field Monitors - Recommended Use</v>
      </c>
      <c r="G757" t="s">
        <v>452</v>
      </c>
      <c r="H757" s="9" t="s">
        <v>6454</v>
      </c>
      <c r="I757" t="s">
        <v>459</v>
      </c>
      <c r="J757" s="4">
        <v>42714</v>
      </c>
      <c r="K757" s="3" t="str">
        <f t="shared" si="23"/>
        <v>&lt;attribute&gt; &lt;id&gt;4238&lt;/id&gt; &lt;type&gt;Multi-valued&lt;/type&gt;  &lt;name&gt;Recommended Use&lt;/name&gt; &lt;deactivated&gt;false&lt;/deactivated&gt; &lt;group-id&gt;421&lt;/group-id&gt; &lt;group-name&gt;Studio /// Field Monitors&lt;/group-name&gt; &lt;last-update&gt;10/12/2016&lt;/last-update&gt; &lt;/attribute&gt;</v>
      </c>
    </row>
    <row r="758" spans="2:11" ht="15" customHeight="1" x14ac:dyDescent="0.25">
      <c r="B758">
        <v>421</v>
      </c>
      <c r="C758" s="9" t="s">
        <v>1051</v>
      </c>
      <c r="D758">
        <v>4239</v>
      </c>
      <c r="E758" s="9" t="s">
        <v>1052</v>
      </c>
      <c r="F758" t="str">
        <f t="shared" si="22"/>
        <v>Studio &amp; Field Monitors - Mount Type</v>
      </c>
      <c r="G758" t="s">
        <v>450</v>
      </c>
      <c r="H758" s="9" t="s">
        <v>6454</v>
      </c>
      <c r="I758" t="s">
        <v>459</v>
      </c>
      <c r="J758" s="4">
        <v>42714</v>
      </c>
      <c r="K758" s="3" t="str">
        <f t="shared" si="23"/>
        <v>&lt;attribute&gt; &lt;id&gt;4239&lt;/id&gt; &lt;type&gt;Simple&lt;/type&gt;  &lt;name&gt;Mount Type&lt;/name&gt; &lt;deactivated&gt;false&lt;/deactivated&gt; &lt;group-id&gt;421&lt;/group-id&gt; &lt;group-name&gt;Studio /// Field Monitors&lt;/group-name&gt; &lt;last-update&gt;10/12/2016&lt;/last-update&gt; &lt;/attribute&gt;</v>
      </c>
    </row>
    <row r="759" spans="2:11" ht="15" customHeight="1" x14ac:dyDescent="0.25">
      <c r="B759">
        <v>421</v>
      </c>
      <c r="C759" s="9" t="s">
        <v>1051</v>
      </c>
      <c r="D759">
        <v>4240</v>
      </c>
      <c r="E759" s="9" t="s">
        <v>1053</v>
      </c>
      <c r="F759" t="str">
        <f t="shared" si="22"/>
        <v>Studio &amp; Field Monitors - Controls</v>
      </c>
      <c r="G759" t="s">
        <v>452</v>
      </c>
      <c r="H759" s="9" t="s">
        <v>6454</v>
      </c>
      <c r="I759" t="s">
        <v>459</v>
      </c>
      <c r="J759" s="4">
        <v>42714</v>
      </c>
      <c r="K759" s="3" t="str">
        <f t="shared" si="23"/>
        <v>&lt;attribute&gt; &lt;id&gt;4240&lt;/id&gt; &lt;type&gt;Multi-valued&lt;/type&gt;  &lt;name&gt;Controls&lt;/name&gt; &lt;deactivated&gt;false&lt;/deactivated&gt; &lt;group-id&gt;421&lt;/group-id&gt; &lt;group-name&gt;Studio /// Field Monitors&lt;/group-name&gt; &lt;last-update&gt;10/12/2016&lt;/last-update&gt; &lt;/attribute&gt;</v>
      </c>
    </row>
    <row r="760" spans="2:11" ht="15" customHeight="1" x14ac:dyDescent="0.25">
      <c r="B760">
        <v>421</v>
      </c>
      <c r="C760" s="9" t="s">
        <v>1051</v>
      </c>
      <c r="D760">
        <v>4241</v>
      </c>
      <c r="E760" s="9" t="s">
        <v>1054</v>
      </c>
      <c r="F760" t="str">
        <f t="shared" si="22"/>
        <v>Studio &amp; Field Monitors - Supported Image Aspect Ratio</v>
      </c>
      <c r="G760" t="s">
        <v>452</v>
      </c>
      <c r="H760" s="9" t="s">
        <v>6454</v>
      </c>
      <c r="I760" t="s">
        <v>459</v>
      </c>
      <c r="J760" s="4">
        <v>42714</v>
      </c>
      <c r="K760" s="3" t="str">
        <f t="shared" si="23"/>
        <v>&lt;attribute&gt; &lt;id&gt;4241&lt;/id&gt; &lt;type&gt;Multi-valued&lt;/type&gt;  &lt;name&gt;Supported Image Aspect Ratio&lt;/name&gt; &lt;deactivated&gt;false&lt;/deactivated&gt; &lt;group-id&gt;421&lt;/group-id&gt; &lt;group-name&gt;Studio /// Field Monitors&lt;/group-name&gt; &lt;last-update&gt;10/12/2016&lt;/last-update&gt; &lt;/attribute&gt;</v>
      </c>
    </row>
    <row r="761" spans="2:11" ht="15" customHeight="1" x14ac:dyDescent="0.25">
      <c r="B761">
        <v>421</v>
      </c>
      <c r="C761" s="9" t="s">
        <v>1051</v>
      </c>
      <c r="D761">
        <v>4242</v>
      </c>
      <c r="E761" s="9" t="s">
        <v>717</v>
      </c>
      <c r="F761" t="str">
        <f t="shared" si="22"/>
        <v>Studio &amp; Field Monitors - Color Support</v>
      </c>
      <c r="G761" t="s">
        <v>450</v>
      </c>
      <c r="H761" s="9" t="s">
        <v>6454</v>
      </c>
      <c r="I761" t="s">
        <v>459</v>
      </c>
      <c r="J761" s="4">
        <v>42714</v>
      </c>
      <c r="K761" s="3" t="str">
        <f t="shared" si="23"/>
        <v>&lt;attribute&gt; &lt;id&gt;4242&lt;/id&gt; &lt;type&gt;Simple&lt;/type&gt;  &lt;name&gt;Color Support&lt;/name&gt; &lt;deactivated&gt;false&lt;/deactivated&gt; &lt;group-id&gt;421&lt;/group-id&gt; &lt;group-name&gt;Studio /// Field Monitors&lt;/group-name&gt; &lt;last-update&gt;10/12/2016&lt;/last-update&gt; &lt;/attribute&gt;</v>
      </c>
    </row>
    <row r="762" spans="2:11" ht="15" customHeight="1" x14ac:dyDescent="0.25">
      <c r="B762">
        <v>421</v>
      </c>
      <c r="C762" s="9" t="s">
        <v>1051</v>
      </c>
      <c r="D762">
        <v>4243</v>
      </c>
      <c r="E762" s="9" t="s">
        <v>1055</v>
      </c>
      <c r="F762" t="str">
        <f t="shared" si="22"/>
        <v>Studio &amp; Field Monitors - Display Size</v>
      </c>
      <c r="G762" t="s">
        <v>450</v>
      </c>
      <c r="H762" s="9" t="s">
        <v>6454</v>
      </c>
      <c r="I762" t="s">
        <v>459</v>
      </c>
      <c r="J762" s="4">
        <v>42714</v>
      </c>
      <c r="K762" s="3" t="str">
        <f t="shared" si="23"/>
        <v>&lt;attribute&gt; &lt;id&gt;4243&lt;/id&gt; &lt;type&gt;Simple&lt;/type&gt;  &lt;name&gt;Display Size&lt;/name&gt; &lt;deactivated&gt;false&lt;/deactivated&gt; &lt;group-id&gt;421&lt;/group-id&gt; &lt;group-name&gt;Studio /// Field Monitors&lt;/group-name&gt; &lt;last-update&gt;10/12/2016&lt;/last-update&gt; &lt;/attribute&gt;</v>
      </c>
    </row>
    <row r="763" spans="2:11" ht="15" customHeight="1" x14ac:dyDescent="0.25">
      <c r="B763">
        <v>421</v>
      </c>
      <c r="C763" s="9" t="s">
        <v>1051</v>
      </c>
      <c r="D763">
        <v>5389</v>
      </c>
      <c r="E763" s="9" t="s">
        <v>1056</v>
      </c>
      <c r="F763" t="str">
        <f t="shared" si="22"/>
        <v>Studio &amp; Field Monitors - Display Size (metric)</v>
      </c>
      <c r="G763" t="s">
        <v>450</v>
      </c>
      <c r="H763" s="9" t="s">
        <v>6454</v>
      </c>
      <c r="I763" t="s">
        <v>459</v>
      </c>
      <c r="J763" s="4">
        <v>42714</v>
      </c>
      <c r="K763" s="3" t="str">
        <f t="shared" si="23"/>
        <v>&lt;attribute&gt; &lt;id&gt;5389&lt;/id&gt; &lt;type&gt;Simple&lt;/type&gt;  &lt;name&gt;Display Size (metric)&lt;/name&gt; &lt;deactivated&gt;false&lt;/deactivated&gt; &lt;group-id&gt;421&lt;/group-id&gt; &lt;group-name&gt;Studio /// Field Monitors&lt;/group-name&gt; &lt;last-update&gt;10/12/2016&lt;/last-update&gt; &lt;/attribute&gt;</v>
      </c>
    </row>
    <row r="764" spans="2:11" ht="15" customHeight="1" x14ac:dyDescent="0.25">
      <c r="B764">
        <v>421</v>
      </c>
      <c r="C764" s="9" t="s">
        <v>1051</v>
      </c>
      <c r="D764">
        <v>4244</v>
      </c>
      <c r="E764" s="9" t="s">
        <v>1057</v>
      </c>
      <c r="F764" t="str">
        <f t="shared" si="22"/>
        <v>Studio &amp; Field Monitors - Viewable Area</v>
      </c>
      <c r="G764" t="s">
        <v>450</v>
      </c>
      <c r="H764" s="9" t="s">
        <v>6454</v>
      </c>
      <c r="I764" t="s">
        <v>459</v>
      </c>
      <c r="J764" s="4">
        <v>42714</v>
      </c>
      <c r="K764" s="3" t="str">
        <f t="shared" si="23"/>
        <v>&lt;attribute&gt; &lt;id&gt;4244&lt;/id&gt; &lt;type&gt;Simple&lt;/type&gt;  &lt;name&gt;Viewable Area&lt;/name&gt; &lt;deactivated&gt;false&lt;/deactivated&gt; &lt;group-id&gt;421&lt;/group-id&gt; &lt;group-name&gt;Studio /// Field Monitors&lt;/group-name&gt; &lt;last-update&gt;10/12/2016&lt;/last-update&gt; &lt;/attribute&gt;</v>
      </c>
    </row>
    <row r="765" spans="2:11" ht="15" customHeight="1" x14ac:dyDescent="0.25">
      <c r="B765">
        <v>421</v>
      </c>
      <c r="C765" s="9" t="s">
        <v>1051</v>
      </c>
      <c r="D765">
        <v>5390</v>
      </c>
      <c r="E765" s="9" t="s">
        <v>1058</v>
      </c>
      <c r="F765" t="str">
        <f t="shared" si="22"/>
        <v>Studio &amp; Field Monitors - Viewable Area (metric)</v>
      </c>
      <c r="G765" t="s">
        <v>450</v>
      </c>
      <c r="H765" s="9" t="s">
        <v>6454</v>
      </c>
      <c r="I765" t="s">
        <v>459</v>
      </c>
      <c r="J765" s="4">
        <v>42714</v>
      </c>
      <c r="K765" s="3" t="str">
        <f t="shared" si="23"/>
        <v>&lt;attribute&gt; &lt;id&gt;5390&lt;/id&gt; &lt;type&gt;Simple&lt;/type&gt;  &lt;name&gt;Viewable Area (metric)&lt;/name&gt; &lt;deactivated&gt;false&lt;/deactivated&gt; &lt;group-id&gt;421&lt;/group-id&gt; &lt;group-name&gt;Studio /// Field Monitors&lt;/group-name&gt; &lt;last-update&gt;10/12/2016&lt;/last-update&gt; &lt;/attribute&gt;</v>
      </c>
    </row>
    <row r="766" spans="2:11" ht="15" customHeight="1" x14ac:dyDescent="0.25">
      <c r="B766">
        <v>421</v>
      </c>
      <c r="C766" s="9" t="s">
        <v>1051</v>
      </c>
      <c r="D766">
        <v>4245</v>
      </c>
      <c r="E766" s="9" t="s">
        <v>544</v>
      </c>
      <c r="F766" t="str">
        <f t="shared" si="22"/>
        <v>Studio &amp; Field Monitors - Native Resolution</v>
      </c>
      <c r="G766" t="s">
        <v>450</v>
      </c>
      <c r="H766" s="9" t="s">
        <v>6454</v>
      </c>
      <c r="I766" t="s">
        <v>459</v>
      </c>
      <c r="J766" s="4">
        <v>42714</v>
      </c>
      <c r="K766" s="3" t="str">
        <f t="shared" si="23"/>
        <v>&lt;attribute&gt; &lt;id&gt;4245&lt;/id&gt; &lt;type&gt;Simple&lt;/type&gt;  &lt;name&gt;Native Resolution&lt;/name&gt; &lt;deactivated&gt;false&lt;/deactivated&gt; &lt;group-id&gt;421&lt;/group-id&gt; &lt;group-name&gt;Studio /// Field Monitors&lt;/group-name&gt; &lt;last-update&gt;10/12/2016&lt;/last-update&gt; &lt;/attribute&gt;</v>
      </c>
    </row>
    <row r="767" spans="2:11" ht="15" customHeight="1" x14ac:dyDescent="0.25">
      <c r="B767">
        <v>421</v>
      </c>
      <c r="C767" s="9" t="s">
        <v>1051</v>
      </c>
      <c r="D767">
        <v>4246</v>
      </c>
      <c r="E767" s="9" t="s">
        <v>880</v>
      </c>
      <c r="F767" t="str">
        <f t="shared" si="22"/>
        <v>Studio &amp; Field Monitors - LCD Technology</v>
      </c>
      <c r="G767" t="s">
        <v>450</v>
      </c>
      <c r="H767" s="9" t="s">
        <v>6454</v>
      </c>
      <c r="I767" t="s">
        <v>459</v>
      </c>
      <c r="J767" s="4">
        <v>42714</v>
      </c>
      <c r="K767" s="3" t="str">
        <f t="shared" si="23"/>
        <v>&lt;attribute&gt; &lt;id&gt;4246&lt;/id&gt; &lt;type&gt;Simple&lt;/type&gt;  &lt;name&gt;LCD Technology&lt;/name&gt; &lt;deactivated&gt;false&lt;/deactivated&gt; &lt;group-id&gt;421&lt;/group-id&gt; &lt;group-name&gt;Studio /// Field Monitors&lt;/group-name&gt; &lt;last-update&gt;10/12/2016&lt;/last-update&gt; &lt;/attribute&gt;</v>
      </c>
    </row>
    <row r="768" spans="2:11" ht="15" customHeight="1" x14ac:dyDescent="0.25">
      <c r="B768">
        <v>421</v>
      </c>
      <c r="C768" s="9" t="s">
        <v>1051</v>
      </c>
      <c r="D768">
        <v>4249</v>
      </c>
      <c r="E768" s="9" t="s">
        <v>1059</v>
      </c>
      <c r="F768" t="str">
        <f t="shared" si="22"/>
        <v>Studio &amp; Field Monitors - High Definition Monitor</v>
      </c>
      <c r="G768" t="s">
        <v>450</v>
      </c>
      <c r="H768" s="9" t="s">
        <v>6454</v>
      </c>
      <c r="I768" t="s">
        <v>459</v>
      </c>
      <c r="J768" s="4">
        <v>42714</v>
      </c>
      <c r="K768" s="3" t="str">
        <f t="shared" si="23"/>
        <v>&lt;attribute&gt; &lt;id&gt;4249&lt;/id&gt; &lt;type&gt;Simple&lt;/type&gt;  &lt;name&gt;High Definition Monitor&lt;/name&gt; &lt;deactivated&gt;false&lt;/deactivated&gt; &lt;group-id&gt;421&lt;/group-id&gt; &lt;group-name&gt;Studio /// Field Monitors&lt;/group-name&gt; &lt;last-update&gt;10/12/2016&lt;/last-update&gt; &lt;/attribute&gt;</v>
      </c>
    </row>
    <row r="769" spans="2:11" ht="15" customHeight="1" x14ac:dyDescent="0.25">
      <c r="B769">
        <v>421</v>
      </c>
      <c r="C769" s="9" t="s">
        <v>1051</v>
      </c>
      <c r="D769">
        <v>4250</v>
      </c>
      <c r="E769" s="9" t="s">
        <v>1060</v>
      </c>
      <c r="F769" t="str">
        <f t="shared" si="22"/>
        <v>Studio &amp; Field Monitors - Built-in Speakers</v>
      </c>
      <c r="G769" t="s">
        <v>450</v>
      </c>
      <c r="H769" s="9" t="s">
        <v>6454</v>
      </c>
      <c r="I769" t="s">
        <v>459</v>
      </c>
      <c r="J769" s="4">
        <v>42714</v>
      </c>
      <c r="K769" s="3" t="str">
        <f t="shared" si="23"/>
        <v>&lt;attribute&gt; &lt;id&gt;4250&lt;/id&gt; &lt;type&gt;Simple&lt;/type&gt;  &lt;name&gt;Built-in Speakers&lt;/name&gt; &lt;deactivated&gt;false&lt;/deactivated&gt; &lt;group-id&gt;421&lt;/group-id&gt; &lt;group-name&gt;Studio /// Field Monitors&lt;/group-name&gt; &lt;last-update&gt;10/12/2016&lt;/last-update&gt; &lt;/attribute&gt;</v>
      </c>
    </row>
    <row r="770" spans="2:11" ht="15" customHeight="1" x14ac:dyDescent="0.25">
      <c r="B770">
        <v>421</v>
      </c>
      <c r="C770" s="9" t="s">
        <v>1051</v>
      </c>
      <c r="D770">
        <v>4251</v>
      </c>
      <c r="E770" s="9" t="s">
        <v>1061</v>
      </c>
      <c r="F770" t="str">
        <f t="shared" ref="F770:F833" si="24">CONCATENATE(C770," - ",E770)</f>
        <v>Studio &amp; Field Monitors - Remote Control</v>
      </c>
      <c r="G770" t="s">
        <v>450</v>
      </c>
      <c r="H770" s="9" t="s">
        <v>6454</v>
      </c>
      <c r="I770" t="s">
        <v>459</v>
      </c>
      <c r="J770" s="4">
        <v>42714</v>
      </c>
      <c r="K770" s="3" t="str">
        <f t="shared" si="23"/>
        <v>&lt;attribute&gt; &lt;id&gt;4251&lt;/id&gt; &lt;type&gt;Simple&lt;/type&gt;  &lt;name&gt;Remote Control&lt;/name&gt; &lt;deactivated&gt;false&lt;/deactivated&gt; &lt;group-id&gt;421&lt;/group-id&gt; &lt;group-name&gt;Studio /// Field Monitors&lt;/group-name&gt; &lt;last-update&gt;10/12/2016&lt;/last-update&gt; &lt;/attribute&gt;</v>
      </c>
    </row>
    <row r="771" spans="2:11" ht="15" customHeight="1" x14ac:dyDescent="0.25">
      <c r="B771">
        <v>421</v>
      </c>
      <c r="C771" s="9" t="s">
        <v>1051</v>
      </c>
      <c r="D771">
        <v>4252</v>
      </c>
      <c r="E771" s="9" t="s">
        <v>507</v>
      </c>
      <c r="F771" t="str">
        <f t="shared" si="24"/>
        <v>Studio &amp; Field Monitors - Features</v>
      </c>
      <c r="G771" t="s">
        <v>452</v>
      </c>
      <c r="H771" s="9" t="s">
        <v>6454</v>
      </c>
      <c r="I771" t="s">
        <v>459</v>
      </c>
      <c r="J771" s="4">
        <v>42714</v>
      </c>
      <c r="K771" s="3" t="str">
        <f t="shared" ref="K771:K834" si="25">SUBSTITUTE(CONCATENATE($N$15,$O$1,$N$1,D771,$N$2,$O$1,$N$3,G771,$N$4,$O$1,$O$1,$N$5,E771,$N$6,$O$1,$N$7,H771,$N$8,$O$1,$N$9,B771,$N$10,$O$1,$N$11,C771,$N$12,$O$1,$N$13,TEXT(J771,"DD/MM/YYYY"),$N$14,$O$1,$N$16),"&amp;","///")</f>
        <v>&lt;attribute&gt; &lt;id&gt;4252&lt;/id&gt; &lt;type&gt;Multi-valued&lt;/type&gt;  &lt;name&gt;Features&lt;/name&gt; &lt;deactivated&gt;false&lt;/deactivated&gt; &lt;group-id&gt;421&lt;/group-id&gt; &lt;group-name&gt;Studio /// Field Monitors&lt;/group-name&gt; &lt;last-update&gt;10/12/2016&lt;/last-update&gt; &lt;/attribute&gt;</v>
      </c>
    </row>
    <row r="772" spans="2:11" ht="15" customHeight="1" x14ac:dyDescent="0.25">
      <c r="B772">
        <v>349</v>
      </c>
      <c r="C772" s="9" t="s">
        <v>1062</v>
      </c>
      <c r="D772">
        <v>3545</v>
      </c>
      <c r="E772" s="9" t="s">
        <v>1063</v>
      </c>
      <c r="F772" t="str">
        <f t="shared" si="24"/>
        <v>Power - Energy Class</v>
      </c>
      <c r="G772" t="s">
        <v>450</v>
      </c>
      <c r="H772" s="9" t="s">
        <v>6454</v>
      </c>
      <c r="I772" t="s">
        <v>459</v>
      </c>
      <c r="J772" s="4">
        <v>42714</v>
      </c>
      <c r="K772" s="3" t="str">
        <f t="shared" si="25"/>
        <v>&lt;attribute&gt; &lt;id&gt;3545&lt;/id&gt; &lt;type&gt;Simple&lt;/type&gt;  &lt;name&gt;Energy Class&lt;/name&gt; &lt;deactivated&gt;false&lt;/deactivated&gt; &lt;group-id&gt;349&lt;/group-id&gt; &lt;group-name&gt;Power&lt;/group-name&gt; &lt;last-update&gt;10/12/2016&lt;/last-update&gt; &lt;/attribute&gt;</v>
      </c>
    </row>
    <row r="773" spans="2:11" ht="15" customHeight="1" x14ac:dyDescent="0.25">
      <c r="B773">
        <v>349</v>
      </c>
      <c r="C773" s="9" t="s">
        <v>1062</v>
      </c>
      <c r="D773">
        <v>5851</v>
      </c>
      <c r="E773" s="9" t="s">
        <v>1064</v>
      </c>
      <c r="F773" t="str">
        <f t="shared" si="24"/>
        <v>Power - Energy Consumption per Year</v>
      </c>
      <c r="G773" t="s">
        <v>451</v>
      </c>
      <c r="H773" s="9" t="s">
        <v>6454</v>
      </c>
      <c r="I773" t="s">
        <v>459</v>
      </c>
      <c r="J773" s="4">
        <v>42714</v>
      </c>
      <c r="K773" s="3" t="str">
        <f t="shared" si="25"/>
        <v>&lt;attribute&gt; &lt;id&gt;5851&lt;/id&gt; &lt;type&gt;Simple numeric&lt;/type&gt;  &lt;name&gt;Energy Consumption per Year&lt;/name&gt; &lt;deactivated&gt;false&lt;/deactivated&gt; &lt;group-id&gt;349&lt;/group-id&gt; &lt;group-name&gt;Power&lt;/group-name&gt; &lt;last-update&gt;10/12/2016&lt;/last-update&gt; &lt;/attribute&gt;</v>
      </c>
    </row>
    <row r="774" spans="2:11" ht="15" customHeight="1" x14ac:dyDescent="0.25">
      <c r="B774">
        <v>349</v>
      </c>
      <c r="C774" s="9" t="s">
        <v>1062</v>
      </c>
      <c r="D774">
        <v>5917</v>
      </c>
      <c r="E774" s="9" t="s">
        <v>1065</v>
      </c>
      <c r="F774" t="str">
        <f t="shared" si="24"/>
        <v>Power - Power Consumption (On mode)</v>
      </c>
      <c r="G774" t="s">
        <v>451</v>
      </c>
      <c r="H774" s="9" t="s">
        <v>6454</v>
      </c>
      <c r="I774" t="s">
        <v>459</v>
      </c>
      <c r="J774" s="4">
        <v>42714</v>
      </c>
      <c r="K774" s="3" t="str">
        <f t="shared" si="25"/>
        <v>&lt;attribute&gt; &lt;id&gt;5917&lt;/id&gt; &lt;type&gt;Simple numeric&lt;/type&gt;  &lt;name&gt;Power Consumption (On mode)&lt;/name&gt; &lt;deactivated&gt;false&lt;/deactivated&gt; &lt;group-id&gt;349&lt;/group-id&gt; &lt;group-name&gt;Power&lt;/group-name&gt; &lt;last-update&gt;10/12/2016&lt;/last-update&gt; &lt;/attribute&gt;</v>
      </c>
    </row>
    <row r="775" spans="2:11" ht="15" customHeight="1" x14ac:dyDescent="0.25">
      <c r="B775">
        <v>349</v>
      </c>
      <c r="C775" s="9" t="s">
        <v>1062</v>
      </c>
      <c r="D775">
        <v>8063</v>
      </c>
      <c r="E775" s="9" t="s">
        <v>1066</v>
      </c>
      <c r="F775" t="str">
        <f t="shared" si="24"/>
        <v>Power - On / Off Switch</v>
      </c>
      <c r="G775" t="s">
        <v>450</v>
      </c>
      <c r="H775" s="9" t="s">
        <v>6454</v>
      </c>
      <c r="I775" t="s">
        <v>459</v>
      </c>
      <c r="J775" s="4">
        <v>42714</v>
      </c>
      <c r="K775" s="3" t="str">
        <f t="shared" si="25"/>
        <v>&lt;attribute&gt; &lt;id&gt;8063&lt;/id&gt; &lt;type&gt;Simple&lt;/type&gt;  &lt;name&gt;On / Off Switch&lt;/name&gt; &lt;deactivated&gt;false&lt;/deactivated&gt; &lt;group-id&gt;349&lt;/group-id&gt; &lt;group-name&gt;Power&lt;/group-name&gt; &lt;last-update&gt;10/12/2016&lt;/last-update&gt; &lt;/attribute&gt;</v>
      </c>
    </row>
    <row r="776" spans="2:11" ht="15" customHeight="1" x14ac:dyDescent="0.25">
      <c r="B776">
        <v>349</v>
      </c>
      <c r="C776" s="9" t="s">
        <v>1062</v>
      </c>
      <c r="D776">
        <v>4236</v>
      </c>
      <c r="E776" s="9" t="s">
        <v>618</v>
      </c>
      <c r="F776" t="str">
        <f t="shared" si="24"/>
        <v>Power - Nominal Voltage</v>
      </c>
      <c r="G776" t="s">
        <v>450</v>
      </c>
      <c r="H776" s="9" t="s">
        <v>6454</v>
      </c>
      <c r="I776" t="s">
        <v>459</v>
      </c>
      <c r="J776" s="4">
        <v>42714</v>
      </c>
      <c r="K776" s="3" t="str">
        <f t="shared" si="25"/>
        <v>&lt;attribute&gt; &lt;id&gt;4236&lt;/id&gt; &lt;type&gt;Simple&lt;/type&gt;  &lt;name&gt;Nominal Voltage&lt;/name&gt; &lt;deactivated&gt;false&lt;/deactivated&gt; &lt;group-id&gt;349&lt;/group-id&gt; &lt;group-name&gt;Power&lt;/group-name&gt; &lt;last-update&gt;10/12/2016&lt;/last-update&gt; &lt;/attribute&gt;</v>
      </c>
    </row>
    <row r="777" spans="2:11" ht="15" customHeight="1" x14ac:dyDescent="0.25">
      <c r="B777">
        <v>349</v>
      </c>
      <c r="C777" s="9" t="s">
        <v>1062</v>
      </c>
      <c r="D777">
        <v>3547</v>
      </c>
      <c r="E777" s="9" t="s">
        <v>888</v>
      </c>
      <c r="F777" t="str">
        <f t="shared" si="24"/>
        <v>Power - Frequency</v>
      </c>
      <c r="G777" t="s">
        <v>450</v>
      </c>
      <c r="H777" s="9" t="s">
        <v>6454</v>
      </c>
      <c r="I777" t="s">
        <v>459</v>
      </c>
      <c r="J777" s="4">
        <v>42714</v>
      </c>
      <c r="K777" s="3" t="str">
        <f t="shared" si="25"/>
        <v>&lt;attribute&gt; &lt;id&gt;3547&lt;/id&gt; &lt;type&gt;Simple&lt;/type&gt;  &lt;name&gt;Frequency&lt;/name&gt; &lt;deactivated&gt;false&lt;/deactivated&gt; &lt;group-id&gt;349&lt;/group-id&gt; &lt;group-name&gt;Power&lt;/group-name&gt; &lt;last-update&gt;10/12/2016&lt;/last-update&gt; &lt;/attribute&gt;</v>
      </c>
    </row>
    <row r="778" spans="2:11" ht="15" customHeight="1" x14ac:dyDescent="0.25">
      <c r="B778">
        <v>349</v>
      </c>
      <c r="C778" s="9" t="s">
        <v>1062</v>
      </c>
      <c r="D778">
        <v>3548</v>
      </c>
      <c r="E778" s="9" t="s">
        <v>1067</v>
      </c>
      <c r="F778" t="str">
        <f t="shared" si="24"/>
        <v>Power - Max Power Consumption</v>
      </c>
      <c r="G778" t="s">
        <v>451</v>
      </c>
      <c r="H778" s="9" t="s">
        <v>6454</v>
      </c>
      <c r="I778" t="s">
        <v>459</v>
      </c>
      <c r="J778" s="4">
        <v>42714</v>
      </c>
      <c r="K778" s="3" t="str">
        <f t="shared" si="25"/>
        <v>&lt;attribute&gt; &lt;id&gt;3548&lt;/id&gt; &lt;type&gt;Simple numeric&lt;/type&gt;  &lt;name&gt;Max Power Consumption&lt;/name&gt; &lt;deactivated&gt;false&lt;/deactivated&gt; &lt;group-id&gt;349&lt;/group-id&gt; &lt;group-name&gt;Power&lt;/group-name&gt; &lt;last-update&gt;10/12/2016&lt;/last-update&gt; &lt;/attribute&gt;</v>
      </c>
    </row>
    <row r="779" spans="2:11" ht="15" customHeight="1" x14ac:dyDescent="0.25">
      <c r="B779">
        <v>349</v>
      </c>
      <c r="C779" s="9" t="s">
        <v>1062</v>
      </c>
      <c r="D779">
        <v>4254</v>
      </c>
      <c r="E779" s="9" t="s">
        <v>1068</v>
      </c>
      <c r="F779" t="str">
        <f t="shared" si="24"/>
        <v>Power - Low Voltage Power</v>
      </c>
      <c r="G779" t="s">
        <v>450</v>
      </c>
      <c r="H779" s="9" t="s">
        <v>6454</v>
      </c>
      <c r="I779" t="s">
        <v>459</v>
      </c>
      <c r="J779" s="4">
        <v>42714</v>
      </c>
      <c r="K779" s="3" t="str">
        <f t="shared" si="25"/>
        <v>&lt;attribute&gt; &lt;id&gt;4254&lt;/id&gt; &lt;type&gt;Simple&lt;/type&gt;  &lt;name&gt;Low Voltage Power&lt;/name&gt; &lt;deactivated&gt;false&lt;/deactivated&gt; &lt;group-id&gt;349&lt;/group-id&gt; &lt;group-name&gt;Power&lt;/group-name&gt; &lt;last-update&gt;10/12/2016&lt;/last-update&gt; &lt;/attribute&gt;</v>
      </c>
    </row>
    <row r="780" spans="2:11" x14ac:dyDescent="0.25">
      <c r="B780">
        <v>31</v>
      </c>
      <c r="C780" s="9" t="s">
        <v>622</v>
      </c>
      <c r="D780">
        <v>4806</v>
      </c>
      <c r="E780" s="9" t="s">
        <v>1069</v>
      </c>
      <c r="F780" t="str">
        <f t="shared" si="24"/>
        <v>Miscellaneous - Microsoft Certification</v>
      </c>
      <c r="G780" t="s">
        <v>450</v>
      </c>
      <c r="H780" s="9" t="s">
        <v>6454</v>
      </c>
      <c r="I780" t="s">
        <v>459</v>
      </c>
      <c r="J780" s="4">
        <v>42714</v>
      </c>
      <c r="K780" s="3" t="str">
        <f t="shared" si="25"/>
        <v>&lt;attribute&gt; &lt;id&gt;4806&lt;/id&gt; &lt;type&gt;Simple&lt;/type&gt;  &lt;name&gt;Microsoft Certification&lt;/name&gt; &lt;deactivated&gt;false&lt;/deactivated&gt; &lt;group-id&gt;31&lt;/group-id&gt; &lt;group-name&gt;Miscellaneous&lt;/group-name&gt; &lt;last-update&gt;10/12/2016&lt;/last-update&gt; &lt;/attribute&gt;</v>
      </c>
    </row>
    <row r="781" spans="2:11" x14ac:dyDescent="0.25">
      <c r="B781">
        <v>31</v>
      </c>
      <c r="C781" s="9" t="s">
        <v>622</v>
      </c>
      <c r="D781">
        <v>2308</v>
      </c>
      <c r="E781" s="9" t="s">
        <v>1070</v>
      </c>
      <c r="F781" t="str">
        <f t="shared" si="24"/>
        <v>Miscellaneous - Touchscreen Life</v>
      </c>
      <c r="G781" t="s">
        <v>450</v>
      </c>
      <c r="H781" s="9" t="s">
        <v>6454</v>
      </c>
      <c r="I781" t="s">
        <v>459</v>
      </c>
      <c r="J781" s="4">
        <v>42714</v>
      </c>
      <c r="K781" s="3" t="str">
        <f t="shared" si="25"/>
        <v>&lt;attribute&gt; &lt;id&gt;2308&lt;/id&gt; &lt;type&gt;Simple&lt;/type&gt;  &lt;name&gt;Touchscreen Life&lt;/name&gt; &lt;deactivated&gt;false&lt;/deactivated&gt; &lt;group-id&gt;31&lt;/group-id&gt; &lt;group-name&gt;Miscellaneous&lt;/group-name&gt; &lt;last-update&gt;10/12/2016&lt;/last-update&gt; &lt;/attribute&gt;</v>
      </c>
    </row>
    <row r="782" spans="2:11" x14ac:dyDescent="0.25">
      <c r="B782">
        <v>31</v>
      </c>
      <c r="C782" s="9" t="s">
        <v>622</v>
      </c>
      <c r="D782">
        <v>7676</v>
      </c>
      <c r="E782" s="9" t="s">
        <v>1071</v>
      </c>
      <c r="F782" t="str">
        <f t="shared" si="24"/>
        <v>Miscellaneous - Medical</v>
      </c>
      <c r="G782" t="s">
        <v>450</v>
      </c>
      <c r="H782" s="9" t="s">
        <v>6454</v>
      </c>
      <c r="I782" t="s">
        <v>459</v>
      </c>
      <c r="J782" s="4">
        <v>42714</v>
      </c>
      <c r="K782" s="3" t="str">
        <f t="shared" si="25"/>
        <v>&lt;attribute&gt; &lt;id&gt;7676&lt;/id&gt; &lt;type&gt;Simple&lt;/type&gt;  &lt;name&gt;Medical&lt;/name&gt; &lt;deactivated&gt;false&lt;/deactivated&gt; &lt;group-id&gt;31&lt;/group-id&gt; &lt;group-name&gt;Miscellaneous&lt;/group-name&gt; &lt;last-update&gt;10/12/2016&lt;/last-update&gt; &lt;/attribute&gt;</v>
      </c>
    </row>
    <row r="783" spans="2:11" ht="15" customHeight="1" x14ac:dyDescent="0.25">
      <c r="B783">
        <v>363</v>
      </c>
      <c r="C783" s="9" t="s">
        <v>1072</v>
      </c>
      <c r="D783">
        <v>3873</v>
      </c>
      <c r="E783" s="9" t="s">
        <v>604</v>
      </c>
      <c r="F783" t="str">
        <f t="shared" si="24"/>
        <v>Kit Content - Qty</v>
      </c>
      <c r="G783" t="s">
        <v>455</v>
      </c>
      <c r="H783" s="9" t="s">
        <v>6454</v>
      </c>
      <c r="I783" t="s">
        <v>459</v>
      </c>
      <c r="J783" s="4">
        <v>42714</v>
      </c>
      <c r="K783" s="3" t="str">
        <f t="shared" si="25"/>
        <v>&lt;attribute&gt; &lt;id&gt;3873&lt;/id&gt; &lt;type&gt;Repeating numeric&lt;/type&gt;  &lt;name&gt;Qty&lt;/name&gt; &lt;deactivated&gt;false&lt;/deactivated&gt; &lt;group-id&gt;363&lt;/group-id&gt; &lt;group-name&gt;Kit Content&lt;/group-name&gt; &lt;last-update&gt;10/12/2016&lt;/last-update&gt; &lt;/attribute&gt;</v>
      </c>
    </row>
    <row r="784" spans="2:11" ht="15" customHeight="1" x14ac:dyDescent="0.25">
      <c r="B784">
        <v>363</v>
      </c>
      <c r="C784" s="9" t="s">
        <v>1072</v>
      </c>
      <c r="D784">
        <v>4253</v>
      </c>
      <c r="E784" s="9" t="s">
        <v>1073</v>
      </c>
      <c r="F784" t="str">
        <f t="shared" si="24"/>
        <v>Kit Content - Product Name</v>
      </c>
      <c r="G784" t="s">
        <v>454</v>
      </c>
      <c r="H784" s="9" t="s">
        <v>6454</v>
      </c>
      <c r="I784" t="s">
        <v>459</v>
      </c>
      <c r="J784" s="4">
        <v>42714</v>
      </c>
      <c r="K784" s="3" t="str">
        <f t="shared" si="25"/>
        <v>&lt;attribute&gt; &lt;id&gt;4253&lt;/id&gt;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785" spans="2:11" ht="15" customHeight="1" x14ac:dyDescent="0.25">
      <c r="B785">
        <v>363</v>
      </c>
      <c r="C785" s="9" t="s">
        <v>1072</v>
      </c>
      <c r="D785">
        <v>4259</v>
      </c>
      <c r="E785" s="9" t="s">
        <v>743</v>
      </c>
      <c r="F785" t="str">
        <f t="shared" si="24"/>
        <v>Kit Content - Details</v>
      </c>
      <c r="G785" t="s">
        <v>454</v>
      </c>
      <c r="H785" s="9" t="s">
        <v>6454</v>
      </c>
      <c r="I785" t="s">
        <v>459</v>
      </c>
      <c r="J785" s="4">
        <v>42714</v>
      </c>
      <c r="K785" s="3" t="str">
        <f t="shared" si="25"/>
        <v>&lt;attribute&gt; &lt;id&gt;4259&lt;/id&gt;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786" spans="2:11" ht="15" customHeight="1" x14ac:dyDescent="0.25">
      <c r="B786">
        <v>422</v>
      </c>
      <c r="C786" s="9" t="s">
        <v>1074</v>
      </c>
      <c r="D786">
        <v>4255</v>
      </c>
      <c r="E786" s="9" t="s">
        <v>1075</v>
      </c>
      <c r="F786" t="str">
        <f t="shared" si="24"/>
        <v>Terminals - Electric Interface</v>
      </c>
      <c r="G786" t="s">
        <v>454</v>
      </c>
      <c r="H786" s="9" t="s">
        <v>6454</v>
      </c>
      <c r="I786" t="s">
        <v>459</v>
      </c>
      <c r="J786" s="4">
        <v>42714</v>
      </c>
      <c r="K786" s="3" t="str">
        <f t="shared" si="25"/>
        <v>&lt;attribute&gt; &lt;id&gt;4255&lt;/id&gt; &lt;type&gt;Repeating&lt;/type&gt;  &lt;name&gt;Electric Interface&lt;/name&gt; &lt;deactivated&gt;false&lt;/deactivated&gt; &lt;group-id&gt;422&lt;/group-id&gt; &lt;group-name&gt;Terminals&lt;/group-name&gt; &lt;last-update&gt;10/12/2016&lt;/last-update&gt; &lt;/attribute&gt;</v>
      </c>
    </row>
    <row r="787" spans="2:11" ht="15" customHeight="1" x14ac:dyDescent="0.25">
      <c r="B787">
        <v>422</v>
      </c>
      <c r="C787" s="9" t="s">
        <v>1074</v>
      </c>
      <c r="D787">
        <v>4256</v>
      </c>
      <c r="E787" s="9" t="s">
        <v>1076</v>
      </c>
      <c r="F787" t="str">
        <f t="shared" si="24"/>
        <v>Terminals - Interface Qty</v>
      </c>
      <c r="G787" t="s">
        <v>454</v>
      </c>
      <c r="H787" s="9" t="s">
        <v>6454</v>
      </c>
      <c r="I787" t="s">
        <v>459</v>
      </c>
      <c r="J787" s="4">
        <v>42714</v>
      </c>
      <c r="K787" s="3" t="str">
        <f t="shared" si="25"/>
        <v>&lt;attribute&gt; &lt;id&gt;4256&lt;/id&gt; &lt;type&gt;Repeating&lt;/type&gt;  &lt;name&gt;Interface Qty&lt;/name&gt; &lt;deactivated&gt;false&lt;/deactivated&gt; &lt;group-id&gt;422&lt;/group-id&gt; &lt;group-name&gt;Terminals&lt;/group-name&gt; &lt;last-update&gt;10/12/2016&lt;/last-update&gt; &lt;/attribute&gt;</v>
      </c>
    </row>
    <row r="788" spans="2:11" ht="15" customHeight="1" x14ac:dyDescent="0.25">
      <c r="B788">
        <v>422</v>
      </c>
      <c r="C788" s="9" t="s">
        <v>1074</v>
      </c>
      <c r="D788">
        <v>4257</v>
      </c>
      <c r="E788" s="9" t="s">
        <v>1077</v>
      </c>
      <c r="F788" t="str">
        <f t="shared" si="24"/>
        <v>Terminals - Connectors</v>
      </c>
      <c r="G788" t="s">
        <v>454</v>
      </c>
      <c r="H788" s="9" t="s">
        <v>6454</v>
      </c>
      <c r="I788" t="s">
        <v>459</v>
      </c>
      <c r="J788" s="4">
        <v>42714</v>
      </c>
      <c r="K788" s="3" t="str">
        <f t="shared" si="25"/>
        <v>&lt;attribute&gt; &lt;id&gt;4257&lt;/id&gt; &lt;type&gt;Repeating&lt;/type&gt;  &lt;name&gt;Connectors&lt;/name&gt; &lt;deactivated&gt;false&lt;/deactivated&gt; &lt;group-id&gt;422&lt;/group-id&gt; &lt;group-name&gt;Terminals&lt;/group-name&gt; &lt;last-update&gt;10/12/2016&lt;/last-update&gt; &lt;/attribute&gt;</v>
      </c>
    </row>
    <row r="789" spans="2:11" ht="15" customHeight="1" x14ac:dyDescent="0.25">
      <c r="B789">
        <v>422</v>
      </c>
      <c r="C789" s="9" t="s">
        <v>1074</v>
      </c>
      <c r="D789">
        <v>4258</v>
      </c>
      <c r="E789" s="9" t="s">
        <v>743</v>
      </c>
      <c r="F789" t="str">
        <f t="shared" si="24"/>
        <v>Terminals - Details</v>
      </c>
      <c r="G789" t="s">
        <v>454</v>
      </c>
      <c r="H789" s="9" t="s">
        <v>6454</v>
      </c>
      <c r="I789" t="s">
        <v>459</v>
      </c>
      <c r="J789" s="4">
        <v>42714</v>
      </c>
      <c r="K789" s="3" t="str">
        <f t="shared" si="25"/>
        <v>&lt;attribute&gt; &lt;id&gt;4258&lt;/id&gt; &lt;type&gt;Repeating&lt;/type&gt;  &lt;name&gt;Details&lt;/name&gt; &lt;deactivated&gt;false&lt;/deactivated&gt; &lt;group-id&gt;422&lt;/group-id&gt; &lt;group-name&gt;Terminals&lt;/group-name&gt; &lt;last-update&gt;10/12/2016&lt;/last-update&gt; &lt;/attribute&gt;</v>
      </c>
    </row>
    <row r="790" spans="2:11" ht="15" customHeight="1" x14ac:dyDescent="0.25">
      <c r="B790">
        <v>32</v>
      </c>
      <c r="C790" s="9" t="s">
        <v>645</v>
      </c>
      <c r="D790">
        <v>2652</v>
      </c>
      <c r="E790" s="9" t="s">
        <v>647</v>
      </c>
      <c r="F790" t="str">
        <f t="shared" si="24"/>
        <v>Service &amp; Support Details - Component</v>
      </c>
      <c r="G790" t="s">
        <v>454</v>
      </c>
      <c r="H790" s="9" t="s">
        <v>6454</v>
      </c>
      <c r="I790" t="s">
        <v>459</v>
      </c>
      <c r="J790" s="4">
        <v>42714</v>
      </c>
      <c r="K790" s="3" t="str">
        <f t="shared" si="25"/>
        <v>&lt;attribute&gt; &lt;id&gt;2652&lt;/id&gt;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791" spans="2:11" ht="15" customHeight="1" x14ac:dyDescent="0.25">
      <c r="B791">
        <v>352</v>
      </c>
      <c r="C791" s="9" t="s">
        <v>1078</v>
      </c>
      <c r="D791">
        <v>3574</v>
      </c>
      <c r="E791" s="9" t="s">
        <v>1078</v>
      </c>
      <c r="F791" t="str">
        <f t="shared" si="24"/>
        <v>Warranty - Warranty</v>
      </c>
      <c r="G791" t="s">
        <v>450</v>
      </c>
      <c r="H791" s="9" t="s">
        <v>6454</v>
      </c>
      <c r="I791" t="s">
        <v>459</v>
      </c>
      <c r="J791" s="4">
        <v>42714</v>
      </c>
      <c r="K791" s="3" t="str">
        <f t="shared" si="25"/>
        <v>&lt;attribute&gt; &lt;id&gt;3574&lt;/id&gt; &lt;type&gt;Simple&lt;/type&gt;  &lt;name&gt;Warranty&lt;/name&gt; &lt;deactivated&gt;false&lt;/deactivated&gt; &lt;group-id&gt;352&lt;/group-id&gt; &lt;group-name&gt;Warranty&lt;/group-name&gt; &lt;last-update&gt;10/12/2016&lt;/last-update&gt; &lt;/attribute&gt;</v>
      </c>
    </row>
    <row r="792" spans="2:11" ht="15" customHeight="1" x14ac:dyDescent="0.25">
      <c r="B792">
        <v>14</v>
      </c>
      <c r="C792" s="9" t="s">
        <v>539</v>
      </c>
      <c r="D792">
        <v>5769</v>
      </c>
      <c r="E792" s="9" t="s">
        <v>1079</v>
      </c>
      <c r="F792" t="str">
        <f t="shared" si="24"/>
        <v>Display - 3D Details</v>
      </c>
      <c r="G792" t="s">
        <v>450</v>
      </c>
      <c r="H792" s="9" t="s">
        <v>6454</v>
      </c>
      <c r="I792" t="s">
        <v>459</v>
      </c>
      <c r="J792" s="4">
        <v>42714</v>
      </c>
      <c r="K792" s="3" t="str">
        <f t="shared" si="25"/>
        <v>&lt;attribute&gt; &lt;id&gt;5769&lt;/id&gt; &lt;type&gt;Simple&lt;/type&gt;  &lt;name&gt;3D Details&lt;/name&gt; &lt;deactivated&gt;false&lt;/deactivated&gt; &lt;group-id&gt;14&lt;/group-id&gt; &lt;group-name&gt;Display&lt;/group-name&gt; &lt;last-update&gt;10/12/2016&lt;/last-update&gt; &lt;/attribute&gt;</v>
      </c>
    </row>
    <row r="793" spans="2:11" ht="15" customHeight="1" x14ac:dyDescent="0.25">
      <c r="B793">
        <v>20</v>
      </c>
      <c r="C793" s="9" t="s">
        <v>566</v>
      </c>
      <c r="D793">
        <v>2343</v>
      </c>
      <c r="E793" s="9" t="s">
        <v>6346</v>
      </c>
      <c r="F793" t="str">
        <f t="shared" si="24"/>
        <v>Video Input - TV Tuner Features</v>
      </c>
      <c r="G793" t="s">
        <v>452</v>
      </c>
      <c r="H793" s="9" t="s">
        <v>6457</v>
      </c>
      <c r="I793" t="s">
        <v>459</v>
      </c>
      <c r="J793" s="4">
        <v>42714</v>
      </c>
      <c r="K793" s="3" t="str">
        <f t="shared" si="25"/>
        <v>&lt;attribute&gt; &lt;id&gt;2343&lt;/id&gt; &lt;type&gt;Multi-valued&lt;/type&gt;  &lt;name&gt;TV Tuner Features&lt;/name&gt; &lt;deactivated&gt;true&lt;/deactivated&gt; &lt;group-id&gt;20&lt;/group-id&gt; &lt;group-name&gt;Video Input&lt;/group-name&gt; &lt;last-update&gt;10/12/2016&lt;/last-update&gt; &lt;/attribute&gt;</v>
      </c>
    </row>
    <row r="794" spans="2:11" ht="15" customHeight="1" x14ac:dyDescent="0.25">
      <c r="B794">
        <v>17</v>
      </c>
      <c r="C794" s="9" t="s">
        <v>576</v>
      </c>
      <c r="D794">
        <v>225</v>
      </c>
      <c r="E794" s="9" t="s">
        <v>1080</v>
      </c>
      <c r="F794" t="str">
        <f t="shared" si="24"/>
        <v>Input Device - Movement Resolution</v>
      </c>
      <c r="G794" t="s">
        <v>451</v>
      </c>
      <c r="H794" s="9" t="s">
        <v>6454</v>
      </c>
      <c r="I794" t="s">
        <v>459</v>
      </c>
      <c r="J794" s="4">
        <v>42714</v>
      </c>
      <c r="K794" s="3" t="str">
        <f t="shared" si="25"/>
        <v>&lt;attribute&gt; &lt;id&gt;225&lt;/id&gt; &lt;type&gt;Simple numeric&lt;/type&gt;  &lt;name&gt;Movement Resolution&lt;/name&gt; &lt;deactivated&gt;false&lt;/deactivated&gt; &lt;group-id&gt;17&lt;/group-id&gt; &lt;group-name&gt;Input Device&lt;/group-name&gt; &lt;last-update&gt;10/12/2016&lt;/last-update&gt; &lt;/attribute&gt;</v>
      </c>
    </row>
    <row r="795" spans="2:11" ht="15" customHeight="1" x14ac:dyDescent="0.25">
      <c r="B795">
        <v>354</v>
      </c>
      <c r="C795" s="9" t="s">
        <v>1049</v>
      </c>
      <c r="D795">
        <v>3750</v>
      </c>
      <c r="E795" s="9" t="s">
        <v>1081</v>
      </c>
      <c r="F795" t="str">
        <f t="shared" si="24"/>
        <v>KVM - Max Cascading Depth</v>
      </c>
      <c r="G795" t="s">
        <v>451</v>
      </c>
      <c r="H795" s="9" t="s">
        <v>6454</v>
      </c>
      <c r="I795" t="s">
        <v>459</v>
      </c>
      <c r="J795" s="4">
        <v>42714</v>
      </c>
      <c r="K795" s="3" t="str">
        <f t="shared" si="25"/>
        <v>&lt;attribute&gt; &lt;id&gt;3750&lt;/id&gt; &lt;type&gt;Simple numeric&lt;/type&gt;  &lt;name&gt;Max Cascading Depth&lt;/name&gt; &lt;deactivated&gt;false&lt;/deactivated&gt; &lt;group-id&gt;354&lt;/group-id&gt; &lt;group-name&gt;KVM&lt;/group-name&gt; &lt;last-update&gt;10/12/2016&lt;/last-update&gt; &lt;/attribute&gt;</v>
      </c>
    </row>
    <row r="796" spans="2:11" ht="15" customHeight="1" x14ac:dyDescent="0.25">
      <c r="B796">
        <v>50</v>
      </c>
      <c r="C796" s="9" t="s">
        <v>467</v>
      </c>
      <c r="D796">
        <v>8579</v>
      </c>
      <c r="E796" s="9" t="s">
        <v>927</v>
      </c>
      <c r="F796" t="str">
        <f t="shared" si="24"/>
        <v>System - Operating System</v>
      </c>
      <c r="G796" t="s">
        <v>450</v>
      </c>
      <c r="H796" s="9" t="s">
        <v>6454</v>
      </c>
      <c r="I796" t="s">
        <v>459</v>
      </c>
      <c r="J796" s="4">
        <v>42714</v>
      </c>
      <c r="K796" s="3" t="str">
        <f t="shared" si="25"/>
        <v>&lt;attribute&gt; &lt;id&gt;8579&lt;/id&gt; &lt;type&gt;Simple&lt;/type&gt;  &lt;name&gt;Operating System&lt;/name&gt; &lt;deactivated&gt;false&lt;/deactivated&gt; &lt;group-id&gt;50&lt;/group-id&gt; &lt;group-name&gt;System&lt;/group-name&gt; &lt;last-update&gt;10/12/2016&lt;/last-update&gt; &lt;/attribute&gt;</v>
      </c>
    </row>
    <row r="797" spans="2:11" ht="15" customHeight="1" x14ac:dyDescent="0.25">
      <c r="B797">
        <v>50</v>
      </c>
      <c r="C797" s="9" t="s">
        <v>467</v>
      </c>
      <c r="D797">
        <v>8580</v>
      </c>
      <c r="E797" s="9" t="s">
        <v>1082</v>
      </c>
      <c r="F797" t="str">
        <f t="shared" si="24"/>
        <v>System - Configuration</v>
      </c>
      <c r="G797" t="s">
        <v>450</v>
      </c>
      <c r="H797" s="9" t="s">
        <v>6454</v>
      </c>
      <c r="I797" t="s">
        <v>459</v>
      </c>
      <c r="J797" s="4">
        <v>42714</v>
      </c>
      <c r="K797" s="3" t="str">
        <f t="shared" si="25"/>
        <v>&lt;attribute&gt; &lt;id&gt;8580&lt;/id&gt; &lt;type&gt;Simple&lt;/type&gt;  &lt;name&gt;Configuration&lt;/name&gt; &lt;deactivated&gt;false&lt;/deactivated&gt; &lt;group-id&gt;50&lt;/group-id&gt; &lt;group-name&gt;System&lt;/group-name&gt; &lt;last-update&gt;10/12/2016&lt;/last-update&gt; &lt;/attribute&gt;</v>
      </c>
    </row>
    <row r="798" spans="2:11" ht="15" customHeight="1" x14ac:dyDescent="0.25">
      <c r="B798">
        <v>504</v>
      </c>
      <c r="C798" s="9" t="s">
        <v>1083</v>
      </c>
      <c r="D798">
        <v>5237</v>
      </c>
      <c r="E798" s="9" t="s">
        <v>456</v>
      </c>
      <c r="F798" t="str">
        <f t="shared" si="24"/>
        <v>Medical Display - Type</v>
      </c>
      <c r="G798" t="s">
        <v>450</v>
      </c>
      <c r="H798" s="9" t="s">
        <v>6454</v>
      </c>
      <c r="I798" t="s">
        <v>459</v>
      </c>
      <c r="J798" s="4">
        <v>42714</v>
      </c>
      <c r="K798" s="3" t="str">
        <f t="shared" si="25"/>
        <v>&lt;attribute&gt; &lt;id&gt;5237&lt;/id&gt; &lt;type&gt;Simple&lt;/type&gt;  &lt;name&gt;Type&lt;/name&gt; &lt;deactivated&gt;false&lt;/deactivated&gt; &lt;group-id&gt;504&lt;/group-id&gt; &lt;group-name&gt;Medical Display&lt;/group-name&gt; &lt;last-update&gt;10/12/2016&lt;/last-update&gt; &lt;/attribute&gt;</v>
      </c>
    </row>
    <row r="799" spans="2:11" ht="15" customHeight="1" x14ac:dyDescent="0.25">
      <c r="B799">
        <v>504</v>
      </c>
      <c r="C799" s="9" t="s">
        <v>1083</v>
      </c>
      <c r="D799">
        <v>5238</v>
      </c>
      <c r="E799" s="9" t="s">
        <v>1084</v>
      </c>
      <c r="F799" t="str">
        <f t="shared" si="24"/>
        <v>Medical Display - Resolution</v>
      </c>
      <c r="G799" t="s">
        <v>450</v>
      </c>
      <c r="H799" s="9" t="s">
        <v>6454</v>
      </c>
      <c r="I799" t="s">
        <v>459</v>
      </c>
      <c r="J799" s="4">
        <v>42714</v>
      </c>
      <c r="K799" s="3" t="str">
        <f t="shared" si="25"/>
        <v>&lt;attribute&gt; &lt;id&gt;5238&lt;/id&gt; &lt;type&gt;Simple&lt;/type&gt;  &lt;name&gt;Resolution&lt;/name&gt; &lt;deactivated&gt;false&lt;/deactivated&gt; &lt;group-id&gt;504&lt;/group-id&gt; &lt;group-name&gt;Medical Display&lt;/group-name&gt; &lt;last-update&gt;10/12/2016&lt;/last-update&gt; &lt;/attribute&gt;</v>
      </c>
    </row>
    <row r="800" spans="2:11" ht="15" customHeight="1" x14ac:dyDescent="0.25">
      <c r="B800">
        <v>209</v>
      </c>
      <c r="C800" s="9" t="s">
        <v>1085</v>
      </c>
      <c r="D800">
        <v>4777</v>
      </c>
      <c r="E800" s="9" t="s">
        <v>1086</v>
      </c>
      <c r="F800" t="str">
        <f t="shared" si="24"/>
        <v>Projection Screen - Image Diagonal Size (in)</v>
      </c>
      <c r="G800" t="s">
        <v>451</v>
      </c>
      <c r="H800" s="9" t="s">
        <v>6454</v>
      </c>
      <c r="I800" t="s">
        <v>459</v>
      </c>
      <c r="J800" s="4">
        <v>42714</v>
      </c>
      <c r="K800" s="3" t="str">
        <f t="shared" si="25"/>
        <v>&lt;attribute&gt; &lt;id&gt;4777&lt;/id&gt; &lt;type&gt;Simple numeric&lt;/type&gt;  &lt;name&gt;Image Diagonal Size (in)&lt;/name&gt; &lt;deactivated&gt;false&lt;/deactivated&gt; &lt;group-id&gt;209&lt;/group-id&gt; &lt;group-name&gt;Projection Screen&lt;/group-name&gt; &lt;last-update&gt;10/12/2016&lt;/last-update&gt; &lt;/attribute&gt;</v>
      </c>
    </row>
    <row r="801" spans="2:11" ht="15" customHeight="1" x14ac:dyDescent="0.25">
      <c r="B801">
        <v>209</v>
      </c>
      <c r="C801" s="9" t="s">
        <v>1085</v>
      </c>
      <c r="D801">
        <v>2380</v>
      </c>
      <c r="E801" s="9" t="s">
        <v>1087</v>
      </c>
      <c r="F801" t="str">
        <f t="shared" si="24"/>
        <v>Projection Screen - Image Diagonal Size</v>
      </c>
      <c r="G801" t="s">
        <v>451</v>
      </c>
      <c r="H801" s="9" t="s">
        <v>6454</v>
      </c>
      <c r="I801" t="s">
        <v>459</v>
      </c>
      <c r="J801" s="4">
        <v>42714</v>
      </c>
      <c r="K801" s="3" t="str">
        <f t="shared" si="25"/>
        <v>&lt;attribute&gt; &lt;id&gt;2380&lt;/id&gt; &lt;type&gt;Simple numeric&lt;/type&gt;  &lt;name&gt;Image Diagonal Size&lt;/name&gt; &lt;deactivated&gt;false&lt;/deactivated&gt; &lt;group-id&gt;209&lt;/group-id&gt; &lt;group-name&gt;Projection Screen&lt;/group-name&gt; &lt;last-update&gt;10/12/2016&lt;/last-update&gt; &lt;/attribute&gt;</v>
      </c>
    </row>
    <row r="802" spans="2:11" ht="15" customHeight="1" x14ac:dyDescent="0.25">
      <c r="B802">
        <v>209</v>
      </c>
      <c r="C802" s="9" t="s">
        <v>1085</v>
      </c>
      <c r="D802">
        <v>3373</v>
      </c>
      <c r="E802" s="9" t="s">
        <v>507</v>
      </c>
      <c r="F802" t="str">
        <f t="shared" si="24"/>
        <v>Projection Screen - Features</v>
      </c>
      <c r="G802" t="s">
        <v>452</v>
      </c>
      <c r="H802" s="9" t="s">
        <v>6454</v>
      </c>
      <c r="I802" t="s">
        <v>459</v>
      </c>
      <c r="J802" s="4">
        <v>42714</v>
      </c>
      <c r="K802" s="3" t="str">
        <f t="shared" si="25"/>
        <v>&lt;attribute&gt; &lt;id&gt;3373&lt;/id&gt; &lt;type&gt;Multi-valued&lt;/type&gt;  &lt;name&gt;Features&lt;/name&gt; &lt;deactivated&gt;false&lt;/deactivated&gt; &lt;group-id&gt;209&lt;/group-id&gt; &lt;group-name&gt;Projection Screen&lt;/group-name&gt; &lt;last-update&gt;10/12/2016&lt;/last-update&gt; &lt;/attribute&gt;</v>
      </c>
    </row>
    <row r="803" spans="2:11" ht="15" customHeight="1" x14ac:dyDescent="0.25">
      <c r="B803">
        <v>525</v>
      </c>
      <c r="C803" s="9" t="s">
        <v>1088</v>
      </c>
      <c r="D803">
        <v>5530</v>
      </c>
      <c r="E803" s="9" t="s">
        <v>1089</v>
      </c>
      <c r="F803" t="str">
        <f t="shared" si="24"/>
        <v>3D Glasses - 3D Glasses Technology</v>
      </c>
      <c r="G803" t="s">
        <v>450</v>
      </c>
      <c r="H803" s="9" t="s">
        <v>6454</v>
      </c>
      <c r="I803" t="s">
        <v>459</v>
      </c>
      <c r="J803" s="4">
        <v>42714</v>
      </c>
      <c r="K803" s="3" t="str">
        <f t="shared" si="25"/>
        <v>&lt;attribute&gt; &lt;id&gt;5530&lt;/id&gt; &lt;type&gt;Simple&lt;/type&gt;  &lt;name&gt;3D Glasses Technology&lt;/name&gt; &lt;deactivated&gt;false&lt;/deactivated&gt; &lt;group-id&gt;525&lt;/group-id&gt; &lt;group-name&gt;3D Glasses&lt;/group-name&gt; &lt;last-update&gt;10/12/2016&lt;/last-update&gt; &lt;/attribute&gt;</v>
      </c>
    </row>
    <row r="804" spans="2:11" x14ac:dyDescent="0.25">
      <c r="B804">
        <v>31</v>
      </c>
      <c r="C804" s="9" t="s">
        <v>622</v>
      </c>
      <c r="D804">
        <v>5957</v>
      </c>
      <c r="E804" s="9" t="s">
        <v>1090</v>
      </c>
      <c r="F804" t="str">
        <f t="shared" si="24"/>
        <v>Miscellaneous - Material Thickness</v>
      </c>
      <c r="G804" t="s">
        <v>451</v>
      </c>
      <c r="H804" s="9" t="s">
        <v>6454</v>
      </c>
      <c r="I804" t="s">
        <v>459</v>
      </c>
      <c r="J804" s="4">
        <v>42714</v>
      </c>
      <c r="K804" s="3" t="str">
        <f t="shared" si="25"/>
        <v>&lt;attribute&gt; &lt;id&gt;5957&lt;/id&gt; &lt;type&gt;Simple numeric&lt;/type&gt;  &lt;name&gt;Material Thickness&lt;/name&gt; &lt;deactivated&gt;false&lt;/deactivated&gt; &lt;group-id&gt;31&lt;/group-id&gt; &lt;group-name&gt;Miscellaneous&lt;/group-name&gt; &lt;last-update&gt;10/12/2016&lt;/last-update&gt; &lt;/attribute&gt;</v>
      </c>
    </row>
    <row r="805" spans="2:11" x14ac:dyDescent="0.25">
      <c r="B805">
        <v>31</v>
      </c>
      <c r="C805" s="9" t="s">
        <v>622</v>
      </c>
      <c r="D805">
        <v>7043</v>
      </c>
      <c r="E805" s="9" t="s">
        <v>524</v>
      </c>
      <c r="F805" t="str">
        <f t="shared" si="24"/>
        <v>Miscellaneous - Capacity</v>
      </c>
      <c r="G805" t="s">
        <v>451</v>
      </c>
      <c r="H805" s="9" t="s">
        <v>6454</v>
      </c>
      <c r="I805" t="s">
        <v>459</v>
      </c>
      <c r="J805" s="4">
        <v>42714</v>
      </c>
      <c r="K805" s="3" t="str">
        <f t="shared" si="25"/>
        <v>&lt;attribute&gt; &lt;id&gt;7043&lt;/id&gt; &lt;type&gt;Simple numeric&lt;/type&gt;  &lt;name&gt;Capacity&lt;/name&gt; &lt;deactivated&gt;false&lt;/deactivated&gt; &lt;group-id&gt;31&lt;/group-id&gt; &lt;group-name&gt;Miscellaneous&lt;/group-name&gt; &lt;last-update&gt;10/12/2016&lt;/last-update&gt; &lt;/attribute&gt;</v>
      </c>
    </row>
    <row r="806" spans="2:11" ht="15" customHeight="1" x14ac:dyDescent="0.25">
      <c r="B806">
        <v>464</v>
      </c>
      <c r="C806" s="9" t="s">
        <v>754</v>
      </c>
      <c r="D806">
        <v>4868</v>
      </c>
      <c r="E806" s="9" t="s">
        <v>759</v>
      </c>
      <c r="F806" t="str">
        <f t="shared" si="24"/>
        <v>General - Package Content</v>
      </c>
      <c r="G806" t="s">
        <v>452</v>
      </c>
      <c r="H806" s="9" t="s">
        <v>6454</v>
      </c>
      <c r="I806" t="s">
        <v>459</v>
      </c>
      <c r="J806" s="4">
        <v>42714</v>
      </c>
      <c r="K806" s="3" t="str">
        <f t="shared" si="25"/>
        <v>&lt;attribute&gt; &lt;id&gt;4868&lt;/id&gt;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07" spans="2:11" ht="15" customHeight="1" x14ac:dyDescent="0.25">
      <c r="B807">
        <v>609</v>
      </c>
      <c r="C807" s="9" t="s">
        <v>843</v>
      </c>
      <c r="D807">
        <v>7035</v>
      </c>
      <c r="E807" s="9" t="s">
        <v>6347</v>
      </c>
      <c r="F807" t="str">
        <f t="shared" si="24"/>
        <v>Monitor Filter - Anti-radiation</v>
      </c>
      <c r="G807" t="s">
        <v>450</v>
      </c>
      <c r="H807" s="9" t="s">
        <v>6457</v>
      </c>
      <c r="I807" t="s">
        <v>459</v>
      </c>
      <c r="J807" s="4">
        <v>42714</v>
      </c>
      <c r="K807" s="3" t="str">
        <f t="shared" si="25"/>
        <v>&lt;attribute&gt; &lt;id&gt;7035&lt;/id&gt; &lt;type&gt;Simple&lt;/type&gt;  &lt;name&gt;Anti-radiation&lt;/name&gt; &lt;deactivated&gt;true&lt;/deactivated&gt; &lt;group-id&gt;609&lt;/group-id&gt; &lt;group-name&gt;Monitor Filter&lt;/group-name&gt; &lt;last-update&gt;10/12/2016&lt;/last-update&gt; &lt;/attribute&gt;</v>
      </c>
    </row>
    <row r="808" spans="2:11" ht="15" customHeight="1" x14ac:dyDescent="0.25">
      <c r="B808">
        <v>192</v>
      </c>
      <c r="C808" s="9" t="s">
        <v>776</v>
      </c>
      <c r="D808">
        <v>2202</v>
      </c>
      <c r="E808" s="9" t="s">
        <v>1091</v>
      </c>
      <c r="F808" t="str">
        <f t="shared" si="24"/>
        <v>Heatsink &amp; Fan - Fan Diameter</v>
      </c>
      <c r="G808" t="s">
        <v>450</v>
      </c>
      <c r="H808" s="9" t="s">
        <v>6454</v>
      </c>
      <c r="I808" t="s">
        <v>459</v>
      </c>
      <c r="J808" s="4">
        <v>42714</v>
      </c>
      <c r="K808" s="3" t="str">
        <f t="shared" si="25"/>
        <v>&lt;attribute&gt; &lt;id&gt;2202&lt;/id&gt; &lt;type&gt;Simple&lt;/type&gt;  &lt;name&gt;Fan Diameter&lt;/name&gt; &lt;deactivated&gt;false&lt;/deactivated&gt; &lt;group-id&gt;192&lt;/group-id&gt; &lt;group-name&gt;Heatsink /// Fan&lt;/group-name&gt; &lt;last-update&gt;10/12/2016&lt;/last-update&gt; &lt;/attribute&gt;</v>
      </c>
    </row>
    <row r="809" spans="2:11" ht="15" customHeight="1" x14ac:dyDescent="0.25">
      <c r="B809">
        <v>192</v>
      </c>
      <c r="C809" s="9" t="s">
        <v>776</v>
      </c>
      <c r="D809">
        <v>2203</v>
      </c>
      <c r="E809" s="9" t="s">
        <v>1092</v>
      </c>
      <c r="F809" t="str">
        <f t="shared" si="24"/>
        <v>Heatsink &amp; Fan - Fan Height</v>
      </c>
      <c r="G809" t="s">
        <v>450</v>
      </c>
      <c r="H809" s="9" t="s">
        <v>6454</v>
      </c>
      <c r="I809" t="s">
        <v>459</v>
      </c>
      <c r="J809" s="4">
        <v>42714</v>
      </c>
      <c r="K809" s="3" t="str">
        <f t="shared" si="25"/>
        <v>&lt;attribute&gt; &lt;id&gt;2203&lt;/id&gt; &lt;type&gt;Simple&lt;/type&gt;  &lt;name&gt;Fan Height&lt;/name&gt; &lt;deactivated&gt;false&lt;/deactivated&gt; &lt;group-id&gt;192&lt;/group-id&gt; &lt;group-name&gt;Heatsink /// Fan&lt;/group-name&gt; &lt;last-update&gt;10/12/2016&lt;/last-update&gt; &lt;/attribute&gt;</v>
      </c>
    </row>
    <row r="810" spans="2:11" ht="15" customHeight="1" x14ac:dyDescent="0.25">
      <c r="B810">
        <v>63</v>
      </c>
      <c r="C810" s="9" t="s">
        <v>460</v>
      </c>
      <c r="D810">
        <v>5298</v>
      </c>
      <c r="E810" s="9" t="s">
        <v>654</v>
      </c>
      <c r="F810" t="str">
        <f t="shared" si="24"/>
        <v>Header - Bundled with</v>
      </c>
      <c r="G810" t="s">
        <v>450</v>
      </c>
      <c r="H810" s="9" t="s">
        <v>6454</v>
      </c>
      <c r="I810" t="s">
        <v>459</v>
      </c>
      <c r="J810" s="4">
        <v>42714</v>
      </c>
      <c r="K810" s="3" t="str">
        <f t="shared" si="25"/>
        <v>&lt;attribute&gt; &lt;id&gt;5298&lt;/id&gt;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811" spans="2:11" ht="15" customHeight="1" x14ac:dyDescent="0.25">
      <c r="B811">
        <v>182</v>
      </c>
      <c r="C811" s="9" t="s">
        <v>1093</v>
      </c>
      <c r="D811">
        <v>1348</v>
      </c>
      <c r="E811" s="9" t="s">
        <v>1094</v>
      </c>
      <c r="F811" t="str">
        <f t="shared" si="24"/>
        <v>CE System - V-Chip Control</v>
      </c>
      <c r="G811" t="s">
        <v>450</v>
      </c>
      <c r="H811" s="9" t="s">
        <v>6454</v>
      </c>
      <c r="I811" t="s">
        <v>459</v>
      </c>
      <c r="J811" s="4">
        <v>42714</v>
      </c>
      <c r="K811" s="3" t="str">
        <f t="shared" si="25"/>
        <v>&lt;attribute&gt; &lt;id&gt;1348&lt;/id&gt; &lt;type&gt;Simple&lt;/type&gt;  &lt;name&gt;V-Chip Control&lt;/name&gt; &lt;deactivated&gt;false&lt;/deactivated&gt; &lt;group-id&gt;182&lt;/group-id&gt; &lt;group-name&gt;CE System&lt;/group-name&gt; &lt;last-update&gt;10/12/2016&lt;/last-update&gt; &lt;/attribute&gt;</v>
      </c>
    </row>
    <row r="812" spans="2:11" ht="15" customHeight="1" x14ac:dyDescent="0.25">
      <c r="B812">
        <v>97</v>
      </c>
      <c r="C812" s="9" t="s">
        <v>1095</v>
      </c>
      <c r="D812">
        <v>959</v>
      </c>
      <c r="E812" s="9" t="s">
        <v>456</v>
      </c>
      <c r="F812" t="str">
        <f t="shared" si="24"/>
        <v>Television - Type</v>
      </c>
      <c r="G812" t="s">
        <v>450</v>
      </c>
      <c r="H812" s="9" t="s">
        <v>6454</v>
      </c>
      <c r="I812" t="s">
        <v>459</v>
      </c>
      <c r="J812" s="4">
        <v>42714</v>
      </c>
      <c r="K812" s="3" t="str">
        <f t="shared" si="25"/>
        <v>&lt;attribute&gt; &lt;id&gt;959&lt;/id&gt; &lt;type&gt;Simple&lt;/type&gt;  &lt;name&gt;Type&lt;/name&gt; &lt;deactivated&gt;false&lt;/deactivated&gt; &lt;group-id&gt;97&lt;/group-id&gt; &lt;group-name&gt;Television&lt;/group-name&gt; &lt;last-update&gt;10/12/2016&lt;/last-update&gt; &lt;/attribute&gt;</v>
      </c>
    </row>
    <row r="813" spans="2:11" ht="15" customHeight="1" x14ac:dyDescent="0.25">
      <c r="B813">
        <v>97</v>
      </c>
      <c r="C813" s="9" t="s">
        <v>1095</v>
      </c>
      <c r="D813">
        <v>5961</v>
      </c>
      <c r="E813" s="9" t="s">
        <v>1096</v>
      </c>
      <c r="F813" t="str">
        <f t="shared" si="24"/>
        <v>Television - Smart TV</v>
      </c>
      <c r="G813" t="s">
        <v>452</v>
      </c>
      <c r="H813" s="9" t="s">
        <v>6454</v>
      </c>
      <c r="I813" t="s">
        <v>459</v>
      </c>
      <c r="J813" s="4">
        <v>42714</v>
      </c>
      <c r="K813" s="3" t="str">
        <f t="shared" si="25"/>
        <v>&lt;attribute&gt; &lt;id&gt;5961&lt;/id&gt; &lt;type&gt;Multi-valued&lt;/type&gt;  &lt;name&gt;Smart TV&lt;/name&gt; &lt;deactivated&gt;false&lt;/deactivated&gt; &lt;group-id&gt;97&lt;/group-id&gt; &lt;group-name&gt;Television&lt;/group-name&gt; &lt;last-update&gt;10/12/2016&lt;/last-update&gt; &lt;/attribute&gt;</v>
      </c>
    </row>
    <row r="814" spans="2:11" ht="15" customHeight="1" x14ac:dyDescent="0.25">
      <c r="B814">
        <v>97</v>
      </c>
      <c r="C814" s="9" t="s">
        <v>1095</v>
      </c>
      <c r="D814">
        <v>8519</v>
      </c>
      <c r="E814" s="9" t="s">
        <v>689</v>
      </c>
      <c r="F814" t="str">
        <f t="shared" si="24"/>
        <v>Television - Platform</v>
      </c>
      <c r="G814" t="s">
        <v>452</v>
      </c>
      <c r="H814" s="9" t="s">
        <v>6454</v>
      </c>
      <c r="I814" t="s">
        <v>459</v>
      </c>
      <c r="J814" s="4">
        <v>42714</v>
      </c>
      <c r="K814" s="3" t="str">
        <f t="shared" si="25"/>
        <v>&lt;attribute&gt; &lt;id&gt;8519&lt;/id&gt; &lt;type&gt;Multi-valued&lt;/type&gt;  &lt;name&gt;Platform&lt;/name&gt; &lt;deactivated&gt;false&lt;/deactivated&gt; &lt;group-id&gt;97&lt;/group-id&gt; &lt;group-name&gt;Television&lt;/group-name&gt; &lt;last-update&gt;10/12/2016&lt;/last-update&gt; &lt;/attribute&gt;</v>
      </c>
    </row>
    <row r="815" spans="2:11" ht="15" customHeight="1" x14ac:dyDescent="0.25">
      <c r="B815">
        <v>97</v>
      </c>
      <c r="C815" s="9" t="s">
        <v>1095</v>
      </c>
      <c r="D815">
        <v>4685</v>
      </c>
      <c r="E815" s="9" t="s">
        <v>1097</v>
      </c>
      <c r="F815" t="str">
        <f t="shared" si="24"/>
        <v>Television - Combined with</v>
      </c>
      <c r="G815" t="s">
        <v>450</v>
      </c>
      <c r="H815" s="9" t="s">
        <v>6454</v>
      </c>
      <c r="I815" t="s">
        <v>459</v>
      </c>
      <c r="J815" s="4">
        <v>42714</v>
      </c>
      <c r="K815" s="3" t="str">
        <f t="shared" si="25"/>
        <v>&lt;attribute&gt; &lt;id&gt;4685&lt;/id&gt; &lt;type&gt;Simple&lt;/type&gt;  &lt;name&gt;Combined with&lt;/name&gt; &lt;deactivated&gt;false&lt;/deactivated&gt; &lt;group-id&gt;97&lt;/group-id&gt; &lt;group-name&gt;Television&lt;/group-name&gt; &lt;last-update&gt;10/12/2016&lt;/last-update&gt; &lt;/attribute&gt;</v>
      </c>
    </row>
    <row r="816" spans="2:11" ht="15" customHeight="1" x14ac:dyDescent="0.25">
      <c r="B816">
        <v>97</v>
      </c>
      <c r="C816" s="9" t="s">
        <v>1095</v>
      </c>
      <c r="D816">
        <v>5745</v>
      </c>
      <c r="E816" s="9" t="s">
        <v>1098</v>
      </c>
      <c r="F816" t="str">
        <f t="shared" si="24"/>
        <v>Television - Commercial Use</v>
      </c>
      <c r="G816" t="s">
        <v>450</v>
      </c>
      <c r="H816" s="9" t="s">
        <v>6454</v>
      </c>
      <c r="I816" t="s">
        <v>459</v>
      </c>
      <c r="J816" s="4">
        <v>42714</v>
      </c>
      <c r="K816" s="3" t="str">
        <f t="shared" si="25"/>
        <v>&lt;attribute&gt; &lt;id&gt;5745&lt;/id&gt; &lt;type&gt;Simple&lt;/type&gt;  &lt;name&gt;Commercial Use&lt;/name&gt; &lt;deactivated&gt;false&lt;/deactivated&gt; &lt;group-id&gt;97&lt;/group-id&gt; &lt;group-name&gt;Television&lt;/group-name&gt; &lt;last-update&gt;10/12/2016&lt;/last-update&gt; &lt;/attribute&gt;</v>
      </c>
    </row>
    <row r="817" spans="2:11" ht="15" customHeight="1" x14ac:dyDescent="0.25">
      <c r="B817">
        <v>97</v>
      </c>
      <c r="C817" s="9" t="s">
        <v>1095</v>
      </c>
      <c r="D817">
        <v>8538</v>
      </c>
      <c r="E817" s="9" t="s">
        <v>1099</v>
      </c>
      <c r="F817" t="str">
        <f t="shared" si="24"/>
        <v>Television - Commercial Targeting</v>
      </c>
      <c r="G817" t="s">
        <v>450</v>
      </c>
      <c r="H817" s="9" t="s">
        <v>6454</v>
      </c>
      <c r="I817" t="s">
        <v>459</v>
      </c>
      <c r="J817" s="4">
        <v>42714</v>
      </c>
      <c r="K817" s="3" t="str">
        <f t="shared" si="25"/>
        <v>&lt;attribute&gt; &lt;id&gt;8538&lt;/id&gt; &lt;type&gt;Simple&lt;/type&gt;  &lt;name&gt;Commercial Targeting&lt;/name&gt; &lt;deactivated&gt;false&lt;/deactivated&gt; &lt;group-id&gt;97&lt;/group-id&gt; &lt;group-name&gt;Television&lt;/group-name&gt; &lt;last-update&gt;10/12/2016&lt;/last-update&gt; &lt;/attribute&gt;</v>
      </c>
    </row>
    <row r="818" spans="2:11" ht="15" customHeight="1" x14ac:dyDescent="0.25">
      <c r="B818">
        <v>97</v>
      </c>
      <c r="C818" s="9" t="s">
        <v>1095</v>
      </c>
      <c r="D818">
        <v>5281</v>
      </c>
      <c r="E818" s="9" t="s">
        <v>1100</v>
      </c>
      <c r="F818" t="str">
        <f t="shared" si="24"/>
        <v>Television - Number of Screens</v>
      </c>
      <c r="G818" t="s">
        <v>450</v>
      </c>
      <c r="H818" s="9" t="s">
        <v>6454</v>
      </c>
      <c r="I818" t="s">
        <v>459</v>
      </c>
      <c r="J818" s="4">
        <v>42714</v>
      </c>
      <c r="K818" s="3" t="str">
        <f t="shared" si="25"/>
        <v>&lt;attribute&gt; &lt;id&gt;5281&lt;/id&gt; &lt;type&gt;Simple&lt;/type&gt;  &lt;name&gt;Number of Screens&lt;/name&gt; &lt;deactivated&gt;false&lt;/deactivated&gt; &lt;group-id&gt;97&lt;/group-id&gt; &lt;group-name&gt;Television&lt;/group-name&gt; &lt;last-update&gt;10/12/2016&lt;/last-update&gt; &lt;/attribute&gt;</v>
      </c>
    </row>
    <row r="819" spans="2:11" ht="15" customHeight="1" x14ac:dyDescent="0.25">
      <c r="B819">
        <v>97</v>
      </c>
      <c r="C819" s="9" t="s">
        <v>1095</v>
      </c>
      <c r="D819">
        <v>4680</v>
      </c>
      <c r="E819" s="9" t="s">
        <v>1101</v>
      </c>
      <c r="F819" t="str">
        <f t="shared" si="24"/>
        <v>Television - LCD Display Technology</v>
      </c>
      <c r="G819" t="s">
        <v>450</v>
      </c>
      <c r="H819" s="9" t="s">
        <v>6454</v>
      </c>
      <c r="I819" t="s">
        <v>459</v>
      </c>
      <c r="J819" s="4">
        <v>42714</v>
      </c>
      <c r="K819" s="3" t="str">
        <f t="shared" si="25"/>
        <v>&lt;attribute&gt; &lt;id&gt;4680&lt;/id&gt; &lt;type&gt;Simple&lt;/type&gt;  &lt;name&gt;LCD Display Technology&lt;/name&gt; &lt;deactivated&gt;false&lt;/deactivated&gt; &lt;group-id&gt;97&lt;/group-id&gt; &lt;group-name&gt;Television&lt;/group-name&gt; &lt;last-update&gt;10/12/2016&lt;/last-update&gt; &lt;/attribute&gt;</v>
      </c>
    </row>
    <row r="820" spans="2:11" ht="15" customHeight="1" x14ac:dyDescent="0.25">
      <c r="B820">
        <v>97</v>
      </c>
      <c r="C820" s="9" t="s">
        <v>1095</v>
      </c>
      <c r="D820">
        <v>4802</v>
      </c>
      <c r="E820" s="9" t="s">
        <v>696</v>
      </c>
      <c r="F820" t="str">
        <f t="shared" si="24"/>
        <v>Television - LCD Backlight Technology</v>
      </c>
      <c r="G820" t="s">
        <v>450</v>
      </c>
      <c r="H820" s="9" t="s">
        <v>6454</v>
      </c>
      <c r="I820" t="s">
        <v>459</v>
      </c>
      <c r="J820" s="4">
        <v>42714</v>
      </c>
      <c r="K820" s="3" t="str">
        <f t="shared" si="25"/>
        <v>&lt;attribute&gt; &lt;id&gt;4802&lt;/id&gt; &lt;type&gt;Simple&lt;/type&gt;  &lt;name&gt;LCD Backlight Technology&lt;/name&gt; &lt;deactivated&gt;false&lt;/deactivated&gt; &lt;group-id&gt;97&lt;/group-id&gt; &lt;group-name&gt;Television&lt;/group-name&gt; &lt;last-update&gt;10/12/2016&lt;/last-update&gt; &lt;/attribute&gt;</v>
      </c>
    </row>
    <row r="821" spans="2:11" ht="15" customHeight="1" x14ac:dyDescent="0.25">
      <c r="B821">
        <v>97</v>
      </c>
      <c r="C821" s="9" t="s">
        <v>1095</v>
      </c>
      <c r="D821">
        <v>5465</v>
      </c>
      <c r="E821" s="9" t="s">
        <v>1102</v>
      </c>
      <c r="F821" t="str">
        <f t="shared" si="24"/>
        <v>Television - LED Backlight Type</v>
      </c>
      <c r="G821" t="s">
        <v>452</v>
      </c>
      <c r="H821" s="9" t="s">
        <v>6454</v>
      </c>
      <c r="I821" t="s">
        <v>459</v>
      </c>
      <c r="J821" s="4">
        <v>42714</v>
      </c>
      <c r="K821" s="3" t="str">
        <f t="shared" si="25"/>
        <v>&lt;attribute&gt; &lt;id&gt;5465&lt;/id&gt; &lt;type&gt;Multi-valued&lt;/type&gt;  &lt;name&gt;LED Backlight Type&lt;/name&gt; &lt;deactivated&gt;false&lt;/deactivated&gt; &lt;group-id&gt;97&lt;/group-id&gt; &lt;group-name&gt;Television&lt;/group-name&gt; &lt;last-update&gt;10/12/2016&lt;/last-update&gt; &lt;/attribute&gt;</v>
      </c>
    </row>
    <row r="822" spans="2:11" ht="15" customHeight="1" x14ac:dyDescent="0.25">
      <c r="B822">
        <v>97</v>
      </c>
      <c r="C822" s="9" t="s">
        <v>1095</v>
      </c>
      <c r="D822">
        <v>1887</v>
      </c>
      <c r="E822" s="9" t="s">
        <v>1103</v>
      </c>
      <c r="F822" t="str">
        <f t="shared" si="24"/>
        <v>Television - Video Interface</v>
      </c>
      <c r="G822" t="s">
        <v>452</v>
      </c>
      <c r="H822" s="9" t="s">
        <v>6454</v>
      </c>
      <c r="I822" t="s">
        <v>459</v>
      </c>
      <c r="J822" s="4">
        <v>42714</v>
      </c>
      <c r="K822" s="3" t="str">
        <f t="shared" si="25"/>
        <v>&lt;attribute&gt; &lt;id&gt;1887&lt;/id&gt; &lt;type&gt;Multi-valued&lt;/type&gt;  &lt;name&gt;Video Interface&lt;/name&gt; &lt;deactivated&gt;false&lt;/deactivated&gt; &lt;group-id&gt;97&lt;/group-id&gt; &lt;group-name&gt;Television&lt;/group-name&gt; &lt;last-update&gt;10/12/2016&lt;/last-update&gt; &lt;/attribute&gt;</v>
      </c>
    </row>
    <row r="823" spans="2:11" ht="15" customHeight="1" x14ac:dyDescent="0.25">
      <c r="B823">
        <v>97</v>
      </c>
      <c r="C823" s="9" t="s">
        <v>1095</v>
      </c>
      <c r="D823">
        <v>5326</v>
      </c>
      <c r="E823" s="9" t="s">
        <v>708</v>
      </c>
      <c r="F823" t="str">
        <f t="shared" si="24"/>
        <v>Television - HDMI Ports Qty</v>
      </c>
      <c r="G823" t="s">
        <v>451</v>
      </c>
      <c r="H823" s="9" t="s">
        <v>6454</v>
      </c>
      <c r="I823" t="s">
        <v>459</v>
      </c>
      <c r="J823" s="4">
        <v>42714</v>
      </c>
      <c r="K823" s="3" t="str">
        <f t="shared" si="25"/>
        <v>&lt;attribute&gt; &lt;id&gt;5326&lt;/id&gt; &lt;type&gt;Simple numeric&lt;/type&gt;  &lt;name&gt;HDMI Ports Qty&lt;/name&gt; &lt;deactivated&gt;false&lt;/deactivated&gt; &lt;group-id&gt;97&lt;/group-id&gt; &lt;group-name&gt;Television&lt;/group-name&gt; &lt;last-update&gt;10/12/2016&lt;/last-update&gt; &lt;/attribute&gt;</v>
      </c>
    </row>
    <row r="824" spans="2:11" ht="15" customHeight="1" x14ac:dyDescent="0.25">
      <c r="B824">
        <v>97</v>
      </c>
      <c r="C824" s="9" t="s">
        <v>1095</v>
      </c>
      <c r="D824">
        <v>3401</v>
      </c>
      <c r="E824" s="9" t="s">
        <v>1104</v>
      </c>
      <c r="F824" t="str">
        <f t="shared" si="24"/>
        <v>Television - PC Interface</v>
      </c>
      <c r="G824" t="s">
        <v>452</v>
      </c>
      <c r="H824" s="9" t="s">
        <v>6454</v>
      </c>
      <c r="I824" t="s">
        <v>459</v>
      </c>
      <c r="J824" s="4">
        <v>42714</v>
      </c>
      <c r="K824" s="3" t="str">
        <f t="shared" si="25"/>
        <v>&lt;attribute&gt; &lt;id&gt;3401&lt;/id&gt; &lt;type&gt;Multi-valued&lt;/type&gt;  &lt;name&gt;PC Interface&lt;/name&gt; &lt;deactivated&gt;false&lt;/deactivated&gt; &lt;group-id&gt;97&lt;/group-id&gt; &lt;group-name&gt;Television&lt;/group-name&gt; &lt;last-update&gt;10/12/2016&lt;/last-update&gt; &lt;/attribute&gt;</v>
      </c>
    </row>
    <row r="825" spans="2:11" ht="15" customHeight="1" x14ac:dyDescent="0.25">
      <c r="B825">
        <v>97</v>
      </c>
      <c r="C825" s="9" t="s">
        <v>1095</v>
      </c>
      <c r="D825">
        <v>2928</v>
      </c>
      <c r="E825" s="9" t="s">
        <v>1105</v>
      </c>
      <c r="F825" t="str">
        <f t="shared" si="24"/>
        <v>Television - Video Wall Components Qty</v>
      </c>
      <c r="G825" t="s">
        <v>450</v>
      </c>
      <c r="H825" s="9" t="s">
        <v>6454</v>
      </c>
      <c r="I825" t="s">
        <v>459</v>
      </c>
      <c r="J825" s="4">
        <v>42714</v>
      </c>
      <c r="K825" s="3" t="str">
        <f t="shared" si="25"/>
        <v>&lt;attribute&gt; &lt;id&gt;2928&lt;/id&gt; &lt;type&gt;Simple&lt;/type&gt;  &lt;name&gt;Video Wall Components Qty&lt;/name&gt; &lt;deactivated&gt;false&lt;/deactivated&gt; &lt;group-id&gt;97&lt;/group-id&gt; &lt;group-name&gt;Television&lt;/group-name&gt; &lt;last-update&gt;10/12/2016&lt;/last-update&gt; &lt;/attribute&gt;</v>
      </c>
    </row>
    <row r="826" spans="2:11" ht="15" customHeight="1" x14ac:dyDescent="0.25">
      <c r="B826">
        <v>63</v>
      </c>
      <c r="C826" s="9" t="s">
        <v>460</v>
      </c>
      <c r="D826">
        <v>1495</v>
      </c>
      <c r="E826" s="9" t="s">
        <v>1106</v>
      </c>
      <c r="F826" t="str">
        <f t="shared" si="24"/>
        <v>Header - Series</v>
      </c>
      <c r="G826" t="s">
        <v>450</v>
      </c>
      <c r="H826" s="9" t="s">
        <v>6454</v>
      </c>
      <c r="I826" t="s">
        <v>459</v>
      </c>
      <c r="J826" s="4">
        <v>42714</v>
      </c>
      <c r="K826" s="3" t="str">
        <f t="shared" si="25"/>
        <v>&lt;attribute&gt; &lt;id&gt;1495&lt;/id&gt; &lt;type&gt;Simple&lt;/type&gt;  &lt;name&gt;Series&lt;/name&gt; &lt;deactivated&gt;false&lt;/deactivated&gt; &lt;group-id&gt;63&lt;/group-id&gt; &lt;group-name&gt;Header&lt;/group-name&gt; &lt;last-update&gt;10/12/2016&lt;/last-update&gt; &lt;/attribute&gt;</v>
      </c>
    </row>
    <row r="827" spans="2:11" ht="15" customHeight="1" x14ac:dyDescent="0.25">
      <c r="B827">
        <v>97</v>
      </c>
      <c r="C827" s="9" t="s">
        <v>1095</v>
      </c>
      <c r="D827">
        <v>963</v>
      </c>
      <c r="E827" s="9" t="s">
        <v>1107</v>
      </c>
      <c r="F827" t="str">
        <f t="shared" si="24"/>
        <v>Television - Diagonal Class</v>
      </c>
      <c r="G827" t="s">
        <v>451</v>
      </c>
      <c r="H827" s="9" t="s">
        <v>6454</v>
      </c>
      <c r="I827" t="s">
        <v>459</v>
      </c>
      <c r="J827" s="4">
        <v>42714</v>
      </c>
      <c r="K827" s="3" t="str">
        <f t="shared" si="25"/>
        <v>&lt;attribute&gt; &lt;id&gt;963&lt;/id&gt; &lt;type&gt;Simple numeric&lt;/type&gt;  &lt;name&gt;Diagonal Class&lt;/name&gt; &lt;deactivated&gt;false&lt;/deactivated&gt; &lt;group-id&gt;97&lt;/group-id&gt; &lt;group-name&gt;Television&lt;/group-name&gt; &lt;last-update&gt;10/12/2016&lt;/last-update&gt; &lt;/attribute&gt;</v>
      </c>
    </row>
    <row r="828" spans="2:11" ht="15" customHeight="1" x14ac:dyDescent="0.25">
      <c r="B828">
        <v>97</v>
      </c>
      <c r="C828" s="9" t="s">
        <v>1095</v>
      </c>
      <c r="D828">
        <v>2902</v>
      </c>
      <c r="E828" s="9" t="s">
        <v>1108</v>
      </c>
      <c r="F828" t="str">
        <f t="shared" si="24"/>
        <v>Television - Diagonal Class (metric)</v>
      </c>
      <c r="G828" t="s">
        <v>451</v>
      </c>
      <c r="H828" s="9" t="s">
        <v>6454</v>
      </c>
      <c r="I828" t="s">
        <v>459</v>
      </c>
      <c r="J828" s="4">
        <v>42714</v>
      </c>
      <c r="K828" s="3" t="str">
        <f t="shared" si="25"/>
        <v>&lt;attribute&gt; &lt;id&gt;2902&lt;/id&gt; &lt;type&gt;Simple numeric&lt;/type&gt;  &lt;name&gt;Diagonal Class (metric)&lt;/name&gt; &lt;deactivated&gt;false&lt;/deactivated&gt; &lt;group-id&gt;97&lt;/group-id&gt; &lt;group-name&gt;Television&lt;/group-name&gt; &lt;last-update&gt;10/12/2016&lt;/last-update&gt; &lt;/attribute&gt;</v>
      </c>
    </row>
    <row r="829" spans="2:11" ht="15" customHeight="1" x14ac:dyDescent="0.25">
      <c r="B829">
        <v>97</v>
      </c>
      <c r="C829" s="9" t="s">
        <v>1095</v>
      </c>
      <c r="D829">
        <v>5630</v>
      </c>
      <c r="E829" s="9" t="s">
        <v>541</v>
      </c>
      <c r="F829" t="str">
        <f t="shared" si="24"/>
        <v>Television - Diagonal Size</v>
      </c>
      <c r="G829" t="s">
        <v>451</v>
      </c>
      <c r="H829" s="9" t="s">
        <v>6454</v>
      </c>
      <c r="I829" t="s">
        <v>459</v>
      </c>
      <c r="J829" s="4">
        <v>42714</v>
      </c>
      <c r="K829" s="3" t="str">
        <f t="shared" si="25"/>
        <v>&lt;attribute&gt; &lt;id&gt;5630&lt;/id&gt; &lt;type&gt;Simple numeric&lt;/type&gt;  &lt;name&gt;Diagonal Size&lt;/name&gt; &lt;deactivated&gt;false&lt;/deactivated&gt; &lt;group-id&gt;97&lt;/group-id&gt; &lt;group-name&gt;Television&lt;/group-name&gt; &lt;last-update&gt;10/12/2016&lt;/last-update&gt; &lt;/attribute&gt;</v>
      </c>
    </row>
    <row r="830" spans="2:11" ht="15" customHeight="1" x14ac:dyDescent="0.25">
      <c r="B830">
        <v>97</v>
      </c>
      <c r="C830" s="9" t="s">
        <v>1095</v>
      </c>
      <c r="D830">
        <v>5631</v>
      </c>
      <c r="E830" s="9" t="s">
        <v>542</v>
      </c>
      <c r="F830" t="str">
        <f t="shared" si="24"/>
        <v>Television - Diagonal Size (metric)</v>
      </c>
      <c r="G830" t="s">
        <v>451</v>
      </c>
      <c r="H830" s="9" t="s">
        <v>6454</v>
      </c>
      <c r="I830" t="s">
        <v>459</v>
      </c>
      <c r="J830" s="4">
        <v>42714</v>
      </c>
      <c r="K830" s="3" t="str">
        <f t="shared" si="25"/>
        <v>&lt;attribute&gt; &lt;id&gt;5631&lt;/id&gt; &lt;type&gt;Simple numeric&lt;/type&gt;  &lt;name&gt;Diagonal Size (metric)&lt;/name&gt; &lt;deactivated&gt;false&lt;/deactivated&gt; &lt;group-id&gt;97&lt;/group-id&gt; &lt;group-name&gt;Television&lt;/group-name&gt; &lt;last-update&gt;10/12/2016&lt;/last-update&gt; &lt;/attribute&gt;</v>
      </c>
    </row>
    <row r="831" spans="2:11" ht="15" customHeight="1" x14ac:dyDescent="0.25">
      <c r="B831">
        <v>97</v>
      </c>
      <c r="C831" s="9" t="s">
        <v>1095</v>
      </c>
      <c r="D831">
        <v>2443</v>
      </c>
      <c r="E831" s="9" t="s">
        <v>1084</v>
      </c>
      <c r="F831" t="str">
        <f t="shared" si="24"/>
        <v>Television - Resolution</v>
      </c>
      <c r="G831" t="s">
        <v>450</v>
      </c>
      <c r="H831" s="9" t="s">
        <v>6454</v>
      </c>
      <c r="I831" t="s">
        <v>459</v>
      </c>
      <c r="J831" s="4">
        <v>42714</v>
      </c>
      <c r="K831" s="3" t="str">
        <f t="shared" si="25"/>
        <v>&lt;attribute&gt; &lt;id&gt;2443&lt;/id&gt; &lt;type&gt;Simple&lt;/type&gt;  &lt;name&gt;Resolution&lt;/name&gt; &lt;deactivated&gt;false&lt;/deactivated&gt; &lt;group-id&gt;97&lt;/group-id&gt; &lt;group-name&gt;Television&lt;/group-name&gt; &lt;last-update&gt;10/12/2016&lt;/last-update&gt; &lt;/attribute&gt;</v>
      </c>
    </row>
    <row r="832" spans="2:11" ht="15" customHeight="1" x14ac:dyDescent="0.25">
      <c r="B832">
        <v>97</v>
      </c>
      <c r="C832" s="9" t="s">
        <v>1095</v>
      </c>
      <c r="D832">
        <v>4899</v>
      </c>
      <c r="E832" s="9" t="s">
        <v>1109</v>
      </c>
      <c r="F832" t="str">
        <f t="shared" si="24"/>
        <v>Television - Display Format</v>
      </c>
      <c r="G832" t="s">
        <v>450</v>
      </c>
      <c r="H832" s="9" t="s">
        <v>6454</v>
      </c>
      <c r="I832" t="s">
        <v>459</v>
      </c>
      <c r="J832" s="4">
        <v>42714</v>
      </c>
      <c r="K832" s="3" t="str">
        <f t="shared" si="25"/>
        <v>&lt;attribute&gt; &lt;id&gt;4899&lt;/id&gt; &lt;type&gt;Simple&lt;/type&gt;  &lt;name&gt;Display Format&lt;/name&gt; &lt;deactivated&gt;false&lt;/deactivated&gt; &lt;group-id&gt;97&lt;/group-id&gt; &lt;group-name&gt;Television&lt;/group-name&gt; &lt;last-update&gt;10/12/2016&lt;/last-update&gt; &lt;/attribute&gt;</v>
      </c>
    </row>
    <row r="833" spans="2:11" ht="15" customHeight="1" x14ac:dyDescent="0.25">
      <c r="B833">
        <v>97</v>
      </c>
      <c r="C833" s="9" t="s">
        <v>1095</v>
      </c>
      <c r="D833">
        <v>5354</v>
      </c>
      <c r="E833" s="9" t="s">
        <v>1110</v>
      </c>
      <c r="F833" t="str">
        <f t="shared" si="24"/>
        <v>Television - Motion Enhancement Technology</v>
      </c>
      <c r="G833" t="s">
        <v>452</v>
      </c>
      <c r="H833" s="9" t="s">
        <v>6454</v>
      </c>
      <c r="I833" t="s">
        <v>459</v>
      </c>
      <c r="J833" s="4">
        <v>42714</v>
      </c>
      <c r="K833" s="3" t="str">
        <f t="shared" si="25"/>
        <v>&lt;attribute&gt; &lt;id&gt;5354&lt;/id&gt; &lt;type&gt;Multi-valued&lt;/type&gt;  &lt;name&gt;Motion Enhancement Technology&lt;/name&gt; &lt;deactivated&gt;false&lt;/deactivated&gt; &lt;group-id&gt;97&lt;/group-id&gt; &lt;group-name&gt;Television&lt;/group-name&gt; &lt;last-update&gt;10/12/2016&lt;/last-update&gt; &lt;/attribute&gt;</v>
      </c>
    </row>
    <row r="834" spans="2:11" ht="15" customHeight="1" x14ac:dyDescent="0.25">
      <c r="B834">
        <v>97</v>
      </c>
      <c r="C834" s="9" t="s">
        <v>1095</v>
      </c>
      <c r="D834">
        <v>5463</v>
      </c>
      <c r="E834" s="9" t="s">
        <v>1111</v>
      </c>
      <c r="F834" t="str">
        <f t="shared" ref="F834:F897" si="26">CONCATENATE(C834," - ",E834)</f>
        <v>Television - Enhanced Refresh Rate</v>
      </c>
      <c r="G834" t="s">
        <v>452</v>
      </c>
      <c r="H834" s="9" t="s">
        <v>6454</v>
      </c>
      <c r="I834" t="s">
        <v>459</v>
      </c>
      <c r="J834" s="4">
        <v>42714</v>
      </c>
      <c r="K834" s="3" t="str">
        <f t="shared" si="25"/>
        <v>&lt;attribute&gt; &lt;id&gt;5463&lt;/id&gt; &lt;type&gt;Multi-valued&lt;/type&gt;  &lt;name&gt;Enhanced Refresh Rate&lt;/name&gt; &lt;deactivated&gt;false&lt;/deactivated&gt; &lt;group-id&gt;97&lt;/group-id&gt; &lt;group-name&gt;Television&lt;/group-name&gt; &lt;last-update&gt;10/12/2016&lt;/last-update&gt; &lt;/attribute&gt;</v>
      </c>
    </row>
    <row r="835" spans="2:11" ht="15" customHeight="1" x14ac:dyDescent="0.25">
      <c r="B835">
        <v>97</v>
      </c>
      <c r="C835" s="9" t="s">
        <v>1095</v>
      </c>
      <c r="D835">
        <v>5355</v>
      </c>
      <c r="E835" s="9" t="s">
        <v>1112</v>
      </c>
      <c r="F835" t="str">
        <f t="shared" si="26"/>
        <v>Television - 24p Technology</v>
      </c>
      <c r="G835" t="s">
        <v>452</v>
      </c>
      <c r="H835" s="9" t="s">
        <v>6454</v>
      </c>
      <c r="I835" t="s">
        <v>459</v>
      </c>
      <c r="J835" s="4">
        <v>42714</v>
      </c>
      <c r="K835" s="3" t="str">
        <f t="shared" ref="K835:K898" si="27">SUBSTITUTE(CONCATENATE($N$15,$O$1,$N$1,D835,$N$2,$O$1,$N$3,G835,$N$4,$O$1,$O$1,$N$5,E835,$N$6,$O$1,$N$7,H835,$N$8,$O$1,$N$9,B835,$N$10,$O$1,$N$11,C835,$N$12,$O$1,$N$13,TEXT(J835,"DD/MM/YYYY"),$N$14,$O$1,$N$16),"&amp;","///")</f>
        <v>&lt;attribute&gt; &lt;id&gt;5355&lt;/id&gt; &lt;type&gt;Multi-valued&lt;/type&gt;  &lt;name&gt;24p Technology&lt;/name&gt; &lt;deactivated&gt;false&lt;/deactivated&gt; &lt;group-id&gt;97&lt;/group-id&gt; &lt;group-name&gt;Television&lt;/group-name&gt; &lt;last-update&gt;10/12/2016&lt;/last-update&gt; &lt;/attribute&gt;</v>
      </c>
    </row>
    <row r="836" spans="2:11" ht="15" customHeight="1" x14ac:dyDescent="0.25">
      <c r="B836">
        <v>97</v>
      </c>
      <c r="C836" s="9" t="s">
        <v>1095</v>
      </c>
      <c r="D836">
        <v>2442</v>
      </c>
      <c r="E836" s="9" t="s">
        <v>1113</v>
      </c>
      <c r="F836" t="str">
        <f t="shared" si="26"/>
        <v>Television - Total Pixels</v>
      </c>
      <c r="G836" t="s">
        <v>450</v>
      </c>
      <c r="H836" s="9" t="s">
        <v>6454</v>
      </c>
      <c r="I836" t="s">
        <v>459</v>
      </c>
      <c r="J836" s="4">
        <v>42714</v>
      </c>
      <c r="K836" s="3" t="str">
        <f t="shared" si="27"/>
        <v>&lt;attribute&gt; &lt;id&gt;2442&lt;/id&gt; &lt;type&gt;Simple&lt;/type&gt;  &lt;name&gt;Total Pixels&lt;/name&gt; &lt;deactivated&gt;false&lt;/deactivated&gt; &lt;group-id&gt;97&lt;/group-id&gt; &lt;group-name&gt;Television&lt;/group-name&gt; &lt;last-update&gt;10/12/2016&lt;/last-update&gt; &lt;/attribute&gt;</v>
      </c>
    </row>
    <row r="837" spans="2:11" ht="15" customHeight="1" x14ac:dyDescent="0.25">
      <c r="B837">
        <v>97</v>
      </c>
      <c r="C837" s="9" t="s">
        <v>1095</v>
      </c>
      <c r="D837">
        <v>2801</v>
      </c>
      <c r="E837" s="9" t="s">
        <v>552</v>
      </c>
      <c r="F837" t="str">
        <f t="shared" si="26"/>
        <v>Television - Response Time</v>
      </c>
      <c r="G837" t="s">
        <v>451</v>
      </c>
      <c r="H837" s="9" t="s">
        <v>6454</v>
      </c>
      <c r="I837" t="s">
        <v>459</v>
      </c>
      <c r="J837" s="4">
        <v>42714</v>
      </c>
      <c r="K837" s="3" t="str">
        <f t="shared" si="27"/>
        <v>&lt;attribute&gt; &lt;id&gt;2801&lt;/id&gt; &lt;type&gt;Simple numeric&lt;/type&gt;  &lt;name&gt;Response Time&lt;/name&gt; &lt;deactivated&gt;false&lt;/deactivated&gt; &lt;group-id&gt;97&lt;/group-id&gt; &lt;group-name&gt;Television&lt;/group-name&gt; &lt;last-update&gt;10/12/2016&lt;/last-update&gt; &lt;/attribute&gt;</v>
      </c>
    </row>
    <row r="838" spans="2:11" ht="15" customHeight="1" x14ac:dyDescent="0.25">
      <c r="B838">
        <v>97</v>
      </c>
      <c r="C838" s="9" t="s">
        <v>1095</v>
      </c>
      <c r="D838">
        <v>5641</v>
      </c>
      <c r="E838" s="9" t="s">
        <v>925</v>
      </c>
      <c r="F838" t="str">
        <f t="shared" si="26"/>
        <v>Television - Color Depth</v>
      </c>
      <c r="G838" t="s">
        <v>450</v>
      </c>
      <c r="H838" s="9" t="s">
        <v>6454</v>
      </c>
      <c r="I838" t="s">
        <v>459</v>
      </c>
      <c r="J838" s="4">
        <v>42714</v>
      </c>
      <c r="K838" s="3" t="str">
        <f t="shared" si="27"/>
        <v>&lt;attribute&gt; &lt;id&gt;5641&lt;/id&gt; &lt;type&gt;Simple&lt;/type&gt;  &lt;name&gt;Color Depth&lt;/name&gt; &lt;deactivated&gt;false&lt;/deactivated&gt; &lt;group-id&gt;97&lt;/group-id&gt; &lt;group-name&gt;Television&lt;/group-name&gt; &lt;last-update&gt;10/12/2016&lt;/last-update&gt; &lt;/attribute&gt;</v>
      </c>
    </row>
    <row r="839" spans="2:11" ht="15" customHeight="1" x14ac:dyDescent="0.25">
      <c r="B839">
        <v>97</v>
      </c>
      <c r="C839" s="9" t="s">
        <v>1095</v>
      </c>
      <c r="D839">
        <v>965</v>
      </c>
      <c r="E839" s="9" t="s">
        <v>547</v>
      </c>
      <c r="F839" t="str">
        <f t="shared" si="26"/>
        <v>Television - Image Aspect Ratio</v>
      </c>
      <c r="G839" t="s">
        <v>450</v>
      </c>
      <c r="H839" s="9" t="s">
        <v>6454</v>
      </c>
      <c r="I839" t="s">
        <v>459</v>
      </c>
      <c r="J839" s="4">
        <v>42714</v>
      </c>
      <c r="K839" s="3" t="str">
        <f t="shared" si="27"/>
        <v>&lt;attribute&gt; &lt;id&gt;965&lt;/id&gt; &lt;type&gt;Simple&lt;/type&gt;  &lt;name&gt;Image Aspect Ratio&lt;/name&gt; &lt;deactivated&gt;false&lt;/deactivated&gt; &lt;group-id&gt;97&lt;/group-id&gt; &lt;group-name&gt;Television&lt;/group-name&gt; &lt;last-update&gt;10/12/2016&lt;/last-update&gt; &lt;/attribute&gt;</v>
      </c>
    </row>
    <row r="840" spans="2:11" ht="15" customHeight="1" x14ac:dyDescent="0.25">
      <c r="B840">
        <v>97</v>
      </c>
      <c r="C840" s="9" t="s">
        <v>1095</v>
      </c>
      <c r="D840">
        <v>1848</v>
      </c>
      <c r="E840" s="9" t="s">
        <v>2540</v>
      </c>
      <c r="F840" t="str">
        <f t="shared" si="26"/>
        <v>Television - Widescreen Modes</v>
      </c>
      <c r="G840" t="s">
        <v>452</v>
      </c>
      <c r="H840" s="9" t="s">
        <v>6457</v>
      </c>
      <c r="I840" t="s">
        <v>459</v>
      </c>
      <c r="J840" s="4">
        <v>42714</v>
      </c>
      <c r="K840" s="3" t="str">
        <f t="shared" si="27"/>
        <v>&lt;attribute&gt; &lt;id&gt;1848&lt;/id&gt; &lt;type&gt;Multi-valued&lt;/type&gt;  &lt;name&gt;Widescreen Modes&lt;/name&gt; &lt;deactivated&gt;true&lt;/deactivated&gt; &lt;group-id&gt;97&lt;/group-id&gt; &lt;group-name&gt;Television&lt;/group-name&gt; &lt;last-update&gt;10/12/2016&lt;/last-update&gt; &lt;/attribute&gt;</v>
      </c>
    </row>
    <row r="841" spans="2:11" ht="15" customHeight="1" x14ac:dyDescent="0.25">
      <c r="B841">
        <v>97</v>
      </c>
      <c r="C841" s="9" t="s">
        <v>1095</v>
      </c>
      <c r="D841">
        <v>966</v>
      </c>
      <c r="E841" s="9" t="s">
        <v>549</v>
      </c>
      <c r="F841" t="str">
        <f t="shared" si="26"/>
        <v>Television - Image Contrast Ratio</v>
      </c>
      <c r="G841" t="s">
        <v>450</v>
      </c>
      <c r="H841" s="9" t="s">
        <v>6454</v>
      </c>
      <c r="I841" t="s">
        <v>459</v>
      </c>
      <c r="J841" s="4">
        <v>42714</v>
      </c>
      <c r="K841" s="3" t="str">
        <f t="shared" si="27"/>
        <v>&lt;attribute&gt; &lt;id&gt;966&lt;/id&gt; &lt;type&gt;Simple&lt;/type&gt;  &lt;name&gt;Image Contrast Ratio&lt;/name&gt; &lt;deactivated&gt;false&lt;/deactivated&gt; &lt;group-id&gt;97&lt;/group-id&gt; &lt;group-name&gt;Television&lt;/group-name&gt; &lt;last-update&gt;10/12/2016&lt;/last-update&gt; &lt;/attribute&gt;</v>
      </c>
    </row>
    <row r="842" spans="2:11" ht="15" customHeight="1" x14ac:dyDescent="0.25">
      <c r="B842">
        <v>97</v>
      </c>
      <c r="C842" s="9" t="s">
        <v>1095</v>
      </c>
      <c r="D842">
        <v>4649</v>
      </c>
      <c r="E842" s="9" t="s">
        <v>1038</v>
      </c>
      <c r="F842" t="str">
        <f t="shared" si="26"/>
        <v>Television - Dynamic Contrast Ratio</v>
      </c>
      <c r="G842" t="s">
        <v>450</v>
      </c>
      <c r="H842" s="9" t="s">
        <v>6454</v>
      </c>
      <c r="I842" t="s">
        <v>459</v>
      </c>
      <c r="J842" s="4">
        <v>42714</v>
      </c>
      <c r="K842" s="3" t="str">
        <f t="shared" si="27"/>
        <v>&lt;attribute&gt; &lt;id&gt;4649&lt;/id&gt; &lt;type&gt;Simple&lt;/type&gt;  &lt;name&gt;Dynamic Contrast Ratio&lt;/name&gt; &lt;deactivated&gt;false&lt;/deactivated&gt; &lt;group-id&gt;97&lt;/group-id&gt; &lt;group-name&gt;Television&lt;/group-name&gt; &lt;last-update&gt;10/12/2016&lt;/last-update&gt; &lt;/attribute&gt;</v>
      </c>
    </row>
    <row r="843" spans="2:11" ht="15" customHeight="1" x14ac:dyDescent="0.25">
      <c r="B843">
        <v>97</v>
      </c>
      <c r="C843" s="9" t="s">
        <v>1095</v>
      </c>
      <c r="D843">
        <v>1550</v>
      </c>
      <c r="E843" s="9" t="s">
        <v>1114</v>
      </c>
      <c r="F843" t="str">
        <f t="shared" si="26"/>
        <v>Television - Viewing Angle</v>
      </c>
      <c r="G843" t="s">
        <v>450</v>
      </c>
      <c r="H843" s="9" t="s">
        <v>6454</v>
      </c>
      <c r="I843" t="s">
        <v>459</v>
      </c>
      <c r="J843" s="4">
        <v>42714</v>
      </c>
      <c r="K843" s="3" t="str">
        <f t="shared" si="27"/>
        <v>&lt;attribute&gt; &lt;id&gt;1550&lt;/id&gt; &lt;type&gt;Simple&lt;/type&gt;  &lt;name&gt;Viewing Angle&lt;/name&gt; &lt;deactivated&gt;false&lt;/deactivated&gt; &lt;group-id&gt;97&lt;/group-id&gt; &lt;group-name&gt;Television&lt;/group-name&gt; &lt;last-update&gt;10/12/2016&lt;/last-update&gt; &lt;/attribute&gt;</v>
      </c>
    </row>
    <row r="844" spans="2:11" ht="15" customHeight="1" x14ac:dyDescent="0.25">
      <c r="B844">
        <v>97</v>
      </c>
      <c r="C844" s="9" t="s">
        <v>1095</v>
      </c>
      <c r="D844">
        <v>3234</v>
      </c>
      <c r="E844" s="9" t="s">
        <v>1115</v>
      </c>
      <c r="F844" t="str">
        <f t="shared" si="26"/>
        <v>Television - Viewing Angle (Vertical)</v>
      </c>
      <c r="G844" t="s">
        <v>450</v>
      </c>
      <c r="H844" s="9" t="s">
        <v>6454</v>
      </c>
      <c r="I844" t="s">
        <v>459</v>
      </c>
      <c r="J844" s="4">
        <v>42714</v>
      </c>
      <c r="K844" s="3" t="str">
        <f t="shared" si="27"/>
        <v>&lt;attribute&gt; &lt;id&gt;3234&lt;/id&gt; &lt;type&gt;Simple&lt;/type&gt;  &lt;name&gt;Viewing Angle (Vertical)&lt;/name&gt; &lt;deactivated&gt;false&lt;/deactivated&gt; &lt;group-id&gt;97&lt;/group-id&gt; &lt;group-name&gt;Television&lt;/group-name&gt; &lt;last-update&gt;10/12/2016&lt;/last-update&gt; &lt;/attribute&gt;</v>
      </c>
    </row>
    <row r="845" spans="2:11" ht="15" customHeight="1" x14ac:dyDescent="0.25">
      <c r="B845">
        <v>97</v>
      </c>
      <c r="C845" s="9" t="s">
        <v>1095</v>
      </c>
      <c r="D845">
        <v>1551</v>
      </c>
      <c r="E845" s="9" t="s">
        <v>543</v>
      </c>
      <c r="F845" t="str">
        <f t="shared" si="26"/>
        <v>Television - Pixel Pitch</v>
      </c>
      <c r="G845" t="s">
        <v>450</v>
      </c>
      <c r="H845" s="9" t="s">
        <v>6457</v>
      </c>
      <c r="I845" t="s">
        <v>459</v>
      </c>
      <c r="J845" s="4">
        <v>42714</v>
      </c>
      <c r="K845" s="3" t="str">
        <f t="shared" si="27"/>
        <v>&lt;attribute&gt; &lt;id&gt;1551&lt;/id&gt; &lt;type&gt;Simple&lt;/type&gt;  &lt;name&gt;Pixel Pitch&lt;/name&gt; &lt;deactivated&gt;true&lt;/deactivated&gt; &lt;group-id&gt;97&lt;/group-id&gt; &lt;group-name&gt;Television&lt;/group-name&gt; &lt;last-update&gt;10/12/2016&lt;/last-update&gt; &lt;/attribute&gt;</v>
      </c>
    </row>
    <row r="846" spans="2:11" ht="15" customHeight="1" x14ac:dyDescent="0.25">
      <c r="B846">
        <v>97</v>
      </c>
      <c r="C846" s="9" t="s">
        <v>1095</v>
      </c>
      <c r="D846">
        <v>1554</v>
      </c>
      <c r="E846" s="9" t="s">
        <v>1116</v>
      </c>
      <c r="F846" t="str">
        <f t="shared" si="26"/>
        <v>Television - Brightness</v>
      </c>
      <c r="G846" t="s">
        <v>451</v>
      </c>
      <c r="H846" s="9" t="s">
        <v>6454</v>
      </c>
      <c r="I846" t="s">
        <v>459</v>
      </c>
      <c r="J846" s="4">
        <v>42714</v>
      </c>
      <c r="K846" s="3" t="str">
        <f t="shared" si="27"/>
        <v>&lt;attribute&gt; &lt;id&gt;1554&lt;/id&gt; &lt;type&gt;Simple numeric&lt;/type&gt;  &lt;name&gt;Brightness&lt;/name&gt; &lt;deactivated&gt;false&lt;/deactivated&gt; &lt;group-id&gt;97&lt;/group-id&gt; &lt;group-name&gt;Television&lt;/group-name&gt; &lt;last-update&gt;10/12/2016&lt;/last-update&gt; &lt;/attribute&gt;</v>
      </c>
    </row>
    <row r="847" spans="2:11" ht="15" customHeight="1" x14ac:dyDescent="0.25">
      <c r="B847">
        <v>97</v>
      </c>
      <c r="C847" s="9" t="s">
        <v>1095</v>
      </c>
      <c r="D847">
        <v>969</v>
      </c>
      <c r="E847" s="9" t="s">
        <v>1117</v>
      </c>
      <c r="F847" t="str">
        <f t="shared" si="26"/>
        <v>Television - Display Menu Language</v>
      </c>
      <c r="G847" t="s">
        <v>452</v>
      </c>
      <c r="H847" s="9" t="s">
        <v>6454</v>
      </c>
      <c r="I847" t="s">
        <v>459</v>
      </c>
      <c r="J847" s="4">
        <v>42714</v>
      </c>
      <c r="K847" s="3" t="str">
        <f t="shared" si="27"/>
        <v>&lt;attribute&gt; &lt;id&gt;969&lt;/id&gt; &lt;type&gt;Multi-valued&lt;/type&gt;  &lt;name&gt;Display Menu Language&lt;/name&gt; &lt;deactivated&gt;false&lt;/deactivated&gt; &lt;group-id&gt;97&lt;/group-id&gt; &lt;group-name&gt;Television&lt;/group-name&gt; &lt;last-update&gt;10/12/2016&lt;/last-update&gt; &lt;/attribute&gt;</v>
      </c>
    </row>
    <row r="848" spans="2:11" ht="15" customHeight="1" x14ac:dyDescent="0.25">
      <c r="B848">
        <v>97</v>
      </c>
      <c r="C848" s="9" t="s">
        <v>1095</v>
      </c>
      <c r="D848">
        <v>1337</v>
      </c>
      <c r="E848" s="9" t="s">
        <v>6348</v>
      </c>
      <c r="F848" t="str">
        <f t="shared" si="26"/>
        <v>Television - Comb Filter</v>
      </c>
      <c r="G848" t="s">
        <v>452</v>
      </c>
      <c r="H848" s="9" t="s">
        <v>6457</v>
      </c>
      <c r="I848" t="s">
        <v>459</v>
      </c>
      <c r="J848" s="4">
        <v>42714</v>
      </c>
      <c r="K848" s="3" t="str">
        <f t="shared" si="27"/>
        <v>&lt;attribute&gt; &lt;id&gt;1337&lt;/id&gt; &lt;type&gt;Multi-valued&lt;/type&gt;  &lt;name&gt;Comb Filter&lt;/name&gt; &lt;deactivated&gt;true&lt;/deactivated&gt; &lt;group-id&gt;97&lt;/group-id&gt; &lt;group-name&gt;Television&lt;/group-name&gt; &lt;last-update&gt;10/12/2016&lt;/last-update&gt; &lt;/attribute&gt;</v>
      </c>
    </row>
    <row r="849" spans="2:11" ht="15" customHeight="1" x14ac:dyDescent="0.25">
      <c r="B849">
        <v>97</v>
      </c>
      <c r="C849" s="9" t="s">
        <v>1095</v>
      </c>
      <c r="D849">
        <v>1350</v>
      </c>
      <c r="E849" s="9" t="s">
        <v>6349</v>
      </c>
      <c r="F849" t="str">
        <f t="shared" si="26"/>
        <v>Television - Audio Controls</v>
      </c>
      <c r="G849" t="s">
        <v>452</v>
      </c>
      <c r="H849" s="9" t="s">
        <v>6457</v>
      </c>
      <c r="I849" t="s">
        <v>459</v>
      </c>
      <c r="J849" s="4">
        <v>42714</v>
      </c>
      <c r="K849" s="3" t="str">
        <f t="shared" si="27"/>
        <v>&lt;attribute&gt; &lt;id&gt;1350&lt;/id&gt; &lt;type&gt;Multi-valued&lt;/type&gt;  &lt;name&gt;Audio Controls&lt;/name&gt; &lt;deactivated&gt;true&lt;/deactivated&gt; &lt;group-id&gt;97&lt;/group-id&gt; &lt;group-name&gt;Television&lt;/group-name&gt; &lt;last-update&gt;10/12/2016&lt;/last-update&gt; &lt;/attribute&gt;</v>
      </c>
    </row>
    <row r="850" spans="2:11" ht="15" customHeight="1" x14ac:dyDescent="0.25">
      <c r="B850">
        <v>97</v>
      </c>
      <c r="C850" s="9" t="s">
        <v>1095</v>
      </c>
      <c r="D850">
        <v>1351</v>
      </c>
      <c r="E850" s="9" t="s">
        <v>6350</v>
      </c>
      <c r="F850" t="str">
        <f t="shared" si="26"/>
        <v>Television - Color Temperature Control</v>
      </c>
      <c r="G850" t="s">
        <v>450</v>
      </c>
      <c r="H850" s="9" t="s">
        <v>6457</v>
      </c>
      <c r="I850" t="s">
        <v>459</v>
      </c>
      <c r="J850" s="4">
        <v>42714</v>
      </c>
      <c r="K850" s="3" t="str">
        <f t="shared" si="27"/>
        <v>&lt;attribute&gt; &lt;id&gt;1351&lt;/id&gt; &lt;type&gt;Simple&lt;/type&gt;  &lt;name&gt;Color Temperature Control&lt;/name&gt; &lt;deactivated&gt;true&lt;/deactivated&gt; &lt;group-id&gt;97&lt;/group-id&gt; &lt;group-name&gt;Television&lt;/group-name&gt; &lt;last-update&gt;10/12/2016&lt;/last-update&gt; &lt;/attribute&gt;</v>
      </c>
    </row>
    <row r="851" spans="2:11" ht="15" customHeight="1" x14ac:dyDescent="0.25">
      <c r="B851">
        <v>97</v>
      </c>
      <c r="C851" s="9" t="s">
        <v>1095</v>
      </c>
      <c r="D851">
        <v>1398</v>
      </c>
      <c r="E851" s="9" t="s">
        <v>5252</v>
      </c>
      <c r="F851" t="str">
        <f t="shared" si="26"/>
        <v>Television - Timer Functions</v>
      </c>
      <c r="G851" t="s">
        <v>452</v>
      </c>
      <c r="H851" s="9" t="s">
        <v>6457</v>
      </c>
      <c r="I851" t="s">
        <v>459</v>
      </c>
      <c r="J851" s="4">
        <v>42714</v>
      </c>
      <c r="K851" s="3" t="str">
        <f t="shared" si="27"/>
        <v>&lt;attribute&gt; &lt;id&gt;1398&lt;/id&gt; &lt;type&gt;Multi-valued&lt;/type&gt;  &lt;name&gt;Timer Functions&lt;/name&gt; &lt;deactivated&gt;true&lt;/deactivated&gt; &lt;group-id&gt;97&lt;/group-id&gt; &lt;group-name&gt;Television&lt;/group-name&gt; &lt;last-update&gt;10/12/2016&lt;/last-update&gt; &lt;/attribute&gt;</v>
      </c>
    </row>
    <row r="852" spans="2:11" ht="15" customHeight="1" x14ac:dyDescent="0.25">
      <c r="B852">
        <v>97</v>
      </c>
      <c r="C852" s="9" t="s">
        <v>1095</v>
      </c>
      <c r="D852">
        <v>2587</v>
      </c>
      <c r="E852" s="9" t="s">
        <v>1039</v>
      </c>
      <c r="F852" t="str">
        <f t="shared" si="26"/>
        <v>Television - Backlight Life</v>
      </c>
      <c r="G852" t="s">
        <v>450</v>
      </c>
      <c r="H852" s="9" t="s">
        <v>6454</v>
      </c>
      <c r="I852" t="s">
        <v>459</v>
      </c>
      <c r="J852" s="4">
        <v>42714</v>
      </c>
      <c r="K852" s="3" t="str">
        <f t="shared" si="27"/>
        <v>&lt;attribute&gt; &lt;id&gt;2587&lt;/id&gt; &lt;type&gt;Simple&lt;/type&gt;  &lt;name&gt;Backlight Life&lt;/name&gt; &lt;deactivated&gt;false&lt;/deactivated&gt; &lt;group-id&gt;97&lt;/group-id&gt; &lt;group-name&gt;Television&lt;/group-name&gt; &lt;last-update&gt;10/12/2016&lt;/last-update&gt; &lt;/attribute&gt;</v>
      </c>
    </row>
    <row r="853" spans="2:11" ht="15" customHeight="1" x14ac:dyDescent="0.25">
      <c r="B853">
        <v>97</v>
      </c>
      <c r="C853" s="9" t="s">
        <v>1095</v>
      </c>
      <c r="D853">
        <v>4672</v>
      </c>
      <c r="E853" s="9" t="s">
        <v>6351</v>
      </c>
      <c r="F853" t="str">
        <f t="shared" si="26"/>
        <v>Television - HDCP Compatible</v>
      </c>
      <c r="G853" t="s">
        <v>450</v>
      </c>
      <c r="H853" s="9" t="s">
        <v>6457</v>
      </c>
      <c r="I853" t="s">
        <v>459</v>
      </c>
      <c r="J853" s="4">
        <v>42714</v>
      </c>
      <c r="K853" s="3" t="str">
        <f t="shared" si="27"/>
        <v>&lt;attribute&gt; &lt;id&gt;4672&lt;/id&gt; &lt;type&gt;Simple&lt;/type&gt;  &lt;name&gt;HDCP Compatible&lt;/name&gt; &lt;deactivated&gt;true&lt;/deactivated&gt; &lt;group-id&gt;97&lt;/group-id&gt; &lt;group-name&gt;Television&lt;/group-name&gt; &lt;last-update&gt;10/12/2016&lt;/last-update&gt; &lt;/attribute&gt;</v>
      </c>
    </row>
    <row r="854" spans="2:11" ht="15" customHeight="1" x14ac:dyDescent="0.25">
      <c r="B854">
        <v>97</v>
      </c>
      <c r="C854" s="9" t="s">
        <v>1095</v>
      </c>
      <c r="D854">
        <v>4671</v>
      </c>
      <c r="E854" s="9" t="s">
        <v>1118</v>
      </c>
      <c r="F854" t="str">
        <f t="shared" si="26"/>
        <v>Television - Analog Video Input Signals</v>
      </c>
      <c r="G854" t="s">
        <v>452</v>
      </c>
      <c r="H854" s="9" t="s">
        <v>6454</v>
      </c>
      <c r="I854" t="s">
        <v>459</v>
      </c>
      <c r="J854" s="4">
        <v>42714</v>
      </c>
      <c r="K854" s="3" t="str">
        <f t="shared" si="27"/>
        <v>&lt;attribute&gt; &lt;id&gt;4671&lt;/id&gt; &lt;type&gt;Multi-valued&lt;/type&gt;  &lt;name&gt;Analog Video Input Signals&lt;/name&gt; &lt;deactivated&gt;false&lt;/deactivated&gt; &lt;group-id&gt;97&lt;/group-id&gt; &lt;group-name&gt;Television&lt;/group-name&gt; &lt;last-update&gt;10/12/2016&lt;/last-update&gt; &lt;/attribute&gt;</v>
      </c>
    </row>
    <row r="855" spans="2:11" ht="15" customHeight="1" x14ac:dyDescent="0.25">
      <c r="B855">
        <v>97</v>
      </c>
      <c r="C855" s="9" t="s">
        <v>1095</v>
      </c>
      <c r="D855">
        <v>3364</v>
      </c>
      <c r="E855" s="9" t="s">
        <v>1119</v>
      </c>
      <c r="F855" t="str">
        <f t="shared" si="26"/>
        <v>Television - Input Video Formats</v>
      </c>
      <c r="G855" t="s">
        <v>452</v>
      </c>
      <c r="H855" s="9" t="s">
        <v>6454</v>
      </c>
      <c r="I855" t="s">
        <v>459</v>
      </c>
      <c r="J855" s="4">
        <v>42714</v>
      </c>
      <c r="K855" s="3" t="str">
        <f t="shared" si="27"/>
        <v>&lt;attribute&gt; &lt;id&gt;3364&lt;/id&gt; &lt;type&gt;Multi-valued&lt;/type&gt;  &lt;name&gt;Input Video Formats&lt;/name&gt; &lt;deactivated&gt;false&lt;/deactivated&gt; &lt;group-id&gt;97&lt;/group-id&gt; &lt;group-name&gt;Television&lt;/group-name&gt; &lt;last-update&gt;10/12/2016&lt;/last-update&gt; &lt;/attribute&gt;</v>
      </c>
    </row>
    <row r="856" spans="2:11" ht="15" customHeight="1" x14ac:dyDescent="0.25">
      <c r="B856">
        <v>97</v>
      </c>
      <c r="C856" s="9" t="s">
        <v>1095</v>
      </c>
      <c r="D856">
        <v>4670</v>
      </c>
      <c r="E856" s="9" t="s">
        <v>1120</v>
      </c>
      <c r="F856" t="str">
        <f t="shared" si="26"/>
        <v>Television - Supported Computer Resolutions</v>
      </c>
      <c r="G856" t="s">
        <v>452</v>
      </c>
      <c r="H856" s="9" t="s">
        <v>6454</v>
      </c>
      <c r="I856" t="s">
        <v>459</v>
      </c>
      <c r="J856" s="4">
        <v>42714</v>
      </c>
      <c r="K856" s="3" t="str">
        <f t="shared" si="27"/>
        <v>&lt;attribute&gt; &lt;id&gt;4670&lt;/id&gt; &lt;type&gt;Multi-valued&lt;/type&gt;  &lt;name&gt;Supported Computer Resolutions&lt;/name&gt; &lt;deactivated&gt;false&lt;/deactivated&gt; &lt;group-id&gt;97&lt;/group-id&gt; &lt;group-name&gt;Television&lt;/group-name&gt; &lt;last-update&gt;10/12/2016&lt;/last-update&gt; &lt;/attribute&gt;</v>
      </c>
    </row>
    <row r="857" spans="2:11" ht="15" customHeight="1" x14ac:dyDescent="0.25">
      <c r="B857">
        <v>97</v>
      </c>
      <c r="C857" s="9" t="s">
        <v>1095</v>
      </c>
      <c r="D857">
        <v>1343</v>
      </c>
      <c r="E857" s="9" t="s">
        <v>1121</v>
      </c>
      <c r="F857" t="str">
        <f t="shared" si="26"/>
        <v>Television - Parental Channel Lock</v>
      </c>
      <c r="G857" t="s">
        <v>450</v>
      </c>
      <c r="H857" s="9" t="s">
        <v>6454</v>
      </c>
      <c r="I857" t="s">
        <v>459</v>
      </c>
      <c r="J857" s="4">
        <v>42714</v>
      </c>
      <c r="K857" s="3" t="str">
        <f t="shared" si="27"/>
        <v>&lt;attribute&gt; &lt;id&gt;1343&lt;/id&gt; &lt;type&gt;Simple&lt;/type&gt;  &lt;name&gt;Parental Channel Lock&lt;/name&gt; &lt;deactivated&gt;false&lt;/deactivated&gt; &lt;group-id&gt;97&lt;/group-id&gt; &lt;group-name&gt;Television&lt;/group-name&gt; &lt;last-update&gt;10/12/2016&lt;/last-update&gt; &lt;/attribute&gt;</v>
      </c>
    </row>
    <row r="858" spans="2:11" ht="15" customHeight="1" x14ac:dyDescent="0.25">
      <c r="B858">
        <v>97</v>
      </c>
      <c r="C858" s="9" t="s">
        <v>1095</v>
      </c>
      <c r="D858">
        <v>970</v>
      </c>
      <c r="E858" s="9" t="s">
        <v>1122</v>
      </c>
      <c r="F858" t="str">
        <f t="shared" si="26"/>
        <v>Television - Additional Features</v>
      </c>
      <c r="G858" t="s">
        <v>452</v>
      </c>
      <c r="H858" s="9" t="s">
        <v>6454</v>
      </c>
      <c r="I858" t="s">
        <v>459</v>
      </c>
      <c r="J858" s="4">
        <v>42714</v>
      </c>
      <c r="K858" s="3" t="str">
        <f t="shared" si="27"/>
        <v>&lt;attribute&gt; &lt;id&gt;970&lt;/id&gt; &lt;type&gt;Multi-valued&lt;/type&gt;  &lt;name&gt;Additional Features&lt;/name&gt; &lt;deactivated&gt;false&lt;/deactivated&gt; &lt;group-id&gt;97&lt;/group-id&gt; &lt;group-name&gt;Television&lt;/group-name&gt; &lt;last-update&gt;10/12/2016&lt;/last-update&gt; &lt;/attribute&gt;</v>
      </c>
    </row>
    <row r="859" spans="2:11" ht="15" customHeight="1" x14ac:dyDescent="0.25">
      <c r="B859">
        <v>612</v>
      </c>
      <c r="C859" s="9" t="s">
        <v>1034</v>
      </c>
      <c r="D859">
        <v>5459</v>
      </c>
      <c r="E859" s="9" t="s">
        <v>1034</v>
      </c>
      <c r="F859" t="str">
        <f t="shared" si="26"/>
        <v>3D - 3D</v>
      </c>
      <c r="G859" t="s">
        <v>450</v>
      </c>
      <c r="H859" s="9" t="s">
        <v>6454</v>
      </c>
      <c r="I859" t="s">
        <v>459</v>
      </c>
      <c r="J859" s="4">
        <v>42714</v>
      </c>
      <c r="K859" s="3" t="str">
        <f t="shared" si="27"/>
        <v>&lt;attribute&gt; &lt;id&gt;5459&lt;/id&gt; &lt;type&gt;Simple&lt;/type&gt;  &lt;name&gt;3D&lt;/name&gt; &lt;deactivated&gt;false&lt;/deactivated&gt; &lt;group-id&gt;612&lt;/group-id&gt; &lt;group-name&gt;3D&lt;/group-name&gt; &lt;last-update&gt;10/12/2016&lt;/last-update&gt; &lt;/attribute&gt;</v>
      </c>
    </row>
    <row r="860" spans="2:11" ht="15" customHeight="1" x14ac:dyDescent="0.25">
      <c r="B860">
        <v>612</v>
      </c>
      <c r="C860" s="9" t="s">
        <v>1034</v>
      </c>
      <c r="D860">
        <v>5962</v>
      </c>
      <c r="E860" s="9" t="s">
        <v>1035</v>
      </c>
      <c r="F860" t="str">
        <f t="shared" si="26"/>
        <v>3D - 3D Technology</v>
      </c>
      <c r="G860" t="s">
        <v>450</v>
      </c>
      <c r="H860" s="9" t="s">
        <v>6454</v>
      </c>
      <c r="I860" t="s">
        <v>459</v>
      </c>
      <c r="J860" s="4">
        <v>42714</v>
      </c>
      <c r="K860" s="3" t="str">
        <f t="shared" si="27"/>
        <v>&lt;attribute&gt; &lt;id&gt;5962&lt;/id&gt; &lt;type&gt;Simple&lt;/type&gt;  &lt;name&gt;3D Technology&lt;/name&gt; &lt;deactivated&gt;false&lt;/deactivated&gt; &lt;group-id&gt;612&lt;/group-id&gt; &lt;group-name&gt;3D&lt;/group-name&gt; &lt;last-update&gt;10/12/2016&lt;/last-update&gt; &lt;/attribute&gt;</v>
      </c>
    </row>
    <row r="861" spans="2:11" ht="15" customHeight="1" x14ac:dyDescent="0.25">
      <c r="B861">
        <v>612</v>
      </c>
      <c r="C861" s="9" t="s">
        <v>1034</v>
      </c>
      <c r="D861">
        <v>7068</v>
      </c>
      <c r="E861" s="9" t="s">
        <v>6352</v>
      </c>
      <c r="F861" t="str">
        <f t="shared" si="26"/>
        <v>3D - 3D Features</v>
      </c>
      <c r="G861" t="s">
        <v>452</v>
      </c>
      <c r="H861" s="9" t="s">
        <v>6457</v>
      </c>
      <c r="I861" t="s">
        <v>459</v>
      </c>
      <c r="J861" s="4">
        <v>42714</v>
      </c>
      <c r="K861" s="3" t="str">
        <f t="shared" si="27"/>
        <v>&lt;attribute&gt; &lt;id&gt;7068&lt;/id&gt; &lt;type&gt;Multi-valued&lt;/type&gt;  &lt;name&gt;3D Features&lt;/name&gt; &lt;deactivated&gt;true&lt;/deactivated&gt; &lt;group-id&gt;612&lt;/group-id&gt; &lt;group-name&gt;3D&lt;/group-name&gt; &lt;last-update&gt;10/12/2016&lt;/last-update&gt; &lt;/attribute&gt;</v>
      </c>
    </row>
    <row r="862" spans="2:11" ht="15" customHeight="1" x14ac:dyDescent="0.25">
      <c r="B862">
        <v>612</v>
      </c>
      <c r="C862" s="9" t="s">
        <v>1034</v>
      </c>
      <c r="D862">
        <v>5628</v>
      </c>
      <c r="E862" s="9" t="s">
        <v>1123</v>
      </c>
      <c r="F862" t="str">
        <f t="shared" si="26"/>
        <v>3D - 3D Glasses &amp; Accessories</v>
      </c>
      <c r="G862" t="s">
        <v>450</v>
      </c>
      <c r="H862" s="9" t="s">
        <v>6454</v>
      </c>
      <c r="I862" t="s">
        <v>459</v>
      </c>
      <c r="J862" s="4">
        <v>42714</v>
      </c>
      <c r="K862" s="3" t="str">
        <f t="shared" si="27"/>
        <v>&lt;attribute&gt; &lt;id&gt;5628&lt;/id&gt; &lt;type&gt;Simple&lt;/type&gt;  &lt;name&gt;3D Glasses /// Accessories&lt;/name&gt; &lt;deactivated&gt;false&lt;/deactivated&gt; &lt;group-id&gt;612&lt;/group-id&gt; &lt;group-name&gt;3D&lt;/group-name&gt; &lt;last-update&gt;10/12/2016&lt;/last-update&gt; &lt;/attribute&gt;</v>
      </c>
    </row>
    <row r="863" spans="2:11" ht="15" customHeight="1" x14ac:dyDescent="0.25">
      <c r="B863">
        <v>513</v>
      </c>
      <c r="C863" s="9" t="s">
        <v>1124</v>
      </c>
      <c r="D863">
        <v>5432</v>
      </c>
      <c r="E863" s="9" t="s">
        <v>1125</v>
      </c>
      <c r="F863" t="str">
        <f t="shared" si="26"/>
        <v>Commercial Display - Pro:Idiom Compatible</v>
      </c>
      <c r="G863" t="s">
        <v>450</v>
      </c>
      <c r="H863" s="9" t="s">
        <v>6454</v>
      </c>
      <c r="I863" t="s">
        <v>459</v>
      </c>
      <c r="J863" s="4">
        <v>42714</v>
      </c>
      <c r="K863" s="3" t="str">
        <f t="shared" si="27"/>
        <v>&lt;attribute&gt; &lt;id&gt;5432&lt;/id&gt; &lt;type&gt;Simple&lt;/type&gt;  &lt;name&gt;Pro:Idiom Compatible&lt;/name&gt; &lt;deactivated&gt;false&lt;/deactivated&gt; &lt;group-id&gt;513&lt;/group-id&gt; &lt;group-name&gt;Commercial Display&lt;/group-name&gt; &lt;last-update&gt;10/12/2016&lt;/last-update&gt; &lt;/attribute&gt;</v>
      </c>
    </row>
    <row r="864" spans="2:11" ht="15" customHeight="1" x14ac:dyDescent="0.25">
      <c r="B864">
        <v>513</v>
      </c>
      <c r="C864" s="9" t="s">
        <v>1124</v>
      </c>
      <c r="D864">
        <v>5433</v>
      </c>
      <c r="E864" s="9" t="s">
        <v>1126</v>
      </c>
      <c r="F864" t="str">
        <f t="shared" si="26"/>
        <v>Commercial Display - Settings Cloning Capability</v>
      </c>
      <c r="G864" t="s">
        <v>450</v>
      </c>
      <c r="H864" s="9" t="s">
        <v>6454</v>
      </c>
      <c r="I864" t="s">
        <v>459</v>
      </c>
      <c r="J864" s="4">
        <v>42714</v>
      </c>
      <c r="K864" s="3" t="str">
        <f t="shared" si="27"/>
        <v>&lt;attribute&gt; &lt;id&gt;5433&lt;/id&gt; &lt;type&gt;Simple&lt;/type&gt;  &lt;name&gt;Settings Cloning Capability&lt;/name&gt; &lt;deactivated&gt;false&lt;/deactivated&gt; &lt;group-id&gt;513&lt;/group-id&gt; &lt;group-name&gt;Commercial Display&lt;/group-name&gt; &lt;last-update&gt;10/12/2016&lt;/last-update&gt; &lt;/attribute&gt;</v>
      </c>
    </row>
    <row r="865" spans="2:11" ht="15" customHeight="1" x14ac:dyDescent="0.25">
      <c r="B865">
        <v>513</v>
      </c>
      <c r="C865" s="9" t="s">
        <v>1124</v>
      </c>
      <c r="D865">
        <v>5434</v>
      </c>
      <c r="E865" s="9" t="s">
        <v>507</v>
      </c>
      <c r="F865" t="str">
        <f t="shared" si="26"/>
        <v>Commercial Display - Features</v>
      </c>
      <c r="G865" t="s">
        <v>452</v>
      </c>
      <c r="H865" s="9" t="s">
        <v>6454</v>
      </c>
      <c r="I865" t="s">
        <v>459</v>
      </c>
      <c r="J865" s="4">
        <v>42714</v>
      </c>
      <c r="K865" s="3" t="str">
        <f t="shared" si="27"/>
        <v>&lt;attribute&gt; &lt;id&gt;5434&lt;/id&gt; &lt;type&gt;Multi-valued&lt;/type&gt;  &lt;name&gt;Features&lt;/name&gt; &lt;deactivated&gt;false&lt;/deactivated&gt; &lt;group-id&gt;513&lt;/group-id&gt; &lt;group-name&gt;Commercial Display&lt;/group-name&gt; &lt;last-update&gt;10/12/2016&lt;/last-update&gt; &lt;/attribute&gt;</v>
      </c>
    </row>
    <row r="866" spans="2:11" ht="15" customHeight="1" x14ac:dyDescent="0.25">
      <c r="B866">
        <v>94</v>
      </c>
      <c r="C866" s="9" t="s">
        <v>985</v>
      </c>
      <c r="D866">
        <v>2807</v>
      </c>
      <c r="E866" s="9" t="s">
        <v>1127</v>
      </c>
      <c r="F866" t="str">
        <f t="shared" si="26"/>
        <v>TV Tuner - HDTV Tuner</v>
      </c>
      <c r="G866" t="s">
        <v>450</v>
      </c>
      <c r="H866" s="9" t="s">
        <v>6454</v>
      </c>
      <c r="I866" t="s">
        <v>459</v>
      </c>
      <c r="J866" s="4">
        <v>42714</v>
      </c>
      <c r="K866" s="3" t="str">
        <f t="shared" si="27"/>
        <v>&lt;attribute&gt; &lt;id&gt;2807&lt;/id&gt; &lt;type&gt;Simple&lt;/type&gt;  &lt;name&gt;HDTV Tuner&lt;/name&gt; &lt;deactivated&gt;false&lt;/deactivated&gt; &lt;group-id&gt;94&lt;/group-id&gt; &lt;group-name&gt;TV Tuner&lt;/group-name&gt; &lt;last-update&gt;10/12/2016&lt;/last-update&gt; &lt;/attribute&gt;</v>
      </c>
    </row>
    <row r="867" spans="2:11" ht="15" customHeight="1" x14ac:dyDescent="0.25">
      <c r="B867">
        <v>94</v>
      </c>
      <c r="C867" s="9" t="s">
        <v>985</v>
      </c>
      <c r="D867">
        <v>4843</v>
      </c>
      <c r="E867" s="9" t="s">
        <v>1128</v>
      </c>
      <c r="F867" t="str">
        <f t="shared" si="26"/>
        <v>TV Tuner - Tuners Configuration</v>
      </c>
      <c r="G867" t="s">
        <v>452</v>
      </c>
      <c r="H867" s="9" t="s">
        <v>6454</v>
      </c>
      <c r="I867" t="s">
        <v>459</v>
      </c>
      <c r="J867" s="4">
        <v>42714</v>
      </c>
      <c r="K867" s="3" t="str">
        <f t="shared" si="27"/>
        <v>&lt;attribute&gt; &lt;id&gt;4843&lt;/id&gt; &lt;type&gt;Multi-valued&lt;/type&gt;  &lt;name&gt;Tuners Configuration&lt;/name&gt; &lt;deactivated&gt;false&lt;/deactivated&gt; &lt;group-id&gt;94&lt;/group-id&gt; &lt;group-name&gt;TV Tuner&lt;/group-name&gt; &lt;last-update&gt;10/12/2016&lt;/last-update&gt; &lt;/attribute&gt;</v>
      </c>
    </row>
    <row r="868" spans="2:11" ht="15" customHeight="1" x14ac:dyDescent="0.25">
      <c r="B868">
        <v>94</v>
      </c>
      <c r="C868" s="9" t="s">
        <v>985</v>
      </c>
      <c r="D868">
        <v>4951</v>
      </c>
      <c r="E868" s="9" t="s">
        <v>1044</v>
      </c>
      <c r="F868" t="str">
        <f t="shared" si="26"/>
        <v>TV Tuner - Digital TV Tuner</v>
      </c>
      <c r="G868" t="s">
        <v>452</v>
      </c>
      <c r="H868" s="9" t="s">
        <v>6454</v>
      </c>
      <c r="I868" t="s">
        <v>459</v>
      </c>
      <c r="J868" s="4">
        <v>42714</v>
      </c>
      <c r="K868" s="3" t="str">
        <f t="shared" si="27"/>
        <v>&lt;attribute&gt; &lt;id&gt;4951&lt;/id&gt; &lt;type&gt;Multi-valued&lt;/type&gt;  &lt;name&gt;Digital TV Tuner&lt;/name&gt; &lt;deactivated&gt;false&lt;/deactivated&gt; &lt;group-id&gt;94&lt;/group-id&gt; &lt;group-name&gt;TV Tuner&lt;/group-name&gt; &lt;last-update&gt;10/12/2016&lt;/last-update&gt; &lt;/attribute&gt;</v>
      </c>
    </row>
    <row r="869" spans="2:11" ht="15" customHeight="1" x14ac:dyDescent="0.25">
      <c r="B869">
        <v>94</v>
      </c>
      <c r="C869" s="9" t="s">
        <v>985</v>
      </c>
      <c r="D869">
        <v>4952</v>
      </c>
      <c r="E869" s="9" t="s">
        <v>1129</v>
      </c>
      <c r="F869" t="str">
        <f t="shared" si="26"/>
        <v>TV Tuner - Analog TV Tuner</v>
      </c>
      <c r="G869" t="s">
        <v>452</v>
      </c>
      <c r="H869" s="9" t="s">
        <v>6454</v>
      </c>
      <c r="I869" t="s">
        <v>459</v>
      </c>
      <c r="J869" s="4">
        <v>42714</v>
      </c>
      <c r="K869" s="3" t="str">
        <f t="shared" si="27"/>
        <v>&lt;attribute&gt; &lt;id&gt;4952&lt;/id&gt; &lt;type&gt;Multi-valued&lt;/type&gt;  &lt;name&gt;Analog TV Tuner&lt;/name&gt; &lt;deactivated&gt;false&lt;/deactivated&gt; &lt;group-id&gt;94&lt;/group-id&gt; &lt;group-name&gt;TV Tuner&lt;/group-name&gt; &lt;last-update&gt;10/12/2016&lt;/last-update&gt; &lt;/attribute&gt;</v>
      </c>
    </row>
    <row r="870" spans="2:11" ht="15" customHeight="1" x14ac:dyDescent="0.25">
      <c r="B870">
        <v>94</v>
      </c>
      <c r="C870" s="9" t="s">
        <v>985</v>
      </c>
      <c r="D870">
        <v>1160</v>
      </c>
      <c r="E870" s="9" t="s">
        <v>1130</v>
      </c>
      <c r="F870" t="str">
        <f t="shared" si="26"/>
        <v>TV Tuner - Channel Coverage</v>
      </c>
      <c r="G870" t="s">
        <v>452</v>
      </c>
      <c r="H870" s="9" t="s">
        <v>6454</v>
      </c>
      <c r="I870" t="s">
        <v>459</v>
      </c>
      <c r="J870" s="4">
        <v>42714</v>
      </c>
      <c r="K870" s="3" t="str">
        <f t="shared" si="27"/>
        <v>&lt;attribute&gt; &lt;id&gt;1160&lt;/id&gt; &lt;type&gt;Multi-valued&lt;/type&gt;  &lt;name&gt;Channel Coverage&lt;/name&gt; &lt;deactivated&gt;false&lt;/deactivated&gt; &lt;group-id&gt;94&lt;/group-id&gt; &lt;group-name&gt;TV Tuner&lt;/group-name&gt; &lt;last-update&gt;10/12/2016&lt;/last-update&gt; &lt;/attribute&gt;</v>
      </c>
    </row>
    <row r="871" spans="2:11" ht="15" customHeight="1" x14ac:dyDescent="0.25">
      <c r="B871">
        <v>94</v>
      </c>
      <c r="C871" s="9" t="s">
        <v>985</v>
      </c>
      <c r="D871">
        <v>967</v>
      </c>
      <c r="E871" s="9" t="s">
        <v>1131</v>
      </c>
      <c r="F871" t="str">
        <f t="shared" si="26"/>
        <v>TV Tuner - Multi-channel Preview</v>
      </c>
      <c r="G871" t="s">
        <v>452</v>
      </c>
      <c r="H871" s="9" t="s">
        <v>6454</v>
      </c>
      <c r="I871" t="s">
        <v>459</v>
      </c>
      <c r="J871" s="4">
        <v>42714</v>
      </c>
      <c r="K871" s="3" t="str">
        <f t="shared" si="27"/>
        <v>&lt;attribute&gt; &lt;id&gt;967&lt;/id&gt; &lt;type&gt;Multi-valued&lt;/type&gt;  &lt;name&gt;Multi-channel Preview&lt;/name&gt; &lt;deactivated&gt;false&lt;/deactivated&gt; &lt;group-id&gt;94&lt;/group-id&gt; &lt;group-name&gt;TV Tuner&lt;/group-name&gt; &lt;last-update&gt;10/12/2016&lt;/last-update&gt; &lt;/attribute&gt;</v>
      </c>
    </row>
    <row r="872" spans="2:11" ht="15" customHeight="1" x14ac:dyDescent="0.25">
      <c r="B872">
        <v>94</v>
      </c>
      <c r="C872" s="9" t="s">
        <v>985</v>
      </c>
      <c r="D872">
        <v>1229</v>
      </c>
      <c r="E872" s="9" t="s">
        <v>1132</v>
      </c>
      <c r="F872" t="str">
        <f t="shared" si="26"/>
        <v>TV Tuner - Reception System</v>
      </c>
      <c r="G872" t="s">
        <v>452</v>
      </c>
      <c r="H872" s="9" t="s">
        <v>6454</v>
      </c>
      <c r="I872" t="s">
        <v>459</v>
      </c>
      <c r="J872" s="4">
        <v>42714</v>
      </c>
      <c r="K872" s="3" t="str">
        <f t="shared" si="27"/>
        <v>&lt;attribute&gt; &lt;id&gt;1229&lt;/id&gt; &lt;type&gt;Multi-valued&lt;/type&gt;  &lt;name&gt;Reception System&lt;/name&gt; &lt;deactivated&gt;false&lt;/deactivated&gt; &lt;group-id&gt;94&lt;/group-id&gt; &lt;group-name&gt;TV Tuner&lt;/group-name&gt; &lt;last-update&gt;10/12/2016&lt;/last-update&gt; &lt;/attribute&gt;</v>
      </c>
    </row>
    <row r="873" spans="2:11" ht="15" customHeight="1" x14ac:dyDescent="0.25">
      <c r="B873">
        <v>94</v>
      </c>
      <c r="C873" s="9" t="s">
        <v>985</v>
      </c>
      <c r="D873">
        <v>4953</v>
      </c>
      <c r="E873" s="9" t="s">
        <v>1045</v>
      </c>
      <c r="F873" t="str">
        <f t="shared" si="26"/>
        <v>TV Tuner - Conditional Access</v>
      </c>
      <c r="G873" t="s">
        <v>450</v>
      </c>
      <c r="H873" s="9" t="s">
        <v>6454</v>
      </c>
      <c r="I873" t="s">
        <v>459</v>
      </c>
      <c r="J873" s="4">
        <v>42714</v>
      </c>
      <c r="K873" s="3" t="str">
        <f t="shared" si="27"/>
        <v>&lt;attribute&gt; &lt;id&gt;4953&lt;/id&gt; &lt;type&gt;Simple&lt;/type&gt;  &lt;name&gt;Conditional Access&lt;/name&gt; &lt;deactivated&gt;false&lt;/deactivated&gt; &lt;group-id&gt;94&lt;/group-id&gt; &lt;group-name&gt;TV Tuner&lt;/group-name&gt; &lt;last-update&gt;10/12/2016&lt;/last-update&gt; &lt;/attribute&gt;</v>
      </c>
    </row>
    <row r="874" spans="2:11" ht="15" customHeight="1" x14ac:dyDescent="0.25">
      <c r="B874">
        <v>94</v>
      </c>
      <c r="C874" s="9" t="s">
        <v>985</v>
      </c>
      <c r="D874">
        <v>1341</v>
      </c>
      <c r="E874" s="9" t="s">
        <v>1133</v>
      </c>
      <c r="F874" t="str">
        <f t="shared" si="26"/>
        <v>TV Tuner - Electronic Program Guide</v>
      </c>
      <c r="G874" t="s">
        <v>452</v>
      </c>
      <c r="H874" s="9" t="s">
        <v>6454</v>
      </c>
      <c r="I874" t="s">
        <v>459</v>
      </c>
      <c r="J874" s="4">
        <v>42714</v>
      </c>
      <c r="K874" s="3" t="str">
        <f t="shared" si="27"/>
        <v>&lt;attribute&gt; &lt;id&gt;1341&lt;/id&gt; &lt;type&gt;Multi-valued&lt;/type&gt;  &lt;name&gt;Electronic Program Guide&lt;/name&gt; &lt;deactivated&gt;false&lt;/deactivated&gt; &lt;group-id&gt;94&lt;/group-id&gt; &lt;group-name&gt;TV Tuner&lt;/group-name&gt; &lt;last-update&gt;10/12/2016&lt;/last-update&gt; &lt;/attribute&gt;</v>
      </c>
    </row>
    <row r="875" spans="2:11" ht="15" customHeight="1" x14ac:dyDescent="0.25">
      <c r="B875">
        <v>94</v>
      </c>
      <c r="C875" s="9" t="s">
        <v>985</v>
      </c>
      <c r="D875">
        <v>1338</v>
      </c>
      <c r="E875" s="9" t="s">
        <v>1134</v>
      </c>
      <c r="F875" t="str">
        <f t="shared" si="26"/>
        <v>TV Tuner - Teletext</v>
      </c>
      <c r="G875" t="s">
        <v>450</v>
      </c>
      <c r="H875" s="9" t="s">
        <v>6454</v>
      </c>
      <c r="I875" t="s">
        <v>459</v>
      </c>
      <c r="J875" s="4">
        <v>42714</v>
      </c>
      <c r="K875" s="3" t="str">
        <f t="shared" si="27"/>
        <v>&lt;attribute&gt; &lt;id&gt;1338&lt;/id&gt; &lt;type&gt;Simple&lt;/type&gt;  &lt;name&gt;Teletext&lt;/name&gt; &lt;deactivated&gt;false&lt;/deactivated&gt; &lt;group-id&gt;94&lt;/group-id&gt; &lt;group-name&gt;TV Tuner&lt;/group-name&gt; &lt;last-update&gt;10/12/2016&lt;/last-update&gt; &lt;/attribute&gt;</v>
      </c>
    </row>
    <row r="876" spans="2:11" ht="15" customHeight="1" x14ac:dyDescent="0.25">
      <c r="B876">
        <v>94</v>
      </c>
      <c r="C876" s="9" t="s">
        <v>985</v>
      </c>
      <c r="D876">
        <v>1356</v>
      </c>
      <c r="E876" s="9" t="s">
        <v>1135</v>
      </c>
      <c r="F876" t="str">
        <f t="shared" si="26"/>
        <v>TV Tuner - Closed Caption Capability</v>
      </c>
      <c r="G876" t="s">
        <v>450</v>
      </c>
      <c r="H876" s="9" t="s">
        <v>6454</v>
      </c>
      <c r="I876" t="s">
        <v>459</v>
      </c>
      <c r="J876" s="4">
        <v>42714</v>
      </c>
      <c r="K876" s="3" t="str">
        <f t="shared" si="27"/>
        <v>&lt;attribute&gt; &lt;id&gt;1356&lt;/id&gt; &lt;type&gt;Simple&lt;/type&gt;  &lt;name&gt;Closed Caption Capability&lt;/name&gt; &lt;deactivated&gt;false&lt;/deactivated&gt; &lt;group-id&gt;94&lt;/group-id&gt; &lt;group-name&gt;TV Tuner&lt;/group-name&gt; &lt;last-update&gt;10/12/2016&lt;/last-update&gt; &lt;/attribute&gt;</v>
      </c>
    </row>
    <row r="877" spans="2:11" ht="15" customHeight="1" x14ac:dyDescent="0.25">
      <c r="B877">
        <v>94</v>
      </c>
      <c r="C877" s="9" t="s">
        <v>985</v>
      </c>
      <c r="D877">
        <v>4954</v>
      </c>
      <c r="E877" s="9" t="s">
        <v>1136</v>
      </c>
      <c r="F877" t="str">
        <f t="shared" si="26"/>
        <v>TV Tuner - MPEG Profiles and Levels</v>
      </c>
      <c r="G877" t="s">
        <v>452</v>
      </c>
      <c r="H877" s="9" t="s">
        <v>6454</v>
      </c>
      <c r="I877" t="s">
        <v>459</v>
      </c>
      <c r="J877" s="4">
        <v>42714</v>
      </c>
      <c r="K877" s="3" t="str">
        <f t="shared" si="27"/>
        <v>&lt;attribute&gt; &lt;id&gt;4954&lt;/id&gt; &lt;type&gt;Multi-valued&lt;/type&gt;  &lt;name&gt;MPEG Profiles and Levels&lt;/name&gt; &lt;deactivated&gt;false&lt;/deactivated&gt; &lt;group-id&gt;94&lt;/group-id&gt; &lt;group-name&gt;TV Tuner&lt;/group-name&gt; &lt;last-update&gt;10/12/2016&lt;/last-update&gt; &lt;/attribute&gt;</v>
      </c>
    </row>
    <row r="878" spans="2:11" ht="15" customHeight="1" x14ac:dyDescent="0.25">
      <c r="B878">
        <v>94</v>
      </c>
      <c r="C878" s="9" t="s">
        <v>985</v>
      </c>
      <c r="D878">
        <v>1835</v>
      </c>
      <c r="E878" s="9" t="s">
        <v>1137</v>
      </c>
      <c r="F878" t="str">
        <f t="shared" si="26"/>
        <v>TV Tuner - Stereo Reception System</v>
      </c>
      <c r="G878" t="s">
        <v>452</v>
      </c>
      <c r="H878" s="9" t="s">
        <v>6454</v>
      </c>
      <c r="I878" t="s">
        <v>459</v>
      </c>
      <c r="J878" s="4">
        <v>42714</v>
      </c>
      <c r="K878" s="3" t="str">
        <f t="shared" si="27"/>
        <v>&lt;attribute&gt; &lt;id&gt;1835&lt;/id&gt; &lt;type&gt;Multi-valued&lt;/type&gt;  &lt;name&gt;Stereo Reception System&lt;/name&gt; &lt;deactivated&gt;false&lt;/deactivated&gt; &lt;group-id&gt;94&lt;/group-id&gt; &lt;group-name&gt;TV Tuner&lt;/group-name&gt; &lt;last-update&gt;10/12/2016&lt;/last-update&gt; &lt;/attribute&gt;</v>
      </c>
    </row>
    <row r="879" spans="2:11" ht="15" customHeight="1" x14ac:dyDescent="0.25">
      <c r="B879">
        <v>94</v>
      </c>
      <c r="C879" s="9" t="s">
        <v>985</v>
      </c>
      <c r="D879">
        <v>1345</v>
      </c>
      <c r="E879" s="9" t="s">
        <v>1138</v>
      </c>
      <c r="F879" t="str">
        <f t="shared" si="26"/>
        <v>TV Tuner - Secondary Audio Program (SAP)</v>
      </c>
      <c r="G879" t="s">
        <v>450</v>
      </c>
      <c r="H879" s="9" t="s">
        <v>6454</v>
      </c>
      <c r="I879" t="s">
        <v>459</v>
      </c>
      <c r="J879" s="4">
        <v>42714</v>
      </c>
      <c r="K879" s="3" t="str">
        <f t="shared" si="27"/>
        <v>&lt;attribute&gt; &lt;id&gt;1345&lt;/id&gt; &lt;type&gt;Simple&lt;/type&gt;  &lt;name&gt;Secondary Audio Program (SAP)&lt;/name&gt; &lt;deactivated&gt;false&lt;/deactivated&gt; &lt;group-id&gt;94&lt;/group-id&gt; &lt;group-name&gt;TV Tuner&lt;/group-name&gt; &lt;last-update&gt;10/12/2016&lt;/last-update&gt; &lt;/attribute&gt;</v>
      </c>
    </row>
    <row r="880" spans="2:11" ht="15" customHeight="1" x14ac:dyDescent="0.25">
      <c r="B880">
        <v>86</v>
      </c>
      <c r="C880" s="9" t="s">
        <v>1139</v>
      </c>
      <c r="D880">
        <v>1166</v>
      </c>
      <c r="E880" s="9" t="s">
        <v>1140</v>
      </c>
      <c r="F880" t="str">
        <f t="shared" si="26"/>
        <v>Audio System - Digital Audio Format</v>
      </c>
      <c r="G880" t="s">
        <v>452</v>
      </c>
      <c r="H880" s="9" t="s">
        <v>6454</v>
      </c>
      <c r="I880" t="s">
        <v>459</v>
      </c>
      <c r="J880" s="4">
        <v>42714</v>
      </c>
      <c r="K880" s="3" t="str">
        <f t="shared" si="27"/>
        <v>&lt;attribute&gt; &lt;id&gt;1166&lt;/id&gt; &lt;type&gt;Multi-valued&lt;/type&gt;  &lt;name&gt;Digital Audio Format&lt;/name&gt; &lt;deactivated&gt;false&lt;/deactivated&gt; &lt;group-id&gt;86&lt;/group-id&gt; &lt;group-name&gt;Audio System&lt;/group-name&gt; &lt;last-update&gt;10/12/2016&lt;/last-update&gt; &lt;/attribute&gt;</v>
      </c>
    </row>
    <row r="881" spans="2:11" ht="15" customHeight="1" x14ac:dyDescent="0.25">
      <c r="B881">
        <v>86</v>
      </c>
      <c r="C881" s="9" t="s">
        <v>1139</v>
      </c>
      <c r="D881">
        <v>4796</v>
      </c>
      <c r="E881" s="9" t="s">
        <v>1141</v>
      </c>
      <c r="F881" t="str">
        <f t="shared" si="26"/>
        <v>Audio System - Surround Mode</v>
      </c>
      <c r="G881" t="s">
        <v>450</v>
      </c>
      <c r="H881" s="9" t="s">
        <v>6454</v>
      </c>
      <c r="I881" t="s">
        <v>459</v>
      </c>
      <c r="J881" s="4">
        <v>42714</v>
      </c>
      <c r="K881" s="3" t="str">
        <f t="shared" si="27"/>
        <v>&lt;attribute&gt; &lt;id&gt;4796&lt;/id&gt; &lt;type&gt;Simple&lt;/type&gt;  &lt;name&gt;Surround Mode&lt;/name&gt; &lt;deactivated&gt;false&lt;/deactivated&gt; &lt;group-id&gt;86&lt;/group-id&gt; &lt;group-name&gt;Audio System&lt;/group-name&gt; &lt;last-update&gt;10/12/2016&lt;/last-update&gt; &lt;/attribute&gt;</v>
      </c>
    </row>
    <row r="882" spans="2:11" ht="15" customHeight="1" x14ac:dyDescent="0.25">
      <c r="B882">
        <v>86</v>
      </c>
      <c r="C882" s="9" t="s">
        <v>1139</v>
      </c>
      <c r="D882">
        <v>4795</v>
      </c>
      <c r="E882" s="9" t="s">
        <v>1142</v>
      </c>
      <c r="F882" t="str">
        <f t="shared" si="26"/>
        <v>Audio System - Sound Effects</v>
      </c>
      <c r="G882" t="s">
        <v>452</v>
      </c>
      <c r="H882" s="9" t="s">
        <v>6454</v>
      </c>
      <c r="I882" t="s">
        <v>459</v>
      </c>
      <c r="J882" s="4">
        <v>42714</v>
      </c>
      <c r="K882" s="3" t="str">
        <f t="shared" si="27"/>
        <v>&lt;attribute&gt; &lt;id&gt;4795&lt;/id&gt; &lt;type&gt;Multi-valued&lt;/type&gt;  &lt;name&gt;Sound Effects&lt;/name&gt; &lt;deactivated&gt;false&lt;/deactivated&gt; &lt;group-id&gt;86&lt;/group-id&gt; &lt;group-name&gt;Audio System&lt;/group-name&gt; &lt;last-update&gt;10/12/2016&lt;/last-update&gt; &lt;/attribute&gt;</v>
      </c>
    </row>
    <row r="883" spans="2:11" ht="15" customHeight="1" x14ac:dyDescent="0.25">
      <c r="B883">
        <v>86</v>
      </c>
      <c r="C883" s="9" t="s">
        <v>1139</v>
      </c>
      <c r="D883">
        <v>1857</v>
      </c>
      <c r="E883" s="9" t="s">
        <v>1143</v>
      </c>
      <c r="F883" t="str">
        <f t="shared" si="26"/>
        <v>Audio System - Equalizer/Bands Qty</v>
      </c>
      <c r="G883" t="s">
        <v>450</v>
      </c>
      <c r="H883" s="9" t="s">
        <v>6454</v>
      </c>
      <c r="I883" t="s">
        <v>459</v>
      </c>
      <c r="J883" s="4">
        <v>42714</v>
      </c>
      <c r="K883" s="3" t="str">
        <f t="shared" si="27"/>
        <v>&lt;attribute&gt; &lt;id&gt;1857&lt;/id&gt; &lt;type&gt;Simple&lt;/type&gt;  &lt;name&gt;Equalizer/Bands Qty&lt;/name&gt; &lt;deactivated&gt;false&lt;/deactivated&gt; &lt;group-id&gt;86&lt;/group-id&gt; &lt;group-name&gt;Audio System&lt;/group-name&gt; &lt;last-update&gt;10/12/2016&lt;/last-update&gt; &lt;/attribute&gt;</v>
      </c>
    </row>
    <row r="884" spans="2:11" ht="15" customHeight="1" x14ac:dyDescent="0.25">
      <c r="B884">
        <v>86</v>
      </c>
      <c r="C884" s="9" t="s">
        <v>1139</v>
      </c>
      <c r="D884">
        <v>904</v>
      </c>
      <c r="E884" s="9" t="s">
        <v>1144</v>
      </c>
      <c r="F884" t="str">
        <f t="shared" si="26"/>
        <v>Audio System - Output Power / Total</v>
      </c>
      <c r="G884" t="s">
        <v>451</v>
      </c>
      <c r="H884" s="9" t="s">
        <v>6454</v>
      </c>
      <c r="I884" t="s">
        <v>459</v>
      </c>
      <c r="J884" s="4">
        <v>42714</v>
      </c>
      <c r="K884" s="3" t="str">
        <f t="shared" si="27"/>
        <v>&lt;attribute&gt; &lt;id&gt;904&lt;/id&gt; &lt;type&gt;Simple numeric&lt;/type&gt;  &lt;name&gt;Output Power / Total&lt;/name&gt; &lt;deactivated&gt;false&lt;/deactivated&gt; &lt;group-id&gt;86&lt;/group-id&gt; &lt;group-name&gt;Audio System&lt;/group-name&gt; &lt;last-update&gt;10/12/2016&lt;/last-update&gt; &lt;/attribute&gt;</v>
      </c>
    </row>
    <row r="885" spans="2:11" ht="15" customHeight="1" x14ac:dyDescent="0.25">
      <c r="B885">
        <v>86</v>
      </c>
      <c r="C885" s="9" t="s">
        <v>1139</v>
      </c>
      <c r="D885">
        <v>897</v>
      </c>
      <c r="E885" s="9" t="s">
        <v>1145</v>
      </c>
      <c r="F885" t="str">
        <f t="shared" si="26"/>
        <v>Audio System - Speaker System</v>
      </c>
      <c r="G885" t="s">
        <v>452</v>
      </c>
      <c r="H885" s="9" t="s">
        <v>6454</v>
      </c>
      <c r="I885" t="s">
        <v>459</v>
      </c>
      <c r="J885" s="4">
        <v>42714</v>
      </c>
      <c r="K885" s="3" t="str">
        <f t="shared" si="27"/>
        <v>&lt;attribute&gt; &lt;id&gt;897&lt;/id&gt; &lt;type&gt;Multi-valued&lt;/type&gt;  &lt;name&gt;Speaker System&lt;/name&gt; &lt;deactivated&gt;false&lt;/deactivated&gt; &lt;group-id&gt;86&lt;/group-id&gt; &lt;group-name&gt;Audio System&lt;/group-name&gt; &lt;last-update&gt;10/12/2016&lt;/last-update&gt; &lt;/attribute&gt;</v>
      </c>
    </row>
    <row r="886" spans="2:11" ht="15" customHeight="1" x14ac:dyDescent="0.25">
      <c r="B886">
        <v>86</v>
      </c>
      <c r="C886" s="9" t="s">
        <v>1139</v>
      </c>
      <c r="D886">
        <v>909</v>
      </c>
      <c r="E886" s="9" t="s">
        <v>1122</v>
      </c>
      <c r="F886" t="str">
        <f t="shared" si="26"/>
        <v>Audio System - Additional Features</v>
      </c>
      <c r="G886" t="s">
        <v>452</v>
      </c>
      <c r="H886" s="9" t="s">
        <v>6454</v>
      </c>
      <c r="I886" t="s">
        <v>459</v>
      </c>
      <c r="J886" s="4">
        <v>42714</v>
      </c>
      <c r="K886" s="3" t="str">
        <f t="shared" si="27"/>
        <v>&lt;attribute&gt; &lt;id&gt;909&lt;/id&gt; &lt;type&gt;Multi-valued&lt;/type&gt;  &lt;name&gt;Additional Features&lt;/name&gt; &lt;deactivated&gt;false&lt;/deactivated&gt; &lt;group-id&gt;86&lt;/group-id&gt; &lt;group-name&gt;Audio System&lt;/group-name&gt; &lt;last-update&gt;10/12/2016&lt;/last-update&gt; &lt;/attribute&gt;</v>
      </c>
    </row>
    <row r="887" spans="2:11" ht="15" customHeight="1" x14ac:dyDescent="0.25">
      <c r="B887">
        <v>86</v>
      </c>
      <c r="C887" s="9" t="s">
        <v>1139</v>
      </c>
      <c r="D887">
        <v>2810</v>
      </c>
      <c r="E887" s="9" t="s">
        <v>1146</v>
      </c>
      <c r="F887" t="str">
        <f t="shared" si="26"/>
        <v>Audio System - External Speakers Amplifier Power (Total)</v>
      </c>
      <c r="G887" t="s">
        <v>451</v>
      </c>
      <c r="H887" s="9" t="s">
        <v>6454</v>
      </c>
      <c r="I887" t="s">
        <v>459</v>
      </c>
      <c r="J887" s="4">
        <v>42714</v>
      </c>
      <c r="K887" s="3" t="str">
        <f t="shared" si="27"/>
        <v>&lt;attribute&gt; &lt;id&gt;2810&lt;/id&gt; &lt;type&gt;Simple numeric&lt;/type&gt;  &lt;name&gt;External Speakers Amplifier Power (Total)&lt;/name&gt; &lt;deactivated&gt;false&lt;/deactivated&gt; &lt;group-id&gt;86&lt;/group-id&gt; &lt;group-name&gt;Audio System&lt;/group-name&gt; &lt;last-update&gt;10/12/2016&lt;/last-update&gt; &lt;/attribute&gt;</v>
      </c>
    </row>
    <row r="888" spans="2:11" ht="15" customHeight="1" x14ac:dyDescent="0.25">
      <c r="B888">
        <v>84</v>
      </c>
      <c r="C888" s="9" t="s">
        <v>1147</v>
      </c>
      <c r="D888">
        <v>821</v>
      </c>
      <c r="E888" s="9" t="s">
        <v>456</v>
      </c>
      <c r="F888" t="str">
        <f t="shared" si="26"/>
        <v>Radio - Type</v>
      </c>
      <c r="G888" t="s">
        <v>450</v>
      </c>
      <c r="H888" s="9" t="s">
        <v>6454</v>
      </c>
      <c r="I888" t="s">
        <v>459</v>
      </c>
      <c r="J888" s="4">
        <v>42714</v>
      </c>
      <c r="K888" s="3" t="str">
        <f t="shared" si="27"/>
        <v>&lt;attribute&gt; &lt;id&gt;821&lt;/id&gt; &lt;type&gt;Simple&lt;/type&gt;  &lt;name&gt;Type&lt;/name&gt; &lt;deactivated&gt;false&lt;/deactivated&gt; &lt;group-id&gt;84&lt;/group-id&gt; &lt;group-name&gt;Radio&lt;/group-name&gt; &lt;last-update&gt;10/12/2016&lt;/last-update&gt; &lt;/attribute&gt;</v>
      </c>
    </row>
    <row r="889" spans="2:11" ht="15" customHeight="1" x14ac:dyDescent="0.25">
      <c r="B889">
        <v>98</v>
      </c>
      <c r="C889" s="9" t="s">
        <v>1148</v>
      </c>
      <c r="D889">
        <v>922</v>
      </c>
      <c r="E889" s="9" t="s">
        <v>456</v>
      </c>
      <c r="F889" t="str">
        <f t="shared" si="26"/>
        <v>DVD - Type</v>
      </c>
      <c r="G889" t="s">
        <v>450</v>
      </c>
      <c r="H889" s="9" t="s">
        <v>6454</v>
      </c>
      <c r="I889" t="s">
        <v>459</v>
      </c>
      <c r="J889" s="4">
        <v>42714</v>
      </c>
      <c r="K889" s="3" t="str">
        <f t="shared" si="27"/>
        <v>&lt;attribute&gt; &lt;id&gt;922&lt;/id&gt; &lt;type&gt;Simple&lt;/type&gt;  &lt;name&gt;Type&lt;/name&gt; &lt;deactivated&gt;false&lt;/deactivated&gt; &lt;group-id&gt;98&lt;/group-id&gt; &lt;group-name&gt;DVD&lt;/group-name&gt; &lt;last-update&gt;10/12/2016&lt;/last-update&gt; &lt;/attribute&gt;</v>
      </c>
    </row>
    <row r="890" spans="2:11" ht="15" customHeight="1" x14ac:dyDescent="0.25">
      <c r="B890">
        <v>466</v>
      </c>
      <c r="C890" s="9" t="s">
        <v>1149</v>
      </c>
      <c r="D890">
        <v>3121</v>
      </c>
      <c r="E890" s="9" t="s">
        <v>1150</v>
      </c>
      <c r="F890" t="str">
        <f t="shared" si="26"/>
        <v>Media Player - Supported Video Formats</v>
      </c>
      <c r="G890" t="s">
        <v>452</v>
      </c>
      <c r="H890" s="9" t="s">
        <v>6454</v>
      </c>
      <c r="I890" t="s">
        <v>459</v>
      </c>
      <c r="J890" s="4">
        <v>42714</v>
      </c>
      <c r="K890" s="3" t="str">
        <f t="shared" si="27"/>
        <v>&lt;attribute&gt; &lt;id&gt;3121&lt;/id&gt; &lt;type&gt;Multi-valued&lt;/type&gt;  &lt;name&gt;Supported Video Formats&lt;/name&gt; &lt;deactivated&gt;false&lt;/deactivated&gt; &lt;group-id&gt;466&lt;/group-id&gt; &lt;group-name&gt;Media Player&lt;/group-name&gt; &lt;last-update&gt;10/12/2016&lt;/last-update&gt; &lt;/attribute&gt;</v>
      </c>
    </row>
    <row r="891" spans="2:11" ht="15" customHeight="1" x14ac:dyDescent="0.25">
      <c r="B891">
        <v>466</v>
      </c>
      <c r="C891" s="9" t="s">
        <v>1149</v>
      </c>
      <c r="D891">
        <v>3120</v>
      </c>
      <c r="E891" s="9" t="s">
        <v>1151</v>
      </c>
      <c r="F891" t="str">
        <f t="shared" si="26"/>
        <v>Media Player - Supported Audio Formats</v>
      </c>
      <c r="G891" t="s">
        <v>452</v>
      </c>
      <c r="H891" s="9" t="s">
        <v>6454</v>
      </c>
      <c r="I891" t="s">
        <v>459</v>
      </c>
      <c r="J891" s="4">
        <v>42714</v>
      </c>
      <c r="K891" s="3" t="str">
        <f t="shared" si="27"/>
        <v>&lt;attribute&gt; &lt;id&gt;3120&lt;/id&gt; &lt;type&gt;Multi-valued&lt;/type&gt;  &lt;name&gt;Supported Audio Formats&lt;/name&gt; &lt;deactivated&gt;false&lt;/deactivated&gt; &lt;group-id&gt;466&lt;/group-id&gt; &lt;group-name&gt;Media Player&lt;/group-name&gt; &lt;last-update&gt;10/12/2016&lt;/last-update&gt; &lt;/attribute&gt;</v>
      </c>
    </row>
    <row r="892" spans="2:11" ht="15" customHeight="1" x14ac:dyDescent="0.25">
      <c r="B892">
        <v>466</v>
      </c>
      <c r="C892" s="9" t="s">
        <v>1149</v>
      </c>
      <c r="D892">
        <v>3122</v>
      </c>
      <c r="E892" s="9" t="s">
        <v>1152</v>
      </c>
      <c r="F892" t="str">
        <f t="shared" si="26"/>
        <v>Media Player - Supported Pictures Formats</v>
      </c>
      <c r="G892" t="s">
        <v>452</v>
      </c>
      <c r="H892" s="9" t="s">
        <v>6454</v>
      </c>
      <c r="I892" t="s">
        <v>459</v>
      </c>
      <c r="J892" s="4">
        <v>42714</v>
      </c>
      <c r="K892" s="3" t="str">
        <f t="shared" si="27"/>
        <v>&lt;attribute&gt; &lt;id&gt;3122&lt;/id&gt; &lt;type&gt;Multi-valued&lt;/type&gt;  &lt;name&gt;Supported Pictures Formats&lt;/name&gt; &lt;deactivated&gt;false&lt;/deactivated&gt; &lt;group-id&gt;466&lt;/group-id&gt; &lt;group-name&gt;Media Player&lt;/group-name&gt; &lt;last-update&gt;10/12/2016&lt;/last-update&gt; &lt;/attribute&gt;</v>
      </c>
    </row>
    <row r="893" spans="2:11" ht="15" customHeight="1" x14ac:dyDescent="0.25">
      <c r="B893">
        <v>466</v>
      </c>
      <c r="C893" s="9" t="s">
        <v>1149</v>
      </c>
      <c r="D893">
        <v>4955</v>
      </c>
      <c r="E893" s="9" t="s">
        <v>1153</v>
      </c>
      <c r="F893" t="str">
        <f t="shared" si="26"/>
        <v>Media Player - Supported Memory Cards</v>
      </c>
      <c r="G893" t="s">
        <v>452</v>
      </c>
      <c r="H893" s="9" t="s">
        <v>6454</v>
      </c>
      <c r="I893" t="s">
        <v>459</v>
      </c>
      <c r="J893" s="4">
        <v>42714</v>
      </c>
      <c r="K893" s="3" t="str">
        <f t="shared" si="27"/>
        <v>&lt;attribute&gt; &lt;id&gt;4955&lt;/id&gt; &lt;type&gt;Multi-valued&lt;/type&gt;  &lt;name&gt;Supported Memory Cards&lt;/name&gt; &lt;deactivated&gt;false&lt;/deactivated&gt; &lt;group-id&gt;466&lt;/group-id&gt; &lt;group-name&gt;Media Player&lt;/group-name&gt; &lt;last-update&gt;10/12/2016&lt;/last-update&gt; &lt;/attribute&gt;</v>
      </c>
    </row>
    <row r="894" spans="2:11" ht="15" customHeight="1" x14ac:dyDescent="0.25">
      <c r="B894">
        <v>466</v>
      </c>
      <c r="C894" s="9" t="s">
        <v>1149</v>
      </c>
      <c r="D894">
        <v>4956</v>
      </c>
      <c r="E894" s="9" t="s">
        <v>1154</v>
      </c>
      <c r="F894" t="str">
        <f t="shared" si="26"/>
        <v>Media Player - USB Port</v>
      </c>
      <c r="G894" t="s">
        <v>450</v>
      </c>
      <c r="H894" s="9" t="s">
        <v>6454</v>
      </c>
      <c r="I894" t="s">
        <v>459</v>
      </c>
      <c r="J894" s="4">
        <v>42714</v>
      </c>
      <c r="K894" s="3" t="str">
        <f t="shared" si="27"/>
        <v>&lt;attribute&gt; &lt;id&gt;4956&lt;/id&gt; &lt;type&gt;Simple&lt;/type&gt;  &lt;name&gt;USB Port&lt;/name&gt; &lt;deactivated&gt;false&lt;/deactivated&gt; &lt;group-id&gt;466&lt;/group-id&gt; &lt;group-name&gt;Media Player&lt;/group-name&gt; &lt;last-update&gt;10/12/2016&lt;/last-update&gt; &lt;/attribute&gt;</v>
      </c>
    </row>
    <row r="895" spans="2:11" ht="15" customHeight="1" x14ac:dyDescent="0.25">
      <c r="B895">
        <v>466</v>
      </c>
      <c r="C895" s="9" t="s">
        <v>1149</v>
      </c>
      <c r="D895">
        <v>5325</v>
      </c>
      <c r="E895" s="9" t="s">
        <v>1155</v>
      </c>
      <c r="F895" t="str">
        <f t="shared" si="26"/>
        <v>Media Player - USB Ports Qty</v>
      </c>
      <c r="G895" t="s">
        <v>451</v>
      </c>
      <c r="H895" s="9" t="s">
        <v>6454</v>
      </c>
      <c r="I895" t="s">
        <v>459</v>
      </c>
      <c r="J895" s="4">
        <v>42714</v>
      </c>
      <c r="K895" s="3" t="str">
        <f t="shared" si="27"/>
        <v>&lt;attribute&gt; &lt;id&gt;5325&lt;/id&gt; &lt;type&gt;Simple numeric&lt;/type&gt;  &lt;name&gt;USB Ports Qty&lt;/name&gt; &lt;deactivated&gt;false&lt;/deactivated&gt; &lt;group-id&gt;466&lt;/group-id&gt; &lt;group-name&gt;Media Player&lt;/group-name&gt; &lt;last-update&gt;10/12/2016&lt;/last-update&gt; &lt;/attribute&gt;</v>
      </c>
    </row>
    <row r="896" spans="2:11" ht="15" customHeight="1" x14ac:dyDescent="0.25">
      <c r="B896">
        <v>466</v>
      </c>
      <c r="C896" s="9" t="s">
        <v>1149</v>
      </c>
      <c r="D896">
        <v>5540</v>
      </c>
      <c r="E896" s="9" t="s">
        <v>1156</v>
      </c>
      <c r="F896" t="str">
        <f t="shared" si="26"/>
        <v>Media Player - PC Configuration</v>
      </c>
      <c r="G896" t="s">
        <v>450</v>
      </c>
      <c r="H896" s="9" t="s">
        <v>6454</v>
      </c>
      <c r="I896" t="s">
        <v>459</v>
      </c>
      <c r="J896" s="4">
        <v>42714</v>
      </c>
      <c r="K896" s="3" t="str">
        <f t="shared" si="27"/>
        <v>&lt;attribute&gt; &lt;id&gt;5540&lt;/id&gt; &lt;type&gt;Simple&lt;/type&gt;  &lt;name&gt;PC Configuration&lt;/name&gt; &lt;deactivated&gt;false&lt;/deactivated&gt; &lt;group-id&gt;466&lt;/group-id&gt; &lt;group-name&gt;Media Player&lt;/group-name&gt; &lt;last-update&gt;10/12/2016&lt;/last-update&gt; &lt;/attribute&gt;</v>
      </c>
    </row>
    <row r="897" spans="2:11" ht="15" customHeight="1" x14ac:dyDescent="0.25">
      <c r="B897">
        <v>466</v>
      </c>
      <c r="C897" s="9" t="s">
        <v>1149</v>
      </c>
      <c r="D897">
        <v>5539</v>
      </c>
      <c r="E897" s="9" t="s">
        <v>1157</v>
      </c>
      <c r="F897" t="str">
        <f t="shared" si="26"/>
        <v>Media Player - Storage Drive Capacity</v>
      </c>
      <c r="G897" t="s">
        <v>451</v>
      </c>
      <c r="H897" s="9" t="s">
        <v>6454</v>
      </c>
      <c r="I897" t="s">
        <v>459</v>
      </c>
      <c r="J897" s="4">
        <v>42714</v>
      </c>
      <c r="K897" s="3" t="str">
        <f t="shared" si="27"/>
        <v>&lt;attribute&gt; &lt;id&gt;5539&lt;/id&gt; &lt;type&gt;Simple numeric&lt;/type&gt;  &lt;name&gt;Storage Drive Capacity&lt;/name&gt; &lt;deactivated&gt;false&lt;/deactivated&gt; &lt;group-id&gt;466&lt;/group-id&gt; &lt;group-name&gt;Media Player&lt;/group-name&gt; &lt;last-update&gt;10/12/2016&lt;/last-update&gt; &lt;/attribute&gt;</v>
      </c>
    </row>
    <row r="898" spans="2:11" ht="15" customHeight="1" x14ac:dyDescent="0.25">
      <c r="B898">
        <v>466</v>
      </c>
      <c r="C898" s="9" t="s">
        <v>1149</v>
      </c>
      <c r="D898">
        <v>5541</v>
      </c>
      <c r="E898" s="9" t="s">
        <v>927</v>
      </c>
      <c r="F898" t="str">
        <f t="shared" ref="F898:F961" si="28">CONCATENATE(C898," - ",E898)</f>
        <v>Media Player - Operating System</v>
      </c>
      <c r="G898" t="s">
        <v>450</v>
      </c>
      <c r="H898" s="9" t="s">
        <v>6454</v>
      </c>
      <c r="I898" t="s">
        <v>459</v>
      </c>
      <c r="J898" s="4">
        <v>42714</v>
      </c>
      <c r="K898" s="3" t="str">
        <f t="shared" si="27"/>
        <v>&lt;attribute&gt; &lt;id&gt;5541&lt;/id&gt; &lt;type&gt;Simple&lt;/type&gt;  &lt;name&gt;Operating System&lt;/name&gt; &lt;deactivated&gt;false&lt;/deactivated&gt; &lt;group-id&gt;466&lt;/group-id&gt; &lt;group-name&gt;Media Player&lt;/group-name&gt; &lt;last-update&gt;10/12/2016&lt;/last-update&gt; &lt;/attribute&gt;</v>
      </c>
    </row>
    <row r="899" spans="2:11" ht="15" customHeight="1" x14ac:dyDescent="0.25">
      <c r="B899">
        <v>283</v>
      </c>
      <c r="C899" s="9" t="s">
        <v>1158</v>
      </c>
      <c r="D899">
        <v>3116</v>
      </c>
      <c r="E899" s="9" t="s">
        <v>1159</v>
      </c>
      <c r="F899" t="str">
        <f t="shared" si="28"/>
        <v>Network &amp; Internet Multimedia - Functionality</v>
      </c>
      <c r="G899" t="s">
        <v>452</v>
      </c>
      <c r="H899" s="9" t="s">
        <v>6454</v>
      </c>
      <c r="I899" t="s">
        <v>459</v>
      </c>
      <c r="J899" s="4">
        <v>42714</v>
      </c>
      <c r="K899" s="3" t="str">
        <f t="shared" ref="K899:K962" si="29">SUBSTITUTE(CONCATENATE($N$15,$O$1,$N$1,D899,$N$2,$O$1,$N$3,G899,$N$4,$O$1,$O$1,$N$5,E899,$N$6,$O$1,$N$7,H899,$N$8,$O$1,$N$9,B899,$N$10,$O$1,$N$11,C899,$N$12,$O$1,$N$13,TEXT(J899,"DD/MM/YYYY"),$N$14,$O$1,$N$16),"&amp;","///")</f>
        <v>&lt;attribute&gt; &lt;id&gt;3116&lt;/id&gt; &lt;type&gt;Multi-valued&lt;/type&gt;  &lt;name&gt;Functionality&lt;/name&gt; &lt;deactivated&gt;false&lt;/deactivated&gt; &lt;group-id&gt;283&lt;/group-id&gt; &lt;group-name&gt;Network /// Internet Multimedia&lt;/group-name&gt; &lt;last-update&gt;10/12/2016&lt;/last-update&gt; &lt;/attribute&gt;</v>
      </c>
    </row>
    <row r="900" spans="2:11" ht="15" customHeight="1" x14ac:dyDescent="0.25">
      <c r="B900">
        <v>283</v>
      </c>
      <c r="C900" s="9" t="s">
        <v>1158</v>
      </c>
      <c r="D900">
        <v>6996</v>
      </c>
      <c r="E900" s="9" t="s">
        <v>579</v>
      </c>
      <c r="F900" t="str">
        <f t="shared" si="28"/>
        <v>Network &amp; Internet Multimedia - Connectivity</v>
      </c>
      <c r="G900" t="s">
        <v>452</v>
      </c>
      <c r="H900" s="9" t="s">
        <v>6454</v>
      </c>
      <c r="I900" t="s">
        <v>459</v>
      </c>
      <c r="J900" s="4">
        <v>42714</v>
      </c>
      <c r="K900" s="3" t="str">
        <f t="shared" si="29"/>
        <v>&lt;attribute&gt; &lt;id&gt;6996&lt;/id&gt; &lt;type&gt;Multi-valued&lt;/type&gt;  &lt;name&gt;Connectivity&lt;/name&gt;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901" spans="2:11" ht="15" customHeight="1" x14ac:dyDescent="0.25">
      <c r="B901">
        <v>283</v>
      </c>
      <c r="C901" s="9" t="s">
        <v>1158</v>
      </c>
      <c r="D901">
        <v>6998</v>
      </c>
      <c r="E901" s="9" t="s">
        <v>1160</v>
      </c>
      <c r="F901" t="str">
        <f t="shared" si="28"/>
        <v>Network &amp; Internet Multimedia - LAN Protocol</v>
      </c>
      <c r="G901" t="s">
        <v>450</v>
      </c>
      <c r="H901" s="9" t="s">
        <v>6454</v>
      </c>
      <c r="I901" t="s">
        <v>459</v>
      </c>
      <c r="J901" s="4">
        <v>42714</v>
      </c>
      <c r="K901" s="3" t="str">
        <f t="shared" si="29"/>
        <v>&lt;attribute&gt; &lt;id&gt;6998&lt;/id&gt; &lt;type&gt;Simple&lt;/type&gt;  &lt;name&gt;LAN Protocol&lt;/name&gt; &lt;deactivated&gt;false&lt;/deactivated&gt; &lt;group-id&gt;283&lt;/group-id&gt; &lt;group-name&gt;Network /// Internet Multimedia&lt;/group-name&gt; &lt;last-update&gt;10/12/2016&lt;/last-update&gt; &lt;/attribute&gt;</v>
      </c>
    </row>
    <row r="902" spans="2:11" ht="15" customHeight="1" x14ac:dyDescent="0.25">
      <c r="B902">
        <v>283</v>
      </c>
      <c r="C902" s="9" t="s">
        <v>1158</v>
      </c>
      <c r="D902">
        <v>6997</v>
      </c>
      <c r="E902" s="9" t="s">
        <v>1161</v>
      </c>
      <c r="F902" t="str">
        <f t="shared" si="28"/>
        <v>Network &amp; Internet Multimedia - Wi-Fi Protocol</v>
      </c>
      <c r="G902" t="s">
        <v>452</v>
      </c>
      <c r="H902" s="9" t="s">
        <v>6454</v>
      </c>
      <c r="I902" t="s">
        <v>459</v>
      </c>
      <c r="J902" s="4">
        <v>42714</v>
      </c>
      <c r="K902" s="3" t="str">
        <f t="shared" si="29"/>
        <v>&lt;attribute&gt; &lt;id&gt;6997&lt;/id&gt; &lt;type&gt;Multi-valued&lt;/type&gt;  &lt;name&gt;Wi-Fi Protocol&lt;/name&gt; &lt;deactivated&gt;false&lt;/deactivated&gt; &lt;group-id&gt;283&lt;/group-id&gt; &lt;group-name&gt;Network /// Internet Multimedia&lt;/group-name&gt; &lt;last-update&gt;10/12/2016&lt;/last-update&gt; &lt;/attribute&gt;</v>
      </c>
    </row>
    <row r="903" spans="2:11" ht="15" customHeight="1" x14ac:dyDescent="0.25">
      <c r="B903">
        <v>283</v>
      </c>
      <c r="C903" s="9" t="s">
        <v>1158</v>
      </c>
      <c r="D903">
        <v>3123</v>
      </c>
      <c r="E903" s="9" t="s">
        <v>1162</v>
      </c>
      <c r="F903" t="str">
        <f t="shared" si="28"/>
        <v>Network &amp; Internet Multimedia - Encryption</v>
      </c>
      <c r="G903" t="s">
        <v>452</v>
      </c>
      <c r="H903" s="9" t="s">
        <v>6454</v>
      </c>
      <c r="I903" t="s">
        <v>459</v>
      </c>
      <c r="J903" s="4">
        <v>42714</v>
      </c>
      <c r="K903" s="3" t="str">
        <f t="shared" si="29"/>
        <v>&lt;attribute&gt; &lt;id&gt;3123&lt;/id&gt; &lt;type&gt;Multi-valued&lt;/type&gt;  &lt;name&gt;Encryption&lt;/name&gt; &lt;deactivated&gt;false&lt;/deactivated&gt; &lt;group-id&gt;283&lt;/group-id&gt; &lt;group-name&gt;Network /// Internet Multimedia&lt;/group-name&gt; &lt;last-update&gt;10/12/2016&lt;/last-update&gt; &lt;/attribute&gt;</v>
      </c>
    </row>
    <row r="904" spans="2:11" ht="15" customHeight="1" x14ac:dyDescent="0.25">
      <c r="B904">
        <v>283</v>
      </c>
      <c r="C904" s="9" t="s">
        <v>1158</v>
      </c>
      <c r="D904">
        <v>5340</v>
      </c>
      <c r="E904" s="9" t="s">
        <v>1163</v>
      </c>
      <c r="F904" t="str">
        <f t="shared" si="28"/>
        <v>Network &amp; Internet Multimedia - Internet Streaming Services</v>
      </c>
      <c r="G904" t="s">
        <v>452</v>
      </c>
      <c r="H904" s="9" t="s">
        <v>6454</v>
      </c>
      <c r="I904" t="s">
        <v>459</v>
      </c>
      <c r="J904" s="4">
        <v>42714</v>
      </c>
      <c r="K904" s="3" t="str">
        <f t="shared" si="29"/>
        <v>&lt;attribute&gt; &lt;id&gt;5340&lt;/id&gt; &lt;type&gt;Multi-valued&lt;/type&gt;  &lt;name&gt;Internet Streaming Services&lt;/name&gt; &lt;deactivated&gt;false&lt;/deactivated&gt; &lt;group-id&gt;283&lt;/group-id&gt; &lt;group-name&gt;Network /// Internet Multimedia&lt;/group-name&gt; &lt;last-update&gt;10/12/2016&lt;/last-update&gt; &lt;/attribute&gt;</v>
      </c>
    </row>
    <row r="905" spans="2:11" ht="15" customHeight="1" x14ac:dyDescent="0.25">
      <c r="B905">
        <v>283</v>
      </c>
      <c r="C905" s="9" t="s">
        <v>1158</v>
      </c>
      <c r="D905">
        <v>5706</v>
      </c>
      <c r="E905" s="9" t="s">
        <v>1164</v>
      </c>
      <c r="F905" t="str">
        <f t="shared" si="28"/>
        <v>Network &amp; Internet Multimedia - DLNA</v>
      </c>
      <c r="G905" t="s">
        <v>450</v>
      </c>
      <c r="H905" s="9" t="s">
        <v>6454</v>
      </c>
      <c r="I905" t="s">
        <v>459</v>
      </c>
      <c r="J905" s="4">
        <v>42714</v>
      </c>
      <c r="K905" s="3" t="str">
        <f t="shared" si="29"/>
        <v>&lt;attribute&gt; &lt;id&gt;5706&lt;/id&gt; &lt;type&gt;Simple&lt;/type&gt;  &lt;name&gt;DLNA&lt;/name&gt; &lt;deactivated&gt;false&lt;/deactivated&gt; &lt;group-id&gt;283&lt;/group-id&gt; &lt;group-name&gt;Network /// Internet Multimedia&lt;/group-name&gt; &lt;last-update&gt;10/12/2016&lt;/last-update&gt; &lt;/attribute&gt;</v>
      </c>
    </row>
    <row r="906" spans="2:11" ht="15" customHeight="1" x14ac:dyDescent="0.25">
      <c r="B906">
        <v>81</v>
      </c>
      <c r="C906" s="9" t="s">
        <v>1165</v>
      </c>
      <c r="D906">
        <v>812</v>
      </c>
      <c r="E906" s="9" t="s">
        <v>572</v>
      </c>
      <c r="F906" t="str">
        <f t="shared" si="28"/>
        <v>Speaker System Details - Speaker Type</v>
      </c>
      <c r="G906" t="s">
        <v>454</v>
      </c>
      <c r="H906" s="9" t="s">
        <v>6454</v>
      </c>
      <c r="I906" t="s">
        <v>459</v>
      </c>
      <c r="J906" s="4">
        <v>42714</v>
      </c>
      <c r="K906" s="3" t="str">
        <f t="shared" si="29"/>
        <v>&lt;attribute&gt; &lt;id&gt;812&lt;/id&gt; &lt;type&gt;Repeating&lt;/type&gt;  &lt;name&gt;Speaker Type&lt;/name&gt; &lt;deactivated&gt;false&lt;/deactivated&gt; &lt;group-id&gt;81&lt;/group-id&gt; &lt;group-name&gt;Speaker System Details&lt;/group-name&gt; &lt;last-update&gt;10/12/2016&lt;/last-update&gt; &lt;/attribute&gt;</v>
      </c>
    </row>
    <row r="907" spans="2:11" ht="15" customHeight="1" x14ac:dyDescent="0.25">
      <c r="B907">
        <v>81</v>
      </c>
      <c r="C907" s="9" t="s">
        <v>1165</v>
      </c>
      <c r="D907">
        <v>809</v>
      </c>
      <c r="E907" s="9" t="s">
        <v>1166</v>
      </c>
      <c r="F907" t="str">
        <f t="shared" si="28"/>
        <v>Speaker System Details - Speaker Qty</v>
      </c>
      <c r="G907" t="s">
        <v>455</v>
      </c>
      <c r="H907" s="9" t="s">
        <v>6454</v>
      </c>
      <c r="I907" t="s">
        <v>459</v>
      </c>
      <c r="J907" s="4">
        <v>42714</v>
      </c>
      <c r="K907" s="3" t="str">
        <f t="shared" si="29"/>
        <v>&lt;attribute&gt; &lt;id&gt;809&lt;/id&gt; &lt;type&gt;Repeating numeric&lt;/type&gt;  &lt;name&gt;Speaker Qty&lt;/name&gt; &lt;deactivated&gt;false&lt;/deactivated&gt; &lt;group-id&gt;81&lt;/group-id&gt; &lt;group-name&gt;Speaker System Details&lt;/group-name&gt; &lt;last-update&gt;10/12/2016&lt;/last-update&gt; &lt;/attribute&gt;</v>
      </c>
    </row>
    <row r="908" spans="2:11" ht="15" customHeight="1" x14ac:dyDescent="0.25">
      <c r="B908">
        <v>81</v>
      </c>
      <c r="C908" s="9" t="s">
        <v>1165</v>
      </c>
      <c r="D908">
        <v>804</v>
      </c>
      <c r="E908" s="9" t="s">
        <v>1167</v>
      </c>
      <c r="F908" t="str">
        <f t="shared" si="28"/>
        <v>Speaker System Details - Speaker Form Factor</v>
      </c>
      <c r="G908" t="s">
        <v>454</v>
      </c>
      <c r="H908" s="9" t="s">
        <v>6454</v>
      </c>
      <c r="I908" t="s">
        <v>459</v>
      </c>
      <c r="J908" s="4">
        <v>42714</v>
      </c>
      <c r="K908" s="3" t="str">
        <f t="shared" si="29"/>
        <v>&lt;attribute&gt; &lt;id&gt;804&lt;/id&gt; &lt;type&gt;Repeating&lt;/type&gt;  &lt;name&gt;Speaker Form Factor&lt;/name&gt; &lt;deactivated&gt;false&lt;/deactivated&gt; &lt;group-id&gt;81&lt;/group-id&gt; &lt;group-name&gt;Speaker System Details&lt;/group-name&gt; &lt;last-update&gt;10/12/2016&lt;/last-update&gt; &lt;/attribute&gt;</v>
      </c>
    </row>
    <row r="909" spans="2:11" ht="15" customHeight="1" x14ac:dyDescent="0.25">
      <c r="B909">
        <v>81</v>
      </c>
      <c r="C909" s="9" t="s">
        <v>1165</v>
      </c>
      <c r="D909">
        <v>808</v>
      </c>
      <c r="E909" s="9" t="s">
        <v>1168</v>
      </c>
      <c r="F909" t="str">
        <f t="shared" si="28"/>
        <v>Speaker System Details - Nominal (RMS) Output Power</v>
      </c>
      <c r="G909" t="s">
        <v>455</v>
      </c>
      <c r="H909" s="9" t="s">
        <v>6454</v>
      </c>
      <c r="I909" t="s">
        <v>459</v>
      </c>
      <c r="J909" s="4">
        <v>42714</v>
      </c>
      <c r="K909" s="3" t="str">
        <f t="shared" si="29"/>
        <v>&lt;attribute&gt; &lt;id&gt;808&lt;/id&gt; &lt;type&gt;Repeating numeric&lt;/type&gt;  &lt;name&gt;Nominal (RMS) Output Power&lt;/name&gt; &lt;deactivated&gt;false&lt;/deactivated&gt; &lt;group-id&gt;81&lt;/group-id&gt; &lt;group-name&gt;Speaker System Details&lt;/group-name&gt; &lt;last-update&gt;10/12/2016&lt;/last-update&gt; &lt;/attribute&gt;</v>
      </c>
    </row>
    <row r="910" spans="2:11" ht="15" customHeight="1" x14ac:dyDescent="0.25">
      <c r="B910">
        <v>135</v>
      </c>
      <c r="C910" s="9" t="s">
        <v>1169</v>
      </c>
      <c r="D910">
        <v>1525</v>
      </c>
      <c r="E910" s="9" t="s">
        <v>572</v>
      </c>
      <c r="F910" t="str">
        <f t="shared" si="28"/>
        <v>Driver Details (1st speaker) - Speaker Type</v>
      </c>
      <c r="G910" t="s">
        <v>454</v>
      </c>
      <c r="H910" s="9" t="s">
        <v>6454</v>
      </c>
      <c r="I910" t="s">
        <v>459</v>
      </c>
      <c r="J910" s="4">
        <v>42714</v>
      </c>
      <c r="K910" s="3" t="str">
        <f t="shared" si="29"/>
        <v>&lt;attribute&gt; &lt;id&gt;1525&lt;/id&gt; &lt;type&gt;Repeating&lt;/type&gt;  &lt;name&gt;Speaker Type&lt;/name&gt; &lt;deactivated&gt;false&lt;/deactivated&gt; &lt;group-id&gt;135&lt;/group-id&gt; &lt;group-name&gt;Driver Details (1st speaker)&lt;/group-name&gt; &lt;last-update&gt;10/12/2016&lt;/last-update&gt; &lt;/attribute&gt;</v>
      </c>
    </row>
    <row r="911" spans="2:11" ht="15" customHeight="1" x14ac:dyDescent="0.25">
      <c r="B911">
        <v>135</v>
      </c>
      <c r="C911" s="9" t="s">
        <v>1169</v>
      </c>
      <c r="D911">
        <v>1527</v>
      </c>
      <c r="E911" s="9" t="s">
        <v>1170</v>
      </c>
      <c r="F911" t="str">
        <f t="shared" si="28"/>
        <v>Driver Details (1st speaker) - Driver Type</v>
      </c>
      <c r="G911" t="s">
        <v>454</v>
      </c>
      <c r="H911" s="9" t="s">
        <v>6454</v>
      </c>
      <c r="I911" t="s">
        <v>459</v>
      </c>
      <c r="J911" s="4">
        <v>42714</v>
      </c>
      <c r="K911" s="3" t="str">
        <f t="shared" si="29"/>
        <v>&lt;attribute&gt; &lt;id&gt;1527&lt;/id&gt; &lt;type&gt;Repeating&lt;/type&gt;  &lt;name&gt;Driver Type&lt;/name&gt; &lt;deactivated&gt;false&lt;/deactivated&gt; &lt;group-id&gt;135&lt;/group-id&gt; &lt;group-name&gt;Driver Details (1st speaker)&lt;/group-name&gt; &lt;last-update&gt;10/12/2016&lt;/last-update&gt; &lt;/attribute&gt;</v>
      </c>
    </row>
    <row r="912" spans="2:11" ht="15" customHeight="1" x14ac:dyDescent="0.25">
      <c r="B912">
        <v>135</v>
      </c>
      <c r="C912" s="9" t="s">
        <v>1169</v>
      </c>
      <c r="D912">
        <v>1528</v>
      </c>
      <c r="E912" s="9" t="s">
        <v>1171</v>
      </c>
      <c r="F912" t="str">
        <f t="shared" si="28"/>
        <v>Driver Details (1st speaker) - Driver Qty</v>
      </c>
      <c r="G912" t="s">
        <v>454</v>
      </c>
      <c r="H912" s="9" t="s">
        <v>6454</v>
      </c>
      <c r="I912" t="s">
        <v>459</v>
      </c>
      <c r="J912" s="4">
        <v>42714</v>
      </c>
      <c r="K912" s="3" t="str">
        <f t="shared" si="29"/>
        <v>&lt;attribute&gt; &lt;id&gt;1528&lt;/id&gt; &lt;type&gt;Repeating&lt;/type&gt;  &lt;name&gt;Driver Qty&lt;/name&gt; &lt;deactivated&gt;false&lt;/deactivated&gt; &lt;group-id&gt;135&lt;/group-id&gt; &lt;group-name&gt;Driver Details (1st speaker)&lt;/group-name&gt; &lt;last-update&gt;10/12/2016&lt;/last-update&gt; &lt;/attribute&gt;</v>
      </c>
    </row>
    <row r="913" spans="2:11" ht="15" customHeight="1" x14ac:dyDescent="0.25">
      <c r="B913">
        <v>135</v>
      </c>
      <c r="C913" s="9" t="s">
        <v>1169</v>
      </c>
      <c r="D913">
        <v>1529</v>
      </c>
      <c r="E913" s="9" t="s">
        <v>1172</v>
      </c>
      <c r="F913" t="str">
        <f t="shared" si="28"/>
        <v>Driver Details (1st speaker) - Driver Diameter</v>
      </c>
      <c r="G913" t="s">
        <v>454</v>
      </c>
      <c r="H913" s="9" t="s">
        <v>6454</v>
      </c>
      <c r="I913" t="s">
        <v>459</v>
      </c>
      <c r="J913" s="4">
        <v>42714</v>
      </c>
      <c r="K913" s="3" t="str">
        <f t="shared" si="29"/>
        <v>&lt;attribute&gt; &lt;id&gt;1529&lt;/id&gt; &lt;type&gt;Repeating&lt;/type&gt;  &lt;name&gt;Driver Diameter&lt;/name&gt; &lt;deactivated&gt;false&lt;/deactivated&gt; &lt;group-id&gt;135&lt;/group-id&gt; &lt;group-name&gt;Driver Details (1st speaker)&lt;/group-name&gt; &lt;last-update&gt;10/12/2016&lt;/last-update&gt; &lt;/attribute&gt;</v>
      </c>
    </row>
    <row r="914" spans="2:11" ht="15" customHeight="1" x14ac:dyDescent="0.25">
      <c r="B914">
        <v>135</v>
      </c>
      <c r="C914" s="9" t="s">
        <v>1169</v>
      </c>
      <c r="D914">
        <v>5414</v>
      </c>
      <c r="E914" s="9" t="s">
        <v>1173</v>
      </c>
      <c r="F914" t="str">
        <f t="shared" si="28"/>
        <v>Driver Details (1st speaker) - Driver Diameter (metric)</v>
      </c>
      <c r="G914" t="s">
        <v>454</v>
      </c>
      <c r="H914" s="9" t="s">
        <v>6454</v>
      </c>
      <c r="I914" t="s">
        <v>459</v>
      </c>
      <c r="J914" s="4">
        <v>42714</v>
      </c>
      <c r="K914" s="3" t="str">
        <f t="shared" si="29"/>
        <v>&lt;attribute&gt; &lt;id&gt;5414&lt;/id&gt; &lt;type&gt;Repeating&lt;/type&gt;  &lt;name&gt;Driver Diameter (metric)&lt;/name&gt; &lt;deactivated&gt;false&lt;/deactivated&gt; &lt;group-id&gt;135&lt;/group-id&gt; &lt;group-name&gt;Driver Details (1st speaker)&lt;/group-name&gt; &lt;last-update&gt;10/12/2016&lt;/last-update&gt; &lt;/attribute&gt;</v>
      </c>
    </row>
    <row r="915" spans="2:11" ht="15" customHeight="1" x14ac:dyDescent="0.25">
      <c r="B915">
        <v>83</v>
      </c>
      <c r="C915" s="9" t="s">
        <v>1061</v>
      </c>
      <c r="D915">
        <v>815</v>
      </c>
      <c r="E915" s="9" t="s">
        <v>456</v>
      </c>
      <c r="F915" t="str">
        <f t="shared" si="28"/>
        <v>Remote Control - Type</v>
      </c>
      <c r="G915" t="s">
        <v>450</v>
      </c>
      <c r="H915" s="9" t="s">
        <v>6454</v>
      </c>
      <c r="I915" t="s">
        <v>459</v>
      </c>
      <c r="J915" s="4">
        <v>42714</v>
      </c>
      <c r="K915" s="3" t="str">
        <f t="shared" si="29"/>
        <v>&lt;attribute&gt; &lt;id&gt;815&lt;/id&gt; &lt;type&gt;Simple&lt;/type&gt;  &lt;name&gt;Type&lt;/name&gt; &lt;deactivated&gt;false&lt;/deactivated&gt; &lt;group-id&gt;83&lt;/group-id&gt; &lt;group-name&gt;Remote Control&lt;/group-name&gt; &lt;last-update&gt;10/12/2016&lt;/last-update&gt; &lt;/attribute&gt;</v>
      </c>
    </row>
    <row r="916" spans="2:11" ht="15" customHeight="1" x14ac:dyDescent="0.25">
      <c r="B916">
        <v>83</v>
      </c>
      <c r="C916" s="9" t="s">
        <v>1061</v>
      </c>
      <c r="D916">
        <v>4957</v>
      </c>
      <c r="E916" s="9" t="s">
        <v>1174</v>
      </c>
      <c r="F916" t="str">
        <f t="shared" si="28"/>
        <v>Remote Control - Remote Control Model</v>
      </c>
      <c r="G916" t="s">
        <v>450</v>
      </c>
      <c r="H916" s="9" t="s">
        <v>6454</v>
      </c>
      <c r="I916" t="s">
        <v>459</v>
      </c>
      <c r="J916" s="4">
        <v>42714</v>
      </c>
      <c r="K916" s="3" t="str">
        <f t="shared" si="29"/>
        <v>&lt;attribute&gt; &lt;id&gt;4957&lt;/id&gt; &lt;type&gt;Simple&lt;/type&gt;  &lt;name&gt;Remote Control Model&lt;/name&gt; &lt;deactivated&gt;false&lt;/deactivated&gt; &lt;group-id&gt;83&lt;/group-id&gt; &lt;group-name&gt;Remote Control&lt;/group-name&gt; &lt;last-update&gt;10/12/2016&lt;/last-update&gt; &lt;/attribute&gt;</v>
      </c>
    </row>
    <row r="917" spans="2:11" ht="15" customHeight="1" x14ac:dyDescent="0.25">
      <c r="B917">
        <v>83</v>
      </c>
      <c r="C917" s="9" t="s">
        <v>1061</v>
      </c>
      <c r="D917">
        <v>820</v>
      </c>
      <c r="E917" s="9" t="s">
        <v>507</v>
      </c>
      <c r="F917" t="str">
        <f t="shared" si="28"/>
        <v>Remote Control - Features</v>
      </c>
      <c r="G917" t="s">
        <v>452</v>
      </c>
      <c r="H917" s="9" t="s">
        <v>6454</v>
      </c>
      <c r="I917" t="s">
        <v>459</v>
      </c>
      <c r="J917" s="4">
        <v>42714</v>
      </c>
      <c r="K917" s="3" t="str">
        <f t="shared" si="29"/>
        <v>&lt;attribute&gt; &lt;id&gt;820&lt;/id&gt; &lt;type&gt;Multi-valued&lt;/type&gt;  &lt;name&gt;Features&lt;/name&gt; &lt;deactivated&gt;false&lt;/deactivated&gt; &lt;group-id&gt;83&lt;/group-id&gt; &lt;group-name&gt;Remote Control&lt;/group-name&gt; &lt;last-update&gt;10/12/2016&lt;/last-update&gt; &lt;/attribute&gt;</v>
      </c>
    </row>
    <row r="918" spans="2:11" ht="15" customHeight="1" x14ac:dyDescent="0.25">
      <c r="B918">
        <v>163</v>
      </c>
      <c r="C918" s="9" t="s">
        <v>1175</v>
      </c>
      <c r="D918">
        <v>1821</v>
      </c>
      <c r="E918" s="9" t="s">
        <v>456</v>
      </c>
      <c r="F918" t="str">
        <f t="shared" si="28"/>
        <v>Internal Storage - Type</v>
      </c>
      <c r="G918" t="s">
        <v>450</v>
      </c>
      <c r="H918" s="9" t="s">
        <v>6454</v>
      </c>
      <c r="I918" t="s">
        <v>459</v>
      </c>
      <c r="J918" s="4">
        <v>42714</v>
      </c>
      <c r="K918" s="3" t="str">
        <f t="shared" si="29"/>
        <v>&lt;attribute&gt; &lt;id&gt;1821&lt;/id&gt; &lt;type&gt;Simple&lt;/type&gt;  &lt;name&gt;Type&lt;/name&gt; &lt;deactivated&gt;false&lt;/deactivated&gt; &lt;group-id&gt;163&lt;/group-id&gt; &lt;group-name&gt;Internal Storage&lt;/group-name&gt; &lt;last-update&gt;10/12/2016&lt;/last-update&gt; &lt;/attribute&gt;</v>
      </c>
    </row>
    <row r="919" spans="2:11" ht="15" customHeight="1" x14ac:dyDescent="0.25">
      <c r="B919">
        <v>163</v>
      </c>
      <c r="C919" s="9" t="s">
        <v>1175</v>
      </c>
      <c r="D919">
        <v>1823</v>
      </c>
      <c r="E919" s="9" t="s">
        <v>524</v>
      </c>
      <c r="F919" t="str">
        <f t="shared" si="28"/>
        <v>Internal Storage - Capacity</v>
      </c>
      <c r="G919" t="s">
        <v>451</v>
      </c>
      <c r="H919" s="9" t="s">
        <v>6454</v>
      </c>
      <c r="I919" t="s">
        <v>459</v>
      </c>
      <c r="J919" s="4">
        <v>42714</v>
      </c>
      <c r="K919" s="3" t="str">
        <f t="shared" si="29"/>
        <v>&lt;attribute&gt; &lt;id&gt;1823&lt;/id&gt; &lt;type&gt;Simple numeric&lt;/type&gt;  &lt;name&gt;Capacity&lt;/name&gt; &lt;deactivated&gt;false&lt;/deactivated&gt; &lt;group-id&gt;163&lt;/group-id&gt; &lt;group-name&gt;Internal Storage&lt;/group-name&gt; &lt;last-update&gt;10/12/2016&lt;/last-update&gt; &lt;/attribute&gt;</v>
      </c>
    </row>
    <row r="920" spans="2:11" ht="15" customHeight="1" x14ac:dyDescent="0.25">
      <c r="B920">
        <v>128</v>
      </c>
      <c r="C920" s="9" t="s">
        <v>826</v>
      </c>
      <c r="D920">
        <v>1415</v>
      </c>
      <c r="E920" s="9" t="s">
        <v>604</v>
      </c>
      <c r="F920" t="str">
        <f t="shared" si="28"/>
        <v>Connections - Qty</v>
      </c>
      <c r="G920" t="s">
        <v>455</v>
      </c>
      <c r="H920" s="9" t="s">
        <v>6454</v>
      </c>
      <c r="I920" t="s">
        <v>459</v>
      </c>
      <c r="J920" s="4">
        <v>42714</v>
      </c>
      <c r="K920" s="3" t="str">
        <f t="shared" si="29"/>
        <v>&lt;attribute&gt; &lt;id&gt;1415&lt;/id&gt; &lt;type&gt;Repeating numeric&lt;/type&gt;  &lt;name&gt;Qty&lt;/name&gt; &lt;deactivated&gt;false&lt;/deactivated&gt; &lt;group-id&gt;128&lt;/group-id&gt; &lt;group-name&gt;Connections&lt;/group-name&gt; &lt;last-update&gt;10/12/2016&lt;/last-update&gt; &lt;/attribute&gt;</v>
      </c>
    </row>
    <row r="921" spans="2:11" ht="15" customHeight="1" x14ac:dyDescent="0.25">
      <c r="B921">
        <v>128</v>
      </c>
      <c r="C921" s="9" t="s">
        <v>826</v>
      </c>
      <c r="D921">
        <v>1418</v>
      </c>
      <c r="E921" s="9" t="s">
        <v>1176</v>
      </c>
      <c r="F921" t="str">
        <f t="shared" si="28"/>
        <v>Connections - Connector Location</v>
      </c>
      <c r="G921" t="s">
        <v>454</v>
      </c>
      <c r="H921" s="9" t="s">
        <v>6454</v>
      </c>
      <c r="I921" t="s">
        <v>459</v>
      </c>
      <c r="J921" s="4">
        <v>42714</v>
      </c>
      <c r="K921" s="3" t="str">
        <f t="shared" si="29"/>
        <v>&lt;attribute&gt; &lt;id&gt;1418&lt;/id&gt; &lt;type&gt;Repeating&lt;/type&gt;  &lt;name&gt;Connector Location&lt;/name&gt; &lt;deactivated&gt;false&lt;/deactivated&gt; &lt;group-id&gt;128&lt;/group-id&gt; &lt;group-name&gt;Connections&lt;/group-name&gt; &lt;last-update&gt;10/12/2016&lt;/last-update&gt; &lt;/attribute&gt;</v>
      </c>
    </row>
    <row r="922" spans="2:11" ht="15" customHeight="1" x14ac:dyDescent="0.25">
      <c r="B922">
        <v>37</v>
      </c>
      <c r="C922" s="9" t="s">
        <v>674</v>
      </c>
      <c r="D922">
        <v>336</v>
      </c>
      <c r="E922" s="9" t="s">
        <v>456</v>
      </c>
      <c r="F922" t="str">
        <f t="shared" si="28"/>
        <v>Battery - Type</v>
      </c>
      <c r="G922" t="s">
        <v>450</v>
      </c>
      <c r="H922" s="9" t="s">
        <v>6454</v>
      </c>
      <c r="I922" t="s">
        <v>459</v>
      </c>
      <c r="J922" s="4">
        <v>42714</v>
      </c>
      <c r="K922" s="3" t="str">
        <f t="shared" si="29"/>
        <v>&lt;attribute&gt; &lt;id&gt;336&lt;/id&gt; &lt;type&gt;Simple&lt;/type&gt;  &lt;name&gt;Type&lt;/name&gt; &lt;deactivated&gt;false&lt;/deactivated&gt; &lt;group-id&gt;37&lt;/group-id&gt; &lt;group-name&gt;Battery&lt;/group-name&gt; &lt;last-update&gt;10/12/2016&lt;/last-update&gt; &lt;/attribute&gt;</v>
      </c>
    </row>
    <row r="923" spans="2:11" ht="15" customHeight="1" x14ac:dyDescent="0.25">
      <c r="B923">
        <v>480</v>
      </c>
      <c r="C923" s="9" t="s">
        <v>1177</v>
      </c>
      <c r="D923">
        <v>4893</v>
      </c>
      <c r="E923" s="9" t="s">
        <v>1178</v>
      </c>
      <c r="F923" t="str">
        <f t="shared" si="28"/>
        <v>Stands &amp; Mounts - Stand</v>
      </c>
      <c r="G923" t="s">
        <v>450</v>
      </c>
      <c r="H923" s="9" t="s">
        <v>6454</v>
      </c>
      <c r="I923" t="s">
        <v>459</v>
      </c>
      <c r="J923" s="4">
        <v>42714</v>
      </c>
      <c r="K923" s="3" t="str">
        <f t="shared" si="29"/>
        <v>&lt;attribute&gt; &lt;id&gt;4893&lt;/id&gt; &lt;type&gt;Simple&lt;/type&gt;  &lt;name&gt;Stand&lt;/name&gt; &lt;deactivated&gt;false&lt;/deactivated&gt; &lt;group-id&gt;480&lt;/group-id&gt; &lt;group-name&gt;Stands /// Mounts&lt;/group-name&gt; &lt;last-update&gt;10/12/2016&lt;/last-update&gt; &lt;/attribute&gt;</v>
      </c>
    </row>
    <row r="924" spans="2:11" ht="15" customHeight="1" x14ac:dyDescent="0.25">
      <c r="B924">
        <v>480</v>
      </c>
      <c r="C924" s="9" t="s">
        <v>1177</v>
      </c>
      <c r="D924">
        <v>4892</v>
      </c>
      <c r="E924" s="9" t="s">
        <v>1179</v>
      </c>
      <c r="F924" t="str">
        <f t="shared" si="28"/>
        <v>Stands &amp; Mounts - Stand Design</v>
      </c>
      <c r="G924" t="s">
        <v>450</v>
      </c>
      <c r="H924" s="9" t="s">
        <v>6454</v>
      </c>
      <c r="I924" t="s">
        <v>459</v>
      </c>
      <c r="J924" s="4">
        <v>42714</v>
      </c>
      <c r="K924" s="3" t="str">
        <f t="shared" si="29"/>
        <v>&lt;attribute&gt; &lt;id&gt;4892&lt;/id&gt; &lt;type&gt;Simple&lt;/type&gt;  &lt;name&gt;Stand Design&lt;/name&gt; &lt;deactivated&gt;false&lt;/deactivated&gt; &lt;group-id&gt;480&lt;/group-id&gt; &lt;group-name&gt;Stands /// Mounts&lt;/group-name&gt; &lt;last-update&gt;10/12/2016&lt;/last-update&gt; &lt;/attribute&gt;</v>
      </c>
    </row>
    <row r="925" spans="2:11" ht="15" customHeight="1" x14ac:dyDescent="0.25">
      <c r="B925">
        <v>480</v>
      </c>
      <c r="C925" s="9" t="s">
        <v>1177</v>
      </c>
      <c r="D925">
        <v>4887</v>
      </c>
      <c r="E925" s="9" t="s">
        <v>1180</v>
      </c>
      <c r="F925" t="str">
        <f t="shared" si="28"/>
        <v>Stands &amp; Mounts - Stand Color</v>
      </c>
      <c r="G925" t="s">
        <v>452</v>
      </c>
      <c r="H925" s="9" t="s">
        <v>6454</v>
      </c>
      <c r="I925" t="s">
        <v>459</v>
      </c>
      <c r="J925" s="4">
        <v>42714</v>
      </c>
      <c r="K925" s="3" t="str">
        <f t="shared" si="29"/>
        <v>&lt;attribute&gt; &lt;id&gt;4887&lt;/id&gt; &lt;type&gt;Multi-valued&lt;/type&gt;  &lt;name&gt;Stand Color&lt;/name&gt; &lt;deactivated&gt;false&lt;/deactivated&gt; &lt;group-id&gt;480&lt;/group-id&gt; &lt;group-name&gt;Stands /// Mounts&lt;/group-name&gt; &lt;last-update&gt;10/12/2016&lt;/last-update&gt; &lt;/attribute&gt;</v>
      </c>
    </row>
    <row r="926" spans="2:11" ht="15" customHeight="1" x14ac:dyDescent="0.25">
      <c r="B926">
        <v>480</v>
      </c>
      <c r="C926" s="9" t="s">
        <v>1177</v>
      </c>
      <c r="D926">
        <v>4888</v>
      </c>
      <c r="E926" s="9" t="s">
        <v>1181</v>
      </c>
      <c r="F926" t="str">
        <f t="shared" si="28"/>
        <v>Stands &amp; Mounts - Stand Features</v>
      </c>
      <c r="G926" t="s">
        <v>452</v>
      </c>
      <c r="H926" s="9" t="s">
        <v>6454</v>
      </c>
      <c r="I926" t="s">
        <v>459</v>
      </c>
      <c r="J926" s="4">
        <v>42714</v>
      </c>
      <c r="K926" s="3" t="str">
        <f t="shared" si="29"/>
        <v>&lt;attribute&gt; &lt;id&gt;4888&lt;/id&gt; &lt;type&gt;Multi-valued&lt;/type&gt;  &lt;name&gt;Stand Features&lt;/name&gt; &lt;deactivated&gt;false&lt;/deactivated&gt; &lt;group-id&gt;480&lt;/group-id&gt; &lt;group-name&gt;Stands /// Mounts&lt;/group-name&gt; &lt;last-update&gt;10/12/2016&lt;/last-update&gt; &lt;/attribute&gt;</v>
      </c>
    </row>
    <row r="927" spans="2:11" ht="15" customHeight="1" x14ac:dyDescent="0.25">
      <c r="B927">
        <v>480</v>
      </c>
      <c r="C927" s="9" t="s">
        <v>1177</v>
      </c>
      <c r="D927">
        <v>4894</v>
      </c>
      <c r="E927" s="9" t="s">
        <v>1182</v>
      </c>
      <c r="F927" t="str">
        <f t="shared" si="28"/>
        <v>Stands &amp; Mounts - Wall Mount Included</v>
      </c>
      <c r="G927" t="s">
        <v>450</v>
      </c>
      <c r="H927" s="9" t="s">
        <v>6454</v>
      </c>
      <c r="I927" t="s">
        <v>459</v>
      </c>
      <c r="J927" s="4">
        <v>42714</v>
      </c>
      <c r="K927" s="3" t="str">
        <f t="shared" si="29"/>
        <v>&lt;attribute&gt; &lt;id&gt;4894&lt;/id&gt; &lt;type&gt;Simple&lt;/type&gt;  &lt;name&gt;Wall Mount Included&lt;/name&gt; &lt;deactivated&gt;false&lt;/deactivated&gt; &lt;group-id&gt;480&lt;/group-id&gt; &lt;group-name&gt;Stands /// Mounts&lt;/group-name&gt; &lt;last-update&gt;10/12/2016&lt;/last-update&gt; &lt;/attribute&gt;</v>
      </c>
    </row>
    <row r="928" spans="2:11" ht="15" customHeight="1" x14ac:dyDescent="0.25">
      <c r="B928">
        <v>29</v>
      </c>
      <c r="C928" s="9" t="s">
        <v>638</v>
      </c>
      <c r="D928">
        <v>4652</v>
      </c>
      <c r="E928" s="9" t="s">
        <v>727</v>
      </c>
      <c r="F928" t="str">
        <f t="shared" si="28"/>
        <v>Dimensions &amp; Weight - Comments</v>
      </c>
      <c r="G928" t="s">
        <v>450</v>
      </c>
      <c r="H928" s="9" t="s">
        <v>6454</v>
      </c>
      <c r="I928" t="s">
        <v>459</v>
      </c>
      <c r="J928" s="4">
        <v>42714</v>
      </c>
      <c r="K928" s="3" t="str">
        <f t="shared" si="29"/>
        <v>&lt;attribute&gt; &lt;id&gt;4652&lt;/id&gt;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929" spans="2:11" ht="15" customHeight="1" x14ac:dyDescent="0.25">
      <c r="B929">
        <v>60</v>
      </c>
      <c r="C929" s="9" t="s">
        <v>678</v>
      </c>
      <c r="D929">
        <v>4651</v>
      </c>
      <c r="E929" s="9" t="s">
        <v>743</v>
      </c>
      <c r="F929" t="str">
        <f t="shared" si="28"/>
        <v>Dimensions &amp; Weight Details - Details</v>
      </c>
      <c r="G929" t="s">
        <v>454</v>
      </c>
      <c r="H929" s="9" t="s">
        <v>6454</v>
      </c>
      <c r="I929" t="s">
        <v>459</v>
      </c>
      <c r="J929" s="4">
        <v>42714</v>
      </c>
      <c r="K929" s="3" t="str">
        <f t="shared" si="29"/>
        <v>&lt;attribute&gt; &lt;id&gt;4651&lt;/id&gt;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930" spans="2:11" ht="15" customHeight="1" x14ac:dyDescent="0.25">
      <c r="B930">
        <v>32</v>
      </c>
      <c r="C930" s="9" t="s">
        <v>645</v>
      </c>
      <c r="D930">
        <v>2648</v>
      </c>
      <c r="E930" s="9" t="s">
        <v>1183</v>
      </c>
      <c r="F930" t="str">
        <f t="shared" si="28"/>
        <v>Service &amp; Support Details - Component (Television)</v>
      </c>
      <c r="G930" t="s">
        <v>454</v>
      </c>
      <c r="H930" s="9" t="s">
        <v>6454</v>
      </c>
      <c r="I930" t="s">
        <v>459</v>
      </c>
      <c r="J930" s="4">
        <v>42714</v>
      </c>
      <c r="K930" s="3" t="str">
        <f t="shared" si="29"/>
        <v>&lt;attribute&gt; &lt;id&gt;2648&lt;/id&gt; &lt;type&gt;Repeating&lt;/type&gt;  &lt;name&gt;Component (Television)&lt;/name&gt; &lt;deactivated&gt;false&lt;/deactivated&gt; &lt;group-id&gt;32&lt;/group-id&gt; &lt;group-name&gt;Service /// Support Details&lt;/group-name&gt; &lt;last-update&gt;10/12/2016&lt;/last-update&gt; &lt;/attribute&gt;</v>
      </c>
    </row>
    <row r="931" spans="2:11" ht="15" customHeight="1" x14ac:dyDescent="0.25">
      <c r="B931">
        <v>97</v>
      </c>
      <c r="C931" s="9" t="s">
        <v>1095</v>
      </c>
      <c r="D931">
        <v>4681</v>
      </c>
      <c r="E931" s="9" t="s">
        <v>1184</v>
      </c>
      <c r="F931" t="str">
        <f t="shared" si="28"/>
        <v>Television - Plasma Panel Technology</v>
      </c>
      <c r="G931" t="s">
        <v>452</v>
      </c>
      <c r="H931" s="9" t="s">
        <v>6454</v>
      </c>
      <c r="I931" t="s">
        <v>459</v>
      </c>
      <c r="J931" s="4">
        <v>42714</v>
      </c>
      <c r="K931" s="3" t="str">
        <f t="shared" si="29"/>
        <v>&lt;attribute&gt; &lt;id&gt;4681&lt;/id&gt; &lt;type&gt;Multi-valued&lt;/type&gt;  &lt;name&gt;Plasma Panel Technology&lt;/name&gt; &lt;deactivated&gt;false&lt;/deactivated&gt; &lt;group-id&gt;97&lt;/group-id&gt; &lt;group-name&gt;Television&lt;/group-name&gt; &lt;last-update&gt;10/12/2016&lt;/last-update&gt; &lt;/attribute&gt;</v>
      </c>
    </row>
    <row r="932" spans="2:11" ht="15" customHeight="1" x14ac:dyDescent="0.25">
      <c r="B932">
        <v>97</v>
      </c>
      <c r="C932" s="9" t="s">
        <v>1095</v>
      </c>
      <c r="D932">
        <v>7879</v>
      </c>
      <c r="E932" s="9" t="s">
        <v>1185</v>
      </c>
      <c r="F932" t="str">
        <f t="shared" si="28"/>
        <v>Television - Panel Refresh Rate</v>
      </c>
      <c r="G932" t="s">
        <v>451</v>
      </c>
      <c r="H932" s="9" t="s">
        <v>6454</v>
      </c>
      <c r="I932" t="s">
        <v>459</v>
      </c>
      <c r="J932" s="4">
        <v>42714</v>
      </c>
      <c r="K932" s="3" t="str">
        <f t="shared" si="29"/>
        <v>&lt;attribute&gt; &lt;id&gt;7879&lt;/id&gt; &lt;type&gt;Simple numeric&lt;/type&gt;  &lt;name&gt;Panel Refresh Rate&lt;/name&gt; &lt;deactivated&gt;false&lt;/deactivated&gt; &lt;group-id&gt;97&lt;/group-id&gt; &lt;group-name&gt;Television&lt;/group-name&gt; &lt;last-update&gt;10/12/2016&lt;/last-update&gt; &lt;/attribute&gt;</v>
      </c>
    </row>
    <row r="933" spans="2:11" ht="15" customHeight="1" x14ac:dyDescent="0.25">
      <c r="B933">
        <v>612</v>
      </c>
      <c r="C933" s="9" t="s">
        <v>1034</v>
      </c>
      <c r="D933">
        <v>7067</v>
      </c>
      <c r="E933" s="9" t="s">
        <v>1186</v>
      </c>
      <c r="F933" t="str">
        <f t="shared" si="28"/>
        <v>3D - 3D System</v>
      </c>
      <c r="G933" t="s">
        <v>450</v>
      </c>
      <c r="H933" s="9" t="s">
        <v>6454</v>
      </c>
      <c r="I933" t="s">
        <v>459</v>
      </c>
      <c r="J933" s="4">
        <v>42714</v>
      </c>
      <c r="K933" s="3" t="str">
        <f t="shared" si="29"/>
        <v>&lt;attribute&gt; &lt;id&gt;7067&lt;/id&gt; &lt;type&gt;Simple&lt;/type&gt;  &lt;name&gt;3D System&lt;/name&gt; &lt;deactivated&gt;false&lt;/deactivated&gt; &lt;group-id&gt;612&lt;/group-id&gt; &lt;group-name&gt;3D&lt;/group-name&gt; &lt;last-update&gt;10/12/2016&lt;/last-update&gt; &lt;/attribute&gt;</v>
      </c>
    </row>
    <row r="934" spans="2:11" ht="15" customHeight="1" x14ac:dyDescent="0.25">
      <c r="B934">
        <v>94</v>
      </c>
      <c r="C934" s="9" t="s">
        <v>985</v>
      </c>
      <c r="D934">
        <v>1847</v>
      </c>
      <c r="E934" s="9" t="s">
        <v>1187</v>
      </c>
      <c r="F934" t="str">
        <f t="shared" si="28"/>
        <v>TV Tuner - Teletext Memory</v>
      </c>
      <c r="G934" t="s">
        <v>450</v>
      </c>
      <c r="H934" s="9" t="s">
        <v>6454</v>
      </c>
      <c r="I934" t="s">
        <v>459</v>
      </c>
      <c r="J934" s="4">
        <v>42714</v>
      </c>
      <c r="K934" s="3" t="str">
        <f t="shared" si="29"/>
        <v>&lt;attribute&gt; &lt;id&gt;1847&lt;/id&gt; &lt;type&gt;Simple&lt;/type&gt;  &lt;name&gt;Teletext Memory&lt;/name&gt; &lt;deactivated&gt;false&lt;/deactivated&gt; &lt;group-id&gt;94&lt;/group-id&gt; &lt;group-name&gt;TV Tuner&lt;/group-name&gt; &lt;last-update&gt;10/12/2016&lt;/last-update&gt; &lt;/attribute&gt;</v>
      </c>
    </row>
    <row r="935" spans="2:11" ht="15" customHeight="1" x14ac:dyDescent="0.25">
      <c r="B935">
        <v>63</v>
      </c>
      <c r="C935" s="9" t="s">
        <v>460</v>
      </c>
      <c r="D935">
        <v>4825</v>
      </c>
      <c r="E935" s="9" t="s">
        <v>654</v>
      </c>
      <c r="F935" t="str">
        <f t="shared" si="28"/>
        <v>Header - Bundled with</v>
      </c>
      <c r="G935" t="s">
        <v>450</v>
      </c>
      <c r="H935" s="9" t="s">
        <v>6454</v>
      </c>
      <c r="I935" t="s">
        <v>459</v>
      </c>
      <c r="J935" s="4">
        <v>42714</v>
      </c>
      <c r="K935" s="3" t="str">
        <f t="shared" si="29"/>
        <v>&lt;attribute&gt; &lt;id&gt;4825&lt;/id&gt;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936" spans="2:11" ht="15" customHeight="1" x14ac:dyDescent="0.25">
      <c r="B936">
        <v>575</v>
      </c>
      <c r="C936" s="9" t="s">
        <v>1188</v>
      </c>
      <c r="D936">
        <v>4790</v>
      </c>
      <c r="E936" s="9" t="s">
        <v>1189</v>
      </c>
      <c r="F936" t="str">
        <f t="shared" si="28"/>
        <v>Projector - Class</v>
      </c>
      <c r="G936" t="s">
        <v>450</v>
      </c>
      <c r="H936" s="9" t="s">
        <v>6454</v>
      </c>
      <c r="I936" t="s">
        <v>459</v>
      </c>
      <c r="J936" s="4">
        <v>42714</v>
      </c>
      <c r="K936" s="3" t="str">
        <f t="shared" si="29"/>
        <v>&lt;attribute&gt; &lt;id&gt;4790&lt;/id&gt; &lt;type&gt;Simple&lt;/type&gt;  &lt;name&gt;Class&lt;/name&gt; &lt;deactivated&gt;false&lt;/deactivated&gt; &lt;group-id&gt;575&lt;/group-id&gt; &lt;group-name&gt;Projector&lt;/group-name&gt; &lt;last-update&gt;10/12/2016&lt;/last-update&gt; &lt;/attribute&gt;</v>
      </c>
    </row>
    <row r="937" spans="2:11" ht="15" customHeight="1" x14ac:dyDescent="0.25">
      <c r="B937">
        <v>575</v>
      </c>
      <c r="C937" s="9" t="s">
        <v>1188</v>
      </c>
      <c r="D937">
        <v>4921</v>
      </c>
      <c r="E937" s="9" t="s">
        <v>829</v>
      </c>
      <c r="F937" t="str">
        <f t="shared" si="28"/>
        <v>Projector - Recommended Use</v>
      </c>
      <c r="G937" t="s">
        <v>450</v>
      </c>
      <c r="H937" s="9" t="s">
        <v>6454</v>
      </c>
      <c r="I937" t="s">
        <v>459</v>
      </c>
      <c r="J937" s="4">
        <v>42714</v>
      </c>
      <c r="K937" s="3" t="str">
        <f t="shared" si="29"/>
        <v>&lt;attribute&gt; &lt;id&gt;4921&lt;/id&gt; &lt;type&gt;Simple&lt;/type&gt;  &lt;name&gt;Recommended Use&lt;/name&gt; &lt;deactivated&gt;false&lt;/deactivated&gt; &lt;group-id&gt;575&lt;/group-id&gt; &lt;group-name&gt;Projector&lt;/group-name&gt; &lt;last-update&gt;10/12/2016&lt;/last-update&gt; &lt;/attribute&gt;</v>
      </c>
    </row>
    <row r="938" spans="2:11" ht="15" customHeight="1" x14ac:dyDescent="0.25">
      <c r="B938">
        <v>575</v>
      </c>
      <c r="C938" s="9" t="s">
        <v>1188</v>
      </c>
      <c r="D938">
        <v>6259</v>
      </c>
      <c r="E938" s="9" t="s">
        <v>456</v>
      </c>
      <c r="F938" t="str">
        <f t="shared" si="28"/>
        <v>Projector - Type</v>
      </c>
      <c r="G938" t="s">
        <v>450</v>
      </c>
      <c r="H938" s="9" t="s">
        <v>6454</v>
      </c>
      <c r="I938" t="s">
        <v>459</v>
      </c>
      <c r="J938" s="4">
        <v>42714</v>
      </c>
      <c r="K938" s="3" t="str">
        <f t="shared" si="29"/>
        <v>&lt;attribute&gt; &lt;id&gt;6259&lt;/id&gt; &lt;type&gt;Simple&lt;/type&gt;  &lt;name&gt;Type&lt;/name&gt; &lt;deactivated&gt;false&lt;/deactivated&gt; &lt;group-id&gt;575&lt;/group-id&gt; &lt;group-name&gt;Projector&lt;/group-name&gt; &lt;last-update&gt;10/12/2016&lt;/last-update&gt; &lt;/attribute&gt;</v>
      </c>
    </row>
    <row r="939" spans="2:11" ht="15" customHeight="1" x14ac:dyDescent="0.25">
      <c r="B939">
        <v>575</v>
      </c>
      <c r="C939" s="9" t="s">
        <v>1188</v>
      </c>
      <c r="D939">
        <v>6260</v>
      </c>
      <c r="E939" s="9" t="s">
        <v>1034</v>
      </c>
      <c r="F939" t="str">
        <f t="shared" si="28"/>
        <v>Projector - 3D</v>
      </c>
      <c r="G939" t="s">
        <v>450</v>
      </c>
      <c r="H939" s="9" t="s">
        <v>6454</v>
      </c>
      <c r="I939" t="s">
        <v>459</v>
      </c>
      <c r="J939" s="4">
        <v>42714</v>
      </c>
      <c r="K939" s="3" t="str">
        <f t="shared" si="29"/>
        <v>&lt;attribute&gt; &lt;id&gt;6260&lt;/id&gt; &lt;type&gt;Simple&lt;/type&gt;  &lt;name&gt;3D&lt;/name&gt; &lt;deactivated&gt;false&lt;/deactivated&gt; &lt;group-id&gt;575&lt;/group-id&gt; &lt;group-name&gt;Projector&lt;/group-name&gt; &lt;last-update&gt;10/12/2016&lt;/last-update&gt; &lt;/attribute&gt;</v>
      </c>
    </row>
    <row r="940" spans="2:11" ht="15" customHeight="1" x14ac:dyDescent="0.25">
      <c r="B940">
        <v>575</v>
      </c>
      <c r="C940" s="9" t="s">
        <v>1188</v>
      </c>
      <c r="D940">
        <v>6266</v>
      </c>
      <c r="E940" s="9" t="s">
        <v>1079</v>
      </c>
      <c r="F940" t="str">
        <f t="shared" si="28"/>
        <v>Projector - 3D Details</v>
      </c>
      <c r="G940" t="s">
        <v>450</v>
      </c>
      <c r="H940" s="9" t="s">
        <v>6454</v>
      </c>
      <c r="I940" t="s">
        <v>459</v>
      </c>
      <c r="J940" s="4">
        <v>42714</v>
      </c>
      <c r="K940" s="3" t="str">
        <f t="shared" si="29"/>
        <v>&lt;attribute&gt; &lt;id&gt;6266&lt;/id&gt; &lt;type&gt;Simple&lt;/type&gt;  &lt;name&gt;3D Details&lt;/name&gt; &lt;deactivated&gt;false&lt;/deactivated&gt; &lt;group-id&gt;575&lt;/group-id&gt; &lt;group-name&gt;Projector&lt;/group-name&gt; &lt;last-update&gt;10/12/2016&lt;/last-update&gt; &lt;/attribute&gt;</v>
      </c>
    </row>
    <row r="941" spans="2:11" ht="15" customHeight="1" x14ac:dyDescent="0.25">
      <c r="B941">
        <v>575</v>
      </c>
      <c r="C941" s="9" t="s">
        <v>1188</v>
      </c>
      <c r="D941">
        <v>4922</v>
      </c>
      <c r="E941" s="9" t="s">
        <v>1190</v>
      </c>
      <c r="F941" t="str">
        <f t="shared" si="28"/>
        <v>Projector - Portability</v>
      </c>
      <c r="G941" t="s">
        <v>450</v>
      </c>
      <c r="H941" s="9" t="s">
        <v>6454</v>
      </c>
      <c r="I941" t="s">
        <v>459</v>
      </c>
      <c r="J941" s="4">
        <v>42714</v>
      </c>
      <c r="K941" s="3" t="str">
        <f t="shared" si="29"/>
        <v>&lt;attribute&gt; &lt;id&gt;4922&lt;/id&gt; &lt;type&gt;Simple&lt;/type&gt;  &lt;name&gt;Portability&lt;/name&gt; &lt;deactivated&gt;false&lt;/deactivated&gt; &lt;group-id&gt;575&lt;/group-id&gt; &lt;group-name&gt;Projector&lt;/group-name&gt; &lt;last-update&gt;10/12/2016&lt;/last-update&gt; &lt;/attribute&gt;</v>
      </c>
    </row>
    <row r="942" spans="2:11" ht="15" customHeight="1" x14ac:dyDescent="0.25">
      <c r="B942">
        <v>575</v>
      </c>
      <c r="C942" s="9" t="s">
        <v>1188</v>
      </c>
      <c r="D942">
        <v>4070</v>
      </c>
      <c r="E942" s="9" t="s">
        <v>1191</v>
      </c>
      <c r="F942" t="str">
        <f t="shared" si="28"/>
        <v>Projector - Microdisplay</v>
      </c>
      <c r="G942" t="s">
        <v>450</v>
      </c>
      <c r="H942" s="9" t="s">
        <v>6454</v>
      </c>
      <c r="I942" t="s">
        <v>459</v>
      </c>
      <c r="J942" s="4">
        <v>42714</v>
      </c>
      <c r="K942" s="3" t="str">
        <f t="shared" si="29"/>
        <v>&lt;attribute&gt; &lt;id&gt;4070&lt;/id&gt; &lt;type&gt;Simple&lt;/type&gt;  &lt;name&gt;Microdisplay&lt;/name&gt; &lt;deactivated&gt;false&lt;/deactivated&gt; &lt;group-id&gt;575&lt;/group-id&gt; &lt;group-name&gt;Projector&lt;/group-name&gt; &lt;last-update&gt;10/12/2016&lt;/last-update&gt; &lt;/attribute&gt;</v>
      </c>
    </row>
    <row r="943" spans="2:11" ht="15" customHeight="1" x14ac:dyDescent="0.25">
      <c r="B943">
        <v>575</v>
      </c>
      <c r="C943" s="9" t="s">
        <v>1188</v>
      </c>
      <c r="D943">
        <v>142</v>
      </c>
      <c r="E943" s="9" t="s">
        <v>1192</v>
      </c>
      <c r="F943" t="str">
        <f t="shared" si="28"/>
        <v>Projector - Min Image Size</v>
      </c>
      <c r="G943" t="s">
        <v>451</v>
      </c>
      <c r="H943" s="9" t="s">
        <v>6454</v>
      </c>
      <c r="I943" t="s">
        <v>459</v>
      </c>
      <c r="J943" s="4">
        <v>42714</v>
      </c>
      <c r="K943" s="3" t="str">
        <f t="shared" si="29"/>
        <v>&lt;attribute&gt; &lt;id&gt;142&lt;/id&gt; &lt;type&gt;Simple numeric&lt;/type&gt;  &lt;name&gt;Min Image Size&lt;/name&gt; &lt;deactivated&gt;false&lt;/deactivated&gt; &lt;group-id&gt;575&lt;/group-id&gt; &lt;group-name&gt;Projector&lt;/group-name&gt; &lt;last-update&gt;10/12/2016&lt;/last-update&gt; &lt;/attribute&gt;</v>
      </c>
    </row>
    <row r="944" spans="2:11" ht="15" customHeight="1" x14ac:dyDescent="0.25">
      <c r="B944">
        <v>575</v>
      </c>
      <c r="C944" s="9" t="s">
        <v>1188</v>
      </c>
      <c r="D944">
        <v>143</v>
      </c>
      <c r="E944" s="9" t="s">
        <v>1193</v>
      </c>
      <c r="F944" t="str">
        <f t="shared" si="28"/>
        <v>Projector - Max Image Size</v>
      </c>
      <c r="G944" t="s">
        <v>451</v>
      </c>
      <c r="H944" s="9" t="s">
        <v>6454</v>
      </c>
      <c r="I944" t="s">
        <v>459</v>
      </c>
      <c r="J944" s="4">
        <v>42714</v>
      </c>
      <c r="K944" s="3" t="str">
        <f t="shared" si="29"/>
        <v>&lt;attribute&gt; &lt;id&gt;143&lt;/id&gt; &lt;type&gt;Simple numeric&lt;/type&gt;  &lt;name&gt;Max Image Size&lt;/name&gt; &lt;deactivated&gt;false&lt;/deactivated&gt; &lt;group-id&gt;575&lt;/group-id&gt; &lt;group-name&gt;Projector&lt;/group-name&gt; &lt;last-update&gt;10/12/2016&lt;/last-update&gt; &lt;/attribute&gt;</v>
      </c>
    </row>
    <row r="945" spans="2:11" ht="15" customHeight="1" x14ac:dyDescent="0.25">
      <c r="B945">
        <v>575</v>
      </c>
      <c r="C945" s="9" t="s">
        <v>1188</v>
      </c>
      <c r="D945">
        <v>5581</v>
      </c>
      <c r="E945" s="9" t="s">
        <v>717</v>
      </c>
      <c r="F945" t="str">
        <f t="shared" si="28"/>
        <v>Projector - Color Support</v>
      </c>
      <c r="G945" t="s">
        <v>450</v>
      </c>
      <c r="H945" s="9" t="s">
        <v>6454</v>
      </c>
      <c r="I945" t="s">
        <v>459</v>
      </c>
      <c r="J945" s="4">
        <v>42714</v>
      </c>
      <c r="K945" s="3" t="str">
        <f t="shared" si="29"/>
        <v>&lt;attribute&gt; &lt;id&gt;5581&lt;/id&gt; &lt;type&gt;Simple&lt;/type&gt;  &lt;name&gt;Color Support&lt;/name&gt; &lt;deactivated&gt;false&lt;/deactivated&gt; &lt;group-id&gt;575&lt;/group-id&gt; &lt;group-name&gt;Projector&lt;/group-name&gt; &lt;last-update&gt;10/12/2016&lt;/last-update&gt; &lt;/attribute&gt;</v>
      </c>
    </row>
    <row r="946" spans="2:11" ht="15" customHeight="1" x14ac:dyDescent="0.25">
      <c r="B946">
        <v>575</v>
      </c>
      <c r="C946" s="9" t="s">
        <v>1188</v>
      </c>
      <c r="D946">
        <v>6261</v>
      </c>
      <c r="E946" s="9" t="s">
        <v>544</v>
      </c>
      <c r="F946" t="str">
        <f t="shared" si="28"/>
        <v>Projector - Native Resolution</v>
      </c>
      <c r="G946" t="s">
        <v>450</v>
      </c>
      <c r="H946" s="9" t="s">
        <v>6454</v>
      </c>
      <c r="I946" t="s">
        <v>459</v>
      </c>
      <c r="J946" s="4">
        <v>42714</v>
      </c>
      <c r="K946" s="3" t="str">
        <f t="shared" si="29"/>
        <v>&lt;attribute&gt; &lt;id&gt;6261&lt;/id&gt; &lt;type&gt;Simple&lt;/type&gt;  &lt;name&gt;Native Resolution&lt;/name&gt; &lt;deactivated&gt;false&lt;/deactivated&gt; &lt;group-id&gt;575&lt;/group-id&gt; &lt;group-name&gt;Projector&lt;/group-name&gt; &lt;last-update&gt;10/12/2016&lt;/last-update&gt; &lt;/attribute&gt;</v>
      </c>
    </row>
    <row r="947" spans="2:11" ht="15" customHeight="1" x14ac:dyDescent="0.25">
      <c r="B947">
        <v>575</v>
      </c>
      <c r="C947" s="9" t="s">
        <v>1188</v>
      </c>
      <c r="D947">
        <v>2348</v>
      </c>
      <c r="E947" s="9" t="s">
        <v>1194</v>
      </c>
      <c r="F947" t="str">
        <f t="shared" si="28"/>
        <v>Projector - Max Resolution (Resized)</v>
      </c>
      <c r="G947" t="s">
        <v>450</v>
      </c>
      <c r="H947" s="9" t="s">
        <v>6454</v>
      </c>
      <c r="I947" t="s">
        <v>459</v>
      </c>
      <c r="J947" s="4">
        <v>42714</v>
      </c>
      <c r="K947" s="3" t="str">
        <f t="shared" si="29"/>
        <v>&lt;attribute&gt; &lt;id&gt;2348&lt;/id&gt; &lt;type&gt;Simple&lt;/type&gt;  &lt;name&gt;Max Resolution (Resized)&lt;/name&gt; &lt;deactivated&gt;false&lt;/deactivated&gt; &lt;group-id&gt;575&lt;/group-id&gt; &lt;group-name&gt;Projector&lt;/group-name&gt; &lt;last-update&gt;10/12/2016&lt;/last-update&gt; &lt;/attribute&gt;</v>
      </c>
    </row>
    <row r="948" spans="2:11" ht="15" customHeight="1" x14ac:dyDescent="0.25">
      <c r="B948">
        <v>575</v>
      </c>
      <c r="C948" s="9" t="s">
        <v>1188</v>
      </c>
      <c r="D948">
        <v>6262</v>
      </c>
      <c r="E948" s="9" t="s">
        <v>545</v>
      </c>
      <c r="F948" t="str">
        <f t="shared" si="28"/>
        <v>Projector - Display Resolution Abbreviation</v>
      </c>
      <c r="G948" t="s">
        <v>450</v>
      </c>
      <c r="H948" s="9" t="s">
        <v>6454</v>
      </c>
      <c r="I948" t="s">
        <v>459</v>
      </c>
      <c r="J948" s="4">
        <v>42714</v>
      </c>
      <c r="K948" s="3" t="str">
        <f t="shared" si="29"/>
        <v>&lt;attribute&gt; &lt;id&gt;6262&lt;/id&gt; &lt;type&gt;Simple&lt;/type&gt;  &lt;name&gt;Display Resolution Abbreviation&lt;/name&gt; &lt;deactivated&gt;false&lt;/deactivated&gt; &lt;group-id&gt;575&lt;/group-id&gt; &lt;group-name&gt;Projector&lt;/group-name&gt; &lt;last-update&gt;10/12/2016&lt;/last-update&gt; &lt;/attribute&gt;</v>
      </c>
    </row>
    <row r="949" spans="2:11" ht="15" customHeight="1" x14ac:dyDescent="0.25">
      <c r="B949">
        <v>575</v>
      </c>
      <c r="C949" s="9" t="s">
        <v>1188</v>
      </c>
      <c r="D949">
        <v>4069</v>
      </c>
      <c r="E949" s="9" t="s">
        <v>1195</v>
      </c>
      <c r="F949" t="str">
        <f t="shared" si="28"/>
        <v>Projector - High Definition</v>
      </c>
      <c r="G949" t="s">
        <v>450</v>
      </c>
      <c r="H949" s="9" t="s">
        <v>6454</v>
      </c>
      <c r="I949" t="s">
        <v>459</v>
      </c>
      <c r="J949" s="4">
        <v>42714</v>
      </c>
      <c r="K949" s="3" t="str">
        <f t="shared" si="29"/>
        <v>&lt;attribute&gt; &lt;id&gt;4069&lt;/id&gt; &lt;type&gt;Simple&lt;/type&gt;  &lt;name&gt;High Definition&lt;/name&gt; &lt;deactivated&gt;false&lt;/deactivated&gt; &lt;group-id&gt;575&lt;/group-id&gt; &lt;group-name&gt;Projector&lt;/group-name&gt; &lt;last-update&gt;10/12/2016&lt;/last-update&gt; &lt;/attribute&gt;</v>
      </c>
    </row>
    <row r="950" spans="2:11" ht="15" customHeight="1" x14ac:dyDescent="0.25">
      <c r="B950">
        <v>575</v>
      </c>
      <c r="C950" s="9" t="s">
        <v>1188</v>
      </c>
      <c r="D950">
        <v>4923</v>
      </c>
      <c r="E950" s="9" t="s">
        <v>1196</v>
      </c>
      <c r="F950" t="str">
        <f t="shared" si="28"/>
        <v>Projector - HD Image Format</v>
      </c>
      <c r="G950" t="s">
        <v>450</v>
      </c>
      <c r="H950" s="9" t="s">
        <v>6454</v>
      </c>
      <c r="I950" t="s">
        <v>459</v>
      </c>
      <c r="J950" s="4">
        <v>42714</v>
      </c>
      <c r="K950" s="3" t="str">
        <f t="shared" si="29"/>
        <v>&lt;attribute&gt; &lt;id&gt;4923&lt;/id&gt; &lt;type&gt;Simple&lt;/type&gt;  &lt;name&gt;HD Image Format&lt;/name&gt; &lt;deactivated&gt;false&lt;/deactivated&gt; &lt;group-id&gt;575&lt;/group-id&gt; &lt;group-name&gt;Projector&lt;/group-name&gt; &lt;last-update&gt;10/12/2016&lt;/last-update&gt; &lt;/attribute&gt;</v>
      </c>
    </row>
    <row r="951" spans="2:11" ht="15" customHeight="1" x14ac:dyDescent="0.25">
      <c r="B951">
        <v>575</v>
      </c>
      <c r="C951" s="9" t="s">
        <v>1188</v>
      </c>
      <c r="D951">
        <v>153</v>
      </c>
      <c r="E951" s="9" t="s">
        <v>1197</v>
      </c>
      <c r="F951" t="str">
        <f t="shared" si="28"/>
        <v>Projector - Max V-Sync Rate</v>
      </c>
      <c r="G951" t="s">
        <v>451</v>
      </c>
      <c r="H951" s="9" t="s">
        <v>6454</v>
      </c>
      <c r="I951" t="s">
        <v>459</v>
      </c>
      <c r="J951" s="4">
        <v>42714</v>
      </c>
      <c r="K951" s="3" t="str">
        <f t="shared" si="29"/>
        <v>&lt;attribute&gt; &lt;id&gt;153&lt;/id&gt; &lt;type&gt;Simple numeric&lt;/type&gt;  &lt;name&gt;Max V-Sync Rate&lt;/name&gt; &lt;deactivated&gt;false&lt;/deactivated&gt; &lt;group-id&gt;575&lt;/group-id&gt; &lt;group-name&gt;Projector&lt;/group-name&gt; &lt;last-update&gt;10/12/2016&lt;/last-update&gt; &lt;/attribute&gt;</v>
      </c>
    </row>
    <row r="952" spans="2:11" ht="15" customHeight="1" x14ac:dyDescent="0.25">
      <c r="B952">
        <v>575</v>
      </c>
      <c r="C952" s="9" t="s">
        <v>1188</v>
      </c>
      <c r="D952">
        <v>154</v>
      </c>
      <c r="E952" s="9" t="s">
        <v>1198</v>
      </c>
      <c r="F952" t="str">
        <f t="shared" si="28"/>
        <v>Projector - Max H-Sync Rate</v>
      </c>
      <c r="G952" t="s">
        <v>451</v>
      </c>
      <c r="H952" s="9" t="s">
        <v>6454</v>
      </c>
      <c r="I952" t="s">
        <v>459</v>
      </c>
      <c r="J952" s="4">
        <v>42714</v>
      </c>
      <c r="K952" s="3" t="str">
        <f t="shared" si="29"/>
        <v>&lt;attribute&gt; &lt;id&gt;154&lt;/id&gt; &lt;type&gt;Simple numeric&lt;/type&gt;  &lt;name&gt;Max H-Sync Rate&lt;/name&gt; &lt;deactivated&gt;false&lt;/deactivated&gt; &lt;group-id&gt;575&lt;/group-id&gt; &lt;group-name&gt;Projector&lt;/group-name&gt; &lt;last-update&gt;10/12/2016&lt;/last-update&gt; &lt;/attribute&gt;</v>
      </c>
    </row>
    <row r="953" spans="2:11" ht="15" customHeight="1" x14ac:dyDescent="0.25">
      <c r="B953">
        <v>575</v>
      </c>
      <c r="C953" s="9" t="s">
        <v>1188</v>
      </c>
      <c r="D953">
        <v>6267</v>
      </c>
      <c r="E953" s="9" t="s">
        <v>1199</v>
      </c>
      <c r="F953" t="str">
        <f t="shared" si="28"/>
        <v>Projector - Video Bandwidth</v>
      </c>
      <c r="G953" t="s">
        <v>451</v>
      </c>
      <c r="H953" s="9" t="s">
        <v>6454</v>
      </c>
      <c r="I953" t="s">
        <v>459</v>
      </c>
      <c r="J953" s="4">
        <v>42714</v>
      </c>
      <c r="K953" s="3" t="str">
        <f t="shared" si="29"/>
        <v>&lt;attribute&gt; &lt;id&gt;6267&lt;/id&gt; &lt;type&gt;Simple numeric&lt;/type&gt;  &lt;name&gt;Video Bandwidth&lt;/name&gt; &lt;deactivated&gt;false&lt;/deactivated&gt; &lt;group-id&gt;575&lt;/group-id&gt; &lt;group-name&gt;Projector&lt;/group-name&gt; &lt;last-update&gt;10/12/2016&lt;/last-update&gt; &lt;/attribute&gt;</v>
      </c>
    </row>
    <row r="954" spans="2:11" ht="15" customHeight="1" x14ac:dyDescent="0.25">
      <c r="B954">
        <v>575</v>
      </c>
      <c r="C954" s="9" t="s">
        <v>1188</v>
      </c>
      <c r="D954">
        <v>4924</v>
      </c>
      <c r="E954" s="9" t="s">
        <v>1200</v>
      </c>
      <c r="F954" t="str">
        <f t="shared" si="28"/>
        <v>Projector - Native Aspect Ratio</v>
      </c>
      <c r="G954" t="s">
        <v>450</v>
      </c>
      <c r="H954" s="9" t="s">
        <v>6454</v>
      </c>
      <c r="I954" t="s">
        <v>459</v>
      </c>
      <c r="J954" s="4">
        <v>42714</v>
      </c>
      <c r="K954" s="3" t="str">
        <f t="shared" si="29"/>
        <v>&lt;attribute&gt; &lt;id&gt;4924&lt;/id&gt; &lt;type&gt;Simple&lt;/type&gt;  &lt;name&gt;Native Aspect Ratio&lt;/name&gt; &lt;deactivated&gt;false&lt;/deactivated&gt; &lt;group-id&gt;575&lt;/group-id&gt; &lt;group-name&gt;Projector&lt;/group-name&gt; &lt;last-update&gt;10/12/2016&lt;/last-update&gt; &lt;/attribute&gt;</v>
      </c>
    </row>
    <row r="955" spans="2:11" ht="15" customHeight="1" x14ac:dyDescent="0.25">
      <c r="B955">
        <v>575</v>
      </c>
      <c r="C955" s="9" t="s">
        <v>1188</v>
      </c>
      <c r="D955">
        <v>6263</v>
      </c>
      <c r="E955" s="9" t="s">
        <v>1116</v>
      </c>
      <c r="F955" t="str">
        <f t="shared" si="28"/>
        <v>Projector - Brightness</v>
      </c>
      <c r="G955" t="s">
        <v>451</v>
      </c>
      <c r="H955" s="9" t="s">
        <v>6454</v>
      </c>
      <c r="I955" t="s">
        <v>459</v>
      </c>
      <c r="J955" s="4">
        <v>42714</v>
      </c>
      <c r="K955" s="3" t="str">
        <f t="shared" si="29"/>
        <v>&lt;attribute&gt; &lt;id&gt;6263&lt;/id&gt; &lt;type&gt;Simple numeric&lt;/type&gt;  &lt;name&gt;Brightness&lt;/name&gt; &lt;deactivated&gt;false&lt;/deactivated&gt; &lt;group-id&gt;575&lt;/group-id&gt; &lt;group-name&gt;Projector&lt;/group-name&gt; &lt;last-update&gt;10/12/2016&lt;/last-update&gt; &lt;/attribute&gt;</v>
      </c>
    </row>
    <row r="956" spans="2:11" ht="15" customHeight="1" x14ac:dyDescent="0.25">
      <c r="B956">
        <v>575</v>
      </c>
      <c r="C956" s="9" t="s">
        <v>1188</v>
      </c>
      <c r="D956">
        <v>4517</v>
      </c>
      <c r="E956" s="9" t="s">
        <v>1201</v>
      </c>
      <c r="F956" t="str">
        <f t="shared" si="28"/>
        <v>Projector - Brightness (Reduced)</v>
      </c>
      <c r="G956" t="s">
        <v>451</v>
      </c>
      <c r="H956" s="9" t="s">
        <v>6454</v>
      </c>
      <c r="I956" t="s">
        <v>459</v>
      </c>
      <c r="J956" s="4">
        <v>42714</v>
      </c>
      <c r="K956" s="3" t="str">
        <f t="shared" si="29"/>
        <v>&lt;attribute&gt; &lt;id&gt;4517&lt;/id&gt; &lt;type&gt;Simple numeric&lt;/type&gt;  &lt;name&gt;Brightness (Reduced)&lt;/name&gt; &lt;deactivated&gt;false&lt;/deactivated&gt; &lt;group-id&gt;575&lt;/group-id&gt; &lt;group-name&gt;Projector&lt;/group-name&gt; &lt;last-update&gt;10/12/2016&lt;/last-update&gt; &lt;/attribute&gt;</v>
      </c>
    </row>
    <row r="957" spans="2:11" ht="15" customHeight="1" x14ac:dyDescent="0.25">
      <c r="B957">
        <v>575</v>
      </c>
      <c r="C957" s="9" t="s">
        <v>1188</v>
      </c>
      <c r="D957">
        <v>7519</v>
      </c>
      <c r="E957" s="9" t="s">
        <v>1202</v>
      </c>
      <c r="F957" t="str">
        <f t="shared" si="28"/>
        <v>Projector - Brightness (White)</v>
      </c>
      <c r="G957" t="s">
        <v>451</v>
      </c>
      <c r="H957" s="9" t="s">
        <v>6454</v>
      </c>
      <c r="I957" t="s">
        <v>459</v>
      </c>
      <c r="J957" s="4">
        <v>42714</v>
      </c>
      <c r="K957" s="3" t="str">
        <f t="shared" si="29"/>
        <v>&lt;attribute&gt; &lt;id&gt;7519&lt;/id&gt; &lt;type&gt;Simple numeric&lt;/type&gt;  &lt;name&gt;Brightness (White)&lt;/name&gt; &lt;deactivated&gt;false&lt;/deactivated&gt; &lt;group-id&gt;575&lt;/group-id&gt; &lt;group-name&gt;Projector&lt;/group-name&gt; &lt;last-update&gt;10/12/2016&lt;/last-update&gt; &lt;/attribute&gt;</v>
      </c>
    </row>
    <row r="958" spans="2:11" ht="15" customHeight="1" x14ac:dyDescent="0.25">
      <c r="B958">
        <v>575</v>
      </c>
      <c r="C958" s="9" t="s">
        <v>1188</v>
      </c>
      <c r="D958">
        <v>6264</v>
      </c>
      <c r="E958" s="9" t="s">
        <v>1203</v>
      </c>
      <c r="F958" t="str">
        <f t="shared" si="28"/>
        <v>Projector - Contrast Ratio</v>
      </c>
      <c r="G958" t="s">
        <v>450</v>
      </c>
      <c r="H958" s="9" t="s">
        <v>6454</v>
      </c>
      <c r="I958" t="s">
        <v>459</v>
      </c>
      <c r="J958" s="4">
        <v>42714</v>
      </c>
      <c r="K958" s="3" t="str">
        <f t="shared" si="29"/>
        <v>&lt;attribute&gt; &lt;id&gt;6264&lt;/id&gt; &lt;type&gt;Simple&lt;/type&gt;  &lt;name&gt;Contrast Ratio&lt;/name&gt; &lt;deactivated&gt;false&lt;/deactivated&gt; &lt;group-id&gt;575&lt;/group-id&gt; &lt;group-name&gt;Projector&lt;/group-name&gt; &lt;last-update&gt;10/12/2016&lt;/last-update&gt; &lt;/attribute&gt;</v>
      </c>
    </row>
    <row r="959" spans="2:11" ht="15" customHeight="1" x14ac:dyDescent="0.25">
      <c r="B959">
        <v>575</v>
      </c>
      <c r="C959" s="9" t="s">
        <v>1188</v>
      </c>
      <c r="D959">
        <v>6268</v>
      </c>
      <c r="E959" s="9" t="s">
        <v>1038</v>
      </c>
      <c r="F959" t="str">
        <f t="shared" si="28"/>
        <v>Projector - Dynamic Contrast Ratio</v>
      </c>
      <c r="G959" t="s">
        <v>450</v>
      </c>
      <c r="H959" s="9" t="s">
        <v>6454</v>
      </c>
      <c r="I959" t="s">
        <v>459</v>
      </c>
      <c r="J959" s="4">
        <v>42714</v>
      </c>
      <c r="K959" s="3" t="str">
        <f t="shared" si="29"/>
        <v>&lt;attribute&gt; &lt;id&gt;6268&lt;/id&gt; &lt;type&gt;Simple&lt;/type&gt;  &lt;name&gt;Dynamic Contrast Ratio&lt;/name&gt; &lt;deactivated&gt;false&lt;/deactivated&gt; &lt;group-id&gt;575&lt;/group-id&gt; &lt;group-name&gt;Projector&lt;/group-name&gt; &lt;last-update&gt;10/12/2016&lt;/last-update&gt; &lt;/attribute&gt;</v>
      </c>
    </row>
    <row r="960" spans="2:11" ht="15" customHeight="1" x14ac:dyDescent="0.25">
      <c r="B960">
        <v>575</v>
      </c>
      <c r="C960" s="9" t="s">
        <v>1188</v>
      </c>
      <c r="D960">
        <v>145</v>
      </c>
      <c r="E960" s="9" t="s">
        <v>1204</v>
      </c>
      <c r="F960" t="str">
        <f t="shared" si="28"/>
        <v>Projector - Min Screen Distance</v>
      </c>
      <c r="G960" t="s">
        <v>451</v>
      </c>
      <c r="H960" s="9" t="s">
        <v>6454</v>
      </c>
      <c r="I960" t="s">
        <v>459</v>
      </c>
      <c r="J960" s="4">
        <v>42714</v>
      </c>
      <c r="K960" s="3" t="str">
        <f t="shared" si="29"/>
        <v>&lt;attribute&gt; &lt;id&gt;145&lt;/id&gt; &lt;type&gt;Simple numeric&lt;/type&gt;  &lt;name&gt;Min Screen Distance&lt;/name&gt; &lt;deactivated&gt;false&lt;/deactivated&gt; &lt;group-id&gt;575&lt;/group-id&gt; &lt;group-name&gt;Projector&lt;/group-name&gt; &lt;last-update&gt;10/12/2016&lt;/last-update&gt; &lt;/attribute&gt;</v>
      </c>
    </row>
    <row r="961" spans="2:11" ht="15" customHeight="1" x14ac:dyDescent="0.25">
      <c r="B961">
        <v>575</v>
      </c>
      <c r="C961" s="9" t="s">
        <v>1188</v>
      </c>
      <c r="D961">
        <v>144</v>
      </c>
      <c r="E961" s="9" t="s">
        <v>1205</v>
      </c>
      <c r="F961" t="str">
        <f t="shared" si="28"/>
        <v>Projector - Max Screen Distance</v>
      </c>
      <c r="G961" t="s">
        <v>451</v>
      </c>
      <c r="H961" s="9" t="s">
        <v>6454</v>
      </c>
      <c r="I961" t="s">
        <v>459</v>
      </c>
      <c r="J961" s="4">
        <v>42714</v>
      </c>
      <c r="K961" s="3" t="str">
        <f t="shared" si="29"/>
        <v>&lt;attribute&gt; &lt;id&gt;144&lt;/id&gt; &lt;type&gt;Simple numeric&lt;/type&gt;  &lt;name&gt;Max Screen Distance&lt;/name&gt; &lt;deactivated&gt;false&lt;/deactivated&gt; &lt;group-id&gt;575&lt;/group-id&gt; &lt;group-name&gt;Projector&lt;/group-name&gt; &lt;last-update&gt;10/12/2016&lt;/last-update&gt; &lt;/attribute&gt;</v>
      </c>
    </row>
    <row r="962" spans="2:11" ht="15" customHeight="1" x14ac:dyDescent="0.25">
      <c r="B962">
        <v>575</v>
      </c>
      <c r="C962" s="9" t="s">
        <v>1188</v>
      </c>
      <c r="D962">
        <v>4516</v>
      </c>
      <c r="E962" s="9" t="s">
        <v>1206</v>
      </c>
      <c r="F962" t="str">
        <f t="shared" ref="F962:F1025" si="30">CONCATENATE(C962," - ",E962)</f>
        <v>Projector - Throw Ratio</v>
      </c>
      <c r="G962" t="s">
        <v>450</v>
      </c>
      <c r="H962" s="9" t="s">
        <v>6454</v>
      </c>
      <c r="I962" t="s">
        <v>459</v>
      </c>
      <c r="J962" s="4">
        <v>42714</v>
      </c>
      <c r="K962" s="3" t="str">
        <f t="shared" si="29"/>
        <v>&lt;attribute&gt; &lt;id&gt;4516&lt;/id&gt; &lt;type&gt;Simple&lt;/type&gt;  &lt;name&gt;Throw Ratio&lt;/name&gt; &lt;deactivated&gt;false&lt;/deactivated&gt; &lt;group-id&gt;575&lt;/group-id&gt; &lt;group-name&gt;Projector&lt;/group-name&gt; &lt;last-update&gt;10/12/2016&lt;/last-update&gt; &lt;/attribute&gt;</v>
      </c>
    </row>
    <row r="963" spans="2:11" ht="15" customHeight="1" x14ac:dyDescent="0.25">
      <c r="B963">
        <v>575</v>
      </c>
      <c r="C963" s="9" t="s">
        <v>1188</v>
      </c>
      <c r="D963">
        <v>2393</v>
      </c>
      <c r="E963" s="9" t="s">
        <v>1207</v>
      </c>
      <c r="F963" t="str">
        <f t="shared" si="30"/>
        <v>Projector - Digital Zoom Factor</v>
      </c>
      <c r="G963" t="s">
        <v>450</v>
      </c>
      <c r="H963" s="9" t="s">
        <v>6454</v>
      </c>
      <c r="I963" t="s">
        <v>459</v>
      </c>
      <c r="J963" s="4">
        <v>42714</v>
      </c>
      <c r="K963" s="3" t="str">
        <f t="shared" ref="K963:K1026" si="31">SUBSTITUTE(CONCATENATE($N$15,$O$1,$N$1,D963,$N$2,$O$1,$N$3,G963,$N$4,$O$1,$O$1,$N$5,E963,$N$6,$O$1,$N$7,H963,$N$8,$O$1,$N$9,B963,$N$10,$O$1,$N$11,C963,$N$12,$O$1,$N$13,TEXT(J963,"DD/MM/YYYY"),$N$14,$O$1,$N$16),"&amp;","///")</f>
        <v>&lt;attribute&gt; &lt;id&gt;2393&lt;/id&gt; &lt;type&gt;Simple&lt;/type&gt;  &lt;name&gt;Digital Zoom Factor&lt;/name&gt; &lt;deactivated&gt;false&lt;/deactivated&gt; &lt;group-id&gt;575&lt;/group-id&gt; &lt;group-name&gt;Projector&lt;/group-name&gt; &lt;last-update&gt;10/12/2016&lt;/last-update&gt; &lt;/attribute&gt;</v>
      </c>
    </row>
    <row r="964" spans="2:11" ht="15" customHeight="1" x14ac:dyDescent="0.25">
      <c r="B964">
        <v>575</v>
      </c>
      <c r="C964" s="9" t="s">
        <v>1188</v>
      </c>
      <c r="D964">
        <v>6269</v>
      </c>
      <c r="E964" s="9" t="s">
        <v>1109</v>
      </c>
      <c r="F964" t="str">
        <f t="shared" si="30"/>
        <v>Projector - Display Format</v>
      </c>
      <c r="G964" t="s">
        <v>450</v>
      </c>
      <c r="H964" s="9" t="s">
        <v>6454</v>
      </c>
      <c r="I964" t="s">
        <v>459</v>
      </c>
      <c r="J964" s="4">
        <v>42714</v>
      </c>
      <c r="K964" s="3" t="str">
        <f t="shared" si="31"/>
        <v>&lt;attribute&gt; &lt;id&gt;6269&lt;/id&gt; &lt;type&gt;Simple&lt;/type&gt;  &lt;name&gt;Display Format&lt;/name&gt; &lt;deactivated&gt;false&lt;/deactivated&gt; &lt;group-id&gt;575&lt;/group-id&gt; &lt;group-name&gt;Projector&lt;/group-name&gt; &lt;last-update&gt;10/12/2016&lt;/last-update&gt; &lt;/attribute&gt;</v>
      </c>
    </row>
    <row r="965" spans="2:11" ht="15" customHeight="1" x14ac:dyDescent="0.25">
      <c r="B965">
        <v>575</v>
      </c>
      <c r="C965" s="9" t="s">
        <v>1188</v>
      </c>
      <c r="D965">
        <v>2394</v>
      </c>
      <c r="E965" s="9" t="s">
        <v>1208</v>
      </c>
      <c r="F965" t="str">
        <f t="shared" si="30"/>
        <v>Projector - Uniformity</v>
      </c>
      <c r="G965" t="s">
        <v>451</v>
      </c>
      <c r="H965" s="9" t="s">
        <v>6454</v>
      </c>
      <c r="I965" t="s">
        <v>459</v>
      </c>
      <c r="J965" s="4">
        <v>42714</v>
      </c>
      <c r="K965" s="3" t="str">
        <f t="shared" si="31"/>
        <v>&lt;attribute&gt; &lt;id&gt;2394&lt;/id&gt; &lt;type&gt;Simple numeric&lt;/type&gt;  &lt;name&gt;Uniformity&lt;/name&gt; &lt;deactivated&gt;false&lt;/deactivated&gt; &lt;group-id&gt;575&lt;/group-id&gt; &lt;group-name&gt;Projector&lt;/group-name&gt; &lt;last-update&gt;10/12/2016&lt;/last-update&gt; &lt;/attribute&gt;</v>
      </c>
    </row>
    <row r="966" spans="2:11" ht="15" customHeight="1" x14ac:dyDescent="0.25">
      <c r="B966">
        <v>575</v>
      </c>
      <c r="C966" s="9" t="s">
        <v>1188</v>
      </c>
      <c r="D966">
        <v>6270</v>
      </c>
      <c r="E966" s="9" t="s">
        <v>1209</v>
      </c>
      <c r="F966" t="str">
        <f t="shared" si="30"/>
        <v>Projector - Controls &amp; Adjustments</v>
      </c>
      <c r="G966" t="s">
        <v>452</v>
      </c>
      <c r="H966" s="9" t="s">
        <v>6454</v>
      </c>
      <c r="I966" t="s">
        <v>459</v>
      </c>
      <c r="J966" s="4">
        <v>42714</v>
      </c>
      <c r="K966" s="3" t="str">
        <f t="shared" si="31"/>
        <v>&lt;attribute&gt; &lt;id&gt;6270&lt;/id&gt; &lt;type&gt;Multi-valued&lt;/type&gt;  &lt;name&gt;Controls /// Adjustments&lt;/name&gt; &lt;deactivated&gt;false&lt;/deactivated&gt; &lt;group-id&gt;575&lt;/group-id&gt; &lt;group-name&gt;Projector&lt;/group-name&gt; &lt;last-update&gt;10/12/2016&lt;/last-update&gt; &lt;/attribute&gt;</v>
      </c>
    </row>
    <row r="967" spans="2:11" ht="15" customHeight="1" x14ac:dyDescent="0.25">
      <c r="B967">
        <v>575</v>
      </c>
      <c r="C967" s="9" t="s">
        <v>1188</v>
      </c>
      <c r="D967">
        <v>6271</v>
      </c>
      <c r="E967" s="9" t="s">
        <v>1002</v>
      </c>
      <c r="F967" t="str">
        <f t="shared" si="30"/>
        <v>Projector - OSD Languages</v>
      </c>
      <c r="G967" t="s">
        <v>452</v>
      </c>
      <c r="H967" s="9" t="s">
        <v>6454</v>
      </c>
      <c r="I967" t="s">
        <v>459</v>
      </c>
      <c r="J967" s="4">
        <v>42714</v>
      </c>
      <c r="K967" s="3" t="str">
        <f t="shared" si="31"/>
        <v>&lt;attribute&gt; &lt;id&gt;6271&lt;/id&gt; &lt;type&gt;Multi-valued&lt;/type&gt;  &lt;name&gt;OSD Languages&lt;/name&gt; &lt;deactivated&gt;false&lt;/deactivated&gt; &lt;group-id&gt;575&lt;/group-id&gt; &lt;group-name&gt;Projector&lt;/group-name&gt; &lt;last-update&gt;10/12/2016&lt;/last-update&gt; &lt;/attribute&gt;</v>
      </c>
    </row>
    <row r="968" spans="2:11" ht="15" customHeight="1" x14ac:dyDescent="0.25">
      <c r="B968">
        <v>575</v>
      </c>
      <c r="C968" s="9" t="s">
        <v>1188</v>
      </c>
      <c r="D968">
        <v>2338</v>
      </c>
      <c r="E968" s="9" t="s">
        <v>1210</v>
      </c>
      <c r="F968" t="str">
        <f t="shared" si="30"/>
        <v>Projector - Projector Features</v>
      </c>
      <c r="G968" t="s">
        <v>452</v>
      </c>
      <c r="H968" s="9" t="s">
        <v>6454</v>
      </c>
      <c r="I968" t="s">
        <v>459</v>
      </c>
      <c r="J968" s="4">
        <v>42714</v>
      </c>
      <c r="K968" s="3" t="str">
        <f t="shared" si="31"/>
        <v>&lt;attribute&gt; &lt;id&gt;2338&lt;/id&gt; &lt;type&gt;Multi-valued&lt;/type&gt;  &lt;name&gt;Projector Features&lt;/name&gt; &lt;deactivated&gt;false&lt;/deactivated&gt; &lt;group-id&gt;575&lt;/group-id&gt; &lt;group-name&gt;Projector&lt;/group-name&gt; &lt;last-update&gt;10/12/2016&lt;/last-update&gt; &lt;/attribute&gt;</v>
      </c>
    </row>
    <row r="969" spans="2:11" ht="15" customHeight="1" x14ac:dyDescent="0.25">
      <c r="B969">
        <v>481</v>
      </c>
      <c r="C969" s="9" t="s">
        <v>1211</v>
      </c>
      <c r="D969">
        <v>2213</v>
      </c>
      <c r="E969" s="9" t="s">
        <v>1212</v>
      </c>
      <c r="F969" t="str">
        <f t="shared" si="30"/>
        <v>Projector Lamp - Lamps Qty</v>
      </c>
      <c r="G969" t="s">
        <v>450</v>
      </c>
      <c r="H969" s="9" t="s">
        <v>6454</v>
      </c>
      <c r="I969" t="s">
        <v>459</v>
      </c>
      <c r="J969" s="4">
        <v>42714</v>
      </c>
      <c r="K969" s="3" t="str">
        <f t="shared" si="31"/>
        <v>&lt;attribute&gt; &lt;id&gt;2213&lt;/id&gt; &lt;type&gt;Simple&lt;/type&gt;  &lt;name&gt;Lamps Qty&lt;/name&gt; &lt;deactivated&gt;false&lt;/deactivated&gt; &lt;group-id&gt;481&lt;/group-id&gt; &lt;group-name&gt;Projector Lamp&lt;/group-name&gt; &lt;last-update&gt;10/12/2016&lt;/last-update&gt; &lt;/attribute&gt;</v>
      </c>
    </row>
    <row r="970" spans="2:11" ht="15" customHeight="1" x14ac:dyDescent="0.25">
      <c r="B970">
        <v>481</v>
      </c>
      <c r="C970" s="9" t="s">
        <v>1211</v>
      </c>
      <c r="D970">
        <v>159</v>
      </c>
      <c r="E970" s="9" t="s">
        <v>1213</v>
      </c>
      <c r="F970" t="str">
        <f t="shared" si="30"/>
        <v>Projector Lamp - Lamp Capacity</v>
      </c>
      <c r="G970" t="s">
        <v>451</v>
      </c>
      <c r="H970" s="9" t="s">
        <v>6454</v>
      </c>
      <c r="I970" t="s">
        <v>459</v>
      </c>
      <c r="J970" s="4">
        <v>42714</v>
      </c>
      <c r="K970" s="3" t="str">
        <f t="shared" si="31"/>
        <v>&lt;attribute&gt; &lt;id&gt;159&lt;/id&gt; &lt;type&gt;Simple numeric&lt;/type&gt;  &lt;name&gt;Lamp Capacity&lt;/name&gt; &lt;deactivated&gt;false&lt;/deactivated&gt; &lt;group-id&gt;481&lt;/group-id&gt; &lt;group-name&gt;Projector Lamp&lt;/group-name&gt; &lt;last-update&gt;10/12/2016&lt;/last-update&gt; &lt;/attribute&gt;</v>
      </c>
    </row>
    <row r="971" spans="2:11" ht="15" customHeight="1" x14ac:dyDescent="0.25">
      <c r="B971">
        <v>481</v>
      </c>
      <c r="C971" s="9" t="s">
        <v>1211</v>
      </c>
      <c r="D971">
        <v>158</v>
      </c>
      <c r="E971" s="9" t="s">
        <v>1214</v>
      </c>
      <c r="F971" t="str">
        <f t="shared" si="30"/>
        <v>Projector Lamp - Lamp Life Cycle</v>
      </c>
      <c r="G971" t="s">
        <v>451</v>
      </c>
      <c r="H971" s="9" t="s">
        <v>6454</v>
      </c>
      <c r="I971" t="s">
        <v>459</v>
      </c>
      <c r="J971" s="4">
        <v>42714</v>
      </c>
      <c r="K971" s="3" t="str">
        <f t="shared" si="31"/>
        <v>&lt;attribute&gt; &lt;id&gt;158&lt;/id&gt; &lt;type&gt;Simple numeric&lt;/type&gt;  &lt;name&gt;Lamp Life Cycle&lt;/name&gt; &lt;deactivated&gt;false&lt;/deactivated&gt; &lt;group-id&gt;481&lt;/group-id&gt; &lt;group-name&gt;Projector Lamp&lt;/group-name&gt; &lt;last-update&gt;10/12/2016&lt;/last-update&gt; &lt;/attribute&gt;</v>
      </c>
    </row>
    <row r="972" spans="2:11" ht="15" customHeight="1" x14ac:dyDescent="0.25">
      <c r="B972">
        <v>481</v>
      </c>
      <c r="C972" s="9" t="s">
        <v>1211</v>
      </c>
      <c r="D972">
        <v>3828</v>
      </c>
      <c r="E972" s="9" t="s">
        <v>1215</v>
      </c>
      <c r="F972" t="str">
        <f t="shared" si="30"/>
        <v>Projector Lamp - Lamp Life Cycle (Economic Mode)</v>
      </c>
      <c r="G972" t="s">
        <v>451</v>
      </c>
      <c r="H972" s="9" t="s">
        <v>6454</v>
      </c>
      <c r="I972" t="s">
        <v>459</v>
      </c>
      <c r="J972" s="4">
        <v>42714</v>
      </c>
      <c r="K972" s="3" t="str">
        <f t="shared" si="31"/>
        <v>&lt;attribute&gt; &lt;id&gt;3828&lt;/id&gt; &lt;type&gt;Simple numeric&lt;/type&gt;  &lt;name&gt;Lamp Life Cycle (Economic Mode)&lt;/name&gt; &lt;deactivated&gt;false&lt;/deactivated&gt; &lt;group-id&gt;481&lt;/group-id&gt; &lt;group-name&gt;Projector Lamp&lt;/group-name&gt; &lt;last-update&gt;10/12/2016&lt;/last-update&gt; &lt;/attribute&gt;</v>
      </c>
    </row>
    <row r="973" spans="2:11" ht="15" customHeight="1" x14ac:dyDescent="0.25">
      <c r="B973">
        <v>481</v>
      </c>
      <c r="C973" s="9" t="s">
        <v>1211</v>
      </c>
      <c r="D973">
        <v>157</v>
      </c>
      <c r="E973" s="9" t="s">
        <v>1216</v>
      </c>
      <c r="F973" t="str">
        <f t="shared" si="30"/>
        <v>Projector Lamp - Lamp Type</v>
      </c>
      <c r="G973" t="s">
        <v>450</v>
      </c>
      <c r="H973" s="9" t="s">
        <v>6454</v>
      </c>
      <c r="I973" t="s">
        <v>459</v>
      </c>
      <c r="J973" s="4">
        <v>42714</v>
      </c>
      <c r="K973" s="3" t="str">
        <f t="shared" si="31"/>
        <v>&lt;attribute&gt; &lt;id&gt;157&lt;/id&gt; &lt;type&gt;Simple&lt;/type&gt;  &lt;name&gt;Lamp Type&lt;/name&gt; &lt;deactivated&gt;false&lt;/deactivated&gt; &lt;group-id&gt;481&lt;/group-id&gt; &lt;group-name&gt;Projector Lamp&lt;/group-name&gt; &lt;last-update&gt;10/12/2016&lt;/last-update&gt; &lt;/attribute&gt;</v>
      </c>
    </row>
    <row r="974" spans="2:11" ht="15" customHeight="1" x14ac:dyDescent="0.25">
      <c r="B974">
        <v>452</v>
      </c>
      <c r="C974" s="9" t="s">
        <v>1217</v>
      </c>
      <c r="D974">
        <v>3944</v>
      </c>
      <c r="E974" s="9" t="s">
        <v>1218</v>
      </c>
      <c r="F974" t="str">
        <f t="shared" si="30"/>
        <v>Projector Lens System - Lens</v>
      </c>
      <c r="G974" t="s">
        <v>450</v>
      </c>
      <c r="H974" s="9" t="s">
        <v>6454</v>
      </c>
      <c r="I974" t="s">
        <v>459</v>
      </c>
      <c r="J974" s="4">
        <v>42714</v>
      </c>
      <c r="K974" s="3" t="str">
        <f t="shared" si="31"/>
        <v>&lt;attribute&gt; &lt;id&gt;3944&lt;/id&gt; &lt;type&gt;Simple&lt;/type&gt;  &lt;name&gt;Lens&lt;/name&gt; &lt;deactivated&gt;false&lt;/deactivated&gt; &lt;group-id&gt;452&lt;/group-id&gt; &lt;group-name&gt;Projector Lens System&lt;/group-name&gt; &lt;last-update&gt;10/12/2016&lt;/last-update&gt; &lt;/attribute&gt;</v>
      </c>
    </row>
    <row r="975" spans="2:11" ht="15" customHeight="1" x14ac:dyDescent="0.25">
      <c r="B975">
        <v>452</v>
      </c>
      <c r="C975" s="9" t="s">
        <v>1217</v>
      </c>
      <c r="D975">
        <v>4508</v>
      </c>
      <c r="E975" s="9" t="s">
        <v>1219</v>
      </c>
      <c r="F975" t="str">
        <f t="shared" si="30"/>
        <v>Projector Lens System - Focus Type</v>
      </c>
      <c r="G975" t="s">
        <v>450</v>
      </c>
      <c r="H975" s="9" t="s">
        <v>6454</v>
      </c>
      <c r="I975" t="s">
        <v>459</v>
      </c>
      <c r="J975" s="4">
        <v>42714</v>
      </c>
      <c r="K975" s="3" t="str">
        <f t="shared" si="31"/>
        <v>&lt;attribute&gt; &lt;id&gt;4508&lt;/id&gt; &lt;type&gt;Simple&lt;/type&gt;  &lt;name&gt;Focus Type&lt;/name&gt; &lt;deactivated&gt;false&lt;/deactivated&gt; &lt;group-id&gt;452&lt;/group-id&gt; &lt;group-name&gt;Projector Lens System&lt;/group-name&gt; &lt;last-update&gt;10/12/2016&lt;/last-update&gt; &lt;/attribute&gt;</v>
      </c>
    </row>
    <row r="976" spans="2:11" ht="15" customHeight="1" x14ac:dyDescent="0.25">
      <c r="B976">
        <v>452</v>
      </c>
      <c r="C976" s="9" t="s">
        <v>1217</v>
      </c>
      <c r="D976">
        <v>562</v>
      </c>
      <c r="E976" s="9" t="s">
        <v>1220</v>
      </c>
      <c r="F976" t="str">
        <f t="shared" si="30"/>
        <v>Projector Lens System - Lens Aperture</v>
      </c>
      <c r="G976" t="s">
        <v>452</v>
      </c>
      <c r="H976" s="9" t="s">
        <v>6454</v>
      </c>
      <c r="I976" t="s">
        <v>459</v>
      </c>
      <c r="J976" s="4">
        <v>42714</v>
      </c>
      <c r="K976" s="3" t="str">
        <f t="shared" si="31"/>
        <v>&lt;attribute&gt; &lt;id&gt;562&lt;/id&gt; &lt;type&gt;Multi-valued&lt;/type&gt;  &lt;name&gt;Lens Aperture&lt;/name&gt; &lt;deactivated&gt;false&lt;/deactivated&gt; &lt;group-id&gt;452&lt;/group-id&gt; &lt;group-name&gt;Projector Lens System&lt;/group-name&gt; &lt;last-update&gt;10/12/2016&lt;/last-update&gt; &lt;/attribute&gt;</v>
      </c>
    </row>
    <row r="977" spans="2:11" ht="15" customHeight="1" x14ac:dyDescent="0.25">
      <c r="B977">
        <v>452</v>
      </c>
      <c r="C977" s="9" t="s">
        <v>1217</v>
      </c>
      <c r="D977">
        <v>4509</v>
      </c>
      <c r="E977" s="9" t="s">
        <v>1221</v>
      </c>
      <c r="F977" t="str">
        <f t="shared" si="30"/>
        <v>Projector Lens System - Zoom Type</v>
      </c>
      <c r="G977" t="s">
        <v>450</v>
      </c>
      <c r="H977" s="9" t="s">
        <v>6454</v>
      </c>
      <c r="I977" t="s">
        <v>459</v>
      </c>
      <c r="J977" s="4">
        <v>42714</v>
      </c>
      <c r="K977" s="3" t="str">
        <f t="shared" si="31"/>
        <v>&lt;attribute&gt; &lt;id&gt;4509&lt;/id&gt; &lt;type&gt;Simple&lt;/type&gt;  &lt;name&gt;Zoom Type&lt;/name&gt; &lt;deactivated&gt;false&lt;/deactivated&gt; &lt;group-id&gt;452&lt;/group-id&gt; &lt;group-name&gt;Projector Lens System&lt;/group-name&gt; &lt;last-update&gt;10/12/2016&lt;/last-update&gt; &lt;/attribute&gt;</v>
      </c>
    </row>
    <row r="978" spans="2:11" ht="15" customHeight="1" x14ac:dyDescent="0.25">
      <c r="B978">
        <v>452</v>
      </c>
      <c r="C978" s="9" t="s">
        <v>1217</v>
      </c>
      <c r="D978">
        <v>2307</v>
      </c>
      <c r="E978" s="9" t="s">
        <v>1222</v>
      </c>
      <c r="F978" t="str">
        <f t="shared" si="30"/>
        <v>Projector Lens System - Zoom Factor</v>
      </c>
      <c r="G978" t="s">
        <v>450</v>
      </c>
      <c r="H978" s="9" t="s">
        <v>6454</v>
      </c>
      <c r="I978" t="s">
        <v>459</v>
      </c>
      <c r="J978" s="4">
        <v>42714</v>
      </c>
      <c r="K978" s="3" t="str">
        <f t="shared" si="31"/>
        <v>&lt;attribute&gt; &lt;id&gt;2307&lt;/id&gt; &lt;type&gt;Simple&lt;/type&gt;  &lt;name&gt;Zoom Factor&lt;/name&gt; &lt;deactivated&gt;false&lt;/deactivated&gt; &lt;group-id&gt;452&lt;/group-id&gt; &lt;group-name&gt;Projector Lens System&lt;/group-name&gt; &lt;last-update&gt;10/12/2016&lt;/last-update&gt; &lt;/attribute&gt;</v>
      </c>
    </row>
    <row r="979" spans="2:11" ht="15" customHeight="1" x14ac:dyDescent="0.25">
      <c r="B979">
        <v>452</v>
      </c>
      <c r="C979" s="9" t="s">
        <v>1217</v>
      </c>
      <c r="D979">
        <v>4511</v>
      </c>
      <c r="E979" s="9" t="s">
        <v>1223</v>
      </c>
      <c r="F979" t="str">
        <f t="shared" si="30"/>
        <v>Projector Lens System - Keystone Correction Type</v>
      </c>
      <c r="G979" t="s">
        <v>452</v>
      </c>
      <c r="H979" s="9" t="s">
        <v>6454</v>
      </c>
      <c r="I979" t="s">
        <v>459</v>
      </c>
      <c r="J979" s="4">
        <v>42714</v>
      </c>
      <c r="K979" s="3" t="str">
        <f t="shared" si="31"/>
        <v>&lt;attribute&gt; &lt;id&gt;4511&lt;/id&gt; &lt;type&gt;Multi-valued&lt;/type&gt;  &lt;name&gt;Keystone Correction Type&lt;/name&gt; &lt;deactivated&gt;false&lt;/deactivated&gt; &lt;group-id&gt;452&lt;/group-id&gt; &lt;group-name&gt;Projector Lens System&lt;/group-name&gt; &lt;last-update&gt;10/12/2016&lt;/last-update&gt; &lt;/attribute&gt;</v>
      </c>
    </row>
    <row r="980" spans="2:11" ht="15" customHeight="1" x14ac:dyDescent="0.25">
      <c r="B980">
        <v>452</v>
      </c>
      <c r="C980" s="9" t="s">
        <v>1217</v>
      </c>
      <c r="D980">
        <v>4514</v>
      </c>
      <c r="E980" s="9" t="s">
        <v>1224</v>
      </c>
      <c r="F980" t="str">
        <f t="shared" si="30"/>
        <v>Projector Lens System - Keystone Correction Direction</v>
      </c>
      <c r="G980" t="s">
        <v>452</v>
      </c>
      <c r="H980" s="9" t="s">
        <v>6454</v>
      </c>
      <c r="I980" t="s">
        <v>459</v>
      </c>
      <c r="J980" s="4">
        <v>42714</v>
      </c>
      <c r="K980" s="3" t="str">
        <f t="shared" si="31"/>
        <v>&lt;attribute&gt; &lt;id&gt;4514&lt;/id&gt; &lt;type&gt;Multi-valued&lt;/type&gt;  &lt;name&gt;Keystone Correction Direction&lt;/name&gt; &lt;deactivated&gt;false&lt;/deactivated&gt; &lt;group-id&gt;452&lt;/group-id&gt; &lt;group-name&gt;Projector Lens System&lt;/group-name&gt; &lt;last-update&gt;10/12/2016&lt;/last-update&gt; &lt;/attribute&gt;</v>
      </c>
    </row>
    <row r="981" spans="2:11" ht="15" customHeight="1" x14ac:dyDescent="0.25">
      <c r="B981">
        <v>452</v>
      </c>
      <c r="C981" s="9" t="s">
        <v>1217</v>
      </c>
      <c r="D981">
        <v>2395</v>
      </c>
      <c r="E981" s="9" t="s">
        <v>1225</v>
      </c>
      <c r="F981" t="str">
        <f t="shared" si="30"/>
        <v>Projector Lens System - Vertical Keystone Correction</v>
      </c>
      <c r="G981" t="s">
        <v>450</v>
      </c>
      <c r="H981" s="9" t="s">
        <v>6454</v>
      </c>
      <c r="I981" t="s">
        <v>459</v>
      </c>
      <c r="J981" s="4">
        <v>42714</v>
      </c>
      <c r="K981" s="3" t="str">
        <f t="shared" si="31"/>
        <v>&lt;attribute&gt; &lt;id&gt;2395&lt;/id&gt; &lt;type&gt;Simple&lt;/type&gt;  &lt;name&gt;Vertical Keystone Correction&lt;/name&gt; &lt;deactivated&gt;false&lt;/deactivated&gt; &lt;group-id&gt;452&lt;/group-id&gt; &lt;group-name&gt;Projector Lens System&lt;/group-name&gt; &lt;last-update&gt;10/12/2016&lt;/last-update&gt; &lt;/attribute&gt;</v>
      </c>
    </row>
    <row r="982" spans="2:11" ht="15" customHeight="1" x14ac:dyDescent="0.25">
      <c r="B982">
        <v>452</v>
      </c>
      <c r="C982" s="9" t="s">
        <v>1217</v>
      </c>
      <c r="D982">
        <v>3199</v>
      </c>
      <c r="E982" s="9" t="s">
        <v>1226</v>
      </c>
      <c r="F982" t="str">
        <f t="shared" si="30"/>
        <v>Projector Lens System - Horizontal Keystone Correction</v>
      </c>
      <c r="G982" t="s">
        <v>450</v>
      </c>
      <c r="H982" s="9" t="s">
        <v>6454</v>
      </c>
      <c r="I982" t="s">
        <v>459</v>
      </c>
      <c r="J982" s="4">
        <v>42714</v>
      </c>
      <c r="K982" s="3" t="str">
        <f t="shared" si="31"/>
        <v>&lt;attribute&gt; &lt;id&gt;3199&lt;/id&gt; &lt;type&gt;Simple&lt;/type&gt;  &lt;name&gt;Horizontal Keystone Correction&lt;/name&gt; &lt;deactivated&gt;false&lt;/deactivated&gt; &lt;group-id&gt;452&lt;/group-id&gt; &lt;group-name&gt;Projector Lens System&lt;/group-name&gt; &lt;last-update&gt;10/12/2016&lt;/last-update&gt; &lt;/attribute&gt;</v>
      </c>
    </row>
    <row r="983" spans="2:11" ht="15" customHeight="1" x14ac:dyDescent="0.25">
      <c r="B983">
        <v>452</v>
      </c>
      <c r="C983" s="9" t="s">
        <v>1217</v>
      </c>
      <c r="D983">
        <v>4510</v>
      </c>
      <c r="E983" s="9" t="s">
        <v>1227</v>
      </c>
      <c r="F983" t="str">
        <f t="shared" si="30"/>
        <v>Projector Lens System - Lens Shift Type</v>
      </c>
      <c r="G983" t="s">
        <v>450</v>
      </c>
      <c r="H983" s="9" t="s">
        <v>6454</v>
      </c>
      <c r="I983" t="s">
        <v>459</v>
      </c>
      <c r="J983" s="4">
        <v>42714</v>
      </c>
      <c r="K983" s="3" t="str">
        <f t="shared" si="31"/>
        <v>&lt;attribute&gt; &lt;id&gt;4510&lt;/id&gt; &lt;type&gt;Simple&lt;/type&gt;  &lt;name&gt;Lens Shift Type&lt;/name&gt; &lt;deactivated&gt;false&lt;/deactivated&gt; &lt;group-id&gt;452&lt;/group-id&gt; &lt;group-name&gt;Projector Lens System&lt;/group-name&gt; &lt;last-update&gt;10/12/2016&lt;/last-update&gt; &lt;/attribute&gt;</v>
      </c>
    </row>
    <row r="984" spans="2:11" ht="15" customHeight="1" x14ac:dyDescent="0.25">
      <c r="B984">
        <v>452</v>
      </c>
      <c r="C984" s="9" t="s">
        <v>1217</v>
      </c>
      <c r="D984">
        <v>4515</v>
      </c>
      <c r="E984" s="9" t="s">
        <v>1228</v>
      </c>
      <c r="F984" t="str">
        <f t="shared" si="30"/>
        <v>Projector Lens System - Lens Shift Direction</v>
      </c>
      <c r="G984" t="s">
        <v>452</v>
      </c>
      <c r="H984" s="9" t="s">
        <v>6454</v>
      </c>
      <c r="I984" t="s">
        <v>459</v>
      </c>
      <c r="J984" s="4">
        <v>42714</v>
      </c>
      <c r="K984" s="3" t="str">
        <f t="shared" si="31"/>
        <v>&lt;attribute&gt; &lt;id&gt;4515&lt;/id&gt; &lt;type&gt;Multi-valued&lt;/type&gt;  &lt;name&gt;Lens Shift Direction&lt;/name&gt; &lt;deactivated&gt;false&lt;/deactivated&gt; &lt;group-id&gt;452&lt;/group-id&gt; &lt;group-name&gt;Projector Lens System&lt;/group-name&gt; &lt;last-update&gt;10/12/2016&lt;/last-update&gt; &lt;/attribute&gt;</v>
      </c>
    </row>
    <row r="985" spans="2:11" ht="15" customHeight="1" x14ac:dyDescent="0.25">
      <c r="B985">
        <v>452</v>
      </c>
      <c r="C985" s="9" t="s">
        <v>1217</v>
      </c>
      <c r="D985">
        <v>4512</v>
      </c>
      <c r="E985" s="9" t="s">
        <v>1229</v>
      </c>
      <c r="F985" t="str">
        <f t="shared" si="30"/>
        <v>Projector Lens System - Vertical Lens Shift</v>
      </c>
      <c r="G985" t="s">
        <v>450</v>
      </c>
      <c r="H985" s="9" t="s">
        <v>6454</v>
      </c>
      <c r="I985" t="s">
        <v>459</v>
      </c>
      <c r="J985" s="4">
        <v>42714</v>
      </c>
      <c r="K985" s="3" t="str">
        <f t="shared" si="31"/>
        <v>&lt;attribute&gt; &lt;id&gt;4512&lt;/id&gt; &lt;type&gt;Simple&lt;/type&gt;  &lt;name&gt;Vertical Lens Shift&lt;/name&gt; &lt;deactivated&gt;false&lt;/deactivated&gt; &lt;group-id&gt;452&lt;/group-id&gt; &lt;group-name&gt;Projector Lens System&lt;/group-name&gt; &lt;last-update&gt;10/12/2016&lt;/last-update&gt; &lt;/attribute&gt;</v>
      </c>
    </row>
    <row r="986" spans="2:11" ht="15" customHeight="1" x14ac:dyDescent="0.25">
      <c r="B986">
        <v>452</v>
      </c>
      <c r="C986" s="9" t="s">
        <v>1217</v>
      </c>
      <c r="D986">
        <v>4513</v>
      </c>
      <c r="E986" s="9" t="s">
        <v>1230</v>
      </c>
      <c r="F986" t="str">
        <f t="shared" si="30"/>
        <v>Projector Lens System - Horizontal Lens Shift</v>
      </c>
      <c r="G986" t="s">
        <v>450</v>
      </c>
      <c r="H986" s="9" t="s">
        <v>6454</v>
      </c>
      <c r="I986" t="s">
        <v>459</v>
      </c>
      <c r="J986" s="4">
        <v>42714</v>
      </c>
      <c r="K986" s="3" t="str">
        <f t="shared" si="31"/>
        <v>&lt;attribute&gt; &lt;id&gt;4513&lt;/id&gt; &lt;type&gt;Simple&lt;/type&gt;  &lt;name&gt;Horizontal Lens Shift&lt;/name&gt; &lt;deactivated&gt;false&lt;/deactivated&gt; &lt;group-id&gt;452&lt;/group-id&gt; &lt;group-name&gt;Projector Lens System&lt;/group-name&gt; &lt;last-update&gt;10/12/2016&lt;/last-update&gt; &lt;/attribute&gt;</v>
      </c>
    </row>
    <row r="987" spans="2:11" ht="15" customHeight="1" x14ac:dyDescent="0.25">
      <c r="B987">
        <v>20</v>
      </c>
      <c r="C987" s="9" t="s">
        <v>566</v>
      </c>
      <c r="D987">
        <v>260</v>
      </c>
      <c r="E987" s="9" t="s">
        <v>1231</v>
      </c>
      <c r="F987" t="str">
        <f t="shared" si="30"/>
        <v>Video Input - Digital Video Format</v>
      </c>
      <c r="G987" t="s">
        <v>452</v>
      </c>
      <c r="H987" s="9" t="s">
        <v>6454</v>
      </c>
      <c r="I987" t="s">
        <v>459</v>
      </c>
      <c r="J987" s="4">
        <v>42714</v>
      </c>
      <c r="K987" s="3" t="str">
        <f t="shared" si="31"/>
        <v>&lt;attribute&gt; &lt;id&gt;260&lt;/id&gt; &lt;type&gt;Multi-valued&lt;/type&gt;  &lt;name&gt;Digital Video Format&lt;/name&gt; &lt;deactivated&gt;false&lt;/deactivated&gt; &lt;group-id&gt;20&lt;/group-id&gt; &lt;group-name&gt;Video Input&lt;/group-name&gt; &lt;last-update&gt;10/12/2016&lt;/last-update&gt; &lt;/attribute&gt;</v>
      </c>
    </row>
    <row r="988" spans="2:11" ht="15" customHeight="1" x14ac:dyDescent="0.25">
      <c r="B988">
        <v>20</v>
      </c>
      <c r="C988" s="9" t="s">
        <v>566</v>
      </c>
      <c r="D988">
        <v>4880</v>
      </c>
      <c r="E988" s="9" t="s">
        <v>1232</v>
      </c>
      <c r="F988" t="str">
        <f t="shared" si="30"/>
        <v>Video Input - Video Modes</v>
      </c>
      <c r="G988" t="s">
        <v>452</v>
      </c>
      <c r="H988" s="9" t="s">
        <v>6454</v>
      </c>
      <c r="I988" t="s">
        <v>459</v>
      </c>
      <c r="J988" s="4">
        <v>42714</v>
      </c>
      <c r="K988" s="3" t="str">
        <f t="shared" si="31"/>
        <v>&lt;attribute&gt; &lt;id&gt;4880&lt;/id&gt; &lt;type&gt;Multi-valued&lt;/type&gt;  &lt;name&gt;Video Modes&lt;/name&gt; &lt;deactivated&gt;false&lt;/deactivated&gt; &lt;group-id&gt;20&lt;/group-id&gt; &lt;group-name&gt;Video Input&lt;/group-name&gt; &lt;last-update&gt;10/12/2016&lt;/last-update&gt; &lt;/attribute&gt;</v>
      </c>
    </row>
    <row r="989" spans="2:11" ht="15" customHeight="1" x14ac:dyDescent="0.25">
      <c r="B989">
        <v>20</v>
      </c>
      <c r="C989" s="9" t="s">
        <v>566</v>
      </c>
      <c r="D989">
        <v>6265</v>
      </c>
      <c r="E989" s="9" t="s">
        <v>559</v>
      </c>
      <c r="F989" t="str">
        <f t="shared" si="30"/>
        <v>Video Input - Video Interfaces</v>
      </c>
      <c r="G989" t="s">
        <v>452</v>
      </c>
      <c r="H989" s="9" t="s">
        <v>6454</v>
      </c>
      <c r="I989" t="s">
        <v>459</v>
      </c>
      <c r="J989" s="4">
        <v>42714</v>
      </c>
      <c r="K989" s="3" t="str">
        <f t="shared" si="31"/>
        <v>&lt;attribute&gt; &lt;id&gt;6265&lt;/id&gt; &lt;type&gt;Multi-valued&lt;/type&gt;  &lt;name&gt;Video Interfaces&lt;/name&gt; &lt;deactivated&gt;false&lt;/deactivated&gt; &lt;group-id&gt;20&lt;/group-id&gt; &lt;group-name&gt;Video Input&lt;/group-name&gt; &lt;last-update&gt;10/12/2016&lt;/last-update&gt; &lt;/attribute&gt;</v>
      </c>
    </row>
    <row r="990" spans="2:11" ht="15" customHeight="1" x14ac:dyDescent="0.25">
      <c r="B990">
        <v>21</v>
      </c>
      <c r="C990" s="9" t="s">
        <v>567</v>
      </c>
      <c r="D990">
        <v>265</v>
      </c>
      <c r="E990" s="9" t="s">
        <v>473</v>
      </c>
      <c r="F990" t="str">
        <f t="shared" si="30"/>
        <v>Audio Output - Form Factor</v>
      </c>
      <c r="G990" t="s">
        <v>450</v>
      </c>
      <c r="H990" s="9" t="s">
        <v>6454</v>
      </c>
      <c r="I990" t="s">
        <v>459</v>
      </c>
      <c r="J990" s="4">
        <v>42714</v>
      </c>
      <c r="K990" s="3" t="str">
        <f t="shared" si="31"/>
        <v>&lt;attribute&gt; &lt;id&gt;265&lt;/id&gt; &lt;type&gt;Simple&lt;/type&gt;  &lt;name&gt;Form Factor&lt;/name&gt; &lt;deactivated&gt;false&lt;/deactivated&gt; &lt;group-id&gt;21&lt;/group-id&gt; &lt;group-name&gt;Audio Output&lt;/group-name&gt; &lt;last-update&gt;10/12/2016&lt;/last-update&gt; &lt;/attribute&gt;</v>
      </c>
    </row>
    <row r="991" spans="2:11" ht="15" customHeight="1" x14ac:dyDescent="0.25">
      <c r="B991">
        <v>59</v>
      </c>
      <c r="C991" s="9" t="s">
        <v>571</v>
      </c>
      <c r="D991">
        <v>513</v>
      </c>
      <c r="E991" s="9" t="s">
        <v>1233</v>
      </c>
      <c r="F991" t="str">
        <f t="shared" si="30"/>
        <v>Audio Output Details - Speaker Size</v>
      </c>
      <c r="G991" t="s">
        <v>455</v>
      </c>
      <c r="H991" s="9" t="s">
        <v>6454</v>
      </c>
      <c r="I991" t="s">
        <v>459</v>
      </c>
      <c r="J991" s="4">
        <v>42714</v>
      </c>
      <c r="K991" s="3" t="str">
        <f t="shared" si="31"/>
        <v>&lt;attribute&gt; &lt;id&gt;513&lt;/id&gt; &lt;type&gt;Repeating numeric&lt;/type&gt;  &lt;name&gt;Speaker Size&lt;/name&gt; &lt;deactivated&gt;false&lt;/deactivated&gt; &lt;group-id&gt;59&lt;/group-id&gt; &lt;group-name&gt;Audio Output Details&lt;/group-name&gt; &lt;last-update&gt;10/12/2016&lt;/last-update&gt; &lt;/attribute&gt;</v>
      </c>
    </row>
    <row r="992" spans="2:11" ht="15" customHeight="1" x14ac:dyDescent="0.25">
      <c r="B992">
        <v>24</v>
      </c>
      <c r="C992" s="9" t="s">
        <v>583</v>
      </c>
      <c r="D992">
        <v>6272</v>
      </c>
      <c r="E992" s="9" t="s">
        <v>704</v>
      </c>
      <c r="F992" t="str">
        <f t="shared" si="30"/>
        <v>Networking - Wired Protocol</v>
      </c>
      <c r="G992" t="s">
        <v>450</v>
      </c>
      <c r="H992" s="9" t="s">
        <v>6454</v>
      </c>
      <c r="I992" t="s">
        <v>459</v>
      </c>
      <c r="J992" s="4">
        <v>42714</v>
      </c>
      <c r="K992" s="3" t="str">
        <f t="shared" si="31"/>
        <v>&lt;attribute&gt; &lt;id&gt;6272&lt;/id&gt; &lt;type&gt;Simple&lt;/type&gt;  &lt;name&gt;Wired Protocol&lt;/name&gt; &lt;deactivated&gt;false&lt;/deactivated&gt; &lt;group-id&gt;24&lt;/group-id&gt; &lt;group-name&gt;Networking&lt;/group-name&gt; &lt;last-update&gt;10/12/2016&lt;/last-update&gt; &lt;/attribute&gt;</v>
      </c>
    </row>
    <row r="993" spans="2:11" ht="15" customHeight="1" x14ac:dyDescent="0.25">
      <c r="B993">
        <v>24</v>
      </c>
      <c r="C993" s="9" t="s">
        <v>583</v>
      </c>
      <c r="D993">
        <v>6273</v>
      </c>
      <c r="E993" s="9" t="s">
        <v>589</v>
      </c>
      <c r="F993" t="str">
        <f t="shared" si="30"/>
        <v>Networking - Wireless Protocol</v>
      </c>
      <c r="G993" t="s">
        <v>452</v>
      </c>
      <c r="H993" s="9" t="s">
        <v>6454</v>
      </c>
      <c r="I993" t="s">
        <v>459</v>
      </c>
      <c r="J993" s="4">
        <v>42714</v>
      </c>
      <c r="K993" s="3" t="str">
        <f t="shared" si="31"/>
        <v>&lt;attribute&gt; &lt;id&gt;6273&lt;/id&gt; &lt;type&gt;Multi-valued&lt;/type&gt;  &lt;name&gt;Wireless Protocol&lt;/name&gt; &lt;deactivated&gt;false&lt;/deactivated&gt; &lt;group-id&gt;24&lt;/group-id&gt; &lt;group-name&gt;Networking&lt;/group-name&gt; &lt;last-update&gt;10/12/2016&lt;/last-update&gt; &lt;/attribute&gt;</v>
      </c>
    </row>
    <row r="994" spans="2:11" ht="15" customHeight="1" x14ac:dyDescent="0.25">
      <c r="B994">
        <v>24</v>
      </c>
      <c r="C994" s="9" t="s">
        <v>583</v>
      </c>
      <c r="D994">
        <v>3807</v>
      </c>
      <c r="E994" s="9" t="s">
        <v>1234</v>
      </c>
      <c r="F994" t="str">
        <f t="shared" si="30"/>
        <v>Networking - LAN and Wireless Presentation</v>
      </c>
      <c r="G994" t="s">
        <v>450</v>
      </c>
      <c r="H994" s="9" t="s">
        <v>6454</v>
      </c>
      <c r="I994" t="s">
        <v>459</v>
      </c>
      <c r="J994" s="4">
        <v>42714</v>
      </c>
      <c r="K994" s="3" t="str">
        <f t="shared" si="31"/>
        <v>&lt;attribute&gt; &lt;id&gt;3807&lt;/id&gt; &lt;type&gt;Simple&lt;/type&gt;  &lt;name&gt;LAN and Wireless Presentation&lt;/name&gt; &lt;deactivated&gt;false&lt;/deactivated&gt; &lt;group-id&gt;24&lt;/group-id&gt; &lt;group-name&gt;Networking&lt;/group-name&gt; &lt;last-update&gt;10/12/2016&lt;/last-update&gt; &lt;/attribute&gt;</v>
      </c>
    </row>
    <row r="995" spans="2:11" ht="15" customHeight="1" x14ac:dyDescent="0.25">
      <c r="B995">
        <v>24</v>
      </c>
      <c r="C995" s="9" t="s">
        <v>583</v>
      </c>
      <c r="D995">
        <v>3808</v>
      </c>
      <c r="E995" s="9" t="s">
        <v>1235</v>
      </c>
      <c r="F995" t="str">
        <f t="shared" si="30"/>
        <v>Networking - LAN and Wireless Image Transferring Protocols</v>
      </c>
      <c r="G995" t="s">
        <v>452</v>
      </c>
      <c r="H995" s="9" t="s">
        <v>6454</v>
      </c>
      <c r="I995" t="s">
        <v>459</v>
      </c>
      <c r="J995" s="4">
        <v>42714</v>
      </c>
      <c r="K995" s="3" t="str">
        <f t="shared" si="31"/>
        <v>&lt;attribute&gt; &lt;id&gt;3808&lt;/id&gt; &lt;type&gt;Multi-valued&lt;/type&gt;  &lt;name&gt;LAN and Wireless Image Transferring Protocols&lt;/name&gt; &lt;deactivated&gt;false&lt;/deactivated&gt; &lt;group-id&gt;24&lt;/group-id&gt; &lt;group-name&gt;Networking&lt;/group-name&gt; &lt;last-update&gt;10/12/2016&lt;/last-update&gt; &lt;/attribute&gt;</v>
      </c>
    </row>
    <row r="996" spans="2:11" ht="15" customHeight="1" x14ac:dyDescent="0.25">
      <c r="B996">
        <v>2</v>
      </c>
      <c r="C996" s="9" t="s">
        <v>603</v>
      </c>
      <c r="D996">
        <v>2674</v>
      </c>
      <c r="E996" s="9" t="s">
        <v>580</v>
      </c>
      <c r="F996" t="str">
        <f t="shared" si="30"/>
        <v>Interface Provided - Interface</v>
      </c>
      <c r="G996" t="s">
        <v>454</v>
      </c>
      <c r="H996" s="9" t="s">
        <v>6454</v>
      </c>
      <c r="I996" t="s">
        <v>459</v>
      </c>
      <c r="J996" s="4">
        <v>42714</v>
      </c>
      <c r="K996" s="3" t="str">
        <f t="shared" si="31"/>
        <v>&lt;attribute&gt; &lt;id&gt;2674&lt;/id&gt;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997" spans="2:11" ht="15" customHeight="1" x14ac:dyDescent="0.25">
      <c r="B997">
        <v>2</v>
      </c>
      <c r="C997" s="9" t="s">
        <v>603</v>
      </c>
      <c r="D997">
        <v>2675</v>
      </c>
      <c r="E997" s="9" t="s">
        <v>1236</v>
      </c>
      <c r="F997" t="str">
        <f t="shared" si="30"/>
        <v>Interface Provided - Purpose / Location</v>
      </c>
      <c r="G997" t="s">
        <v>454</v>
      </c>
      <c r="H997" s="9" t="s">
        <v>6454</v>
      </c>
      <c r="I997" t="s">
        <v>459</v>
      </c>
      <c r="J997" s="4">
        <v>42714</v>
      </c>
      <c r="K997" s="3" t="str">
        <f t="shared" si="31"/>
        <v>&lt;attribute&gt; &lt;id&gt;2675&lt;/id&gt; &lt;type&gt;Repeating&lt;/type&gt;  &lt;name&gt;Purpose / Location&lt;/name&gt; &lt;deactivated&gt;false&lt;/deactivated&gt; &lt;group-id&gt;2&lt;/group-id&gt; &lt;group-name&gt;Interface Provided&lt;/group-name&gt; &lt;last-update&gt;10/12/2016&lt;/last-update&gt; &lt;/attribute&gt;</v>
      </c>
    </row>
    <row r="998" spans="2:11" ht="15" customHeight="1" x14ac:dyDescent="0.25">
      <c r="B998">
        <v>2</v>
      </c>
      <c r="C998" s="9" t="s">
        <v>603</v>
      </c>
      <c r="D998">
        <v>2667</v>
      </c>
      <c r="E998" s="9" t="s">
        <v>806</v>
      </c>
      <c r="F998" t="str">
        <f t="shared" si="30"/>
        <v>Interface Provided - Connector Qty</v>
      </c>
      <c r="G998" t="s">
        <v>454</v>
      </c>
      <c r="H998" s="9" t="s">
        <v>6454</v>
      </c>
      <c r="I998" t="s">
        <v>459</v>
      </c>
      <c r="J998" s="4">
        <v>42714</v>
      </c>
      <c r="K998" s="3" t="str">
        <f t="shared" si="31"/>
        <v>&lt;attribute&gt; &lt;id&gt;2667&lt;/id&gt; &lt;type&gt;Repeating&lt;/type&gt;  &lt;name&gt;Connector Qty&lt;/name&gt; &lt;deactivated&gt;false&lt;/deactivated&gt; &lt;group-id&gt;2&lt;/group-id&gt; &lt;group-name&gt;Interface Provided&lt;/group-name&gt; &lt;last-update&gt;10/12/2016&lt;/last-update&gt; &lt;/attribute&gt;</v>
      </c>
    </row>
    <row r="999" spans="2:11" ht="15" customHeight="1" x14ac:dyDescent="0.25">
      <c r="B999">
        <v>26</v>
      </c>
      <c r="C999" s="9" t="s">
        <v>614</v>
      </c>
      <c r="D999">
        <v>7917</v>
      </c>
      <c r="E999" s="9" t="s">
        <v>1237</v>
      </c>
      <c r="F999" t="str">
        <f t="shared" si="30"/>
        <v>Power Device - Power Source</v>
      </c>
      <c r="G999" t="s">
        <v>450</v>
      </c>
      <c r="H999" s="9" t="s">
        <v>6454</v>
      </c>
      <c r="I999" t="s">
        <v>459</v>
      </c>
      <c r="J999" s="4">
        <v>42714</v>
      </c>
      <c r="K999" s="3" t="str">
        <f t="shared" si="31"/>
        <v>&lt;attribute&gt; &lt;id&gt;7917&lt;/id&gt; &lt;type&gt;Simple&lt;/type&gt;  &lt;name&gt;Power Source&lt;/name&gt; &lt;deactivated&gt;false&lt;/deactivated&gt; &lt;group-id&gt;26&lt;/group-id&gt; &lt;group-name&gt;Power Device&lt;/group-name&gt; &lt;last-update&gt;10/12/2016&lt;/last-update&gt; &lt;/attribute&gt;</v>
      </c>
    </row>
    <row r="1000" spans="2:11" x14ac:dyDescent="0.25">
      <c r="B1000">
        <v>31</v>
      </c>
      <c r="C1000" s="9" t="s">
        <v>622</v>
      </c>
      <c r="D1000">
        <v>2276</v>
      </c>
      <c r="E1000" s="9" t="s">
        <v>626</v>
      </c>
      <c r="F1000" t="str">
        <f t="shared" si="30"/>
        <v>Miscellaneous - Included Accessories</v>
      </c>
      <c r="G1000" t="s">
        <v>452</v>
      </c>
      <c r="H1000" s="9" t="s">
        <v>6454</v>
      </c>
      <c r="I1000" t="s">
        <v>459</v>
      </c>
      <c r="J1000" s="4">
        <v>42714</v>
      </c>
      <c r="K1000" s="3" t="str">
        <f t="shared" si="31"/>
        <v>&lt;attribute&gt; &lt;id&gt;2276&lt;/id&gt;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001" spans="2:11" x14ac:dyDescent="0.25">
      <c r="B1001">
        <v>31</v>
      </c>
      <c r="C1001" s="9" t="s">
        <v>622</v>
      </c>
      <c r="D1001">
        <v>2813</v>
      </c>
      <c r="E1001" s="9" t="s">
        <v>1238</v>
      </c>
      <c r="F1001" t="str">
        <f t="shared" si="30"/>
        <v>Miscellaneous - Security Features</v>
      </c>
      <c r="G1001" t="s">
        <v>452</v>
      </c>
      <c r="H1001" s="9" t="s">
        <v>6454</v>
      </c>
      <c r="I1001" t="s">
        <v>459</v>
      </c>
      <c r="J1001" s="4">
        <v>42714</v>
      </c>
      <c r="K1001" s="3" t="str">
        <f t="shared" si="31"/>
        <v>&lt;attribute&gt; &lt;id&gt;2813&lt;/id&gt; &lt;type&gt;Multi-valued&lt;/type&gt;  &lt;name&gt;Security Features&lt;/name&gt; &lt;deactivated&gt;false&lt;/deactivated&gt; &lt;group-id&gt;31&lt;/group-id&gt; &lt;group-name&gt;Miscellaneous&lt;/group-name&gt; &lt;last-update&gt;10/12/2016&lt;/last-update&gt; &lt;/attribute&gt;</v>
      </c>
    </row>
    <row r="1002" spans="2:11" ht="15" customHeight="1" x14ac:dyDescent="0.25">
      <c r="B1002">
        <v>509</v>
      </c>
      <c r="C1002" s="9" t="s">
        <v>633</v>
      </c>
      <c r="D1002">
        <v>6592</v>
      </c>
      <c r="E1002" s="9" t="s">
        <v>1239</v>
      </c>
      <c r="F1002" t="str">
        <f t="shared" si="30"/>
        <v>Environmental Standards - TCO Certified</v>
      </c>
      <c r="G1002" t="s">
        <v>450</v>
      </c>
      <c r="H1002" s="9" t="s">
        <v>6454</v>
      </c>
      <c r="I1002" t="s">
        <v>459</v>
      </c>
      <c r="J1002" s="4">
        <v>42714</v>
      </c>
      <c r="K1002" s="3" t="str">
        <f t="shared" si="31"/>
        <v>&lt;attribute&gt; &lt;id&gt;6592&lt;/id&gt; &lt;type&gt;Simple&lt;/type&gt;  &lt;name&gt;TCO Certified&lt;/name&gt; &lt;deactivated&gt;false&lt;/deactivated&gt; &lt;group-id&gt;509&lt;/group-id&gt; &lt;group-name&gt;Environmental Standards&lt;/group-name&gt; &lt;last-update&gt;10/12/2016&lt;/last-update&gt; &lt;/attribute&gt;</v>
      </c>
    </row>
    <row r="1003" spans="2:11" ht="15" customHeight="1" x14ac:dyDescent="0.25">
      <c r="B1003">
        <v>32</v>
      </c>
      <c r="C1003" s="9" t="s">
        <v>645</v>
      </c>
      <c r="D1003">
        <v>2646</v>
      </c>
      <c r="E1003" s="9" t="s">
        <v>647</v>
      </c>
      <c r="F1003" t="str">
        <f t="shared" si="30"/>
        <v>Service &amp; Support Details - Component</v>
      </c>
      <c r="G1003" t="s">
        <v>454</v>
      </c>
      <c r="H1003" s="9" t="s">
        <v>6454</v>
      </c>
      <c r="I1003" t="s">
        <v>459</v>
      </c>
      <c r="J1003" s="4">
        <v>42714</v>
      </c>
      <c r="K1003" s="3" t="str">
        <f t="shared" si="31"/>
        <v>&lt;attribute&gt; &lt;id&gt;2646&lt;/id&gt;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004" spans="2:11" ht="15" customHeight="1" x14ac:dyDescent="0.25">
      <c r="B1004">
        <v>32</v>
      </c>
      <c r="C1004" s="9" t="s">
        <v>645</v>
      </c>
      <c r="D1004">
        <v>2603</v>
      </c>
      <c r="E1004" s="9" t="s">
        <v>1240</v>
      </c>
      <c r="F1004" t="str">
        <f t="shared" si="30"/>
        <v>Service &amp; Support Details - Limitation</v>
      </c>
      <c r="G1004" t="s">
        <v>454</v>
      </c>
      <c r="H1004" s="9" t="s">
        <v>6454</v>
      </c>
      <c r="I1004" t="s">
        <v>459</v>
      </c>
      <c r="J1004" s="4">
        <v>42714</v>
      </c>
      <c r="K1004" s="3" t="str">
        <f t="shared" si="31"/>
        <v>&lt;attribute&gt; &lt;id&gt;2603&lt;/id&gt; &lt;type&gt;Repeating&lt;/type&gt;  &lt;name&gt;Limitation&lt;/name&gt; &lt;deactivated&gt;false&lt;/deactivated&gt; &lt;group-id&gt;32&lt;/group-id&gt; &lt;group-name&gt;Service /// Support Details&lt;/group-name&gt; &lt;last-update&gt;10/12/2016&lt;/last-update&gt; &lt;/attribute&gt;</v>
      </c>
    </row>
    <row r="1005" spans="2:11" ht="15" customHeight="1" x14ac:dyDescent="0.25">
      <c r="B1005">
        <v>30</v>
      </c>
      <c r="C1005" s="9" t="s">
        <v>649</v>
      </c>
      <c r="D1005">
        <v>5188</v>
      </c>
      <c r="E1005" s="9" t="s">
        <v>1241</v>
      </c>
      <c r="F1005" t="str">
        <f t="shared" si="30"/>
        <v>Environmental Parameters - Sound Emission (Economic Mode)</v>
      </c>
      <c r="G1005" t="s">
        <v>451</v>
      </c>
      <c r="H1005" s="9" t="s">
        <v>6454</v>
      </c>
      <c r="I1005" t="s">
        <v>459</v>
      </c>
      <c r="J1005" s="4">
        <v>42714</v>
      </c>
      <c r="K1005" s="3" t="str">
        <f t="shared" si="31"/>
        <v>&lt;attribute&gt; &lt;id&gt;5188&lt;/id&gt; &lt;type&gt;Simple numeric&lt;/type&gt;  &lt;name&gt;Sound Emission (Economic Mode)&lt;/name&gt; &lt;deactivated&gt;false&lt;/deactivated&gt; &lt;group-id&gt;30&lt;/group-id&gt; &lt;group-name&gt;Environmental Parameters&lt;/group-name&gt; &lt;last-update&gt;10/12/2016&lt;/last-update&gt; &lt;/attribute&gt;</v>
      </c>
    </row>
    <row r="1006" spans="2:11" ht="15" customHeight="1" x14ac:dyDescent="0.25">
      <c r="B1006">
        <v>575</v>
      </c>
      <c r="C1006" s="9" t="s">
        <v>1188</v>
      </c>
      <c r="D1006">
        <v>6949</v>
      </c>
      <c r="E1006" s="9" t="s">
        <v>1242</v>
      </c>
      <c r="F1006" t="str">
        <f t="shared" si="30"/>
        <v>Projector - Brightness (Color)</v>
      </c>
      <c r="G1006" t="s">
        <v>451</v>
      </c>
      <c r="H1006" s="9" t="s">
        <v>6454</v>
      </c>
      <c r="I1006" t="s">
        <v>459</v>
      </c>
      <c r="J1006" s="4">
        <v>42714</v>
      </c>
      <c r="K1006" s="3" t="str">
        <f t="shared" si="31"/>
        <v>&lt;attribute&gt; &lt;id&gt;6949&lt;/id&gt; &lt;type&gt;Simple numeric&lt;/type&gt;  &lt;name&gt;Brightness (Color)&lt;/name&gt; &lt;deactivated&gt;false&lt;/deactivated&gt; &lt;group-id&gt;575&lt;/group-id&gt; &lt;group-name&gt;Projector&lt;/group-name&gt; &lt;last-update&gt;10/12/2016&lt;/last-update&gt; &lt;/attribute&gt;</v>
      </c>
    </row>
    <row r="1007" spans="2:11" ht="15" customHeight="1" x14ac:dyDescent="0.25">
      <c r="B1007">
        <v>477</v>
      </c>
      <c r="C1007" s="9" t="s">
        <v>1243</v>
      </c>
      <c r="D1007">
        <v>4791</v>
      </c>
      <c r="E1007" s="9" t="s">
        <v>1244</v>
      </c>
      <c r="F1007" t="str">
        <f t="shared" si="30"/>
        <v>Head and Stage - Head Type</v>
      </c>
      <c r="G1007" t="s">
        <v>450</v>
      </c>
      <c r="H1007" s="9" t="s">
        <v>6454</v>
      </c>
      <c r="I1007" t="s">
        <v>459</v>
      </c>
      <c r="J1007" s="4">
        <v>42714</v>
      </c>
      <c r="K1007" s="3" t="str">
        <f t="shared" si="31"/>
        <v>&lt;attribute&gt; &lt;id&gt;4791&lt;/id&gt; &lt;type&gt;Simple&lt;/type&gt;  &lt;name&gt;Head Type&lt;/name&gt; &lt;deactivated&gt;false&lt;/deactivated&gt; &lt;group-id&gt;477&lt;/group-id&gt; &lt;group-name&gt;Head and Stage&lt;/group-name&gt; &lt;last-update&gt;10/12/2016&lt;/last-update&gt; &lt;/attribute&gt;</v>
      </c>
    </row>
    <row r="1008" spans="2:11" ht="15" customHeight="1" x14ac:dyDescent="0.25">
      <c r="B1008">
        <v>477</v>
      </c>
      <c r="C1008" s="9" t="s">
        <v>1243</v>
      </c>
      <c r="D1008">
        <v>4792</v>
      </c>
      <c r="E1008" s="9" t="s">
        <v>1245</v>
      </c>
      <c r="F1008" t="str">
        <f t="shared" si="30"/>
        <v>Head and Stage - Focal Length</v>
      </c>
      <c r="G1008" t="s">
        <v>451</v>
      </c>
      <c r="H1008" s="9" t="s">
        <v>6454</v>
      </c>
      <c r="I1008" t="s">
        <v>459</v>
      </c>
      <c r="J1008" s="4">
        <v>42714</v>
      </c>
      <c r="K1008" s="3" t="str">
        <f t="shared" si="31"/>
        <v>&lt;attribute&gt; &lt;id&gt;4792&lt;/id&gt; &lt;type&gt;Simple numeric&lt;/type&gt;  &lt;name&gt;Focal Length&lt;/name&gt; &lt;deactivated&gt;false&lt;/deactivated&gt; &lt;group-id&gt;477&lt;/group-id&gt; &lt;group-name&gt;Head and Stage&lt;/group-name&gt; &lt;last-update&gt;10/12/2016&lt;/last-update&gt; &lt;/attribute&gt;</v>
      </c>
    </row>
    <row r="1009" spans="2:11" ht="15" customHeight="1" x14ac:dyDescent="0.25">
      <c r="B1009">
        <v>477</v>
      </c>
      <c r="C1009" s="9" t="s">
        <v>1243</v>
      </c>
      <c r="D1009">
        <v>4793</v>
      </c>
      <c r="E1009" s="9" t="s">
        <v>1246</v>
      </c>
      <c r="F1009" t="str">
        <f t="shared" si="30"/>
        <v>Head and Stage - Stage Aperture</v>
      </c>
      <c r="G1009" t="s">
        <v>450</v>
      </c>
      <c r="H1009" s="9" t="s">
        <v>6454</v>
      </c>
      <c r="I1009" t="s">
        <v>459</v>
      </c>
      <c r="J1009" s="4">
        <v>42714</v>
      </c>
      <c r="K1009" s="3" t="str">
        <f t="shared" si="31"/>
        <v>&lt;attribute&gt; &lt;id&gt;4793&lt;/id&gt; &lt;type&gt;Simple&lt;/type&gt;  &lt;name&gt;Stage Aperture&lt;/name&gt; &lt;deactivated&gt;false&lt;/deactivated&gt; &lt;group-id&gt;477&lt;/group-id&gt; &lt;group-name&gt;Head and Stage&lt;/group-name&gt; &lt;last-update&gt;10/12/2016&lt;/last-update&gt; &lt;/attribute&gt;</v>
      </c>
    </row>
    <row r="1010" spans="2:11" ht="15" customHeight="1" x14ac:dyDescent="0.25">
      <c r="B1010">
        <v>63</v>
      </c>
      <c r="C1010" s="9" t="s">
        <v>460</v>
      </c>
      <c r="D1010">
        <v>4827</v>
      </c>
      <c r="E1010" s="9" t="s">
        <v>654</v>
      </c>
      <c r="F1010" t="str">
        <f t="shared" si="30"/>
        <v>Header - Bundled with</v>
      </c>
      <c r="G1010" t="s">
        <v>450</v>
      </c>
      <c r="H1010" s="9" t="s">
        <v>6454</v>
      </c>
      <c r="I1010" t="s">
        <v>459</v>
      </c>
      <c r="J1010" s="4">
        <v>42714</v>
      </c>
      <c r="K1010" s="3" t="str">
        <f t="shared" si="31"/>
        <v>&lt;attribute&gt; &lt;id&gt;4827&lt;/id&gt;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011" spans="2:11" ht="15" customHeight="1" x14ac:dyDescent="0.25">
      <c r="B1011">
        <v>209</v>
      </c>
      <c r="C1011" s="9" t="s">
        <v>1085</v>
      </c>
      <c r="D1011">
        <v>2382</v>
      </c>
      <c r="E1011" s="9" t="s">
        <v>1247</v>
      </c>
      <c r="F1011" t="str">
        <f t="shared" si="30"/>
        <v>Projection Screen - Image Width</v>
      </c>
      <c r="G1011" t="s">
        <v>451</v>
      </c>
      <c r="H1011" s="9" t="s">
        <v>6454</v>
      </c>
      <c r="I1011" t="s">
        <v>459</v>
      </c>
      <c r="J1011" s="4">
        <v>42714</v>
      </c>
      <c r="K1011" s="3" t="str">
        <f t="shared" si="31"/>
        <v>&lt;attribute&gt; &lt;id&gt;2382&lt;/id&gt; &lt;type&gt;Simple numeric&lt;/type&gt;  &lt;name&gt;Image Width&lt;/name&gt; &lt;deactivated&gt;false&lt;/deactivated&gt; &lt;group-id&gt;209&lt;/group-id&gt; &lt;group-name&gt;Projection Screen&lt;/group-name&gt; &lt;last-update&gt;10/12/2016&lt;/last-update&gt; &lt;/attribute&gt;</v>
      </c>
    </row>
    <row r="1012" spans="2:11" ht="15" customHeight="1" x14ac:dyDescent="0.25">
      <c r="B1012">
        <v>209</v>
      </c>
      <c r="C1012" s="9" t="s">
        <v>1085</v>
      </c>
      <c r="D1012">
        <v>2381</v>
      </c>
      <c r="E1012" s="9" t="s">
        <v>1248</v>
      </c>
      <c r="F1012" t="str">
        <f t="shared" si="30"/>
        <v>Projection Screen - Image Height</v>
      </c>
      <c r="G1012" t="s">
        <v>451</v>
      </c>
      <c r="H1012" s="9" t="s">
        <v>6454</v>
      </c>
      <c r="I1012" t="s">
        <v>459</v>
      </c>
      <c r="J1012" s="4">
        <v>42714</v>
      </c>
      <c r="K1012" s="3" t="str">
        <f t="shared" si="31"/>
        <v>&lt;attribute&gt; &lt;id&gt;2381&lt;/id&gt; &lt;type&gt;Simple numeric&lt;/type&gt;  &lt;name&gt;Image Height&lt;/name&gt; &lt;deactivated&gt;false&lt;/deactivated&gt; &lt;group-id&gt;209&lt;/group-id&gt; &lt;group-name&gt;Projection Screen&lt;/group-name&gt; &lt;last-update&gt;10/12/2016&lt;/last-update&gt; &lt;/attribute&gt;</v>
      </c>
    </row>
    <row r="1013" spans="2:11" ht="15" customHeight="1" x14ac:dyDescent="0.25">
      <c r="B1013">
        <v>209</v>
      </c>
      <c r="C1013" s="9" t="s">
        <v>1085</v>
      </c>
      <c r="D1013">
        <v>3421</v>
      </c>
      <c r="E1013" s="9" t="s">
        <v>846</v>
      </c>
      <c r="F1013" t="str">
        <f t="shared" si="30"/>
        <v>Projection Screen - Aspect Ratio</v>
      </c>
      <c r="G1013" t="s">
        <v>450</v>
      </c>
      <c r="H1013" s="9" t="s">
        <v>6454</v>
      </c>
      <c r="I1013" t="s">
        <v>459</v>
      </c>
      <c r="J1013" s="4">
        <v>42714</v>
      </c>
      <c r="K1013" s="3" t="str">
        <f t="shared" si="31"/>
        <v>&lt;attribute&gt; &lt;id&gt;3421&lt;/id&gt; &lt;type&gt;Simple&lt;/type&gt;  &lt;name&gt;Aspect Ratio&lt;/name&gt; &lt;deactivated&gt;false&lt;/deactivated&gt; &lt;group-id&gt;209&lt;/group-id&gt; &lt;group-name&gt;Projection Screen&lt;/group-name&gt; &lt;last-update&gt;10/12/2016&lt;/last-update&gt; &lt;/attribute&gt;</v>
      </c>
    </row>
    <row r="1014" spans="2:11" ht="15" customHeight="1" x14ac:dyDescent="0.25">
      <c r="B1014">
        <v>209</v>
      </c>
      <c r="C1014" s="9" t="s">
        <v>1085</v>
      </c>
      <c r="D1014">
        <v>3422</v>
      </c>
      <c r="E1014" s="9" t="s">
        <v>1249</v>
      </c>
      <c r="F1014" t="str">
        <f t="shared" si="30"/>
        <v>Projection Screen - Screen Surface</v>
      </c>
      <c r="G1014" t="s">
        <v>452</v>
      </c>
      <c r="H1014" s="9" t="s">
        <v>6454</v>
      </c>
      <c r="I1014" t="s">
        <v>459</v>
      </c>
      <c r="J1014" s="4">
        <v>42714</v>
      </c>
      <c r="K1014" s="3" t="str">
        <f t="shared" si="31"/>
        <v>&lt;attribute&gt; &lt;id&gt;3422&lt;/id&gt; &lt;type&gt;Multi-valued&lt;/type&gt;  &lt;name&gt;Screen Surface&lt;/name&gt; &lt;deactivated&gt;false&lt;/deactivated&gt; &lt;group-id&gt;209&lt;/group-id&gt; &lt;group-name&gt;Projection Screen&lt;/group-name&gt; &lt;last-update&gt;10/12/2016&lt;/last-update&gt; &lt;/attribute&gt;</v>
      </c>
    </row>
    <row r="1015" spans="2:11" ht="15" customHeight="1" x14ac:dyDescent="0.25">
      <c r="B1015">
        <v>209</v>
      </c>
      <c r="C1015" s="9" t="s">
        <v>1085</v>
      </c>
      <c r="D1015">
        <v>2383</v>
      </c>
      <c r="E1015" s="9" t="s">
        <v>1250</v>
      </c>
      <c r="F1015" t="str">
        <f t="shared" si="30"/>
        <v>Projection Screen - Gain</v>
      </c>
      <c r="G1015" t="s">
        <v>450</v>
      </c>
      <c r="H1015" s="9" t="s">
        <v>6454</v>
      </c>
      <c r="I1015" t="s">
        <v>459</v>
      </c>
      <c r="J1015" s="4">
        <v>42714</v>
      </c>
      <c r="K1015" s="3" t="str">
        <f t="shared" si="31"/>
        <v>&lt;attribute&gt; &lt;id&gt;2383&lt;/id&gt; &lt;type&gt;Simple&lt;/type&gt;  &lt;name&gt;Gain&lt;/name&gt; &lt;deactivated&gt;false&lt;/deactivated&gt; &lt;group-id&gt;209&lt;/group-id&gt; &lt;group-name&gt;Projection Screen&lt;/group-name&gt; &lt;last-update&gt;10/12/2016&lt;/last-update&gt; &lt;/attribute&gt;</v>
      </c>
    </row>
    <row r="1016" spans="2:11" ht="15" customHeight="1" x14ac:dyDescent="0.25">
      <c r="B1016">
        <v>209</v>
      </c>
      <c r="C1016" s="9" t="s">
        <v>1085</v>
      </c>
      <c r="D1016">
        <v>3423</v>
      </c>
      <c r="E1016" s="9" t="s">
        <v>1114</v>
      </c>
      <c r="F1016" t="str">
        <f t="shared" si="30"/>
        <v>Projection Screen - Viewing Angle</v>
      </c>
      <c r="G1016" t="s">
        <v>450</v>
      </c>
      <c r="H1016" s="9" t="s">
        <v>6454</v>
      </c>
      <c r="I1016" t="s">
        <v>459</v>
      </c>
      <c r="J1016" s="4">
        <v>42714</v>
      </c>
      <c r="K1016" s="3" t="str">
        <f t="shared" si="31"/>
        <v>&lt;attribute&gt; &lt;id&gt;3423&lt;/id&gt; &lt;type&gt;Simple&lt;/type&gt;  &lt;name&gt;Viewing Angle&lt;/name&gt; &lt;deactivated&gt;false&lt;/deactivated&gt; &lt;group-id&gt;209&lt;/group-id&gt; &lt;group-name&gt;Projection Screen&lt;/group-name&gt; &lt;last-update&gt;10/12/2016&lt;/last-update&gt; &lt;/attribute&gt;</v>
      </c>
    </row>
    <row r="1017" spans="2:11" ht="15" customHeight="1" x14ac:dyDescent="0.25">
      <c r="B1017">
        <v>209</v>
      </c>
      <c r="C1017" s="9" t="s">
        <v>1085</v>
      </c>
      <c r="D1017">
        <v>8180</v>
      </c>
      <c r="E1017" s="9" t="s">
        <v>1251</v>
      </c>
      <c r="F1017" t="str">
        <f t="shared" si="30"/>
        <v>Projection Screen - Motorized</v>
      </c>
      <c r="G1017" t="s">
        <v>450</v>
      </c>
      <c r="H1017" s="9" t="s">
        <v>6454</v>
      </c>
      <c r="I1017" t="s">
        <v>459</v>
      </c>
      <c r="J1017" s="4">
        <v>42714</v>
      </c>
      <c r="K1017" s="3" t="str">
        <f t="shared" si="31"/>
        <v>&lt;attribute&gt; &lt;id&gt;8180&lt;/id&gt; &lt;type&gt;Simple&lt;/type&gt;  &lt;name&gt;Motorized&lt;/name&gt; &lt;deactivated&gt;false&lt;/deactivated&gt; &lt;group-id&gt;209&lt;/group-id&gt; &lt;group-name&gt;Projection Screen&lt;/group-name&gt; &lt;last-update&gt;10/12/2016&lt;/last-update&gt; &lt;/attribute&gt;</v>
      </c>
    </row>
    <row r="1018" spans="2:11" ht="15" customHeight="1" x14ac:dyDescent="0.25">
      <c r="B1018">
        <v>209</v>
      </c>
      <c r="C1018" s="9" t="s">
        <v>1085</v>
      </c>
      <c r="D1018">
        <v>8182</v>
      </c>
      <c r="E1018" s="9" t="s">
        <v>807</v>
      </c>
      <c r="F1018" t="str">
        <f t="shared" si="30"/>
        <v>Projection Screen - Voltage</v>
      </c>
      <c r="G1018" t="s">
        <v>450</v>
      </c>
      <c r="H1018" s="9" t="s">
        <v>6454</v>
      </c>
      <c r="I1018" t="s">
        <v>459</v>
      </c>
      <c r="J1018" s="4">
        <v>42714</v>
      </c>
      <c r="K1018" s="3" t="str">
        <f t="shared" si="31"/>
        <v>&lt;attribute&gt; &lt;id&gt;8182&lt;/id&gt; &lt;type&gt;Simple&lt;/type&gt;  &lt;name&gt;Voltage&lt;/name&gt; &lt;deactivated&gt;false&lt;/deactivated&gt; &lt;group-id&gt;209&lt;/group-id&gt; &lt;group-name&gt;Projection Screen&lt;/group-name&gt; &lt;last-update&gt;10/12/2016&lt;/last-update&gt; &lt;/attribute&gt;</v>
      </c>
    </row>
    <row r="1019" spans="2:11" ht="15" customHeight="1" x14ac:dyDescent="0.25">
      <c r="B1019">
        <v>209</v>
      </c>
      <c r="C1019" s="9" t="s">
        <v>1085</v>
      </c>
      <c r="D1019">
        <v>5014</v>
      </c>
      <c r="E1019" s="9" t="s">
        <v>1252</v>
      </c>
      <c r="F1019" t="str">
        <f t="shared" si="30"/>
        <v>Projection Screen - Border Size</v>
      </c>
      <c r="G1019" t="s">
        <v>450</v>
      </c>
      <c r="H1019" s="9" t="s">
        <v>6454</v>
      </c>
      <c r="I1019" t="s">
        <v>459</v>
      </c>
      <c r="J1019" s="4">
        <v>42714</v>
      </c>
      <c r="K1019" s="3" t="str">
        <f t="shared" si="31"/>
        <v>&lt;attribute&gt; &lt;id&gt;5014&lt;/id&gt; &lt;type&gt;Simple&lt;/type&gt;  &lt;name&gt;Border Size&lt;/name&gt; &lt;deactivated&gt;false&lt;/deactivated&gt; &lt;group-id&gt;209&lt;/group-id&gt; &lt;group-name&gt;Projection Screen&lt;/group-name&gt; &lt;last-update&gt;10/12/2016&lt;/last-update&gt; &lt;/attribute&gt;</v>
      </c>
    </row>
    <row r="1020" spans="2:11" ht="15" customHeight="1" x14ac:dyDescent="0.25">
      <c r="B1020">
        <v>209</v>
      </c>
      <c r="C1020" s="9" t="s">
        <v>1085</v>
      </c>
      <c r="D1020">
        <v>5015</v>
      </c>
      <c r="E1020" s="9" t="s">
        <v>1253</v>
      </c>
      <c r="F1020" t="str">
        <f t="shared" si="30"/>
        <v>Projection Screen - Extra Border Size</v>
      </c>
      <c r="G1020" t="s">
        <v>450</v>
      </c>
      <c r="H1020" s="9" t="s">
        <v>6454</v>
      </c>
      <c r="I1020" t="s">
        <v>459</v>
      </c>
      <c r="J1020" s="4">
        <v>42714</v>
      </c>
      <c r="K1020" s="3" t="str">
        <f t="shared" si="31"/>
        <v>&lt;attribute&gt; &lt;id&gt;5015&lt;/id&gt; &lt;type&gt;Simple&lt;/type&gt;  &lt;name&gt;Extra Border Size&lt;/name&gt; &lt;deactivated&gt;false&lt;/deactivated&gt; &lt;group-id&gt;209&lt;/group-id&gt; &lt;group-name&gt;Projection Screen&lt;/group-name&gt; &lt;last-update&gt;10/12/2016&lt;/last-update&gt; &lt;/attribute&gt;</v>
      </c>
    </row>
    <row r="1021" spans="2:11" ht="15" customHeight="1" x14ac:dyDescent="0.25">
      <c r="B1021">
        <v>209</v>
      </c>
      <c r="C1021" s="9" t="s">
        <v>1085</v>
      </c>
      <c r="D1021">
        <v>3463</v>
      </c>
      <c r="E1021" s="9" t="s">
        <v>1254</v>
      </c>
      <c r="F1021" t="str">
        <f t="shared" si="30"/>
        <v>Projection Screen - Screen Thickness</v>
      </c>
      <c r="G1021" t="s">
        <v>450</v>
      </c>
      <c r="H1021" s="9" t="s">
        <v>6454</v>
      </c>
      <c r="I1021" t="s">
        <v>459</v>
      </c>
      <c r="J1021" s="4">
        <v>42714</v>
      </c>
      <c r="K1021" s="3" t="str">
        <f t="shared" si="31"/>
        <v>&lt;attribute&gt; &lt;id&gt;3463&lt;/id&gt; &lt;type&gt;Simple&lt;/type&gt;  &lt;name&gt;Screen Thickness&lt;/name&gt; &lt;deactivated&gt;false&lt;/deactivated&gt; &lt;group-id&gt;209&lt;/group-id&gt; &lt;group-name&gt;Projection Screen&lt;/group-name&gt; &lt;last-update&gt;10/12/2016&lt;/last-update&gt; &lt;/attribute&gt;</v>
      </c>
    </row>
    <row r="1022" spans="2:11" ht="15" customHeight="1" x14ac:dyDescent="0.25">
      <c r="B1022">
        <v>209</v>
      </c>
      <c r="C1022" s="9" t="s">
        <v>1085</v>
      </c>
      <c r="D1022">
        <v>3462</v>
      </c>
      <c r="E1022" s="9" t="s">
        <v>1255</v>
      </c>
      <c r="F1022" t="str">
        <f t="shared" si="30"/>
        <v>Projection Screen - Frame Type</v>
      </c>
      <c r="G1022" t="s">
        <v>450</v>
      </c>
      <c r="H1022" s="9" t="s">
        <v>6454</v>
      </c>
      <c r="I1022" t="s">
        <v>459</v>
      </c>
      <c r="J1022" s="4">
        <v>42714</v>
      </c>
      <c r="K1022" s="3" t="str">
        <f t="shared" si="31"/>
        <v>&lt;attribute&gt; &lt;id&gt;3462&lt;/id&gt; &lt;type&gt;Simple&lt;/type&gt;  &lt;name&gt;Frame Type&lt;/name&gt; &lt;deactivated&gt;false&lt;/deactivated&gt; &lt;group-id&gt;209&lt;/group-id&gt; &lt;group-name&gt;Projection Screen&lt;/group-name&gt; &lt;last-update&gt;10/12/2016&lt;/last-update&gt; &lt;/attribute&gt;</v>
      </c>
    </row>
    <row r="1023" spans="2:11" ht="15" customHeight="1" x14ac:dyDescent="0.25">
      <c r="B1023">
        <v>209</v>
      </c>
      <c r="C1023" s="9" t="s">
        <v>1085</v>
      </c>
      <c r="D1023">
        <v>8181</v>
      </c>
      <c r="E1023" s="9" t="s">
        <v>1256</v>
      </c>
      <c r="F1023" t="str">
        <f t="shared" si="30"/>
        <v>Projection Screen - Rear</v>
      </c>
      <c r="G1023" t="s">
        <v>450</v>
      </c>
      <c r="H1023" s="9" t="s">
        <v>6454</v>
      </c>
      <c r="I1023" t="s">
        <v>459</v>
      </c>
      <c r="J1023" s="4">
        <v>42714</v>
      </c>
      <c r="K1023" s="3" t="str">
        <f t="shared" si="31"/>
        <v>&lt;attribute&gt; &lt;id&gt;8181&lt;/id&gt; &lt;type&gt;Simple&lt;/type&gt;  &lt;name&gt;Rear&lt;/name&gt; &lt;deactivated&gt;false&lt;/deactivated&gt; &lt;group-id&gt;209&lt;/group-id&gt; &lt;group-name&gt;Projection Screen&lt;/group-name&gt; &lt;last-update&gt;10/12/2016&lt;/last-update&gt; &lt;/attribute&gt;</v>
      </c>
    </row>
    <row r="1024" spans="2:11" ht="15" customHeight="1" x14ac:dyDescent="0.25">
      <c r="B1024">
        <v>29</v>
      </c>
      <c r="C1024" s="9" t="s">
        <v>638</v>
      </c>
      <c r="D1024">
        <v>6046</v>
      </c>
      <c r="E1024" s="9" t="s">
        <v>727</v>
      </c>
      <c r="F1024" t="str">
        <f t="shared" si="30"/>
        <v>Dimensions &amp; Weight - Comments</v>
      </c>
      <c r="G1024" t="s">
        <v>450</v>
      </c>
      <c r="H1024" s="9" t="s">
        <v>6454</v>
      </c>
      <c r="I1024" t="s">
        <v>459</v>
      </c>
      <c r="J1024" s="4">
        <v>42714</v>
      </c>
      <c r="K1024" s="3" t="str">
        <f t="shared" si="31"/>
        <v>&lt;attribute&gt; &lt;id&gt;6046&lt;/id&gt;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1025" spans="2:11" ht="15" customHeight="1" x14ac:dyDescent="0.25">
      <c r="B1025">
        <v>2</v>
      </c>
      <c r="C1025" s="9" t="s">
        <v>603</v>
      </c>
      <c r="D1025">
        <v>13</v>
      </c>
      <c r="E1025" s="9" t="s">
        <v>1257</v>
      </c>
      <c r="F1025" t="str">
        <f t="shared" si="30"/>
        <v>Interface Provided - Gender</v>
      </c>
      <c r="G1025" t="s">
        <v>454</v>
      </c>
      <c r="H1025" s="9" t="s">
        <v>6454</v>
      </c>
      <c r="I1025" t="s">
        <v>459</v>
      </c>
      <c r="J1025" s="4">
        <v>42714</v>
      </c>
      <c r="K1025" s="3" t="str">
        <f t="shared" si="31"/>
        <v>&lt;attribute&gt; &lt;id&gt;13&lt;/id&gt; &lt;type&gt;Repeating&lt;/type&gt;  &lt;name&gt;Gender&lt;/name&gt; &lt;deactivated&gt;false&lt;/deactivated&gt; &lt;group-id&gt;2&lt;/group-id&gt; &lt;group-name&gt;Interface Provided&lt;/group-name&gt; &lt;last-update&gt;10/12/2016&lt;/last-update&gt; &lt;/attribute&gt;</v>
      </c>
    </row>
    <row r="1026" spans="2:11" ht="15" customHeight="1" x14ac:dyDescent="0.25">
      <c r="B1026">
        <v>5</v>
      </c>
      <c r="C1026" s="9" t="s">
        <v>1258</v>
      </c>
      <c r="D1026">
        <v>24</v>
      </c>
      <c r="E1026" s="9" t="s">
        <v>605</v>
      </c>
      <c r="F1026" t="str">
        <f t="shared" ref="F1026:F1089" si="32">CONCATENATE(C1026," - ",E1026)</f>
        <v>Interface Required - Connector Type</v>
      </c>
      <c r="G1026" t="s">
        <v>454</v>
      </c>
      <c r="H1026" s="9" t="s">
        <v>6454</v>
      </c>
      <c r="I1026" t="s">
        <v>459</v>
      </c>
      <c r="J1026" s="4">
        <v>42714</v>
      </c>
      <c r="K1026" s="3" t="str">
        <f t="shared" si="31"/>
        <v>&lt;attribute&gt; &lt;id&gt;24&lt;/id&gt; &lt;type&gt;Repeating&lt;/type&gt;  &lt;name&gt;Connector Type&lt;/name&gt; &lt;deactivated&gt;false&lt;/deactivated&gt; &lt;group-id&gt;5&lt;/group-id&gt; &lt;group-name&gt;Interface Required&lt;/group-name&gt; &lt;last-update&gt;10/12/2016&lt;/last-update&gt; &lt;/attribute&gt;</v>
      </c>
    </row>
    <row r="1027" spans="2:11" ht="15" customHeight="1" x14ac:dyDescent="0.25">
      <c r="B1027">
        <v>5</v>
      </c>
      <c r="C1027" s="9" t="s">
        <v>1258</v>
      </c>
      <c r="D1027">
        <v>25</v>
      </c>
      <c r="E1027" s="9" t="s">
        <v>1257</v>
      </c>
      <c r="F1027" t="str">
        <f t="shared" si="32"/>
        <v>Interface Required - Gender</v>
      </c>
      <c r="G1027" t="s">
        <v>454</v>
      </c>
      <c r="H1027" s="9" t="s">
        <v>6457</v>
      </c>
      <c r="I1027" t="s">
        <v>459</v>
      </c>
      <c r="J1027" s="4">
        <v>42714</v>
      </c>
      <c r="K1027" s="3" t="str">
        <f t="shared" ref="K1027:K1090" si="33">SUBSTITUTE(CONCATENATE($N$15,$O$1,$N$1,D1027,$N$2,$O$1,$N$3,G1027,$N$4,$O$1,$O$1,$N$5,E1027,$N$6,$O$1,$N$7,H1027,$N$8,$O$1,$N$9,B1027,$N$10,$O$1,$N$11,C1027,$N$12,$O$1,$N$13,TEXT(J1027,"DD/MM/YYYY"),$N$14,$O$1,$N$16),"&amp;","///")</f>
        <v>&lt;attribute&gt; &lt;id&gt;25&lt;/id&gt; &lt;type&gt;Repeating&lt;/type&gt;  &lt;name&gt;Gender&lt;/name&gt; &lt;deactivated&gt;true&lt;/deactivated&gt; &lt;group-id&gt;5&lt;/group-id&gt; &lt;group-name&gt;Interface Required&lt;/group-name&gt; &lt;last-update&gt;10/12/2016&lt;/last-update&gt; &lt;/attribute&gt;</v>
      </c>
    </row>
    <row r="1028" spans="2:11" ht="15" customHeight="1" x14ac:dyDescent="0.25">
      <c r="B1028">
        <v>5</v>
      </c>
      <c r="C1028" s="9" t="s">
        <v>1258</v>
      </c>
      <c r="D1028">
        <v>26</v>
      </c>
      <c r="E1028" s="9" t="s">
        <v>806</v>
      </c>
      <c r="F1028" t="str">
        <f t="shared" si="32"/>
        <v>Interface Required - Connector Qty</v>
      </c>
      <c r="G1028" t="s">
        <v>455</v>
      </c>
      <c r="H1028" s="9" t="s">
        <v>6457</v>
      </c>
      <c r="I1028" t="s">
        <v>459</v>
      </c>
      <c r="J1028" s="4">
        <v>42714</v>
      </c>
      <c r="K1028" s="3" t="str">
        <f t="shared" si="33"/>
        <v>&lt;attribute&gt; &lt;id&gt;26&lt;/id&gt; &lt;type&gt;Repeating numeric&lt;/type&gt;  &lt;name&gt;Connector Qty&lt;/name&gt; &lt;deactivated&gt;true&lt;/deactivated&gt; &lt;group-id&gt;5&lt;/group-id&gt; &lt;group-name&gt;Interface Required&lt;/group-name&gt; &lt;last-update&gt;10/12/2016&lt;/last-update&gt; &lt;/attribute&gt;</v>
      </c>
    </row>
    <row r="1029" spans="2:11" ht="15" customHeight="1" x14ac:dyDescent="0.25">
      <c r="B1029">
        <v>52</v>
      </c>
      <c r="C1029" s="9" t="s">
        <v>1259</v>
      </c>
      <c r="D1029">
        <v>445</v>
      </c>
      <c r="E1029" s="9" t="s">
        <v>1260</v>
      </c>
      <c r="F1029" t="str">
        <f t="shared" si="32"/>
        <v>Cable - I/O Cable Type</v>
      </c>
      <c r="G1029" t="s">
        <v>450</v>
      </c>
      <c r="H1029" s="9" t="s">
        <v>6454</v>
      </c>
      <c r="I1029" t="s">
        <v>459</v>
      </c>
      <c r="J1029" s="4">
        <v>42714</v>
      </c>
      <c r="K1029" s="3" t="str">
        <f t="shared" si="33"/>
        <v>&lt;attribute&gt; &lt;id&gt;445&lt;/id&gt; &lt;type&gt;Simple&lt;/type&gt;  &lt;name&gt;I/O Cable Type&lt;/name&gt; &lt;deactivated&gt;false&lt;/deactivated&gt; &lt;group-id&gt;52&lt;/group-id&gt; &lt;group-name&gt;Cable&lt;/group-name&gt; &lt;last-update&gt;10/12/2016&lt;/last-update&gt; &lt;/attribute&gt;</v>
      </c>
    </row>
    <row r="1030" spans="2:11" ht="15" customHeight="1" x14ac:dyDescent="0.25">
      <c r="B1030">
        <v>52</v>
      </c>
      <c r="C1030" s="9" t="s">
        <v>1259</v>
      </c>
      <c r="D1030">
        <v>4625</v>
      </c>
      <c r="E1030" s="9" t="s">
        <v>1261</v>
      </c>
      <c r="F1030" t="str">
        <f t="shared" si="32"/>
        <v>Cable - Cable Subcategory</v>
      </c>
      <c r="G1030" t="s">
        <v>452</v>
      </c>
      <c r="H1030" s="9" t="s">
        <v>6454</v>
      </c>
      <c r="I1030" t="s">
        <v>459</v>
      </c>
      <c r="J1030" s="4">
        <v>42714</v>
      </c>
      <c r="K1030" s="3" t="str">
        <f t="shared" si="33"/>
        <v>&lt;attribute&gt; &lt;id&gt;4625&lt;/id&gt; &lt;type&gt;Multi-valued&lt;/type&gt;  &lt;name&gt;Cable Subcategory&lt;/name&gt; &lt;deactivated&gt;false&lt;/deactivated&gt; &lt;group-id&gt;52&lt;/group-id&gt; &lt;group-name&gt;Cable&lt;/group-name&gt; &lt;last-update&gt;10/12/2016&lt;/last-update&gt; &lt;/attribute&gt;</v>
      </c>
    </row>
    <row r="1031" spans="2:11" ht="15" customHeight="1" x14ac:dyDescent="0.25">
      <c r="B1031">
        <v>52</v>
      </c>
      <c r="C1031" s="9" t="s">
        <v>1259</v>
      </c>
      <c r="D1031">
        <v>4667</v>
      </c>
      <c r="E1031" s="9" t="s">
        <v>1262</v>
      </c>
      <c r="F1031" t="str">
        <f t="shared" si="32"/>
        <v>Cable - TMDS Links</v>
      </c>
      <c r="G1031" t="s">
        <v>450</v>
      </c>
      <c r="H1031" s="9" t="s">
        <v>6454</v>
      </c>
      <c r="I1031" t="s">
        <v>459</v>
      </c>
      <c r="J1031" s="4">
        <v>42714</v>
      </c>
      <c r="K1031" s="3" t="str">
        <f t="shared" si="33"/>
        <v>&lt;attribute&gt; &lt;id&gt;4667&lt;/id&gt; &lt;type&gt;Simple&lt;/type&gt;  &lt;name&gt;TMDS Links&lt;/name&gt; &lt;deactivated&gt;false&lt;/deactivated&gt; &lt;group-id&gt;52&lt;/group-id&gt; &lt;group-name&gt;Cable&lt;/group-name&gt; &lt;last-update&gt;10/12/2016&lt;/last-update&gt; &lt;/attribute&gt;</v>
      </c>
    </row>
    <row r="1032" spans="2:11" ht="15" customHeight="1" x14ac:dyDescent="0.25">
      <c r="B1032">
        <v>52</v>
      </c>
      <c r="C1032" s="9" t="s">
        <v>1259</v>
      </c>
      <c r="D1032">
        <v>770</v>
      </c>
      <c r="E1032" s="9" t="s">
        <v>781</v>
      </c>
      <c r="F1032" t="str">
        <f t="shared" si="32"/>
        <v>Cable - Included Qty</v>
      </c>
      <c r="G1032" t="s">
        <v>451</v>
      </c>
      <c r="H1032" s="9" t="s">
        <v>6454</v>
      </c>
      <c r="I1032" t="s">
        <v>459</v>
      </c>
      <c r="J1032" s="4">
        <v>42714</v>
      </c>
      <c r="K1032" s="3" t="str">
        <f t="shared" si="33"/>
        <v>&lt;attribute&gt; &lt;id&gt;770&lt;/id&gt; &lt;type&gt;Simple numeric&lt;/type&gt;  &lt;name&gt;Included Qty&lt;/name&gt; &lt;deactivated&gt;false&lt;/deactivated&gt; &lt;group-id&gt;52&lt;/group-id&gt; &lt;group-name&gt;Cable&lt;/group-name&gt; &lt;last-update&gt;10/12/2016&lt;/last-update&gt; &lt;/attribute&gt;</v>
      </c>
    </row>
    <row r="1033" spans="2:11" ht="15" customHeight="1" x14ac:dyDescent="0.25">
      <c r="B1033">
        <v>52</v>
      </c>
      <c r="C1033" s="9" t="s">
        <v>1259</v>
      </c>
      <c r="D1033">
        <v>581</v>
      </c>
      <c r="E1033" s="9" t="s">
        <v>501</v>
      </c>
      <c r="F1033" t="str">
        <f t="shared" si="32"/>
        <v>Cable - Technology</v>
      </c>
      <c r="G1033" t="s">
        <v>450</v>
      </c>
      <c r="H1033" s="9" t="s">
        <v>6454</v>
      </c>
      <c r="I1033" t="s">
        <v>459</v>
      </c>
      <c r="J1033" s="4">
        <v>42714</v>
      </c>
      <c r="K1033" s="3" t="str">
        <f t="shared" si="33"/>
        <v>&lt;attribute&gt; &lt;id&gt;581&lt;/id&gt; &lt;type&gt;Simple&lt;/type&gt;  &lt;name&gt;Technology&lt;/name&gt; &lt;deactivated&gt;false&lt;/deactivated&gt; &lt;group-id&gt;52&lt;/group-id&gt; &lt;group-name&gt;Cable&lt;/group-name&gt; &lt;last-update&gt;10/12/2016&lt;/last-update&gt; &lt;/attribute&gt;</v>
      </c>
    </row>
    <row r="1034" spans="2:11" ht="15" customHeight="1" x14ac:dyDescent="0.25">
      <c r="B1034">
        <v>52</v>
      </c>
      <c r="C1034" s="9" t="s">
        <v>1259</v>
      </c>
      <c r="D1034">
        <v>646</v>
      </c>
      <c r="E1034" s="9" t="s">
        <v>1263</v>
      </c>
      <c r="F1034" t="str">
        <f t="shared" si="32"/>
        <v>Cable - Shielding Material</v>
      </c>
      <c r="G1034" t="s">
        <v>450</v>
      </c>
      <c r="H1034" s="9" t="s">
        <v>6454</v>
      </c>
      <c r="I1034" t="s">
        <v>459</v>
      </c>
      <c r="J1034" s="4">
        <v>42714</v>
      </c>
      <c r="K1034" s="3" t="str">
        <f t="shared" si="33"/>
        <v>&lt;attribute&gt; &lt;id&gt;646&lt;/id&gt; &lt;type&gt;Simple&lt;/type&gt;  &lt;name&gt;Shielding Material&lt;/name&gt; &lt;deactivated&gt;false&lt;/deactivated&gt; &lt;group-id&gt;52&lt;/group-id&gt; &lt;group-name&gt;Cable&lt;/group-name&gt; &lt;last-update&gt;10/12/2016&lt;/last-update&gt; &lt;/attribute&gt;</v>
      </c>
    </row>
    <row r="1035" spans="2:11" ht="15" customHeight="1" x14ac:dyDescent="0.25">
      <c r="B1035">
        <v>52</v>
      </c>
      <c r="C1035" s="9" t="s">
        <v>1259</v>
      </c>
      <c r="D1035">
        <v>588</v>
      </c>
      <c r="E1035" s="9" t="s">
        <v>1264</v>
      </c>
      <c r="F1035" t="str">
        <f t="shared" si="32"/>
        <v>Cable - Left Connector Type</v>
      </c>
      <c r="G1035" t="s">
        <v>452</v>
      </c>
      <c r="H1035" s="9" t="s">
        <v>6454</v>
      </c>
      <c r="I1035" t="s">
        <v>459</v>
      </c>
      <c r="J1035" s="4">
        <v>42714</v>
      </c>
      <c r="K1035" s="3" t="str">
        <f t="shared" si="33"/>
        <v>&lt;attribute&gt; &lt;id&gt;588&lt;/id&gt; &lt;type&gt;Multi-valued&lt;/type&gt;  &lt;name&gt;Left Connector Type&lt;/name&gt; &lt;deactivated&gt;false&lt;/deactivated&gt; &lt;group-id&gt;52&lt;/group-id&gt; &lt;group-name&gt;Cable&lt;/group-name&gt; &lt;last-update&gt;10/12/2016&lt;/last-update&gt; &lt;/attribute&gt;</v>
      </c>
    </row>
    <row r="1036" spans="2:11" ht="15" customHeight="1" x14ac:dyDescent="0.25">
      <c r="B1036">
        <v>52</v>
      </c>
      <c r="C1036" s="9" t="s">
        <v>1259</v>
      </c>
      <c r="D1036">
        <v>591</v>
      </c>
      <c r="E1036" s="9" t="s">
        <v>1265</v>
      </c>
      <c r="F1036" t="str">
        <f t="shared" si="32"/>
        <v>Cable - Left Connector Gender</v>
      </c>
      <c r="G1036" t="s">
        <v>450</v>
      </c>
      <c r="H1036" s="9" t="s">
        <v>6454</v>
      </c>
      <c r="I1036" t="s">
        <v>459</v>
      </c>
      <c r="J1036" s="4">
        <v>42714</v>
      </c>
      <c r="K1036" s="3" t="str">
        <f t="shared" si="33"/>
        <v>&lt;attribute&gt; &lt;id&gt;591&lt;/id&gt; &lt;type&gt;Simple&lt;/type&gt;  &lt;name&gt;Left Connector Gender&lt;/name&gt; &lt;deactivated&gt;false&lt;/deactivated&gt; &lt;group-id&gt;52&lt;/group-id&gt; &lt;group-name&gt;Cable&lt;/group-name&gt; &lt;last-update&gt;10/12/2016&lt;/last-update&gt; &lt;/attribute&gt;</v>
      </c>
    </row>
    <row r="1037" spans="2:11" ht="15" customHeight="1" x14ac:dyDescent="0.25">
      <c r="B1037">
        <v>52</v>
      </c>
      <c r="C1037" s="9" t="s">
        <v>1259</v>
      </c>
      <c r="D1037">
        <v>589</v>
      </c>
      <c r="E1037" s="9" t="s">
        <v>1266</v>
      </c>
      <c r="F1037" t="str">
        <f t="shared" si="32"/>
        <v>Cable - Right Connector Type</v>
      </c>
      <c r="G1037" t="s">
        <v>452</v>
      </c>
      <c r="H1037" s="9" t="s">
        <v>6454</v>
      </c>
      <c r="I1037" t="s">
        <v>459</v>
      </c>
      <c r="J1037" s="4">
        <v>42714</v>
      </c>
      <c r="K1037" s="3" t="str">
        <f t="shared" si="33"/>
        <v>&lt;attribute&gt; &lt;id&gt;589&lt;/id&gt; &lt;type&gt;Multi-valued&lt;/type&gt;  &lt;name&gt;Right Connector Type&lt;/name&gt; &lt;deactivated&gt;false&lt;/deactivated&gt; &lt;group-id&gt;52&lt;/group-id&gt; &lt;group-name&gt;Cable&lt;/group-name&gt; &lt;last-update&gt;10/12/2016&lt;/last-update&gt; &lt;/attribute&gt;</v>
      </c>
    </row>
    <row r="1038" spans="2:11" ht="15" customHeight="1" x14ac:dyDescent="0.25">
      <c r="B1038">
        <v>52</v>
      </c>
      <c r="C1038" s="9" t="s">
        <v>1259</v>
      </c>
      <c r="D1038">
        <v>590</v>
      </c>
      <c r="E1038" s="9" t="s">
        <v>1267</v>
      </c>
      <c r="F1038" t="str">
        <f t="shared" si="32"/>
        <v>Cable - Right Connector Gender</v>
      </c>
      <c r="G1038" t="s">
        <v>450</v>
      </c>
      <c r="H1038" s="9" t="s">
        <v>6454</v>
      </c>
      <c r="I1038" t="s">
        <v>459</v>
      </c>
      <c r="J1038" s="4">
        <v>42714</v>
      </c>
      <c r="K1038" s="3" t="str">
        <f t="shared" si="33"/>
        <v>&lt;attribute&gt; &lt;id&gt;590&lt;/id&gt; &lt;type&gt;Simple&lt;/type&gt;  &lt;name&gt;Right Connector Gender&lt;/name&gt; &lt;deactivated&gt;false&lt;/deactivated&gt; &lt;group-id&gt;52&lt;/group-id&gt; &lt;group-name&gt;Cable&lt;/group-name&gt; &lt;last-update&gt;10/12/2016&lt;/last-update&gt; &lt;/attribute&gt;</v>
      </c>
    </row>
    <row r="1039" spans="2:11" ht="15" customHeight="1" x14ac:dyDescent="0.25">
      <c r="B1039">
        <v>52</v>
      </c>
      <c r="C1039" s="9" t="s">
        <v>1259</v>
      </c>
      <c r="D1039">
        <v>2167</v>
      </c>
      <c r="E1039" s="9" t="s">
        <v>1268</v>
      </c>
      <c r="F1039" t="str">
        <f t="shared" si="32"/>
        <v>Cable - American Wire Gauge (AWG)</v>
      </c>
      <c r="G1039" t="s">
        <v>450</v>
      </c>
      <c r="H1039" s="9" t="s">
        <v>6454</v>
      </c>
      <c r="I1039" t="s">
        <v>459</v>
      </c>
      <c r="J1039" s="4">
        <v>42714</v>
      </c>
      <c r="K1039" s="3" t="str">
        <f t="shared" si="33"/>
        <v>&lt;attribute&gt; &lt;id&gt;2167&lt;/id&gt; &lt;type&gt;Simple&lt;/type&gt;  &lt;name&gt;American Wire Gauge (AWG)&lt;/name&gt; &lt;deactivated&gt;false&lt;/deactivated&gt; &lt;group-id&gt;52&lt;/group-id&gt; &lt;group-name&gt;Cable&lt;/group-name&gt; &lt;last-update&gt;10/12/2016&lt;/last-update&gt; &lt;/attribute&gt;</v>
      </c>
    </row>
    <row r="1040" spans="2:11" ht="15" customHeight="1" x14ac:dyDescent="0.25">
      <c r="B1040">
        <v>52</v>
      </c>
      <c r="C1040" s="9" t="s">
        <v>1259</v>
      </c>
      <c r="D1040">
        <v>580</v>
      </c>
      <c r="E1040" s="9" t="s">
        <v>570</v>
      </c>
      <c r="F1040" t="str">
        <f t="shared" si="32"/>
        <v>Cable - Compliant Standards</v>
      </c>
      <c r="G1040" t="s">
        <v>450</v>
      </c>
      <c r="H1040" s="9" t="s">
        <v>6454</v>
      </c>
      <c r="I1040" t="s">
        <v>459</v>
      </c>
      <c r="J1040" s="4">
        <v>42714</v>
      </c>
      <c r="K1040" s="3" t="str">
        <f t="shared" si="33"/>
        <v>&lt;attribute&gt; &lt;id&gt;580&lt;/id&gt; &lt;type&gt;Simple&lt;/type&gt;  &lt;name&gt;Compliant Standards&lt;/name&gt; &lt;deactivated&gt;false&lt;/deactivated&gt; &lt;group-id&gt;52&lt;/group-id&gt; &lt;group-name&gt;Cable&lt;/group-name&gt; &lt;last-update&gt;10/12/2016&lt;/last-update&gt; &lt;/attribute&gt;</v>
      </c>
    </row>
    <row r="1041" spans="2:11" ht="15" customHeight="1" x14ac:dyDescent="0.25">
      <c r="B1041">
        <v>52</v>
      </c>
      <c r="C1041" s="9" t="s">
        <v>1259</v>
      </c>
      <c r="D1041">
        <v>5324</v>
      </c>
      <c r="E1041" s="9" t="s">
        <v>5104</v>
      </c>
      <c r="F1041" t="str">
        <f t="shared" si="32"/>
        <v>Cable - Cable Key Features</v>
      </c>
      <c r="G1041" t="s">
        <v>452</v>
      </c>
      <c r="H1041" s="9" t="s">
        <v>6454</v>
      </c>
      <c r="I1041" t="s">
        <v>459</v>
      </c>
      <c r="J1041" s="4">
        <v>42714</v>
      </c>
      <c r="K1041" s="3" t="str">
        <f t="shared" si="33"/>
        <v>&lt;attribute&gt; &lt;id&gt;5324&lt;/id&gt;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042" spans="2:11" ht="15" customHeight="1" x14ac:dyDescent="0.25">
      <c r="B1042">
        <v>212</v>
      </c>
      <c r="C1042" s="9" t="s">
        <v>1269</v>
      </c>
      <c r="D1042">
        <v>2643</v>
      </c>
      <c r="E1042" s="9" t="s">
        <v>1270</v>
      </c>
      <c r="F1042" t="str">
        <f t="shared" si="32"/>
        <v>Cable Kit Details - Output Cable Type</v>
      </c>
      <c r="G1042" t="s">
        <v>454</v>
      </c>
      <c r="H1042" s="9" t="s">
        <v>6454</v>
      </c>
      <c r="I1042" t="s">
        <v>459</v>
      </c>
      <c r="J1042" s="4">
        <v>42714</v>
      </c>
      <c r="K1042" s="3" t="str">
        <f t="shared" si="33"/>
        <v>&lt;attribute&gt; &lt;id&gt;2643&lt;/id&gt; &lt;type&gt;Repeating&lt;/type&gt;  &lt;name&gt;Output Cable Type&lt;/name&gt; &lt;deactivated&gt;false&lt;/deactivated&gt; &lt;group-id&gt;212&lt;/group-id&gt; &lt;group-name&gt;Cable Kit Details&lt;/group-name&gt; &lt;last-update&gt;10/12/2016&lt;/last-update&gt; &lt;/attribute&gt;</v>
      </c>
    </row>
    <row r="1043" spans="2:11" ht="15" customHeight="1" x14ac:dyDescent="0.25">
      <c r="B1043">
        <v>212</v>
      </c>
      <c r="C1043" s="9" t="s">
        <v>1269</v>
      </c>
      <c r="D1043">
        <v>2389</v>
      </c>
      <c r="E1043" s="9" t="s">
        <v>604</v>
      </c>
      <c r="F1043" t="str">
        <f t="shared" si="32"/>
        <v>Cable Kit Details - Qty</v>
      </c>
      <c r="G1043" t="s">
        <v>455</v>
      </c>
      <c r="H1043" s="9" t="s">
        <v>6454</v>
      </c>
      <c r="I1043" t="s">
        <v>459</v>
      </c>
      <c r="J1043" s="4">
        <v>42714</v>
      </c>
      <c r="K1043" s="3" t="str">
        <f t="shared" si="33"/>
        <v>&lt;attribute&gt; &lt;id&gt;2389&lt;/id&gt; &lt;type&gt;Repeating numeric&lt;/type&gt;  &lt;name&gt;Qty&lt;/name&gt; &lt;deactivated&gt;false&lt;/deactivated&gt; &lt;group-id&gt;212&lt;/group-id&gt; &lt;group-name&gt;Cable Kit Details&lt;/group-name&gt; &lt;last-update&gt;10/12/2016&lt;/last-update&gt; &lt;/attribute&gt;</v>
      </c>
    </row>
    <row r="1044" spans="2:11" ht="15" customHeight="1" x14ac:dyDescent="0.25">
      <c r="B1044">
        <v>212</v>
      </c>
      <c r="C1044" s="9" t="s">
        <v>1269</v>
      </c>
      <c r="D1044">
        <v>2644</v>
      </c>
      <c r="E1044" s="9" t="s">
        <v>1271</v>
      </c>
      <c r="F1044" t="str">
        <f t="shared" si="32"/>
        <v>Cable Kit Details - Left Connector(s) (Output)</v>
      </c>
      <c r="G1044" t="s">
        <v>454</v>
      </c>
      <c r="H1044" s="9" t="s">
        <v>6454</v>
      </c>
      <c r="I1044" t="s">
        <v>459</v>
      </c>
      <c r="J1044" s="4">
        <v>42714</v>
      </c>
      <c r="K1044" s="3" t="str">
        <f t="shared" si="33"/>
        <v>&lt;attribute&gt; &lt;id&gt;2644&lt;/id&gt; &lt;type&gt;Repeating&lt;/type&gt;  &lt;name&gt;Left Connector(s) (Output)&lt;/name&gt; &lt;deactivated&gt;false&lt;/deactivated&gt; &lt;group-id&gt;212&lt;/group-id&gt; &lt;group-name&gt;Cable Kit Details&lt;/group-name&gt; &lt;last-update&gt;10/12/2016&lt;/last-update&gt; &lt;/attribute&gt;</v>
      </c>
    </row>
    <row r="1045" spans="2:11" ht="15" customHeight="1" x14ac:dyDescent="0.25">
      <c r="B1045">
        <v>212</v>
      </c>
      <c r="C1045" s="9" t="s">
        <v>1269</v>
      </c>
      <c r="D1045">
        <v>2645</v>
      </c>
      <c r="E1045" s="9" t="s">
        <v>1272</v>
      </c>
      <c r="F1045" t="str">
        <f t="shared" si="32"/>
        <v>Cable Kit Details - Right Connector(s) (Output)</v>
      </c>
      <c r="G1045" t="s">
        <v>454</v>
      </c>
      <c r="H1045" s="9" t="s">
        <v>6454</v>
      </c>
      <c r="I1045" t="s">
        <v>459</v>
      </c>
      <c r="J1045" s="4">
        <v>42714</v>
      </c>
      <c r="K1045" s="3" t="str">
        <f t="shared" si="33"/>
        <v>&lt;attribute&gt; &lt;id&gt;2645&lt;/id&gt; &lt;type&gt;Repeating&lt;/type&gt;  &lt;name&gt;Right Connector(s) (Output)&lt;/name&gt; &lt;deactivated&gt;false&lt;/deactivated&gt; &lt;group-id&gt;212&lt;/group-id&gt; &lt;group-name&gt;Cable Kit Details&lt;/group-name&gt; &lt;last-update&gt;10/12/2016&lt;/last-update&gt; &lt;/attribute&gt;</v>
      </c>
    </row>
    <row r="1046" spans="2:11" ht="15" customHeight="1" x14ac:dyDescent="0.25">
      <c r="B1046">
        <v>212</v>
      </c>
      <c r="C1046" s="9" t="s">
        <v>1269</v>
      </c>
      <c r="D1046">
        <v>2392</v>
      </c>
      <c r="E1046" s="9" t="s">
        <v>771</v>
      </c>
      <c r="F1046" t="str">
        <f t="shared" si="32"/>
        <v>Cable Kit Details - Length</v>
      </c>
      <c r="G1046" t="s">
        <v>455</v>
      </c>
      <c r="H1046" s="9" t="s">
        <v>6454</v>
      </c>
      <c r="I1046" t="s">
        <v>459</v>
      </c>
      <c r="J1046" s="4">
        <v>42714</v>
      </c>
      <c r="K1046" s="3" t="str">
        <f t="shared" si="33"/>
        <v>&lt;attribute&gt; &lt;id&gt;2392&lt;/id&gt; &lt;type&gt;Repeating numeric&lt;/type&gt;  &lt;name&gt;Length&lt;/name&gt; &lt;deactivated&gt;false&lt;/deactivated&gt; &lt;group-id&gt;212&lt;/group-id&gt; &lt;group-name&gt;Cable Kit Details&lt;/group-name&gt; &lt;last-update&gt;10/12/2016&lt;/last-update&gt; &lt;/attribute&gt;</v>
      </c>
    </row>
    <row r="1047" spans="2:11" ht="15" customHeight="1" x14ac:dyDescent="0.25">
      <c r="B1047">
        <v>37</v>
      </c>
      <c r="C1047" s="9" t="s">
        <v>674</v>
      </c>
      <c r="D1047">
        <v>339</v>
      </c>
      <c r="E1047" s="9" t="s">
        <v>1273</v>
      </c>
      <c r="F1047" t="str">
        <f t="shared" si="32"/>
        <v>Battery - Max Recharge Cycles</v>
      </c>
      <c r="G1047" t="s">
        <v>450</v>
      </c>
      <c r="H1047" s="9" t="s">
        <v>6454</v>
      </c>
      <c r="I1047" t="s">
        <v>459</v>
      </c>
      <c r="J1047" s="4">
        <v>42714</v>
      </c>
      <c r="K1047" s="3" t="str">
        <f t="shared" si="33"/>
        <v>&lt;attribute&gt; &lt;id&gt;339&lt;/id&gt; &lt;type&gt;Simple&lt;/type&gt;  &lt;name&gt;Max Recharge Cycles&lt;/name&gt; &lt;deactivated&gt;false&lt;/deactivated&gt; &lt;group-id&gt;37&lt;/group-id&gt; &lt;group-name&gt;Battery&lt;/group-name&gt; &lt;last-update&gt;10/12/2016&lt;/last-update&gt; &lt;/attribute&gt;</v>
      </c>
    </row>
    <row r="1048" spans="2:11" ht="15" customHeight="1" x14ac:dyDescent="0.25">
      <c r="B1048">
        <v>102</v>
      </c>
      <c r="C1048" s="9" t="s">
        <v>1274</v>
      </c>
      <c r="D1048">
        <v>2403</v>
      </c>
      <c r="E1048" s="9" t="s">
        <v>1275</v>
      </c>
      <c r="F1048" t="str">
        <f t="shared" si="32"/>
        <v>Optical System - Projection Distance for a 100" Screen</v>
      </c>
      <c r="G1048" t="s">
        <v>450</v>
      </c>
      <c r="H1048" s="9" t="s">
        <v>6454</v>
      </c>
      <c r="I1048" t="s">
        <v>459</v>
      </c>
      <c r="J1048" s="4">
        <v>42714</v>
      </c>
      <c r="K1048" s="3" t="str">
        <f t="shared" si="33"/>
        <v>&lt;attribute&gt; &lt;id&gt;2403&lt;/id&gt; &lt;type&gt;Simple&lt;/type&gt;  &lt;name&gt;Projection Distance for a 100" Screen&lt;/name&gt; &lt;deactivated&gt;false&lt;/deactivated&gt; &lt;group-id&gt;102&lt;/group-id&gt; &lt;group-name&gt;Optical System&lt;/group-name&gt; &lt;last-update&gt;10/12/2016&lt;/last-update&gt; &lt;/attribute&gt;</v>
      </c>
    </row>
    <row r="1049" spans="2:11" ht="15" customHeight="1" x14ac:dyDescent="0.25">
      <c r="B1049">
        <v>102</v>
      </c>
      <c r="C1049" s="9" t="s">
        <v>1274</v>
      </c>
      <c r="D1049">
        <v>7587</v>
      </c>
      <c r="E1049" s="9" t="s">
        <v>1276</v>
      </c>
      <c r="F1049" t="str">
        <f t="shared" si="32"/>
        <v>Optical System - Projection Distance (Min)</v>
      </c>
      <c r="G1049" t="s">
        <v>451</v>
      </c>
      <c r="H1049" s="9" t="s">
        <v>6454</v>
      </c>
      <c r="I1049" t="s">
        <v>459</v>
      </c>
      <c r="J1049" s="4">
        <v>42714</v>
      </c>
      <c r="K1049" s="3" t="str">
        <f t="shared" si="33"/>
        <v>&lt;attribute&gt; &lt;id&gt;7587&lt;/id&gt; &lt;type&gt;Simple numeric&lt;/type&gt;  &lt;name&gt;Projection Distance (Min)&lt;/name&gt; &lt;deactivated&gt;false&lt;/deactivated&gt; &lt;group-id&gt;102&lt;/group-id&gt; &lt;group-name&gt;Optical System&lt;/group-name&gt; &lt;last-update&gt;10/12/2016&lt;/last-update&gt; &lt;/attribute&gt;</v>
      </c>
    </row>
    <row r="1050" spans="2:11" ht="15" customHeight="1" x14ac:dyDescent="0.25">
      <c r="B1050">
        <v>102</v>
      </c>
      <c r="C1050" s="9" t="s">
        <v>1274</v>
      </c>
      <c r="D1050">
        <v>7588</v>
      </c>
      <c r="E1050" s="9" t="s">
        <v>1277</v>
      </c>
      <c r="F1050" t="str">
        <f t="shared" si="32"/>
        <v>Optical System - Projection Distance (Max)</v>
      </c>
      <c r="G1050" t="s">
        <v>451</v>
      </c>
      <c r="H1050" s="9" t="s">
        <v>6454</v>
      </c>
      <c r="I1050" t="s">
        <v>459</v>
      </c>
      <c r="J1050" s="4">
        <v>42714</v>
      </c>
      <c r="K1050" s="3" t="str">
        <f t="shared" si="33"/>
        <v>&lt;attribute&gt; &lt;id&gt;7588&lt;/id&gt; &lt;type&gt;Simple numeric&lt;/type&gt;  &lt;name&gt;Projection Distance (Max)&lt;/name&gt; &lt;deactivated&gt;false&lt;/deactivated&gt; &lt;group-id&gt;102&lt;/group-id&gt; &lt;group-name&gt;Optical System&lt;/group-name&gt; &lt;last-update&gt;10/12/2016&lt;/last-update&gt; &lt;/attribute&gt;</v>
      </c>
    </row>
    <row r="1051" spans="2:11" ht="15" customHeight="1" x14ac:dyDescent="0.25">
      <c r="B1051">
        <v>102</v>
      </c>
      <c r="C1051" s="9" t="s">
        <v>1274</v>
      </c>
      <c r="D1051">
        <v>2402</v>
      </c>
      <c r="E1051" s="9" t="s">
        <v>1206</v>
      </c>
      <c r="F1051" t="str">
        <f t="shared" si="32"/>
        <v>Optical System - Throw Ratio</v>
      </c>
      <c r="G1051" t="s">
        <v>450</v>
      </c>
      <c r="H1051" s="9" t="s">
        <v>6454</v>
      </c>
      <c r="I1051" t="s">
        <v>459</v>
      </c>
      <c r="J1051" s="4">
        <v>42714</v>
      </c>
      <c r="K1051" s="3" t="str">
        <f t="shared" si="33"/>
        <v>&lt;attribute&gt; &lt;id&gt;2402&lt;/id&gt; &lt;type&gt;Simple&lt;/type&gt;  &lt;name&gt;Throw Ratio&lt;/name&gt; &lt;deactivated&gt;false&lt;/deactivated&gt; &lt;group-id&gt;102&lt;/group-id&gt; &lt;group-name&gt;Optical System&lt;/group-name&gt; &lt;last-update&gt;10/12/2016&lt;/last-update&gt; &lt;/attribute&gt;</v>
      </c>
    </row>
    <row r="1052" spans="2:11" ht="15" customHeight="1" x14ac:dyDescent="0.25">
      <c r="B1052">
        <v>101</v>
      </c>
      <c r="C1052" s="9" t="s">
        <v>1278</v>
      </c>
      <c r="D1052">
        <v>981</v>
      </c>
      <c r="E1052" s="9" t="s">
        <v>456</v>
      </c>
      <c r="F1052" t="str">
        <f t="shared" si="32"/>
        <v>Lens System - Type</v>
      </c>
      <c r="G1052" t="s">
        <v>450</v>
      </c>
      <c r="H1052" s="9" t="s">
        <v>6454</v>
      </c>
      <c r="I1052" t="s">
        <v>459</v>
      </c>
      <c r="J1052" s="4">
        <v>42714</v>
      </c>
      <c r="K1052" s="3" t="str">
        <f t="shared" si="33"/>
        <v>&lt;attribute&gt; &lt;id&gt;981&lt;/id&gt; &lt;type&gt;Simple&lt;/type&gt;  &lt;name&gt;Type&lt;/name&gt; &lt;deactivated&gt;false&lt;/deactivated&gt; &lt;group-id&gt;101&lt;/group-id&gt; &lt;group-name&gt;Lens System&lt;/group-name&gt; &lt;last-update&gt;10/12/2016&lt;/last-update&gt; &lt;/attribute&gt;</v>
      </c>
    </row>
    <row r="1053" spans="2:11" ht="15" customHeight="1" x14ac:dyDescent="0.25">
      <c r="B1053">
        <v>101</v>
      </c>
      <c r="C1053" s="9" t="s">
        <v>1278</v>
      </c>
      <c r="D1053">
        <v>3508</v>
      </c>
      <c r="E1053" s="9" t="s">
        <v>1279</v>
      </c>
      <c r="F1053" t="str">
        <f t="shared" si="32"/>
        <v>Lens System - System Type</v>
      </c>
      <c r="G1053" t="s">
        <v>450</v>
      </c>
      <c r="H1053" s="9" t="s">
        <v>6454</v>
      </c>
      <c r="I1053" t="s">
        <v>459</v>
      </c>
      <c r="J1053" s="4">
        <v>42714</v>
      </c>
      <c r="K1053" s="3" t="str">
        <f t="shared" si="33"/>
        <v>&lt;attribute&gt; &lt;id&gt;3508&lt;/id&gt; &lt;type&gt;Simple&lt;/type&gt;  &lt;name&gt;System Type&lt;/name&gt; &lt;deactivated&gt;false&lt;/deactivated&gt; &lt;group-id&gt;101&lt;/group-id&gt; &lt;group-name&gt;Lens System&lt;/group-name&gt; &lt;last-update&gt;10/12/2016&lt;/last-update&gt; &lt;/attribute&gt;</v>
      </c>
    </row>
    <row r="1054" spans="2:11" ht="15" customHeight="1" x14ac:dyDescent="0.25">
      <c r="B1054">
        <v>101</v>
      </c>
      <c r="C1054" s="9" t="s">
        <v>1278</v>
      </c>
      <c r="D1054">
        <v>4078</v>
      </c>
      <c r="E1054" s="9" t="s">
        <v>1280</v>
      </c>
      <c r="F1054" t="str">
        <f t="shared" si="32"/>
        <v>Lens System - Intended For</v>
      </c>
      <c r="G1054" t="s">
        <v>452</v>
      </c>
      <c r="H1054" s="9" t="s">
        <v>6454</v>
      </c>
      <c r="I1054" t="s">
        <v>459</v>
      </c>
      <c r="J1054" s="4">
        <v>42714</v>
      </c>
      <c r="K1054" s="3" t="str">
        <f t="shared" si="33"/>
        <v>&lt;attribute&gt; &lt;id&gt;4078&lt;/id&gt; &lt;type&gt;Multi-valued&lt;/type&gt;  &lt;name&gt;Intended For&lt;/name&gt; &lt;deactivated&gt;false&lt;/deactivated&gt; &lt;group-id&gt;101&lt;/group-id&gt; &lt;group-name&gt;Lens System&lt;/group-name&gt; &lt;last-update&gt;10/12/2016&lt;/last-update&gt; &lt;/attribute&gt;</v>
      </c>
    </row>
    <row r="1055" spans="2:11" ht="15" customHeight="1" x14ac:dyDescent="0.25">
      <c r="B1055">
        <v>101</v>
      </c>
      <c r="C1055" s="9" t="s">
        <v>1278</v>
      </c>
      <c r="D1055">
        <v>1071</v>
      </c>
      <c r="E1055" s="9" t="s">
        <v>1281</v>
      </c>
      <c r="F1055" t="str">
        <f t="shared" si="32"/>
        <v>Lens System - Optical Zoom</v>
      </c>
      <c r="G1055" t="s">
        <v>451</v>
      </c>
      <c r="H1055" s="9" t="s">
        <v>6454</v>
      </c>
      <c r="I1055" t="s">
        <v>459</v>
      </c>
      <c r="J1055" s="4">
        <v>42714</v>
      </c>
      <c r="K1055" s="3" t="str">
        <f t="shared" si="33"/>
        <v>&lt;attribute&gt; &lt;id&gt;1071&lt;/id&gt; &lt;type&gt;Simple numeric&lt;/type&gt;  &lt;name&gt;Optical Zoom&lt;/name&gt; &lt;deactivated&gt;false&lt;/deactivated&gt; &lt;group-id&gt;101&lt;/group-id&gt; &lt;group-name&gt;Lens System&lt;/group-name&gt; &lt;last-update&gt;10/12/2016&lt;/last-update&gt; &lt;/attribute&gt;</v>
      </c>
    </row>
    <row r="1056" spans="2:11" ht="15" customHeight="1" x14ac:dyDescent="0.25">
      <c r="B1056">
        <v>101</v>
      </c>
      <c r="C1056" s="9" t="s">
        <v>1278</v>
      </c>
      <c r="D1056">
        <v>982</v>
      </c>
      <c r="E1056" s="9" t="s">
        <v>1282</v>
      </c>
      <c r="F1056" t="str">
        <f t="shared" si="32"/>
        <v>Lens System - Special Functions</v>
      </c>
      <c r="G1056" t="s">
        <v>452</v>
      </c>
      <c r="H1056" s="9" t="s">
        <v>6454</v>
      </c>
      <c r="I1056" t="s">
        <v>459</v>
      </c>
      <c r="J1056" s="4">
        <v>42714</v>
      </c>
      <c r="K1056" s="3" t="str">
        <f t="shared" si="33"/>
        <v>&lt;attribute&gt; &lt;id&gt;982&lt;/id&gt; &lt;type&gt;Multi-valued&lt;/type&gt;  &lt;name&gt;Special Functions&lt;/name&gt; &lt;deactivated&gt;false&lt;/deactivated&gt; &lt;group-id&gt;101&lt;/group-id&gt; &lt;group-name&gt;Lens System&lt;/group-name&gt; &lt;last-update&gt;10/12/2016&lt;/last-update&gt; &lt;/attribute&gt;</v>
      </c>
    </row>
    <row r="1057" spans="2:11" ht="15" customHeight="1" x14ac:dyDescent="0.25">
      <c r="B1057">
        <v>101</v>
      </c>
      <c r="C1057" s="9" t="s">
        <v>1278</v>
      </c>
      <c r="D1057">
        <v>983</v>
      </c>
      <c r="E1057" s="9" t="s">
        <v>1220</v>
      </c>
      <c r="F1057" t="str">
        <f t="shared" si="32"/>
        <v>Lens System - Lens Aperture</v>
      </c>
      <c r="G1057" t="s">
        <v>450</v>
      </c>
      <c r="H1057" s="9" t="s">
        <v>6454</v>
      </c>
      <c r="I1057" t="s">
        <v>459</v>
      </c>
      <c r="J1057" s="4">
        <v>42714</v>
      </c>
      <c r="K1057" s="3" t="str">
        <f t="shared" si="33"/>
        <v>&lt;attribute&gt; &lt;id&gt;983&lt;/id&gt; &lt;type&gt;Simple&lt;/type&gt;  &lt;name&gt;Lens Aperture&lt;/name&gt; &lt;deactivated&gt;false&lt;/deactivated&gt; &lt;group-id&gt;101&lt;/group-id&gt; &lt;group-name&gt;Lens System&lt;/group-name&gt; &lt;last-update&gt;10/12/2016&lt;/last-update&gt; &lt;/attribute&gt;</v>
      </c>
    </row>
    <row r="1058" spans="2:11" ht="15" customHeight="1" x14ac:dyDescent="0.25">
      <c r="B1058">
        <v>101</v>
      </c>
      <c r="C1058" s="9" t="s">
        <v>1278</v>
      </c>
      <c r="D1058">
        <v>984</v>
      </c>
      <c r="E1058" s="9" t="s">
        <v>1283</v>
      </c>
      <c r="F1058" t="str">
        <f t="shared" si="32"/>
        <v>Lens System - Min Focal Length</v>
      </c>
      <c r="G1058" t="s">
        <v>451</v>
      </c>
      <c r="H1058" s="9" t="s">
        <v>6454</v>
      </c>
      <c r="I1058" t="s">
        <v>459</v>
      </c>
      <c r="J1058" s="4">
        <v>42714</v>
      </c>
      <c r="K1058" s="3" t="str">
        <f t="shared" si="33"/>
        <v>&lt;attribute&gt; &lt;id&gt;984&lt;/id&gt; &lt;type&gt;Simple numeric&lt;/type&gt;  &lt;name&gt;Min Focal Length&lt;/name&gt; &lt;deactivated&gt;false&lt;/deactivated&gt; &lt;group-id&gt;101&lt;/group-id&gt; &lt;group-name&gt;Lens System&lt;/group-name&gt; &lt;last-update&gt;10/12/2016&lt;/last-update&gt; &lt;/attribute&gt;</v>
      </c>
    </row>
    <row r="1059" spans="2:11" ht="15" customHeight="1" x14ac:dyDescent="0.25">
      <c r="B1059">
        <v>101</v>
      </c>
      <c r="C1059" s="9" t="s">
        <v>1278</v>
      </c>
      <c r="D1059">
        <v>985</v>
      </c>
      <c r="E1059" s="9" t="s">
        <v>1284</v>
      </c>
      <c r="F1059" t="str">
        <f t="shared" si="32"/>
        <v>Lens System - Max Focal Length</v>
      </c>
      <c r="G1059" t="s">
        <v>451</v>
      </c>
      <c r="H1059" s="9" t="s">
        <v>6454</v>
      </c>
      <c r="I1059" t="s">
        <v>459</v>
      </c>
      <c r="J1059" s="4">
        <v>42714</v>
      </c>
      <c r="K1059" s="3" t="str">
        <f t="shared" si="33"/>
        <v>&lt;attribute&gt; &lt;id&gt;985&lt;/id&gt; &lt;type&gt;Simple numeric&lt;/type&gt;  &lt;name&gt;Max Focal Length&lt;/name&gt; &lt;deactivated&gt;false&lt;/deactivated&gt; &lt;group-id&gt;101&lt;/group-id&gt; &lt;group-name&gt;Lens System&lt;/group-name&gt; &lt;last-update&gt;10/12/2016&lt;/last-update&gt; &lt;/attribute&gt;</v>
      </c>
    </row>
    <row r="1060" spans="2:11" ht="15" customHeight="1" x14ac:dyDescent="0.25">
      <c r="B1060">
        <v>101</v>
      </c>
      <c r="C1060" s="9" t="s">
        <v>1278</v>
      </c>
      <c r="D1060">
        <v>986</v>
      </c>
      <c r="E1060" s="9" t="s">
        <v>1285</v>
      </c>
      <c r="F1060" t="str">
        <f t="shared" si="32"/>
        <v>Lens System - Min Focus Distance</v>
      </c>
      <c r="G1060" t="s">
        <v>451</v>
      </c>
      <c r="H1060" s="9" t="s">
        <v>6454</v>
      </c>
      <c r="I1060" t="s">
        <v>459</v>
      </c>
      <c r="J1060" s="4">
        <v>42714</v>
      </c>
      <c r="K1060" s="3" t="str">
        <f t="shared" si="33"/>
        <v>&lt;attribute&gt; &lt;id&gt;986&lt;/id&gt; &lt;type&gt;Simple numeric&lt;/type&gt;  &lt;name&gt;Min Focus Distance&lt;/name&gt; &lt;deactivated&gt;false&lt;/deactivated&gt; &lt;group-id&gt;101&lt;/group-id&gt; &lt;group-name&gt;Lens System&lt;/group-name&gt; &lt;last-update&gt;10/12/2016&lt;/last-update&gt; &lt;/attribute&gt;</v>
      </c>
    </row>
    <row r="1061" spans="2:11" ht="15" customHeight="1" x14ac:dyDescent="0.25">
      <c r="B1061">
        <v>101</v>
      </c>
      <c r="C1061" s="9" t="s">
        <v>1278</v>
      </c>
      <c r="D1061">
        <v>987</v>
      </c>
      <c r="E1061" s="9" t="s">
        <v>885</v>
      </c>
      <c r="F1061" t="str">
        <f t="shared" si="32"/>
        <v>Lens System - Focus Adjustment</v>
      </c>
      <c r="G1061" t="s">
        <v>452</v>
      </c>
      <c r="H1061" s="9" t="s">
        <v>6454</v>
      </c>
      <c r="I1061" t="s">
        <v>459</v>
      </c>
      <c r="J1061" s="4">
        <v>42714</v>
      </c>
      <c r="K1061" s="3" t="str">
        <f t="shared" si="33"/>
        <v>&lt;attribute&gt; &lt;id&gt;987&lt;/id&gt; &lt;type&gt;Multi-valued&lt;/type&gt;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1062" spans="2:11" ht="15" customHeight="1" x14ac:dyDescent="0.25">
      <c r="B1062">
        <v>101</v>
      </c>
      <c r="C1062" s="9" t="s">
        <v>1278</v>
      </c>
      <c r="D1062">
        <v>1442</v>
      </c>
      <c r="E1062" s="9" t="s">
        <v>1286</v>
      </c>
      <c r="F1062" t="str">
        <f t="shared" si="32"/>
        <v>Lens System - Zoom Adjustment</v>
      </c>
      <c r="G1062" t="s">
        <v>452</v>
      </c>
      <c r="H1062" s="9" t="s">
        <v>6454</v>
      </c>
      <c r="I1062" t="s">
        <v>459</v>
      </c>
      <c r="J1062" s="4">
        <v>42714</v>
      </c>
      <c r="K1062" s="3" t="str">
        <f t="shared" si="33"/>
        <v>&lt;attribute&gt; &lt;id&gt;1442&lt;/id&gt; &lt;type&gt;Multi-valued&lt;/type&gt;  &lt;name&gt;Zoom Adjustment&lt;/name&gt; &lt;deactivated&gt;false&lt;/deactivated&gt; &lt;group-id&gt;101&lt;/group-id&gt; &lt;group-name&gt;Lens System&lt;/group-name&gt; &lt;last-update&gt;10/12/2016&lt;/last-update&gt; &lt;/attribute&gt;</v>
      </c>
    </row>
    <row r="1063" spans="2:11" ht="15" customHeight="1" x14ac:dyDescent="0.25">
      <c r="B1063">
        <v>101</v>
      </c>
      <c r="C1063" s="9" t="s">
        <v>1278</v>
      </c>
      <c r="D1063">
        <v>989</v>
      </c>
      <c r="E1063" s="9" t="s">
        <v>1287</v>
      </c>
      <c r="F1063" t="str">
        <f t="shared" si="32"/>
        <v>Lens System - Group Qty</v>
      </c>
      <c r="G1063" t="s">
        <v>451</v>
      </c>
      <c r="H1063" s="9" t="s">
        <v>6454</v>
      </c>
      <c r="I1063" t="s">
        <v>459</v>
      </c>
      <c r="J1063" s="4">
        <v>42714</v>
      </c>
      <c r="K1063" s="3" t="str">
        <f t="shared" si="33"/>
        <v>&lt;attribute&gt; &lt;id&gt;989&lt;/id&gt; &lt;type&gt;Simple numeric&lt;/type&gt;  &lt;name&gt;Group Qty&lt;/name&gt; &lt;deactivated&gt;false&lt;/deactivated&gt; &lt;group-id&gt;101&lt;/group-id&gt; &lt;group-name&gt;Lens System&lt;/group-name&gt; &lt;last-update&gt;10/12/2016&lt;/last-update&gt; &lt;/attribute&gt;</v>
      </c>
    </row>
    <row r="1064" spans="2:11" ht="15" customHeight="1" x14ac:dyDescent="0.25">
      <c r="B1064">
        <v>101</v>
      </c>
      <c r="C1064" s="9" t="s">
        <v>1278</v>
      </c>
      <c r="D1064">
        <v>990</v>
      </c>
      <c r="E1064" s="9" t="s">
        <v>1288</v>
      </c>
      <c r="F1064" t="str">
        <f t="shared" si="32"/>
        <v>Lens System - Element Qty</v>
      </c>
      <c r="G1064" t="s">
        <v>451</v>
      </c>
      <c r="H1064" s="9" t="s">
        <v>6454</v>
      </c>
      <c r="I1064" t="s">
        <v>459</v>
      </c>
      <c r="J1064" s="4">
        <v>42714</v>
      </c>
      <c r="K1064" s="3" t="str">
        <f t="shared" si="33"/>
        <v>&lt;attribute&gt; &lt;id&gt;990&lt;/id&gt; &lt;type&gt;Simple numeric&lt;/type&gt;  &lt;name&gt;Element Qty&lt;/name&gt; &lt;deactivated&gt;false&lt;/deactivated&gt; &lt;group-id&gt;101&lt;/group-id&gt; &lt;group-name&gt;Lens System&lt;/group-name&gt; &lt;last-update&gt;10/12/2016&lt;/last-update&gt; &lt;/attribute&gt;</v>
      </c>
    </row>
    <row r="1065" spans="2:11" x14ac:dyDescent="0.25">
      <c r="B1065">
        <v>31</v>
      </c>
      <c r="C1065" s="9" t="s">
        <v>622</v>
      </c>
      <c r="D1065">
        <v>7767</v>
      </c>
      <c r="E1065" s="9" t="s">
        <v>1289</v>
      </c>
      <c r="F1065" t="str">
        <f t="shared" si="32"/>
        <v>Miscellaneous - OEM Manufacturer Lamp Equivalent</v>
      </c>
      <c r="G1065" t="s">
        <v>452</v>
      </c>
      <c r="H1065" s="9" t="s">
        <v>6454</v>
      </c>
      <c r="I1065" t="s">
        <v>459</v>
      </c>
      <c r="J1065" s="4">
        <v>42714</v>
      </c>
      <c r="K1065" s="3" t="str">
        <f t="shared" si="33"/>
        <v>&lt;attribute&gt; &lt;id&gt;7767&lt;/id&gt; &lt;type&gt;Multi-valued&lt;/type&gt;  &lt;name&gt;OEM Manufacturer Lamp Equivalent&lt;/name&gt; &lt;deactivated&gt;false&lt;/deactivated&gt; &lt;group-id&gt;31&lt;/group-id&gt; &lt;group-name&gt;Miscellaneous&lt;/group-name&gt; &lt;last-update&gt;10/12/2016&lt;/last-update&gt; &lt;/attribute&gt;</v>
      </c>
    </row>
    <row r="1066" spans="2:11" ht="15" customHeight="1" x14ac:dyDescent="0.25">
      <c r="B1066">
        <v>29</v>
      </c>
      <c r="C1066" s="9" t="s">
        <v>638</v>
      </c>
      <c r="D1066">
        <v>1488</v>
      </c>
      <c r="E1066" s="9" t="s">
        <v>1290</v>
      </c>
      <c r="F1066" t="str">
        <f t="shared" si="32"/>
        <v>Dimensions &amp; Weight - Diameter</v>
      </c>
      <c r="G1066" t="s">
        <v>451</v>
      </c>
      <c r="H1066" s="9" t="s">
        <v>6454</v>
      </c>
      <c r="I1066" t="s">
        <v>459</v>
      </c>
      <c r="J1066" s="4">
        <v>42714</v>
      </c>
      <c r="K1066" s="3" t="str">
        <f t="shared" si="33"/>
        <v>&lt;attribute&gt; &lt;id&gt;1488&lt;/id&gt; &lt;type&gt;Simple numeric&lt;/type&gt;  &lt;name&gt;Diameter&lt;/name&gt; &lt;deactivated&gt;false&lt;/deactivated&gt; &lt;group-id&gt;29&lt;/group-id&gt; &lt;group-name&gt;Dimensions /// Weight&lt;/group-name&gt; &lt;last-update&gt;10/12/2016&lt;/last-update&gt; &lt;/attribute&gt;</v>
      </c>
    </row>
    <row r="1067" spans="2:11" ht="15" customHeight="1" x14ac:dyDescent="0.25">
      <c r="B1067">
        <v>29</v>
      </c>
      <c r="C1067" s="9" t="s">
        <v>638</v>
      </c>
      <c r="D1067">
        <v>972</v>
      </c>
      <c r="E1067" s="9" t="s">
        <v>1291</v>
      </c>
      <c r="F1067" t="str">
        <f t="shared" si="32"/>
        <v>Dimensions &amp; Weight - Max Length</v>
      </c>
      <c r="G1067" t="s">
        <v>451</v>
      </c>
      <c r="H1067" s="9" t="s">
        <v>6454</v>
      </c>
      <c r="I1067" t="s">
        <v>459</v>
      </c>
      <c r="J1067" s="4">
        <v>42714</v>
      </c>
      <c r="K1067" s="3" t="str">
        <f t="shared" si="33"/>
        <v>&lt;attribute&gt; &lt;id&gt;972&lt;/id&gt; &lt;type&gt;Simple numeric&lt;/type&gt;  &lt;name&gt;Max Length&lt;/name&gt; &lt;deactivated&gt;false&lt;/deactivated&gt; &lt;group-id&gt;29&lt;/group-id&gt; &lt;group-name&gt;Dimensions /// Weight&lt;/group-name&gt; &lt;last-update&gt;10/12/2016&lt;/last-update&gt; &lt;/attribute&gt;</v>
      </c>
    </row>
    <row r="1068" spans="2:11" ht="15" customHeight="1" x14ac:dyDescent="0.25">
      <c r="B1068">
        <v>90</v>
      </c>
      <c r="C1068" s="9" t="s">
        <v>1292</v>
      </c>
      <c r="D1068">
        <v>881</v>
      </c>
      <c r="E1068" s="9" t="s">
        <v>456</v>
      </c>
      <c r="F1068" t="str">
        <f t="shared" si="32"/>
        <v>AV Furniture - Type</v>
      </c>
      <c r="G1068" t="s">
        <v>450</v>
      </c>
      <c r="H1068" s="9" t="s">
        <v>6454</v>
      </c>
      <c r="I1068" t="s">
        <v>459</v>
      </c>
      <c r="J1068" s="4">
        <v>42714</v>
      </c>
      <c r="K1068" s="3" t="str">
        <f t="shared" si="33"/>
        <v>&lt;attribute&gt; &lt;id&gt;881&lt;/id&gt; &lt;type&gt;Simple&lt;/type&gt;  &lt;name&gt;Type&lt;/name&gt; &lt;deactivated&gt;false&lt;/deactivated&gt; &lt;group-id&gt;90&lt;/group-id&gt; &lt;group-name&gt;AV Furniture&lt;/group-name&gt; &lt;last-update&gt;10/12/2016&lt;/last-update&gt; &lt;/attribute&gt;</v>
      </c>
    </row>
    <row r="1069" spans="2:11" ht="15" customHeight="1" x14ac:dyDescent="0.25">
      <c r="B1069">
        <v>90</v>
      </c>
      <c r="C1069" s="9" t="s">
        <v>1292</v>
      </c>
      <c r="D1069">
        <v>883</v>
      </c>
      <c r="E1069" s="9" t="s">
        <v>829</v>
      </c>
      <c r="F1069" t="str">
        <f t="shared" si="32"/>
        <v>AV Furniture - Recommended Use</v>
      </c>
      <c r="G1069" t="s">
        <v>450</v>
      </c>
      <c r="H1069" s="9" t="s">
        <v>6454</v>
      </c>
      <c r="I1069" t="s">
        <v>459</v>
      </c>
      <c r="J1069" s="4">
        <v>42714</v>
      </c>
      <c r="K1069" s="3" t="str">
        <f t="shared" si="33"/>
        <v>&lt;attribute&gt; &lt;id&gt;883&lt;/id&gt; &lt;type&gt;Simple&lt;/type&gt;  &lt;name&gt;Recommended Use&lt;/name&gt; &lt;deactivated&gt;false&lt;/deactivated&gt; &lt;group-id&gt;90&lt;/group-id&gt; &lt;group-name&gt;AV Furniture&lt;/group-name&gt; &lt;last-update&gt;10/12/2016&lt;/last-update&gt; &lt;/attribute&gt;</v>
      </c>
    </row>
    <row r="1070" spans="2:11" ht="15" customHeight="1" x14ac:dyDescent="0.25">
      <c r="B1070">
        <v>90</v>
      </c>
      <c r="C1070" s="9" t="s">
        <v>1292</v>
      </c>
      <c r="D1070">
        <v>3365</v>
      </c>
      <c r="E1070" s="9" t="s">
        <v>1293</v>
      </c>
      <c r="F1070" t="str">
        <f t="shared" si="32"/>
        <v>AV Furniture - Mounting Components</v>
      </c>
      <c r="G1070" t="s">
        <v>452</v>
      </c>
      <c r="H1070" s="9" t="s">
        <v>6454</v>
      </c>
      <c r="I1070" t="s">
        <v>459</v>
      </c>
      <c r="J1070" s="4">
        <v>42714</v>
      </c>
      <c r="K1070" s="3" t="str">
        <f t="shared" si="33"/>
        <v>&lt;attribute&gt; &lt;id&gt;3365&lt;/id&gt; &lt;type&gt;Multi-valued&lt;/type&gt;  &lt;name&gt;Mounting Components&lt;/name&gt; &lt;deactivated&gt;false&lt;/deactivated&gt; &lt;group-id&gt;90&lt;/group-id&gt; &lt;group-name&gt;AV Furniture&lt;/group-name&gt; &lt;last-update&gt;10/12/2016&lt;/last-update&gt; &lt;/attribute&gt;</v>
      </c>
    </row>
    <row r="1071" spans="2:11" ht="15" customHeight="1" x14ac:dyDescent="0.25">
      <c r="B1071">
        <v>90</v>
      </c>
      <c r="C1071" s="9" t="s">
        <v>1292</v>
      </c>
      <c r="D1071">
        <v>885</v>
      </c>
      <c r="E1071" s="9" t="s">
        <v>623</v>
      </c>
      <c r="F1071" t="str">
        <f t="shared" si="32"/>
        <v>AV Furniture - Color</v>
      </c>
      <c r="G1071" t="s">
        <v>452</v>
      </c>
      <c r="H1071" s="9" t="s">
        <v>6454</v>
      </c>
      <c r="I1071" t="s">
        <v>459</v>
      </c>
      <c r="J1071" s="4">
        <v>42714</v>
      </c>
      <c r="K1071" s="3" t="str">
        <f t="shared" si="33"/>
        <v>&lt;attribute&gt; &lt;id&gt;885&lt;/id&gt; &lt;type&gt;Multi-valued&lt;/type&gt;  &lt;name&gt;Color&lt;/name&gt; &lt;deactivated&gt;false&lt;/deactivated&gt; &lt;group-id&gt;90&lt;/group-id&gt; &lt;group-name&gt;AV Furniture&lt;/group-name&gt; &lt;last-update&gt;10/12/2016&lt;/last-update&gt; &lt;/attribute&gt;</v>
      </c>
    </row>
    <row r="1072" spans="2:11" ht="15" customHeight="1" x14ac:dyDescent="0.25">
      <c r="B1072">
        <v>90</v>
      </c>
      <c r="C1072" s="9" t="s">
        <v>1292</v>
      </c>
      <c r="D1072">
        <v>884</v>
      </c>
      <c r="E1072" s="9" t="s">
        <v>833</v>
      </c>
      <c r="F1072" t="str">
        <f t="shared" si="32"/>
        <v>AV Furniture - Material</v>
      </c>
      <c r="G1072" t="s">
        <v>452</v>
      </c>
      <c r="H1072" s="9" t="s">
        <v>6454</v>
      </c>
      <c r="I1072" t="s">
        <v>459</v>
      </c>
      <c r="J1072" s="4">
        <v>42714</v>
      </c>
      <c r="K1072" s="3" t="str">
        <f t="shared" si="33"/>
        <v>&lt;attribute&gt; &lt;id&gt;884&lt;/id&gt; &lt;type&gt;Multi-valued&lt;/type&gt;  &lt;name&gt;Material&lt;/name&gt; &lt;deactivated&gt;false&lt;/deactivated&gt; &lt;group-id&gt;90&lt;/group-id&gt; &lt;group-name&gt;AV Furniture&lt;/group-name&gt; &lt;last-update&gt;10/12/2016&lt;/last-update&gt; &lt;/attribute&gt;</v>
      </c>
    </row>
    <row r="1073" spans="2:11" ht="15" customHeight="1" x14ac:dyDescent="0.25">
      <c r="B1073">
        <v>90</v>
      </c>
      <c r="C1073" s="9" t="s">
        <v>1292</v>
      </c>
      <c r="D1073">
        <v>8619</v>
      </c>
      <c r="E1073" s="9" t="s">
        <v>1294</v>
      </c>
      <c r="F1073" t="str">
        <f t="shared" si="32"/>
        <v>AV Furniture - Cable Management</v>
      </c>
      <c r="G1073" t="s">
        <v>452</v>
      </c>
      <c r="H1073" s="9" t="s">
        <v>6454</v>
      </c>
      <c r="I1073" t="s">
        <v>459</v>
      </c>
      <c r="J1073" s="4">
        <v>42714</v>
      </c>
      <c r="K1073" s="3" t="str">
        <f t="shared" si="33"/>
        <v>&lt;attribute&gt; &lt;id&gt;8619&lt;/id&gt; &lt;type&gt;Multi-valued&lt;/type&gt;  &lt;name&gt;Cable Management&lt;/name&gt; &lt;deactivated&gt;false&lt;/deactivated&gt; &lt;group-id&gt;90&lt;/group-id&gt; &lt;group-name&gt;AV Furniture&lt;/group-name&gt; &lt;last-update&gt;10/12/2016&lt;/last-update&gt; &lt;/attribute&gt;</v>
      </c>
    </row>
    <row r="1074" spans="2:11" ht="15" customHeight="1" x14ac:dyDescent="0.25">
      <c r="B1074">
        <v>90</v>
      </c>
      <c r="C1074" s="9" t="s">
        <v>1292</v>
      </c>
      <c r="D1074">
        <v>8508</v>
      </c>
      <c r="E1074" s="9" t="s">
        <v>1295</v>
      </c>
      <c r="F1074" t="str">
        <f t="shared" si="32"/>
        <v>AV Furniture - Tilt</v>
      </c>
      <c r="G1074" t="s">
        <v>450</v>
      </c>
      <c r="H1074" s="9" t="s">
        <v>6454</v>
      </c>
      <c r="I1074" t="s">
        <v>459</v>
      </c>
      <c r="J1074" s="4">
        <v>42714</v>
      </c>
      <c r="K1074" s="3" t="str">
        <f t="shared" si="33"/>
        <v>&lt;attribute&gt; &lt;id&gt;8508&lt;/id&gt; &lt;type&gt;Simple&lt;/type&gt;  &lt;name&gt;Tilt&lt;/name&gt; &lt;deactivated&gt;false&lt;/deactivated&gt; &lt;group-id&gt;90&lt;/group-id&gt; &lt;group-name&gt;AV Furniture&lt;/group-name&gt; &lt;last-update&gt;10/12/2016&lt;/last-update&gt; &lt;/attribute&gt;</v>
      </c>
    </row>
    <row r="1075" spans="2:11" ht="15" customHeight="1" x14ac:dyDescent="0.25">
      <c r="B1075">
        <v>90</v>
      </c>
      <c r="C1075" s="9" t="s">
        <v>1292</v>
      </c>
      <c r="D1075">
        <v>8509</v>
      </c>
      <c r="E1075" s="9" t="s">
        <v>1296</v>
      </c>
      <c r="F1075" t="str">
        <f t="shared" si="32"/>
        <v>AV Furniture - Pan</v>
      </c>
      <c r="G1075" t="s">
        <v>450</v>
      </c>
      <c r="H1075" s="9" t="s">
        <v>6454</v>
      </c>
      <c r="I1075" t="s">
        <v>459</v>
      </c>
      <c r="J1075" s="4">
        <v>42714</v>
      </c>
      <c r="K1075" s="3" t="str">
        <f t="shared" si="33"/>
        <v>&lt;attribute&gt; &lt;id&gt;8509&lt;/id&gt; &lt;type&gt;Simple&lt;/type&gt;  &lt;name&gt;Pan&lt;/name&gt; &lt;deactivated&gt;false&lt;/deactivated&gt; &lt;group-id&gt;90&lt;/group-id&gt; &lt;group-name&gt;AV Furniture&lt;/group-name&gt; &lt;last-update&gt;10/12/2016&lt;/last-update&gt; &lt;/attribute&gt;</v>
      </c>
    </row>
    <row r="1076" spans="2:11" ht="15" customHeight="1" x14ac:dyDescent="0.25">
      <c r="B1076">
        <v>90</v>
      </c>
      <c r="C1076" s="9" t="s">
        <v>1292</v>
      </c>
      <c r="D1076">
        <v>8511</v>
      </c>
      <c r="E1076" s="9" t="s">
        <v>1297</v>
      </c>
      <c r="F1076" t="str">
        <f t="shared" si="32"/>
        <v>AV Furniture - Rotation</v>
      </c>
      <c r="G1076" t="s">
        <v>450</v>
      </c>
      <c r="H1076" s="9" t="s">
        <v>6454</v>
      </c>
      <c r="I1076" t="s">
        <v>459</v>
      </c>
      <c r="J1076" s="4">
        <v>42714</v>
      </c>
      <c r="K1076" s="3" t="str">
        <f t="shared" si="33"/>
        <v>&lt;attribute&gt; &lt;id&gt;8511&lt;/id&gt; &lt;type&gt;Simple&lt;/type&gt;  &lt;name&gt;Rotation&lt;/name&gt; &lt;deactivated&gt;false&lt;/deactivated&gt; &lt;group-id&gt;90&lt;/group-id&gt; &lt;group-name&gt;AV Furniture&lt;/group-name&gt; &lt;last-update&gt;10/12/2016&lt;/last-update&gt; &lt;/attribute&gt;</v>
      </c>
    </row>
    <row r="1077" spans="2:11" ht="15" customHeight="1" x14ac:dyDescent="0.25">
      <c r="B1077">
        <v>90</v>
      </c>
      <c r="C1077" s="9" t="s">
        <v>1292</v>
      </c>
      <c r="D1077">
        <v>8621</v>
      </c>
      <c r="E1077" s="9" t="s">
        <v>1298</v>
      </c>
      <c r="F1077" t="str">
        <f t="shared" si="32"/>
        <v>AV Furniture - Adjustments</v>
      </c>
      <c r="G1077" t="s">
        <v>452</v>
      </c>
      <c r="H1077" s="9" t="s">
        <v>6454</v>
      </c>
      <c r="I1077" t="s">
        <v>459</v>
      </c>
      <c r="J1077" s="4">
        <v>42714</v>
      </c>
      <c r="K1077" s="3" t="str">
        <f t="shared" si="33"/>
        <v>&lt;attribute&gt; &lt;id&gt;8621&lt;/id&gt; &lt;type&gt;Multi-valued&lt;/type&gt;  &lt;name&gt;Adjustments&lt;/name&gt; &lt;deactivated&gt;false&lt;/deactivated&gt; &lt;group-id&gt;90&lt;/group-id&gt; &lt;group-name&gt;AV Furniture&lt;/group-name&gt; &lt;last-update&gt;10/12/2016&lt;/last-update&gt; &lt;/attribute&gt;</v>
      </c>
    </row>
    <row r="1078" spans="2:11" x14ac:dyDescent="0.25">
      <c r="B1078">
        <v>31</v>
      </c>
      <c r="C1078" s="9" t="s">
        <v>622</v>
      </c>
      <c r="D1078">
        <v>5012</v>
      </c>
      <c r="E1078" s="9" t="s">
        <v>1299</v>
      </c>
      <c r="F1078" t="str">
        <f t="shared" si="32"/>
        <v>Miscellaneous - Max Mounting Pattern Size (Horizontal)</v>
      </c>
      <c r="G1078" t="s">
        <v>451</v>
      </c>
      <c r="H1078" s="9" t="s">
        <v>6454</v>
      </c>
      <c r="I1078" t="s">
        <v>459</v>
      </c>
      <c r="J1078" s="4">
        <v>42714</v>
      </c>
      <c r="K1078" s="3" t="str">
        <f t="shared" si="33"/>
        <v>&lt;attribute&gt; &lt;id&gt;5012&lt;/id&gt; &lt;type&gt;Simple numeric&lt;/type&gt;  &lt;name&gt;Max Mounting Pattern Size (Horizontal)&lt;/name&gt; &lt;deactivated&gt;false&lt;/deactivated&gt; &lt;group-id&gt;31&lt;/group-id&gt; &lt;group-name&gt;Miscellaneous&lt;/group-name&gt; &lt;last-update&gt;10/12/2016&lt;/last-update&gt; &lt;/attribute&gt;</v>
      </c>
    </row>
    <row r="1079" spans="2:11" x14ac:dyDescent="0.25">
      <c r="B1079">
        <v>31</v>
      </c>
      <c r="C1079" s="9" t="s">
        <v>622</v>
      </c>
      <c r="D1079">
        <v>5011</v>
      </c>
      <c r="E1079" s="9" t="s">
        <v>1300</v>
      </c>
      <c r="F1079" t="str">
        <f t="shared" si="32"/>
        <v>Miscellaneous - Max Mounting Pattern Size (Vertical)</v>
      </c>
      <c r="G1079" t="s">
        <v>451</v>
      </c>
      <c r="H1079" s="9" t="s">
        <v>6454</v>
      </c>
      <c r="I1079" t="s">
        <v>459</v>
      </c>
      <c r="J1079" s="4">
        <v>42714</v>
      </c>
      <c r="K1079" s="3" t="str">
        <f t="shared" si="33"/>
        <v>&lt;attribute&gt; &lt;id&gt;5011&lt;/id&gt; &lt;type&gt;Simple numeric&lt;/type&gt;  &lt;name&gt;Max Mounting Pattern Size (Vertical)&lt;/name&gt; &lt;deactivated&gt;false&lt;/deactivated&gt; &lt;group-id&gt;31&lt;/group-id&gt; &lt;group-name&gt;Miscellaneous&lt;/group-name&gt; &lt;last-update&gt;10/12/2016&lt;/last-update&gt; &lt;/attribute&gt;</v>
      </c>
    </row>
    <row r="1080" spans="2:11" x14ac:dyDescent="0.25">
      <c r="B1080">
        <v>31</v>
      </c>
      <c r="C1080" s="9" t="s">
        <v>622</v>
      </c>
      <c r="D1080">
        <v>2562</v>
      </c>
      <c r="E1080" s="9" t="s">
        <v>1301</v>
      </c>
      <c r="F1080" t="str">
        <f t="shared" si="32"/>
        <v>Miscellaneous - Max Load Weight</v>
      </c>
      <c r="G1080" t="s">
        <v>451</v>
      </c>
      <c r="H1080" s="9" t="s">
        <v>6454</v>
      </c>
      <c r="I1080" t="s">
        <v>459</v>
      </c>
      <c r="J1080" s="4">
        <v>42714</v>
      </c>
      <c r="K1080" s="3" t="str">
        <f t="shared" si="33"/>
        <v>&lt;attribute&gt; &lt;id&gt;2562&lt;/id&gt; &lt;type&gt;Simple numeric&lt;/type&gt;  &lt;name&gt;Max Load Weight&lt;/name&gt; &lt;deactivated&gt;false&lt;/deactivated&gt; &lt;group-id&gt;31&lt;/group-id&gt; &lt;group-name&gt;Miscellaneous&lt;/group-name&gt; &lt;last-update&gt;10/12/2016&lt;/last-update&gt; &lt;/attribute&gt;</v>
      </c>
    </row>
    <row r="1081" spans="2:11" ht="15" customHeight="1" x14ac:dyDescent="0.25">
      <c r="B1081">
        <v>29</v>
      </c>
      <c r="C1081" s="9" t="s">
        <v>638</v>
      </c>
      <c r="D1081">
        <v>2785</v>
      </c>
      <c r="E1081" s="9" t="s">
        <v>1302</v>
      </c>
      <c r="F1081" t="str">
        <f t="shared" si="32"/>
        <v>Dimensions &amp; Weight - Adjustable Width</v>
      </c>
      <c r="G1081" t="s">
        <v>450</v>
      </c>
      <c r="H1081" s="9" t="s">
        <v>6454</v>
      </c>
      <c r="I1081" t="s">
        <v>459</v>
      </c>
      <c r="J1081" s="4">
        <v>42714</v>
      </c>
      <c r="K1081" s="3" t="str">
        <f t="shared" si="33"/>
        <v>&lt;attribute&gt; &lt;id&gt;2785&lt;/id&gt; &lt;type&gt;Simple&lt;/type&gt;  &lt;name&gt;Adjustable Width&lt;/name&gt; &lt;deactivated&gt;false&lt;/deactivated&gt; &lt;group-id&gt;29&lt;/group-id&gt; &lt;group-name&gt;Dimensions /// Weight&lt;/group-name&gt; &lt;last-update&gt;10/12/2016&lt;/last-update&gt; &lt;/attribute&gt;</v>
      </c>
    </row>
    <row r="1082" spans="2:11" ht="15" customHeight="1" x14ac:dyDescent="0.25">
      <c r="B1082">
        <v>29</v>
      </c>
      <c r="C1082" s="9" t="s">
        <v>638</v>
      </c>
      <c r="D1082">
        <v>2786</v>
      </c>
      <c r="E1082" s="9" t="s">
        <v>1303</v>
      </c>
      <c r="F1082" t="str">
        <f t="shared" si="32"/>
        <v>Dimensions &amp; Weight - Adjustable Depth</v>
      </c>
      <c r="G1082" t="s">
        <v>450</v>
      </c>
      <c r="H1082" s="9" t="s">
        <v>6454</v>
      </c>
      <c r="I1082" t="s">
        <v>459</v>
      </c>
      <c r="J1082" s="4">
        <v>42714</v>
      </c>
      <c r="K1082" s="3" t="str">
        <f t="shared" si="33"/>
        <v>&lt;attribute&gt; &lt;id&gt;2786&lt;/id&gt; &lt;type&gt;Simple&lt;/type&gt;  &lt;name&gt;Adjustable Depth&lt;/name&gt; &lt;deactivated&gt;false&lt;/deactivated&gt; &lt;group-id&gt;29&lt;/group-id&gt; &lt;group-name&gt;Dimensions /// Weight&lt;/group-name&gt; &lt;last-update&gt;10/12/2016&lt;/last-update&gt; &lt;/attribute&gt;</v>
      </c>
    </row>
    <row r="1083" spans="2:11" ht="15" customHeight="1" x14ac:dyDescent="0.25">
      <c r="B1083">
        <v>29</v>
      </c>
      <c r="C1083" s="9" t="s">
        <v>638</v>
      </c>
      <c r="D1083">
        <v>2784</v>
      </c>
      <c r="E1083" s="9" t="s">
        <v>760</v>
      </c>
      <c r="F1083" t="str">
        <f t="shared" si="32"/>
        <v>Dimensions &amp; Weight - Adjustable Height</v>
      </c>
      <c r="G1083" t="s">
        <v>450</v>
      </c>
      <c r="H1083" s="9" t="s">
        <v>6454</v>
      </c>
      <c r="I1083" t="s">
        <v>459</v>
      </c>
      <c r="J1083" s="4">
        <v>42714</v>
      </c>
      <c r="K1083" s="3" t="str">
        <f t="shared" si="33"/>
        <v>&lt;attribute&gt; &lt;id&gt;2784&lt;/id&gt; &lt;type&gt;Simple&lt;/type&gt;  &lt;name&gt;Adjustable Height&lt;/name&gt; &lt;deactivated&gt;false&lt;/deactivated&gt; &lt;group-id&gt;29&lt;/group-id&gt; &lt;group-name&gt;Dimensions /// Weight&lt;/group-name&gt; &lt;last-update&gt;10/12/2016&lt;/last-update&gt; &lt;/attribute&gt;</v>
      </c>
    </row>
    <row r="1084" spans="2:11" ht="15" customHeight="1" x14ac:dyDescent="0.25">
      <c r="B1084">
        <v>60</v>
      </c>
      <c r="C1084" s="9" t="s">
        <v>678</v>
      </c>
      <c r="D1084">
        <v>7663</v>
      </c>
      <c r="E1084" s="9" t="s">
        <v>647</v>
      </c>
      <c r="F1084" t="str">
        <f t="shared" si="32"/>
        <v>Dimensions &amp; Weight Details - Component</v>
      </c>
      <c r="G1084" t="s">
        <v>454</v>
      </c>
      <c r="H1084" s="9" t="s">
        <v>6454</v>
      </c>
      <c r="I1084" t="s">
        <v>459</v>
      </c>
      <c r="J1084" s="4">
        <v>42714</v>
      </c>
      <c r="K1084" s="3" t="str">
        <f t="shared" si="33"/>
        <v>&lt;attribute&gt; &lt;id&gt;7663&lt;/id&gt;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1085" spans="2:11" ht="15" customHeight="1" x14ac:dyDescent="0.25">
      <c r="B1085">
        <v>63</v>
      </c>
      <c r="C1085" s="9" t="s">
        <v>460</v>
      </c>
      <c r="D1085">
        <v>4826</v>
      </c>
      <c r="E1085" s="9" t="s">
        <v>654</v>
      </c>
      <c r="F1085" t="str">
        <f t="shared" si="32"/>
        <v>Header - Bundled with</v>
      </c>
      <c r="G1085" t="s">
        <v>450</v>
      </c>
      <c r="H1085" s="9" t="s">
        <v>6454</v>
      </c>
      <c r="I1085" t="s">
        <v>459</v>
      </c>
      <c r="J1085" s="4">
        <v>42714</v>
      </c>
      <c r="K1085" s="3" t="str">
        <f t="shared" si="33"/>
        <v>&lt;attribute&gt; &lt;id&gt;4826&lt;/id&gt;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086" spans="2:11" ht="15" customHeight="1" x14ac:dyDescent="0.25">
      <c r="B1086">
        <v>235</v>
      </c>
      <c r="C1086" s="9" t="s">
        <v>1304</v>
      </c>
      <c r="D1086">
        <v>2688</v>
      </c>
      <c r="E1086" s="9" t="s">
        <v>456</v>
      </c>
      <c r="F1086" t="str">
        <f t="shared" si="32"/>
        <v>Office Machine - Type</v>
      </c>
      <c r="G1086" t="s">
        <v>450</v>
      </c>
      <c r="H1086" s="9" t="s">
        <v>6454</v>
      </c>
      <c r="I1086" t="s">
        <v>459</v>
      </c>
      <c r="J1086" s="4">
        <v>42714</v>
      </c>
      <c r="K1086" s="3" t="str">
        <f t="shared" si="33"/>
        <v>&lt;attribute&gt; &lt;id&gt;2688&lt;/id&gt; &lt;type&gt;Simple&lt;/type&gt;  &lt;name&gt;Type&lt;/name&gt; &lt;deactivated&gt;false&lt;/deactivated&gt; &lt;group-id&gt;235&lt;/group-id&gt; &lt;group-name&gt;Office Machine&lt;/group-name&gt; &lt;last-update&gt;10/12/2016&lt;/last-update&gt; &lt;/attribute&gt;</v>
      </c>
    </row>
    <row r="1087" spans="2:11" ht="15" customHeight="1" x14ac:dyDescent="0.25">
      <c r="B1087">
        <v>235</v>
      </c>
      <c r="C1087" s="9" t="s">
        <v>1304</v>
      </c>
      <c r="D1087">
        <v>4386</v>
      </c>
      <c r="E1087" s="9" t="s">
        <v>1305</v>
      </c>
      <c r="F1087" t="str">
        <f t="shared" si="32"/>
        <v>Office Machine - Functions</v>
      </c>
      <c r="G1087" t="s">
        <v>452</v>
      </c>
      <c r="H1087" s="9" t="s">
        <v>6454</v>
      </c>
      <c r="I1087" t="s">
        <v>459</v>
      </c>
      <c r="J1087" s="4">
        <v>42714</v>
      </c>
      <c r="K1087" s="3" t="str">
        <f t="shared" si="33"/>
        <v>&lt;attribute&gt; &lt;id&gt;4386&lt;/id&gt; &lt;type&gt;Multi-valued&lt;/type&gt;  &lt;name&gt;Functions&lt;/name&gt; &lt;deactivated&gt;false&lt;/deactivated&gt; &lt;group-id&gt;235&lt;/group-id&gt; &lt;group-name&gt;Office Machine&lt;/group-name&gt; &lt;last-update&gt;10/12/2016&lt;/last-update&gt; &lt;/attribute&gt;</v>
      </c>
    </row>
    <row r="1088" spans="2:11" ht="15" customHeight="1" x14ac:dyDescent="0.25">
      <c r="B1088">
        <v>235</v>
      </c>
      <c r="C1088" s="9" t="s">
        <v>1304</v>
      </c>
      <c r="D1088">
        <v>185</v>
      </c>
      <c r="E1088" s="9" t="s">
        <v>1306</v>
      </c>
      <c r="F1088" t="str">
        <f t="shared" si="32"/>
        <v>Office Machine - Monthly Duty Cycle Range (Printer Class)</v>
      </c>
      <c r="G1088" t="s">
        <v>450</v>
      </c>
      <c r="H1088" s="9" t="s">
        <v>6454</v>
      </c>
      <c r="I1088" t="s">
        <v>459</v>
      </c>
      <c r="J1088" s="4">
        <v>42714</v>
      </c>
      <c r="K1088" s="3" t="str">
        <f t="shared" si="33"/>
        <v>&lt;attribute&gt; &lt;id&gt;185&lt;/id&gt; &lt;type&gt;Simple&lt;/type&gt;  &lt;name&gt;Monthly Duty Cycle Range (Printer Class)&lt;/name&gt; &lt;deactivated&gt;false&lt;/deactivated&gt; &lt;group-id&gt;235&lt;/group-id&gt; &lt;group-name&gt;Office Machine&lt;/group-name&gt; &lt;last-update&gt;10/12/2016&lt;/last-update&gt; &lt;/attribute&gt;</v>
      </c>
    </row>
    <row r="1089" spans="2:11" ht="15" customHeight="1" x14ac:dyDescent="0.25">
      <c r="B1089">
        <v>235</v>
      </c>
      <c r="C1089" s="9" t="s">
        <v>1304</v>
      </c>
      <c r="D1089">
        <v>2694</v>
      </c>
      <c r="E1089" s="9" t="s">
        <v>1307</v>
      </c>
      <c r="F1089" t="str">
        <f t="shared" si="32"/>
        <v>Office Machine - Monthly Duty Cycle (max)</v>
      </c>
      <c r="G1089" t="s">
        <v>451</v>
      </c>
      <c r="H1089" s="9" t="s">
        <v>6454</v>
      </c>
      <c r="I1089" t="s">
        <v>459</v>
      </c>
      <c r="J1089" s="4">
        <v>42714</v>
      </c>
      <c r="K1089" s="3" t="str">
        <f t="shared" si="33"/>
        <v>&lt;attribute&gt; &lt;id&gt;2694&lt;/id&gt; &lt;type&gt;Simple numeric&lt;/type&gt;  &lt;name&gt;Monthly Duty Cycle (max)&lt;/name&gt; &lt;deactivated&gt;false&lt;/deactivated&gt; &lt;group-id&gt;235&lt;/group-id&gt; &lt;group-name&gt;Office Machine&lt;/group-name&gt; &lt;last-update&gt;10/12/2016&lt;/last-update&gt; &lt;/attribute&gt;</v>
      </c>
    </row>
    <row r="1090" spans="2:11" ht="15" customHeight="1" x14ac:dyDescent="0.25">
      <c r="B1090">
        <v>235</v>
      </c>
      <c r="C1090" s="9" t="s">
        <v>1304</v>
      </c>
      <c r="D1090">
        <v>5363</v>
      </c>
      <c r="E1090" s="9" t="s">
        <v>1308</v>
      </c>
      <c r="F1090" t="str">
        <f t="shared" ref="F1090:F1153" si="34">CONCATENATE(C1090," - ",E1090)</f>
        <v>Office Machine - Recommended Monthly Volume</v>
      </c>
      <c r="G1090" t="s">
        <v>450</v>
      </c>
      <c r="H1090" s="9" t="s">
        <v>6454</v>
      </c>
      <c r="I1090" t="s">
        <v>459</v>
      </c>
      <c r="J1090" s="4">
        <v>42714</v>
      </c>
      <c r="K1090" s="3" t="str">
        <f t="shared" si="33"/>
        <v>&lt;attribute&gt; &lt;id&gt;5363&lt;/id&gt; &lt;type&gt;Simple&lt;/type&gt;  &lt;name&gt;Recommended Monthly Volume&lt;/name&gt; &lt;deactivated&gt;false&lt;/deactivated&gt; &lt;group-id&gt;235&lt;/group-id&gt; &lt;group-name&gt;Office Machine&lt;/group-name&gt; &lt;last-update&gt;10/12/2016&lt;/last-update&gt; &lt;/attribute&gt;</v>
      </c>
    </row>
    <row r="1091" spans="2:11" ht="15" customHeight="1" x14ac:dyDescent="0.25">
      <c r="B1091">
        <v>235</v>
      </c>
      <c r="C1091" s="9" t="s">
        <v>1304</v>
      </c>
      <c r="D1091">
        <v>2693</v>
      </c>
      <c r="E1091" s="9" t="s">
        <v>1026</v>
      </c>
      <c r="F1091" t="str">
        <f t="shared" si="34"/>
        <v>Office Machine - Printing Technology</v>
      </c>
      <c r="G1091" t="s">
        <v>450</v>
      </c>
      <c r="H1091" s="9" t="s">
        <v>6454</v>
      </c>
      <c r="I1091" t="s">
        <v>459</v>
      </c>
      <c r="J1091" s="4">
        <v>42714</v>
      </c>
      <c r="K1091" s="3" t="str">
        <f t="shared" ref="K1091:K1154" si="35">SUBSTITUTE(CONCATENATE($N$15,$O$1,$N$1,D1091,$N$2,$O$1,$N$3,G1091,$N$4,$O$1,$O$1,$N$5,E1091,$N$6,$O$1,$N$7,H1091,$N$8,$O$1,$N$9,B1091,$N$10,$O$1,$N$11,C1091,$N$12,$O$1,$N$13,TEXT(J1091,"DD/MM/YYYY"),$N$14,$O$1,$N$16),"&amp;","///")</f>
        <v>&lt;attribute&gt; &lt;id&gt;2693&lt;/id&gt; &lt;type&gt;Simple&lt;/type&gt;  &lt;name&gt;Printing Technology&lt;/name&gt; &lt;deactivated&gt;false&lt;/deactivated&gt; &lt;group-id&gt;235&lt;/group-id&gt; &lt;group-name&gt;Office Machine&lt;/group-name&gt; &lt;last-update&gt;10/12/2016&lt;/last-update&gt; &lt;/attribute&gt;</v>
      </c>
    </row>
    <row r="1092" spans="2:11" ht="15" customHeight="1" x14ac:dyDescent="0.25">
      <c r="B1092">
        <v>235</v>
      </c>
      <c r="C1092" s="9" t="s">
        <v>1304</v>
      </c>
      <c r="D1092">
        <v>2692</v>
      </c>
      <c r="E1092" s="9" t="s">
        <v>1309</v>
      </c>
      <c r="F1092" t="str">
        <f t="shared" si="34"/>
        <v>Office Machine - Printing Output Type</v>
      </c>
      <c r="G1092" t="s">
        <v>450</v>
      </c>
      <c r="H1092" s="9" t="s">
        <v>6454</v>
      </c>
      <c r="I1092" t="s">
        <v>459</v>
      </c>
      <c r="J1092" s="4">
        <v>42714</v>
      </c>
      <c r="K1092" s="3" t="str">
        <f t="shared" si="35"/>
        <v>&lt;attribute&gt; &lt;id&gt;2692&lt;/id&gt; &lt;type&gt;Simple&lt;/type&gt;  &lt;name&gt;Printing Output Type&lt;/name&gt; &lt;deactivated&gt;false&lt;/deactivated&gt; &lt;group-id&gt;235&lt;/group-id&gt; &lt;group-name&gt;Office Machine&lt;/group-name&gt; &lt;last-update&gt;10/12/2016&lt;/last-update&gt; &lt;/attribute&gt;</v>
      </c>
    </row>
    <row r="1093" spans="2:11" ht="15" customHeight="1" x14ac:dyDescent="0.25">
      <c r="B1093">
        <v>7</v>
      </c>
      <c r="C1093" s="9" t="s">
        <v>472</v>
      </c>
      <c r="D1093">
        <v>2239</v>
      </c>
      <c r="E1093" s="9" t="s">
        <v>1310</v>
      </c>
      <c r="F1093" t="str">
        <f t="shared" si="34"/>
        <v>Chassis - Built-In Devices</v>
      </c>
      <c r="G1093" t="s">
        <v>452</v>
      </c>
      <c r="H1093" s="9" t="s">
        <v>6454</v>
      </c>
      <c r="I1093" t="s">
        <v>459</v>
      </c>
      <c r="J1093" s="4">
        <v>42714</v>
      </c>
      <c r="K1093" s="3" t="str">
        <f t="shared" si="35"/>
        <v>&lt;attribute&gt; &lt;id&gt;2239&lt;/id&gt;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1094" spans="2:11" ht="15" customHeight="1" x14ac:dyDescent="0.25">
      <c r="B1094">
        <v>7</v>
      </c>
      <c r="C1094" s="9" t="s">
        <v>472</v>
      </c>
      <c r="D1094">
        <v>3399</v>
      </c>
      <c r="E1094" s="9" t="s">
        <v>1311</v>
      </c>
      <c r="F1094" t="str">
        <f t="shared" si="34"/>
        <v>Chassis - Preview Screen Size</v>
      </c>
      <c r="G1094" t="s">
        <v>450</v>
      </c>
      <c r="H1094" s="9" t="s">
        <v>6454</v>
      </c>
      <c r="I1094" t="s">
        <v>459</v>
      </c>
      <c r="J1094" s="4">
        <v>42714</v>
      </c>
      <c r="K1094" s="3" t="str">
        <f t="shared" si="35"/>
        <v>&lt;attribute&gt; &lt;id&gt;3399&lt;/id&gt; &lt;type&gt;Simple&lt;/type&gt;  &lt;name&gt;Preview Screen Size&lt;/name&gt; &lt;deactivated&gt;false&lt;/deactivated&gt; &lt;group-id&gt;7&lt;/group-id&gt; &lt;group-name&gt;Chassis&lt;/group-name&gt; &lt;last-update&gt;10/12/2016&lt;/last-update&gt; &lt;/attribute&gt;</v>
      </c>
    </row>
    <row r="1095" spans="2:11" ht="15" customHeight="1" x14ac:dyDescent="0.25">
      <c r="B1095">
        <v>7</v>
      </c>
      <c r="C1095" s="9" t="s">
        <v>472</v>
      </c>
      <c r="D1095">
        <v>5391</v>
      </c>
      <c r="E1095" s="9" t="s">
        <v>1312</v>
      </c>
      <c r="F1095" t="str">
        <f t="shared" si="34"/>
        <v>Chassis - Preview Screen Size (metric)</v>
      </c>
      <c r="G1095" t="s">
        <v>450</v>
      </c>
      <c r="H1095" s="9" t="s">
        <v>6454</v>
      </c>
      <c r="I1095" t="s">
        <v>459</v>
      </c>
      <c r="J1095" s="4">
        <v>42714</v>
      </c>
      <c r="K1095" s="3" t="str">
        <f t="shared" si="35"/>
        <v>&lt;attribute&gt; &lt;id&gt;5391&lt;/id&gt; &lt;type&gt;Simple&lt;/type&gt;  &lt;name&gt;Preview Screen Size (metric)&lt;/name&gt; &lt;deactivated&gt;false&lt;/deactivated&gt; &lt;group-id&gt;7&lt;/group-id&gt; &lt;group-name&gt;Chassis&lt;/group-name&gt; &lt;last-update&gt;10/12/2016&lt;/last-update&gt; &lt;/attribute&gt;</v>
      </c>
    </row>
    <row r="1096" spans="2:11" ht="15" customHeight="1" x14ac:dyDescent="0.25">
      <c r="B1096">
        <v>15</v>
      </c>
      <c r="C1096" s="9" t="s">
        <v>575</v>
      </c>
      <c r="D1096">
        <v>6839</v>
      </c>
      <c r="E1096" s="9" t="s">
        <v>1313</v>
      </c>
      <c r="F1096" t="str">
        <f t="shared" si="34"/>
        <v>Printer - Portable</v>
      </c>
      <c r="G1096" t="s">
        <v>450</v>
      </c>
      <c r="H1096" s="9" t="s">
        <v>6454</v>
      </c>
      <c r="I1096" t="s">
        <v>459</v>
      </c>
      <c r="J1096" s="4">
        <v>42714</v>
      </c>
      <c r="K1096" s="3" t="str">
        <f t="shared" si="35"/>
        <v>&lt;attribute&gt; &lt;id&gt;6839&lt;/id&gt; &lt;type&gt;Simple&lt;/type&gt;  &lt;name&gt;Portable&lt;/name&gt; &lt;deactivated&gt;false&lt;/deactivated&gt; &lt;group-id&gt;15&lt;/group-id&gt; &lt;group-name&gt;Printer&lt;/group-name&gt; &lt;last-update&gt;10/12/2016&lt;/last-update&gt; &lt;/attribute&gt;</v>
      </c>
    </row>
    <row r="1097" spans="2:11" ht="15" customHeight="1" x14ac:dyDescent="0.25">
      <c r="B1097">
        <v>15</v>
      </c>
      <c r="C1097" s="9" t="s">
        <v>575</v>
      </c>
      <c r="D1097">
        <v>4715</v>
      </c>
      <c r="E1097" s="9" t="s">
        <v>1314</v>
      </c>
      <c r="F1097" t="str">
        <f t="shared" si="34"/>
        <v>Printer - Print on CD/DVD</v>
      </c>
      <c r="G1097" t="s">
        <v>450</v>
      </c>
      <c r="H1097" s="9" t="s">
        <v>6454</v>
      </c>
      <c r="I1097" t="s">
        <v>459</v>
      </c>
      <c r="J1097" s="4">
        <v>42714</v>
      </c>
      <c r="K1097" s="3" t="str">
        <f t="shared" si="35"/>
        <v>&lt;attribute&gt; &lt;id&gt;4715&lt;/id&gt; &lt;type&gt;Simple&lt;/type&gt;  &lt;name&gt;Print on CD/DVD&lt;/name&gt; &lt;deactivated&gt;false&lt;/deactivated&gt; &lt;group-id&gt;15&lt;/group-id&gt; &lt;group-name&gt;Printer&lt;/group-name&gt; &lt;last-update&gt;10/12/2016&lt;/last-update&gt; &lt;/attribute&gt;</v>
      </c>
    </row>
    <row r="1098" spans="2:11" ht="15" customHeight="1" x14ac:dyDescent="0.25">
      <c r="B1098">
        <v>15</v>
      </c>
      <c r="C1098" s="9" t="s">
        <v>575</v>
      </c>
      <c r="D1098">
        <v>196</v>
      </c>
      <c r="E1098" s="9" t="s">
        <v>948</v>
      </c>
      <c r="F1098" t="str">
        <f t="shared" si="34"/>
        <v>Printer - Connectivity Technology</v>
      </c>
      <c r="G1098" t="s">
        <v>452</v>
      </c>
      <c r="H1098" s="9" t="s">
        <v>6454</v>
      </c>
      <c r="I1098" t="s">
        <v>459</v>
      </c>
      <c r="J1098" s="4">
        <v>42714</v>
      </c>
      <c r="K1098" s="3" t="str">
        <f t="shared" si="35"/>
        <v>&lt;attribute&gt; &lt;id&gt;196&lt;/id&gt; &lt;type&gt;Multi-valued&lt;/type&gt;  &lt;name&gt;Connectivity Technology&lt;/name&gt; &lt;deactivated&gt;false&lt;/deactivated&gt; &lt;group-id&gt;15&lt;/group-id&gt; &lt;group-name&gt;Printer&lt;/group-name&gt; &lt;last-update&gt;10/12/2016&lt;/last-update&gt; &lt;/attribute&gt;</v>
      </c>
    </row>
    <row r="1099" spans="2:11" ht="15" customHeight="1" x14ac:dyDescent="0.25">
      <c r="B1099">
        <v>15</v>
      </c>
      <c r="C1099" s="9" t="s">
        <v>575</v>
      </c>
      <c r="D1099">
        <v>2647</v>
      </c>
      <c r="E1099" s="9" t="s">
        <v>1315</v>
      </c>
      <c r="F1099" t="str">
        <f t="shared" si="34"/>
        <v>Printer - Image Enhancement Technology</v>
      </c>
      <c r="G1099" t="s">
        <v>450</v>
      </c>
      <c r="H1099" s="9" t="s">
        <v>6454</v>
      </c>
      <c r="I1099" t="s">
        <v>459</v>
      </c>
      <c r="J1099" s="4">
        <v>42714</v>
      </c>
      <c r="K1099" s="3" t="str">
        <f t="shared" si="35"/>
        <v>&lt;attribute&gt; &lt;id&gt;2647&lt;/id&gt; &lt;type&gt;Simple&lt;/type&gt;  &lt;name&gt;Image Enhancement Technology&lt;/name&gt; &lt;deactivated&gt;false&lt;/deactivated&gt; &lt;group-id&gt;15&lt;/group-id&gt; &lt;group-name&gt;Printer&lt;/group-name&gt; &lt;last-update&gt;10/12/2016&lt;/last-update&gt; &lt;/attribute&gt;</v>
      </c>
    </row>
    <row r="1100" spans="2:11" ht="15" customHeight="1" x14ac:dyDescent="0.25">
      <c r="B1100">
        <v>15</v>
      </c>
      <c r="C1100" s="9" t="s">
        <v>575</v>
      </c>
      <c r="D1100">
        <v>4942</v>
      </c>
      <c r="E1100" s="9" t="s">
        <v>1316</v>
      </c>
      <c r="F1100" t="str">
        <f t="shared" si="34"/>
        <v>Printer - Min H-Document Size</v>
      </c>
      <c r="G1100" t="s">
        <v>450</v>
      </c>
      <c r="H1100" s="9" t="s">
        <v>6454</v>
      </c>
      <c r="I1100" t="s">
        <v>459</v>
      </c>
      <c r="J1100" s="4">
        <v>42714</v>
      </c>
      <c r="K1100" s="3" t="str">
        <f t="shared" si="35"/>
        <v>&lt;attribute&gt; &lt;id&gt;4942&lt;/id&gt; &lt;type&gt;Simple&lt;/type&gt;  &lt;name&gt;Min H-Document Size&lt;/name&gt; &lt;deactivated&gt;false&lt;/deactivated&gt; &lt;group-id&gt;15&lt;/group-id&gt; &lt;group-name&gt;Printer&lt;/group-name&gt; &lt;last-update&gt;10/12/2016&lt;/last-update&gt; &lt;/attribute&gt;</v>
      </c>
    </row>
    <row r="1101" spans="2:11" ht="15" customHeight="1" x14ac:dyDescent="0.25">
      <c r="B1101">
        <v>15</v>
      </c>
      <c r="C1101" s="9" t="s">
        <v>575</v>
      </c>
      <c r="D1101">
        <v>4943</v>
      </c>
      <c r="E1101" s="9" t="s">
        <v>1317</v>
      </c>
      <c r="F1101" t="str">
        <f t="shared" si="34"/>
        <v>Printer - Min V-Document Size</v>
      </c>
      <c r="G1101" t="s">
        <v>450</v>
      </c>
      <c r="H1101" s="9" t="s">
        <v>6454</v>
      </c>
      <c r="I1101" t="s">
        <v>459</v>
      </c>
      <c r="J1101" s="4">
        <v>42714</v>
      </c>
      <c r="K1101" s="3" t="str">
        <f t="shared" si="35"/>
        <v>&lt;attribute&gt; &lt;id&gt;4943&lt;/id&gt; &lt;type&gt;Simple&lt;/type&gt;  &lt;name&gt;Min V-Document Size&lt;/name&gt; &lt;deactivated&gt;false&lt;/deactivated&gt; &lt;group-id&gt;15&lt;/group-id&gt; &lt;group-name&gt;Printer&lt;/group-name&gt; &lt;last-update&gt;10/12/2016&lt;/last-update&gt; &lt;/attribute&gt;</v>
      </c>
    </row>
    <row r="1102" spans="2:11" ht="15" customHeight="1" x14ac:dyDescent="0.25">
      <c r="B1102">
        <v>15</v>
      </c>
      <c r="C1102" s="9" t="s">
        <v>575</v>
      </c>
      <c r="D1102">
        <v>179</v>
      </c>
      <c r="E1102" s="9" t="s">
        <v>1318</v>
      </c>
      <c r="F1102" t="str">
        <f t="shared" si="34"/>
        <v>Printer - Max H-Document Size</v>
      </c>
      <c r="G1102" t="s">
        <v>450</v>
      </c>
      <c r="H1102" s="9" t="s">
        <v>6454</v>
      </c>
      <c r="I1102" t="s">
        <v>459</v>
      </c>
      <c r="J1102" s="4">
        <v>42714</v>
      </c>
      <c r="K1102" s="3" t="str">
        <f t="shared" si="35"/>
        <v>&lt;attribute&gt; &lt;id&gt;179&lt;/id&gt; &lt;type&gt;Simple&lt;/type&gt;  &lt;name&gt;Max H-Document Size&lt;/name&gt; &lt;deactivated&gt;false&lt;/deactivated&gt; &lt;group-id&gt;15&lt;/group-id&gt; &lt;group-name&gt;Printer&lt;/group-name&gt; &lt;last-update&gt;10/12/2016&lt;/last-update&gt; &lt;/attribute&gt;</v>
      </c>
    </row>
    <row r="1103" spans="2:11" ht="15" customHeight="1" x14ac:dyDescent="0.25">
      <c r="B1103">
        <v>15</v>
      </c>
      <c r="C1103" s="9" t="s">
        <v>575</v>
      </c>
      <c r="D1103">
        <v>180</v>
      </c>
      <c r="E1103" s="9" t="s">
        <v>1319</v>
      </c>
      <c r="F1103" t="str">
        <f t="shared" si="34"/>
        <v>Printer - Max V-Document Size</v>
      </c>
      <c r="G1103" t="s">
        <v>450</v>
      </c>
      <c r="H1103" s="9" t="s">
        <v>6454</v>
      </c>
      <c r="I1103" t="s">
        <v>459</v>
      </c>
      <c r="J1103" s="4">
        <v>42714</v>
      </c>
      <c r="K1103" s="3" t="str">
        <f t="shared" si="35"/>
        <v>&lt;attribute&gt; &lt;id&gt;180&lt;/id&gt; &lt;type&gt;Simple&lt;/type&gt;  &lt;name&gt;Max V-Document Size&lt;/name&gt; &lt;deactivated&gt;false&lt;/deactivated&gt; &lt;group-id&gt;15&lt;/group-id&gt; &lt;group-name&gt;Printer&lt;/group-name&gt; &lt;last-update&gt;10/12/2016&lt;/last-update&gt; &lt;/attribute&gt;</v>
      </c>
    </row>
    <row r="1104" spans="2:11" ht="15" customHeight="1" x14ac:dyDescent="0.25">
      <c r="B1104">
        <v>15</v>
      </c>
      <c r="C1104" s="9" t="s">
        <v>575</v>
      </c>
      <c r="D1104">
        <v>8539</v>
      </c>
      <c r="E1104" s="9" t="s">
        <v>1320</v>
      </c>
      <c r="F1104" t="str">
        <f t="shared" si="34"/>
        <v>Printer - Max Printing Width</v>
      </c>
      <c r="G1104" t="s">
        <v>451</v>
      </c>
      <c r="H1104" s="9" t="s">
        <v>6454</v>
      </c>
      <c r="I1104" t="s">
        <v>459</v>
      </c>
      <c r="J1104" s="4">
        <v>42714</v>
      </c>
      <c r="K1104" s="3" t="str">
        <f t="shared" si="35"/>
        <v>&lt;attribute&gt; &lt;id&gt;8539&lt;/id&gt; &lt;type&gt;Simple numeric&lt;/type&gt;  &lt;name&gt;Max Printing Width&lt;/name&gt; &lt;deactivated&gt;false&lt;/deactivated&gt; &lt;group-id&gt;15&lt;/group-id&gt; &lt;group-name&gt;Printer&lt;/group-name&gt; &lt;last-update&gt;10/12/2016&lt;/last-update&gt; &lt;/attribute&gt;</v>
      </c>
    </row>
    <row r="1105" spans="2:11" ht="15" customHeight="1" x14ac:dyDescent="0.25">
      <c r="B1105">
        <v>15</v>
      </c>
      <c r="C1105" s="9" t="s">
        <v>575</v>
      </c>
      <c r="D1105">
        <v>8540</v>
      </c>
      <c r="E1105" s="9" t="s">
        <v>1321</v>
      </c>
      <c r="F1105" t="str">
        <f t="shared" si="34"/>
        <v>Printer - Max Printing Length</v>
      </c>
      <c r="G1105" t="s">
        <v>451</v>
      </c>
      <c r="H1105" s="9" t="s">
        <v>6454</v>
      </c>
      <c r="I1105" t="s">
        <v>459</v>
      </c>
      <c r="J1105" s="4">
        <v>42714</v>
      </c>
      <c r="K1105" s="3" t="str">
        <f t="shared" si="35"/>
        <v>&lt;attribute&gt; &lt;id&gt;8540&lt;/id&gt; &lt;type&gt;Simple numeric&lt;/type&gt;  &lt;name&gt;Max Printing Length&lt;/name&gt; &lt;deactivated&gt;false&lt;/deactivated&gt; &lt;group-id&gt;15&lt;/group-id&gt; &lt;group-name&gt;Printer&lt;/group-name&gt; &lt;last-update&gt;10/12/2016&lt;/last-update&gt; &lt;/attribute&gt;</v>
      </c>
    </row>
    <row r="1106" spans="2:11" ht="15" customHeight="1" x14ac:dyDescent="0.25">
      <c r="B1106">
        <v>15</v>
      </c>
      <c r="C1106" s="9" t="s">
        <v>575</v>
      </c>
      <c r="D1106">
        <v>193</v>
      </c>
      <c r="E1106" s="9" t="s">
        <v>1017</v>
      </c>
      <c r="F1106" t="str">
        <f t="shared" si="34"/>
        <v>Printer - Media Type</v>
      </c>
      <c r="G1106" t="s">
        <v>452</v>
      </c>
      <c r="H1106" s="9" t="s">
        <v>6454</v>
      </c>
      <c r="I1106" t="s">
        <v>459</v>
      </c>
      <c r="J1106" s="4">
        <v>42714</v>
      </c>
      <c r="K1106" s="3" t="str">
        <f t="shared" si="35"/>
        <v>&lt;attribute&gt; &lt;id&gt;193&lt;/id&gt; &lt;type&gt;Multi-valued&lt;/type&gt;  &lt;name&gt;Media Type&lt;/name&gt; &lt;deactivated&gt;false&lt;/deactivated&gt; &lt;group-id&gt;15&lt;/group-id&gt; &lt;group-name&gt;Printer&lt;/group-name&gt; &lt;last-update&gt;10/12/2016&lt;/last-update&gt; &lt;/attribute&gt;</v>
      </c>
    </row>
    <row r="1107" spans="2:11" ht="15" customHeight="1" x14ac:dyDescent="0.25">
      <c r="B1107">
        <v>15</v>
      </c>
      <c r="C1107" s="9" t="s">
        <v>575</v>
      </c>
      <c r="D1107">
        <v>181</v>
      </c>
      <c r="E1107" s="9" t="s">
        <v>1322</v>
      </c>
      <c r="F1107" t="str">
        <f t="shared" si="34"/>
        <v>Printer - Media Sizes</v>
      </c>
      <c r="G1107" t="s">
        <v>452</v>
      </c>
      <c r="H1107" s="9" t="s">
        <v>6454</v>
      </c>
      <c r="I1107" t="s">
        <v>459</v>
      </c>
      <c r="J1107" s="4">
        <v>42714</v>
      </c>
      <c r="K1107" s="3" t="str">
        <f t="shared" si="35"/>
        <v>&lt;attribute&gt; &lt;id&gt;181&lt;/id&gt; &lt;type&gt;Multi-valued&lt;/type&gt;  &lt;name&gt;Media Sizes&lt;/name&gt; &lt;deactivated&gt;false&lt;/deactivated&gt; &lt;group-id&gt;15&lt;/group-id&gt; &lt;group-name&gt;Printer&lt;/group-name&gt; &lt;last-update&gt;10/12/2016&lt;/last-update&gt; &lt;/attribute&gt;</v>
      </c>
    </row>
    <row r="1108" spans="2:11" ht="15" customHeight="1" x14ac:dyDescent="0.25">
      <c r="B1108">
        <v>15</v>
      </c>
      <c r="C1108" s="9" t="s">
        <v>575</v>
      </c>
      <c r="D1108">
        <v>4716</v>
      </c>
      <c r="E1108" s="9" t="s">
        <v>1323</v>
      </c>
      <c r="F1108" t="str">
        <f t="shared" si="34"/>
        <v>Printer - Borderless Photo Sizes</v>
      </c>
      <c r="G1108" t="s">
        <v>452</v>
      </c>
      <c r="H1108" s="9" t="s">
        <v>6454</v>
      </c>
      <c r="I1108" t="s">
        <v>459</v>
      </c>
      <c r="J1108" s="4">
        <v>42714</v>
      </c>
      <c r="K1108" s="3" t="str">
        <f t="shared" si="35"/>
        <v>&lt;attribute&gt; &lt;id&gt;4716&lt;/id&gt; &lt;type&gt;Multi-valued&lt;/type&gt;  &lt;name&gt;Borderless Photo Sizes&lt;/name&gt; &lt;deactivated&gt;false&lt;/deactivated&gt; &lt;group-id&gt;15&lt;/group-id&gt; &lt;group-name&gt;Printer&lt;/group-name&gt; &lt;last-update&gt;10/12/2016&lt;/last-update&gt; &lt;/attribute&gt;</v>
      </c>
    </row>
    <row r="1109" spans="2:11" ht="15" customHeight="1" x14ac:dyDescent="0.25">
      <c r="B1109">
        <v>15</v>
      </c>
      <c r="C1109" s="9" t="s">
        <v>575</v>
      </c>
      <c r="D1109">
        <v>2956</v>
      </c>
      <c r="E1109" s="9" t="s">
        <v>1324</v>
      </c>
      <c r="F1109" t="str">
        <f t="shared" si="34"/>
        <v>Printer - Media Thickness Range</v>
      </c>
      <c r="G1109" t="s">
        <v>450</v>
      </c>
      <c r="H1109" s="9" t="s">
        <v>6454</v>
      </c>
      <c r="I1109" t="s">
        <v>459</v>
      </c>
      <c r="J1109" s="4">
        <v>42714</v>
      </c>
      <c r="K1109" s="3" t="str">
        <f t="shared" si="35"/>
        <v>&lt;attribute&gt; &lt;id&gt;2956&lt;/id&gt; &lt;type&gt;Simple&lt;/type&gt;  &lt;name&gt;Media Thickness Range&lt;/name&gt; &lt;deactivated&gt;false&lt;/deactivated&gt; &lt;group-id&gt;15&lt;/group-id&gt; &lt;group-name&gt;Printer&lt;/group-name&gt; &lt;last-update&gt;10/12/2016&lt;/last-update&gt; &lt;/attribute&gt;</v>
      </c>
    </row>
    <row r="1110" spans="2:11" ht="15" customHeight="1" x14ac:dyDescent="0.25">
      <c r="B1110">
        <v>15</v>
      </c>
      <c r="C1110" s="9" t="s">
        <v>575</v>
      </c>
      <c r="D1110">
        <v>3134</v>
      </c>
      <c r="E1110" s="9" t="s">
        <v>1325</v>
      </c>
      <c r="F1110" t="str">
        <f t="shared" si="34"/>
        <v>Printer - Min Media Weight</v>
      </c>
      <c r="G1110" t="s">
        <v>451</v>
      </c>
      <c r="H1110" s="9" t="s">
        <v>6454</v>
      </c>
      <c r="I1110" t="s">
        <v>459</v>
      </c>
      <c r="J1110" s="4">
        <v>42714</v>
      </c>
      <c r="K1110" s="3" t="str">
        <f t="shared" si="35"/>
        <v>&lt;attribute&gt; &lt;id&gt;3134&lt;/id&gt; &lt;type&gt;Simple numeric&lt;/type&gt;  &lt;name&gt;Min Media Weight&lt;/name&gt; &lt;deactivated&gt;false&lt;/deactivated&gt; &lt;group-id&gt;15&lt;/group-id&gt; &lt;group-name&gt;Printer&lt;/group-name&gt; &lt;last-update&gt;10/12/2016&lt;/last-update&gt; &lt;/attribute&gt;</v>
      </c>
    </row>
    <row r="1111" spans="2:11" ht="15" customHeight="1" x14ac:dyDescent="0.25">
      <c r="B1111">
        <v>15</v>
      </c>
      <c r="C1111" s="9" t="s">
        <v>575</v>
      </c>
      <c r="D1111">
        <v>3135</v>
      </c>
      <c r="E1111" s="9" t="s">
        <v>1326</v>
      </c>
      <c r="F1111" t="str">
        <f t="shared" si="34"/>
        <v>Printer - Max Media Weight</v>
      </c>
      <c r="G1111" t="s">
        <v>451</v>
      </c>
      <c r="H1111" s="9" t="s">
        <v>6454</v>
      </c>
      <c r="I1111" t="s">
        <v>459</v>
      </c>
      <c r="J1111" s="4">
        <v>42714</v>
      </c>
      <c r="K1111" s="3" t="str">
        <f t="shared" si="35"/>
        <v>&lt;attribute&gt; &lt;id&gt;3135&lt;/id&gt; &lt;type&gt;Simple numeric&lt;/type&gt;  &lt;name&gt;Max Media Weight&lt;/name&gt; &lt;deactivated&gt;false&lt;/deactivated&gt; &lt;group-id&gt;15&lt;/group-id&gt; &lt;group-name&gt;Printer&lt;/group-name&gt; &lt;last-update&gt;10/12/2016&lt;/last-update&gt; &lt;/attribute&gt;</v>
      </c>
    </row>
    <row r="1112" spans="2:11" ht="15" customHeight="1" x14ac:dyDescent="0.25">
      <c r="B1112">
        <v>15</v>
      </c>
      <c r="C1112" s="9" t="s">
        <v>575</v>
      </c>
      <c r="D1112">
        <v>182</v>
      </c>
      <c r="E1112" s="9" t="s">
        <v>1327</v>
      </c>
      <c r="F1112" t="str">
        <f t="shared" si="34"/>
        <v>Printer - Envelope Sizes</v>
      </c>
      <c r="G1112" t="s">
        <v>452</v>
      </c>
      <c r="H1112" s="9" t="s">
        <v>6454</v>
      </c>
      <c r="I1112" t="s">
        <v>459</v>
      </c>
      <c r="J1112" s="4">
        <v>42714</v>
      </c>
      <c r="K1112" s="3" t="str">
        <f t="shared" si="35"/>
        <v>&lt;attribute&gt; &lt;id&gt;182&lt;/id&gt; &lt;type&gt;Multi-valued&lt;/type&gt;  &lt;name&gt;Envelope Sizes&lt;/name&gt; &lt;deactivated&gt;false&lt;/deactivated&gt; &lt;group-id&gt;15&lt;/group-id&gt; &lt;group-name&gt;Printer&lt;/group-name&gt; &lt;last-update&gt;10/12/2016&lt;/last-update&gt; &lt;/attribute&gt;</v>
      </c>
    </row>
    <row r="1113" spans="2:11" ht="15" customHeight="1" x14ac:dyDescent="0.25">
      <c r="B1113">
        <v>15</v>
      </c>
      <c r="C1113" s="9" t="s">
        <v>575</v>
      </c>
      <c r="D1113">
        <v>183</v>
      </c>
      <c r="E1113" s="9" t="s">
        <v>1328</v>
      </c>
      <c r="F1113" t="str">
        <f t="shared" si="34"/>
        <v>Printer - Card / Label Sizes</v>
      </c>
      <c r="G1113" t="s">
        <v>452</v>
      </c>
      <c r="H1113" s="9" t="s">
        <v>6454</v>
      </c>
      <c r="I1113" t="s">
        <v>459</v>
      </c>
      <c r="J1113" s="4">
        <v>42714</v>
      </c>
      <c r="K1113" s="3" t="str">
        <f t="shared" si="35"/>
        <v>&lt;attribute&gt; &lt;id&gt;183&lt;/id&gt; &lt;type&gt;Multi-valued&lt;/type&gt;  &lt;name&gt;Card / Label Sizes&lt;/name&gt; &lt;deactivated&gt;false&lt;/deactivated&gt; &lt;group-id&gt;15&lt;/group-id&gt; &lt;group-name&gt;Printer&lt;/group-name&gt; &lt;last-update&gt;10/12/2016&lt;/last-update&gt; &lt;/attribute&gt;</v>
      </c>
    </row>
    <row r="1114" spans="2:11" ht="15" customHeight="1" x14ac:dyDescent="0.25">
      <c r="B1114">
        <v>15</v>
      </c>
      <c r="C1114" s="9" t="s">
        <v>575</v>
      </c>
      <c r="D1114">
        <v>629</v>
      </c>
      <c r="E1114" s="9" t="s">
        <v>1329</v>
      </c>
      <c r="F1114" t="str">
        <f t="shared" si="34"/>
        <v>Printer - Printhead Type</v>
      </c>
      <c r="G1114" t="s">
        <v>451</v>
      </c>
      <c r="H1114" s="9" t="s">
        <v>6454</v>
      </c>
      <c r="I1114" t="s">
        <v>459</v>
      </c>
      <c r="J1114" s="4">
        <v>42714</v>
      </c>
      <c r="K1114" s="3" t="str">
        <f t="shared" si="35"/>
        <v>&lt;attribute&gt; &lt;id&gt;629&lt;/id&gt; &lt;type&gt;Simple numeric&lt;/type&gt;  &lt;name&gt;Printhead Type&lt;/name&gt; &lt;deactivated&gt;false&lt;/deactivated&gt; &lt;group-id&gt;15&lt;/group-id&gt; &lt;group-name&gt;Printer&lt;/group-name&gt; &lt;last-update&gt;10/12/2016&lt;/last-update&gt; &lt;/attribute&gt;</v>
      </c>
    </row>
    <row r="1115" spans="2:11" ht="15" customHeight="1" x14ac:dyDescent="0.25">
      <c r="B1115">
        <v>15</v>
      </c>
      <c r="C1115" s="9" t="s">
        <v>575</v>
      </c>
      <c r="D1115">
        <v>194</v>
      </c>
      <c r="E1115" s="9" t="s">
        <v>1330</v>
      </c>
      <c r="F1115" t="str">
        <f t="shared" si="34"/>
        <v>Printer - Language Simulation</v>
      </c>
      <c r="G1115" t="s">
        <v>452</v>
      </c>
      <c r="H1115" s="9" t="s">
        <v>6454</v>
      </c>
      <c r="I1115" t="s">
        <v>459</v>
      </c>
      <c r="J1115" s="4">
        <v>42714</v>
      </c>
      <c r="K1115" s="3" t="str">
        <f t="shared" si="35"/>
        <v>&lt;attribute&gt; &lt;id&gt;194&lt;/id&gt; &lt;type&gt;Multi-valued&lt;/type&gt;  &lt;name&gt;Language Simulation&lt;/name&gt; &lt;deactivated&gt;false&lt;/deactivated&gt; &lt;group-id&gt;15&lt;/group-id&gt; &lt;group-name&gt;Printer&lt;/group-name&gt; &lt;last-update&gt;10/12/2016&lt;/last-update&gt; &lt;/attribute&gt;</v>
      </c>
    </row>
    <row r="1116" spans="2:11" ht="15" customHeight="1" x14ac:dyDescent="0.25">
      <c r="B1116">
        <v>15</v>
      </c>
      <c r="C1116" s="9" t="s">
        <v>575</v>
      </c>
      <c r="D1116">
        <v>195</v>
      </c>
      <c r="E1116" s="9" t="s">
        <v>1331</v>
      </c>
      <c r="F1116" t="str">
        <f t="shared" si="34"/>
        <v>Printer - PostScript Support</v>
      </c>
      <c r="G1116" t="s">
        <v>450</v>
      </c>
      <c r="H1116" s="9" t="s">
        <v>6454</v>
      </c>
      <c r="I1116" t="s">
        <v>459</v>
      </c>
      <c r="J1116" s="4">
        <v>42714</v>
      </c>
      <c r="K1116" s="3" t="str">
        <f t="shared" si="35"/>
        <v>&lt;attribute&gt; &lt;id&gt;195&lt;/id&gt; &lt;type&gt;Simple&lt;/type&gt;  &lt;name&gt;PostScript Support&lt;/name&gt; &lt;deactivated&gt;false&lt;/deactivated&gt; &lt;group-id&gt;15&lt;/group-id&gt; &lt;group-name&gt;Printer&lt;/group-name&gt; &lt;last-update&gt;10/12/2016&lt;/last-update&gt; &lt;/attribute&gt;</v>
      </c>
    </row>
    <row r="1117" spans="2:11" ht="15" customHeight="1" x14ac:dyDescent="0.25">
      <c r="B1117">
        <v>15</v>
      </c>
      <c r="C1117" s="9" t="s">
        <v>575</v>
      </c>
      <c r="D1117">
        <v>188</v>
      </c>
      <c r="E1117" s="9" t="s">
        <v>1332</v>
      </c>
      <c r="F1117" t="str">
        <f t="shared" si="34"/>
        <v>Printer - Media Path Type</v>
      </c>
      <c r="G1117" t="s">
        <v>452</v>
      </c>
      <c r="H1117" s="9" t="s">
        <v>6454</v>
      </c>
      <c r="I1117" t="s">
        <v>459</v>
      </c>
      <c r="J1117" s="4">
        <v>42714</v>
      </c>
      <c r="K1117" s="3" t="str">
        <f t="shared" si="35"/>
        <v>&lt;attribute&gt; &lt;id&gt;188&lt;/id&gt; &lt;type&gt;Multi-valued&lt;/type&gt;  &lt;name&gt;Media Path Type&lt;/name&gt; &lt;deactivated&gt;false&lt;/deactivated&gt; &lt;group-id&gt;15&lt;/group-id&gt; &lt;group-name&gt;Printer&lt;/group-name&gt; &lt;last-update&gt;10/12/2016&lt;/last-update&gt; &lt;/attribute&gt;</v>
      </c>
    </row>
    <row r="1118" spans="2:11" ht="15" customHeight="1" x14ac:dyDescent="0.25">
      <c r="B1118">
        <v>15</v>
      </c>
      <c r="C1118" s="9" t="s">
        <v>575</v>
      </c>
      <c r="D1118">
        <v>443</v>
      </c>
      <c r="E1118" s="9" t="s">
        <v>1333</v>
      </c>
      <c r="F1118" t="str">
        <f t="shared" si="34"/>
        <v>Printer - Total Media Capacity</v>
      </c>
      <c r="G1118" t="s">
        <v>451</v>
      </c>
      <c r="H1118" s="9" t="s">
        <v>6454</v>
      </c>
      <c r="I1118" t="s">
        <v>459</v>
      </c>
      <c r="J1118" s="4">
        <v>42714</v>
      </c>
      <c r="K1118" s="3" t="str">
        <f t="shared" si="35"/>
        <v>&lt;attribute&gt; &lt;id&gt;443&lt;/id&gt; &lt;type&gt;Simple numeric&lt;/type&gt;  &lt;name&gt;Total Media Capacity&lt;/name&gt; &lt;deactivated&gt;false&lt;/deactivated&gt; &lt;group-id&gt;15&lt;/group-id&gt; &lt;group-name&gt;Printer&lt;/group-name&gt; &lt;last-update&gt;10/12/2016&lt;/last-update&gt; &lt;/attribute&gt;</v>
      </c>
    </row>
    <row r="1119" spans="2:11" ht="15" customHeight="1" x14ac:dyDescent="0.25">
      <c r="B1119">
        <v>15</v>
      </c>
      <c r="C1119" s="9" t="s">
        <v>575</v>
      </c>
      <c r="D1119">
        <v>2429</v>
      </c>
      <c r="E1119" s="9" t="s">
        <v>1334</v>
      </c>
      <c r="F1119" t="str">
        <f t="shared" si="34"/>
        <v>Printer - Max Media Capacity</v>
      </c>
      <c r="G1119" t="s">
        <v>451</v>
      </c>
      <c r="H1119" s="9" t="s">
        <v>6454</v>
      </c>
      <c r="I1119" t="s">
        <v>459</v>
      </c>
      <c r="J1119" s="4">
        <v>42714</v>
      </c>
      <c r="K1119" s="3" t="str">
        <f t="shared" si="35"/>
        <v>&lt;attribute&gt; &lt;id&gt;2429&lt;/id&gt; &lt;type&gt;Simple numeric&lt;/type&gt;  &lt;name&gt;Max Media Capacity&lt;/name&gt; &lt;deactivated&gt;false&lt;/deactivated&gt; &lt;group-id&gt;15&lt;/group-id&gt; &lt;group-name&gt;Printer&lt;/group-name&gt; &lt;last-update&gt;10/12/2016&lt;/last-update&gt; &lt;/attribute&gt;</v>
      </c>
    </row>
    <row r="1120" spans="2:11" ht="15" customHeight="1" x14ac:dyDescent="0.25">
      <c r="B1120">
        <v>15</v>
      </c>
      <c r="C1120" s="9" t="s">
        <v>575</v>
      </c>
      <c r="D1120">
        <v>4731</v>
      </c>
      <c r="E1120" s="9" t="s">
        <v>1335</v>
      </c>
      <c r="F1120" t="str">
        <f t="shared" si="34"/>
        <v>Printer - Media Handling</v>
      </c>
      <c r="G1120" t="s">
        <v>452</v>
      </c>
      <c r="H1120" s="9" t="s">
        <v>6454</v>
      </c>
      <c r="I1120" t="s">
        <v>459</v>
      </c>
      <c r="J1120" s="4">
        <v>42714</v>
      </c>
      <c r="K1120" s="3" t="str">
        <f t="shared" si="35"/>
        <v>&lt;attribute&gt; &lt;id&gt;4731&lt;/id&gt; &lt;type&gt;Multi-valued&lt;/type&gt;  &lt;name&gt;Media Handling&lt;/name&gt; &lt;deactivated&gt;false&lt;/deactivated&gt; &lt;group-id&gt;15&lt;/group-id&gt; &lt;group-name&gt;Printer&lt;/group-name&gt; &lt;last-update&gt;10/12/2016&lt;/last-update&gt; &lt;/attribute&gt;</v>
      </c>
    </row>
    <row r="1121" spans="2:11" ht="15" customHeight="1" x14ac:dyDescent="0.25">
      <c r="B1121">
        <v>15</v>
      </c>
      <c r="C1121" s="9" t="s">
        <v>575</v>
      </c>
      <c r="D1121">
        <v>4717</v>
      </c>
      <c r="E1121" s="9" t="s">
        <v>1336</v>
      </c>
      <c r="F1121" t="str">
        <f t="shared" si="34"/>
        <v>Printer - Output Trays Capacity</v>
      </c>
      <c r="G1121" t="s">
        <v>451</v>
      </c>
      <c r="H1121" s="9" t="s">
        <v>6454</v>
      </c>
      <c r="I1121" t="s">
        <v>459</v>
      </c>
      <c r="J1121" s="4">
        <v>42714</v>
      </c>
      <c r="K1121" s="3" t="str">
        <f t="shared" si="35"/>
        <v>&lt;attribute&gt; &lt;id&gt;4717&lt;/id&gt; &lt;type&gt;Simple numeric&lt;/type&gt;  &lt;name&gt;Output Trays Capacity&lt;/name&gt; &lt;deactivated&gt;false&lt;/deactivated&gt; &lt;group-id&gt;15&lt;/group-id&gt; &lt;group-name&gt;Printer&lt;/group-name&gt; &lt;last-update&gt;10/12/2016&lt;/last-update&gt; &lt;/attribute&gt;</v>
      </c>
    </row>
    <row r="1122" spans="2:11" ht="15" customHeight="1" x14ac:dyDescent="0.25">
      <c r="B1122">
        <v>15</v>
      </c>
      <c r="C1122" s="9" t="s">
        <v>575</v>
      </c>
      <c r="D1122">
        <v>3226</v>
      </c>
      <c r="E1122" s="9" t="s">
        <v>1337</v>
      </c>
      <c r="F1122" t="str">
        <f t="shared" si="34"/>
        <v>Printer - Printer Features</v>
      </c>
      <c r="G1122" t="s">
        <v>452</v>
      </c>
      <c r="H1122" s="9" t="s">
        <v>6454</v>
      </c>
      <c r="I1122" t="s">
        <v>459</v>
      </c>
      <c r="J1122" s="4">
        <v>42714</v>
      </c>
      <c r="K1122" s="3" t="str">
        <f t="shared" si="35"/>
        <v>&lt;attribute&gt; &lt;id&gt;3226&lt;/id&gt; &lt;type&gt;Multi-valued&lt;/type&gt;  &lt;name&gt;Printer Features&lt;/name&gt; &lt;deactivated&gt;false&lt;/deactivated&gt; &lt;group-id&gt;15&lt;/group-id&gt; &lt;group-name&gt;Printer&lt;/group-name&gt; &lt;last-update&gt;10/12/2016&lt;/last-update&gt; &lt;/attribute&gt;</v>
      </c>
    </row>
    <row r="1123" spans="2:11" ht="15" customHeight="1" x14ac:dyDescent="0.25">
      <c r="B1123">
        <v>268</v>
      </c>
      <c r="C1123" s="9" t="s">
        <v>1338</v>
      </c>
      <c r="D1123">
        <v>2947</v>
      </c>
      <c r="E1123" s="9" t="s">
        <v>1020</v>
      </c>
      <c r="F1123" t="str">
        <f t="shared" si="34"/>
        <v>Label Printer - Roll Maximum Outer Diameter</v>
      </c>
      <c r="G1123" t="s">
        <v>451</v>
      </c>
      <c r="H1123" s="9" t="s">
        <v>6454</v>
      </c>
      <c r="I1123" t="s">
        <v>459</v>
      </c>
      <c r="J1123" s="4">
        <v>42714</v>
      </c>
      <c r="K1123" s="3" t="str">
        <f t="shared" si="35"/>
        <v>&lt;attribute&gt; &lt;id&gt;2947&lt;/id&gt; &lt;type&gt;Simple numeric&lt;/type&gt;  &lt;name&gt;Roll Maximum Outer Diameter&lt;/name&gt; &lt;deactivated&gt;false&lt;/deactivated&gt; &lt;group-id&gt;268&lt;/group-id&gt; &lt;group-name&gt;Label Printer&lt;/group-name&gt; &lt;last-update&gt;10/12/2016&lt;/last-update&gt; &lt;/attribute&gt;</v>
      </c>
    </row>
    <row r="1124" spans="2:11" ht="15" customHeight="1" x14ac:dyDescent="0.25">
      <c r="B1124">
        <v>268</v>
      </c>
      <c r="C1124" s="9" t="s">
        <v>1338</v>
      </c>
      <c r="D1124">
        <v>2948</v>
      </c>
      <c r="E1124" s="9" t="s">
        <v>1021</v>
      </c>
      <c r="F1124" t="str">
        <f t="shared" si="34"/>
        <v>Label Printer - Roll Core Diameter</v>
      </c>
      <c r="G1124" t="s">
        <v>452</v>
      </c>
      <c r="H1124" s="9" t="s">
        <v>6454</v>
      </c>
      <c r="I1124" t="s">
        <v>459</v>
      </c>
      <c r="J1124" s="4">
        <v>42714</v>
      </c>
      <c r="K1124" s="3" t="str">
        <f t="shared" si="35"/>
        <v>&lt;attribute&gt; &lt;id&gt;2948&lt;/id&gt; &lt;type&gt;Multi-valued&lt;/type&gt;  &lt;name&gt;Roll Core Diameter&lt;/name&gt; &lt;deactivated&gt;false&lt;/deactivated&gt; &lt;group-id&gt;268&lt;/group-id&gt; &lt;group-name&gt;Label Printer&lt;/group-name&gt; &lt;last-update&gt;10/12/2016&lt;/last-update&gt; &lt;/attribute&gt;</v>
      </c>
    </row>
    <row r="1125" spans="2:11" ht="15" customHeight="1" x14ac:dyDescent="0.25">
      <c r="B1125">
        <v>268</v>
      </c>
      <c r="C1125" s="9" t="s">
        <v>1338</v>
      </c>
      <c r="D1125">
        <v>2990</v>
      </c>
      <c r="E1125" s="9" t="s">
        <v>1339</v>
      </c>
      <c r="F1125" t="str">
        <f t="shared" si="34"/>
        <v>Label Printer - Columns</v>
      </c>
      <c r="G1125" t="s">
        <v>452</v>
      </c>
      <c r="H1125" s="9" t="s">
        <v>6454</v>
      </c>
      <c r="I1125" t="s">
        <v>459</v>
      </c>
      <c r="J1125" s="4">
        <v>42714</v>
      </c>
      <c r="K1125" s="3" t="str">
        <f t="shared" si="35"/>
        <v>&lt;attribute&gt; &lt;id&gt;2990&lt;/id&gt; &lt;type&gt;Multi-valued&lt;/type&gt;  &lt;name&gt;Columns&lt;/name&gt; &lt;deactivated&gt;false&lt;/deactivated&gt; &lt;group-id&gt;268&lt;/group-id&gt; &lt;group-name&gt;Label Printer&lt;/group-name&gt; &lt;last-update&gt;10/12/2016&lt;/last-update&gt; &lt;/attribute&gt;</v>
      </c>
    </row>
    <row r="1126" spans="2:11" ht="15" customHeight="1" x14ac:dyDescent="0.25">
      <c r="B1126">
        <v>268</v>
      </c>
      <c r="C1126" s="9" t="s">
        <v>1338</v>
      </c>
      <c r="D1126">
        <v>6835</v>
      </c>
      <c r="E1126" s="9" t="s">
        <v>1340</v>
      </c>
      <c r="F1126" t="str">
        <f t="shared" si="34"/>
        <v>Label Printer - Auto Cutter</v>
      </c>
      <c r="G1126" t="s">
        <v>450</v>
      </c>
      <c r="H1126" s="9" t="s">
        <v>6454</v>
      </c>
      <c r="I1126" t="s">
        <v>459</v>
      </c>
      <c r="J1126" s="4">
        <v>42714</v>
      </c>
      <c r="K1126" s="3" t="str">
        <f t="shared" si="35"/>
        <v>&lt;attribute&gt; &lt;id&gt;6835&lt;/id&gt; &lt;type&gt;Simple&lt;/type&gt;  &lt;name&gt;Auto Cutter&lt;/name&gt; &lt;deactivated&gt;false&lt;/deactivated&gt; &lt;group-id&gt;268&lt;/group-id&gt; &lt;group-name&gt;Label Printer&lt;/group-name&gt; &lt;last-update&gt;10/12/2016&lt;/last-update&gt; &lt;/attribute&gt;</v>
      </c>
    </row>
    <row r="1127" spans="2:11" ht="15" customHeight="1" x14ac:dyDescent="0.25">
      <c r="B1127">
        <v>268</v>
      </c>
      <c r="C1127" s="9" t="s">
        <v>1338</v>
      </c>
      <c r="D1127">
        <v>2949</v>
      </c>
      <c r="E1127" s="9" t="s">
        <v>507</v>
      </c>
      <c r="F1127" t="str">
        <f t="shared" si="34"/>
        <v>Label Printer - Features</v>
      </c>
      <c r="G1127" t="s">
        <v>452</v>
      </c>
      <c r="H1127" s="9" t="s">
        <v>6454</v>
      </c>
      <c r="I1127" t="s">
        <v>459</v>
      </c>
      <c r="J1127" s="4">
        <v>42714</v>
      </c>
      <c r="K1127" s="3" t="str">
        <f t="shared" si="35"/>
        <v>&lt;attribute&gt; &lt;id&gt;2949&lt;/id&gt; &lt;type&gt;Multi-valued&lt;/type&gt;  &lt;name&gt;Features&lt;/name&gt; &lt;deactivated&gt;false&lt;/deactivated&gt; &lt;group-id&gt;268&lt;/group-id&gt; &lt;group-name&gt;Label Printer&lt;/group-name&gt; &lt;last-update&gt;10/12/2016&lt;/last-update&gt; &lt;/attribute&gt;</v>
      </c>
    </row>
    <row r="1128" spans="2:11" ht="15" customHeight="1" x14ac:dyDescent="0.25">
      <c r="B1128">
        <v>315</v>
      </c>
      <c r="C1128" s="9" t="s">
        <v>1341</v>
      </c>
      <c r="D1128">
        <v>4705</v>
      </c>
      <c r="E1128" s="9" t="s">
        <v>1342</v>
      </c>
      <c r="F1128" t="str">
        <f t="shared" si="34"/>
        <v>Printing System - Inkjet Technology</v>
      </c>
      <c r="G1128" t="s">
        <v>450</v>
      </c>
      <c r="H1128" s="9" t="s">
        <v>6454</v>
      </c>
      <c r="I1128" t="s">
        <v>459</v>
      </c>
      <c r="J1128" s="4">
        <v>42714</v>
      </c>
      <c r="K1128" s="3" t="str">
        <f t="shared" si="35"/>
        <v>&lt;attribute&gt; &lt;id&gt;4705&lt;/id&gt; &lt;type&gt;Simple&lt;/type&gt;  &lt;name&gt;Inkjet Technology&lt;/name&gt; &lt;deactivated&gt;false&lt;/deactivated&gt; &lt;group-id&gt;315&lt;/group-id&gt; &lt;group-name&gt;Printing System&lt;/group-name&gt; &lt;last-update&gt;10/12/2016&lt;/last-update&gt; &lt;/attribute&gt;</v>
      </c>
    </row>
    <row r="1129" spans="2:11" ht="15" customHeight="1" x14ac:dyDescent="0.25">
      <c r="B1129">
        <v>315</v>
      </c>
      <c r="C1129" s="9" t="s">
        <v>1341</v>
      </c>
      <c r="D1129">
        <v>3493</v>
      </c>
      <c r="E1129" s="9" t="s">
        <v>623</v>
      </c>
      <c r="F1129" t="str">
        <f t="shared" si="34"/>
        <v>Printing System - Color</v>
      </c>
      <c r="G1129" t="s">
        <v>450</v>
      </c>
      <c r="H1129" s="9" t="s">
        <v>6454</v>
      </c>
      <c r="I1129" t="s">
        <v>459</v>
      </c>
      <c r="J1129" s="4">
        <v>42714</v>
      </c>
      <c r="K1129" s="3" t="str">
        <f t="shared" si="35"/>
        <v>&lt;attribute&gt; &lt;id&gt;3493&lt;/id&gt; &lt;type&gt;Simple&lt;/type&gt;  &lt;name&gt;Color&lt;/name&gt; &lt;deactivated&gt;false&lt;/deactivated&gt; &lt;group-id&gt;315&lt;/group-id&gt; &lt;group-name&gt;Printing System&lt;/group-name&gt; &lt;last-update&gt;10/12/2016&lt;/last-update&gt; &lt;/attribute&gt;</v>
      </c>
    </row>
    <row r="1130" spans="2:11" ht="15" customHeight="1" x14ac:dyDescent="0.25">
      <c r="B1130">
        <v>315</v>
      </c>
      <c r="C1130" s="9" t="s">
        <v>1341</v>
      </c>
      <c r="D1130">
        <v>4706</v>
      </c>
      <c r="E1130" s="9" t="s">
        <v>1343</v>
      </c>
      <c r="F1130" t="str">
        <f t="shared" si="34"/>
        <v>Printing System - Nozzle Configuration</v>
      </c>
      <c r="G1130" t="s">
        <v>450</v>
      </c>
      <c r="H1130" s="9" t="s">
        <v>6454</v>
      </c>
      <c r="I1130" t="s">
        <v>459</v>
      </c>
      <c r="J1130" s="4">
        <v>42714</v>
      </c>
      <c r="K1130" s="3" t="str">
        <f t="shared" si="35"/>
        <v>&lt;attribute&gt; &lt;id&gt;4706&lt;/id&gt; &lt;type&gt;Simple&lt;/type&gt;  &lt;name&gt;Nozzle Configuration&lt;/name&gt; &lt;deactivated&gt;false&lt;/deactivated&gt; &lt;group-id&gt;315&lt;/group-id&gt; &lt;group-name&gt;Printing System&lt;/group-name&gt; &lt;last-update&gt;10/12/2016&lt;/last-update&gt; &lt;/attribute&gt;</v>
      </c>
    </row>
    <row r="1131" spans="2:11" ht="15" customHeight="1" x14ac:dyDescent="0.25">
      <c r="B1131">
        <v>315</v>
      </c>
      <c r="C1131" s="9" t="s">
        <v>1341</v>
      </c>
      <c r="D1131">
        <v>4707</v>
      </c>
      <c r="E1131" s="9" t="s">
        <v>1344</v>
      </c>
      <c r="F1131" t="str">
        <f t="shared" si="34"/>
        <v>Printing System - Minimum Ink Droplet Size</v>
      </c>
      <c r="G1131" t="s">
        <v>450</v>
      </c>
      <c r="H1131" s="9" t="s">
        <v>6454</v>
      </c>
      <c r="I1131" t="s">
        <v>459</v>
      </c>
      <c r="J1131" s="4">
        <v>42714</v>
      </c>
      <c r="K1131" s="3" t="str">
        <f t="shared" si="35"/>
        <v>&lt;attribute&gt; &lt;id&gt;4707&lt;/id&gt; &lt;type&gt;Simple&lt;/type&gt;  &lt;name&gt;Minimum Ink Droplet Size&lt;/name&gt; &lt;deactivated&gt;false&lt;/deactivated&gt; &lt;group-id&gt;315&lt;/group-id&gt; &lt;group-name&gt;Printing System&lt;/group-name&gt; &lt;last-update&gt;10/12/2016&lt;/last-update&gt; &lt;/attribute&gt;</v>
      </c>
    </row>
    <row r="1132" spans="2:11" ht="15" customHeight="1" x14ac:dyDescent="0.25">
      <c r="B1132">
        <v>315</v>
      </c>
      <c r="C1132" s="9" t="s">
        <v>1341</v>
      </c>
      <c r="D1132">
        <v>4708</v>
      </c>
      <c r="E1132" s="9" t="s">
        <v>1345</v>
      </c>
      <c r="F1132" t="str">
        <f t="shared" si="34"/>
        <v>Printing System - Ink Palette Supported (Colors)</v>
      </c>
      <c r="G1132" t="s">
        <v>450</v>
      </c>
      <c r="H1132" s="9" t="s">
        <v>6454</v>
      </c>
      <c r="I1132" t="s">
        <v>459</v>
      </c>
      <c r="J1132" s="4">
        <v>42714</v>
      </c>
      <c r="K1132" s="3" t="str">
        <f t="shared" si="35"/>
        <v>&lt;attribute&gt; &lt;id&gt;4708&lt;/id&gt; &lt;type&gt;Simple&lt;/type&gt;  &lt;name&gt;Ink Palette Supported (Colors)&lt;/name&gt; &lt;deactivated&gt;false&lt;/deactivated&gt; &lt;group-id&gt;315&lt;/group-id&gt; &lt;group-name&gt;Printing System&lt;/group-name&gt; &lt;last-update&gt;10/12/2016&lt;/last-update&gt; &lt;/attribute&gt;</v>
      </c>
    </row>
    <row r="1133" spans="2:11" ht="15" customHeight="1" x14ac:dyDescent="0.25">
      <c r="B1133">
        <v>315</v>
      </c>
      <c r="C1133" s="9" t="s">
        <v>1341</v>
      </c>
      <c r="D1133">
        <v>4709</v>
      </c>
      <c r="E1133" s="9" t="s">
        <v>1346</v>
      </c>
      <c r="F1133" t="str">
        <f t="shared" si="34"/>
        <v>Printing System - Ink Cartridge Configuration</v>
      </c>
      <c r="G1133" t="s">
        <v>450</v>
      </c>
      <c r="H1133" s="9" t="s">
        <v>6454</v>
      </c>
      <c r="I1133" t="s">
        <v>459</v>
      </c>
      <c r="J1133" s="4">
        <v>42714</v>
      </c>
      <c r="K1133" s="3" t="str">
        <f t="shared" si="35"/>
        <v>&lt;attribute&gt; &lt;id&gt;4709&lt;/id&gt; &lt;type&gt;Simple&lt;/type&gt;  &lt;name&gt;Ink Cartridge Configuration&lt;/name&gt; &lt;deactivated&gt;false&lt;/deactivated&gt; &lt;group-id&gt;315&lt;/group-id&gt; &lt;group-name&gt;Printing System&lt;/group-name&gt; &lt;last-update&gt;10/12/2016&lt;/last-update&gt; &lt;/attribute&gt;</v>
      </c>
    </row>
    <row r="1134" spans="2:11" ht="15" customHeight="1" x14ac:dyDescent="0.25">
      <c r="B1134">
        <v>315</v>
      </c>
      <c r="C1134" s="9" t="s">
        <v>1341</v>
      </c>
      <c r="D1134">
        <v>4710</v>
      </c>
      <c r="E1134" s="9" t="s">
        <v>1347</v>
      </c>
      <c r="F1134" t="str">
        <f t="shared" si="34"/>
        <v>Printing System - Ink Type</v>
      </c>
      <c r="G1134" t="s">
        <v>450</v>
      </c>
      <c r="H1134" s="9" t="s">
        <v>6454</v>
      </c>
      <c r="I1134" t="s">
        <v>459</v>
      </c>
      <c r="J1134" s="4">
        <v>42714</v>
      </c>
      <c r="K1134" s="3" t="str">
        <f t="shared" si="35"/>
        <v>&lt;attribute&gt; &lt;id&gt;4710&lt;/id&gt; &lt;type&gt;Simple&lt;/type&gt;  &lt;name&gt;Ink Type&lt;/name&gt; &lt;deactivated&gt;false&lt;/deactivated&gt; &lt;group-id&gt;315&lt;/group-id&gt; &lt;group-name&gt;Printing System&lt;/group-name&gt; &lt;last-update&gt;10/12/2016&lt;/last-update&gt; &lt;/attribute&gt;</v>
      </c>
    </row>
    <row r="1135" spans="2:11" ht="15" customHeight="1" x14ac:dyDescent="0.25">
      <c r="B1135">
        <v>315</v>
      </c>
      <c r="C1135" s="9" t="s">
        <v>1341</v>
      </c>
      <c r="D1135">
        <v>4712</v>
      </c>
      <c r="E1135" s="9" t="s">
        <v>1348</v>
      </c>
      <c r="F1135" t="str">
        <f t="shared" si="34"/>
        <v>Printing System - First Print Out Time B/W</v>
      </c>
      <c r="G1135" t="s">
        <v>451</v>
      </c>
      <c r="H1135" s="9" t="s">
        <v>6454</v>
      </c>
      <c r="I1135" t="s">
        <v>459</v>
      </c>
      <c r="J1135" s="4">
        <v>42714</v>
      </c>
      <c r="K1135" s="3" t="str">
        <f t="shared" si="35"/>
        <v>&lt;attribute&gt; &lt;id&gt;4712&lt;/id&gt; &lt;type&gt;Simple numeric&lt;/type&gt;  &lt;name&gt;First Print Out Time B/W&lt;/name&gt; &lt;deactivated&gt;false&lt;/deactivated&gt; &lt;group-id&gt;315&lt;/group-id&gt; &lt;group-name&gt;Printing System&lt;/group-name&gt; &lt;last-update&gt;10/12/2016&lt;/last-update&gt; &lt;/attribute&gt;</v>
      </c>
    </row>
    <row r="1136" spans="2:11" ht="15" customHeight="1" x14ac:dyDescent="0.25">
      <c r="B1136">
        <v>315</v>
      </c>
      <c r="C1136" s="9" t="s">
        <v>1341</v>
      </c>
      <c r="D1136">
        <v>4713</v>
      </c>
      <c r="E1136" s="9" t="s">
        <v>1349</v>
      </c>
      <c r="F1136" t="str">
        <f t="shared" si="34"/>
        <v>Printing System - First Print Out Time Color</v>
      </c>
      <c r="G1136" t="s">
        <v>451</v>
      </c>
      <c r="H1136" s="9" t="s">
        <v>6454</v>
      </c>
      <c r="I1136" t="s">
        <v>459</v>
      </c>
      <c r="J1136" s="4">
        <v>42714</v>
      </c>
      <c r="K1136" s="3" t="str">
        <f t="shared" si="35"/>
        <v>&lt;attribute&gt; &lt;id&gt;4713&lt;/id&gt; &lt;type&gt;Simple numeric&lt;/type&gt;  &lt;name&gt;First Print Out Time Color&lt;/name&gt; &lt;deactivated&gt;false&lt;/deactivated&gt; &lt;group-id&gt;315&lt;/group-id&gt; &lt;group-name&gt;Printing System&lt;/group-name&gt; &lt;last-update&gt;10/12/2016&lt;/last-update&gt; &lt;/attribute&gt;</v>
      </c>
    </row>
    <row r="1137" spans="2:11" ht="15" customHeight="1" x14ac:dyDescent="0.25">
      <c r="B1137">
        <v>315</v>
      </c>
      <c r="C1137" s="9" t="s">
        <v>1341</v>
      </c>
      <c r="D1137">
        <v>4711</v>
      </c>
      <c r="E1137" s="9" t="s">
        <v>1350</v>
      </c>
      <c r="F1137" t="str">
        <f t="shared" si="34"/>
        <v>Printing System - Color Management Features</v>
      </c>
      <c r="G1137" t="s">
        <v>452</v>
      </c>
      <c r="H1137" s="9" t="s">
        <v>6454</v>
      </c>
      <c r="I1137" t="s">
        <v>459</v>
      </c>
      <c r="J1137" s="4">
        <v>42714</v>
      </c>
      <c r="K1137" s="3" t="str">
        <f t="shared" si="35"/>
        <v>&lt;attribute&gt; &lt;id&gt;4711&lt;/id&gt; &lt;type&gt;Multi-valued&lt;/type&gt;  &lt;name&gt;Color Management Features&lt;/name&gt; &lt;deactivated&gt;false&lt;/deactivated&gt; &lt;group-id&gt;315&lt;/group-id&gt; &lt;group-name&gt;Printing System&lt;/group-name&gt; &lt;last-update&gt;10/12/2016&lt;/last-update&gt; &lt;/attribute&gt;</v>
      </c>
    </row>
    <row r="1138" spans="2:11" ht="15" customHeight="1" x14ac:dyDescent="0.25">
      <c r="B1138">
        <v>249</v>
      </c>
      <c r="C1138" s="9" t="s">
        <v>1351</v>
      </c>
      <c r="D1138">
        <v>2758</v>
      </c>
      <c r="E1138" s="9" t="s">
        <v>1352</v>
      </c>
      <c r="F1138" t="str">
        <f t="shared" si="34"/>
        <v>Printing - Max Resolution B/W</v>
      </c>
      <c r="G1138" t="s">
        <v>450</v>
      </c>
      <c r="H1138" s="9" t="s">
        <v>6454</v>
      </c>
      <c r="I1138" t="s">
        <v>459</v>
      </c>
      <c r="J1138" s="4">
        <v>42714</v>
      </c>
      <c r="K1138" s="3" t="str">
        <f t="shared" si="35"/>
        <v>&lt;attribute&gt; &lt;id&gt;2758&lt;/id&gt; &lt;type&gt;Simple&lt;/type&gt;  &lt;name&gt;Max Resolution B/W&lt;/name&gt; &lt;deactivated&gt;false&lt;/deactivated&gt; &lt;group-id&gt;249&lt;/group-id&gt; &lt;group-name&gt;Printing&lt;/group-name&gt; &lt;last-update&gt;10/12/2016&lt;/last-update&gt; &lt;/attribute&gt;</v>
      </c>
    </row>
    <row r="1139" spans="2:11" ht="15" customHeight="1" x14ac:dyDescent="0.25">
      <c r="B1139">
        <v>249</v>
      </c>
      <c r="C1139" s="9" t="s">
        <v>1351</v>
      </c>
      <c r="D1139">
        <v>2759</v>
      </c>
      <c r="E1139" s="9" t="s">
        <v>1353</v>
      </c>
      <c r="F1139" t="str">
        <f t="shared" si="34"/>
        <v>Printing - Max Resolution Color</v>
      </c>
      <c r="G1139" t="s">
        <v>450</v>
      </c>
      <c r="H1139" s="9" t="s">
        <v>6454</v>
      </c>
      <c r="I1139" t="s">
        <v>459</v>
      </c>
      <c r="J1139" s="4">
        <v>42714</v>
      </c>
      <c r="K1139" s="3" t="str">
        <f t="shared" si="35"/>
        <v>&lt;attribute&gt; &lt;id&gt;2759&lt;/id&gt; &lt;type&gt;Simple&lt;/type&gt;  &lt;name&gt;Max Resolution Color&lt;/name&gt; &lt;deactivated&gt;false&lt;/deactivated&gt; &lt;group-id&gt;249&lt;/group-id&gt; &lt;group-name&gt;Printing&lt;/group-name&gt; &lt;last-update&gt;10/12/2016&lt;/last-update&gt; &lt;/attribute&gt;</v>
      </c>
    </row>
    <row r="1140" spans="2:11" ht="15" customHeight="1" x14ac:dyDescent="0.25">
      <c r="B1140">
        <v>249</v>
      </c>
      <c r="C1140" s="9" t="s">
        <v>1351</v>
      </c>
      <c r="D1140">
        <v>2760</v>
      </c>
      <c r="E1140" s="9" t="s">
        <v>1354</v>
      </c>
      <c r="F1140" t="str">
        <f t="shared" si="34"/>
        <v>Printing - Max Printing Speed B/W (ppm)</v>
      </c>
      <c r="G1140" t="s">
        <v>451</v>
      </c>
      <c r="H1140" s="9" t="s">
        <v>6454</v>
      </c>
      <c r="I1140" t="s">
        <v>459</v>
      </c>
      <c r="J1140" s="4">
        <v>42714</v>
      </c>
      <c r="K1140" s="3" t="str">
        <f t="shared" si="35"/>
        <v>&lt;attribute&gt; &lt;id&gt;2760&lt;/id&gt; &lt;type&gt;Simple numeric&lt;/type&gt;  &lt;name&gt;Max Printing Speed B/W (ppm)&lt;/name&gt; &lt;deactivated&gt;false&lt;/deactivated&gt; &lt;group-id&gt;249&lt;/group-id&gt; &lt;group-name&gt;Printing&lt;/group-name&gt; &lt;last-update&gt;10/12/2016&lt;/last-update&gt; &lt;/attribute&gt;</v>
      </c>
    </row>
    <row r="1141" spans="2:11" ht="15" customHeight="1" x14ac:dyDescent="0.25">
      <c r="B1141">
        <v>249</v>
      </c>
      <c r="C1141" s="9" t="s">
        <v>1351</v>
      </c>
      <c r="D1141">
        <v>5435</v>
      </c>
      <c r="E1141" s="9" t="s">
        <v>1355</v>
      </c>
      <c r="F1141" t="str">
        <f t="shared" si="34"/>
        <v>Printing - Max Printing Speed B/W</v>
      </c>
      <c r="G1141" t="s">
        <v>451</v>
      </c>
      <c r="H1141" s="9" t="s">
        <v>6454</v>
      </c>
      <c r="I1141" t="s">
        <v>459</v>
      </c>
      <c r="J1141" s="4">
        <v>42714</v>
      </c>
      <c r="K1141" s="3" t="str">
        <f t="shared" si="35"/>
        <v>&lt;attribute&gt; &lt;id&gt;5435&lt;/id&gt; &lt;type&gt;Simple numeric&lt;/type&gt;  &lt;name&gt;Max Printing Speed B/W&lt;/name&gt; &lt;deactivated&gt;false&lt;/deactivated&gt; &lt;group-id&gt;249&lt;/group-id&gt; &lt;group-name&gt;Printing&lt;/group-name&gt; &lt;last-update&gt;10/12/2016&lt;/last-update&gt; &lt;/attribute&gt;</v>
      </c>
    </row>
    <row r="1142" spans="2:11" ht="15" customHeight="1" x14ac:dyDescent="0.25">
      <c r="B1142">
        <v>249</v>
      </c>
      <c r="C1142" s="9" t="s">
        <v>1351</v>
      </c>
      <c r="D1142">
        <v>2761</v>
      </c>
      <c r="E1142" s="9" t="s">
        <v>1356</v>
      </c>
      <c r="F1142" t="str">
        <f t="shared" si="34"/>
        <v>Printing - Max Printing Speed Color (ppm)</v>
      </c>
      <c r="G1142" t="s">
        <v>451</v>
      </c>
      <c r="H1142" s="9" t="s">
        <v>6454</v>
      </c>
      <c r="I1142" t="s">
        <v>459</v>
      </c>
      <c r="J1142" s="4">
        <v>42714</v>
      </c>
      <c r="K1142" s="3" t="str">
        <f t="shared" si="35"/>
        <v>&lt;attribute&gt; &lt;id&gt;2761&lt;/id&gt; &lt;type&gt;Simple numeric&lt;/type&gt;  &lt;name&gt;Max Printing Speed Color (ppm)&lt;/name&gt; &lt;deactivated&gt;false&lt;/deactivated&gt; &lt;group-id&gt;249&lt;/group-id&gt; &lt;group-name&gt;Printing&lt;/group-name&gt; &lt;last-update&gt;10/12/2016&lt;/last-update&gt; &lt;/attribute&gt;</v>
      </c>
    </row>
    <row r="1143" spans="2:11" ht="15" customHeight="1" x14ac:dyDescent="0.25">
      <c r="B1143">
        <v>249</v>
      </c>
      <c r="C1143" s="9" t="s">
        <v>1351</v>
      </c>
      <c r="D1143">
        <v>5436</v>
      </c>
      <c r="E1143" s="9" t="s">
        <v>1357</v>
      </c>
      <c r="F1143" t="str">
        <f t="shared" si="34"/>
        <v>Printing - Max Printing Speed Color</v>
      </c>
      <c r="G1143" t="s">
        <v>451</v>
      </c>
      <c r="H1143" s="9" t="s">
        <v>6454</v>
      </c>
      <c r="I1143" t="s">
        <v>459</v>
      </c>
      <c r="J1143" s="4">
        <v>42714</v>
      </c>
      <c r="K1143" s="3" t="str">
        <f t="shared" si="35"/>
        <v>&lt;attribute&gt; &lt;id&gt;5436&lt;/id&gt; &lt;type&gt;Simple numeric&lt;/type&gt;  &lt;name&gt;Max Printing Speed Color&lt;/name&gt; &lt;deactivated&gt;false&lt;/deactivated&gt; &lt;group-id&gt;249&lt;/group-id&gt; &lt;group-name&gt;Printing&lt;/group-name&gt; &lt;last-update&gt;10/12/2016&lt;/last-update&gt; &lt;/attribute&gt;</v>
      </c>
    </row>
    <row r="1144" spans="2:11" ht="15" customHeight="1" x14ac:dyDescent="0.25">
      <c r="B1144">
        <v>249</v>
      </c>
      <c r="C1144" s="9" t="s">
        <v>1351</v>
      </c>
      <c r="D1144">
        <v>5425</v>
      </c>
      <c r="E1144" s="9" t="s">
        <v>1358</v>
      </c>
      <c r="F1144" t="str">
        <f t="shared" si="34"/>
        <v>Printing - Automatic Duplexing</v>
      </c>
      <c r="G1144" t="s">
        <v>450</v>
      </c>
      <c r="H1144" s="9" t="s">
        <v>6454</v>
      </c>
      <c r="I1144" t="s">
        <v>459</v>
      </c>
      <c r="J1144" s="4">
        <v>42714</v>
      </c>
      <c r="K1144" s="3" t="str">
        <f t="shared" si="35"/>
        <v>&lt;attribute&gt; &lt;id&gt;5425&lt;/id&gt; &lt;type&gt;Simple&lt;/type&gt;  &lt;name&gt;Automatic Duplexing&lt;/name&gt; &lt;deactivated&gt;false&lt;/deactivated&gt; &lt;group-id&gt;249&lt;/group-id&gt; &lt;group-name&gt;Printing&lt;/group-name&gt; &lt;last-update&gt;10/12/2016&lt;/last-update&gt; &lt;/attribute&gt;</v>
      </c>
    </row>
    <row r="1145" spans="2:11" ht="15" customHeight="1" x14ac:dyDescent="0.25">
      <c r="B1145">
        <v>202</v>
      </c>
      <c r="C1145" s="9" t="s">
        <v>1359</v>
      </c>
      <c r="D1145">
        <v>2293</v>
      </c>
      <c r="E1145" s="9" t="s">
        <v>456</v>
      </c>
      <c r="F1145" t="str">
        <f t="shared" si="34"/>
        <v>Consumables Included - Type</v>
      </c>
      <c r="G1145" t="s">
        <v>454</v>
      </c>
      <c r="H1145" s="9" t="s">
        <v>6454</v>
      </c>
      <c r="I1145" t="s">
        <v>459</v>
      </c>
      <c r="J1145" s="4">
        <v>42714</v>
      </c>
      <c r="K1145" s="3" t="str">
        <f t="shared" si="35"/>
        <v>&lt;attribute&gt; &lt;id&gt;2293&lt;/id&gt;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1146" spans="2:11" ht="15" customHeight="1" x14ac:dyDescent="0.25">
      <c r="B1146">
        <v>202</v>
      </c>
      <c r="C1146" s="9" t="s">
        <v>1359</v>
      </c>
      <c r="D1146">
        <v>4719</v>
      </c>
      <c r="E1146" s="9" t="s">
        <v>1073</v>
      </c>
      <c r="F1146" t="str">
        <f t="shared" si="34"/>
        <v>Consumables Included - Product Name</v>
      </c>
      <c r="G1146" t="s">
        <v>454</v>
      </c>
      <c r="H1146" s="9" t="s">
        <v>6454</v>
      </c>
      <c r="I1146" t="s">
        <v>459</v>
      </c>
      <c r="J1146" s="4">
        <v>42714</v>
      </c>
      <c r="K1146" s="3" t="str">
        <f t="shared" si="35"/>
        <v>&lt;attribute&gt; &lt;id&gt;4719&lt;/id&gt;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1147" spans="2:11" ht="15" customHeight="1" x14ac:dyDescent="0.25">
      <c r="B1147">
        <v>202</v>
      </c>
      <c r="C1147" s="9" t="s">
        <v>1359</v>
      </c>
      <c r="D1147">
        <v>2294</v>
      </c>
      <c r="E1147" s="9" t="s">
        <v>623</v>
      </c>
      <c r="F1147" t="str">
        <f t="shared" si="34"/>
        <v>Consumables Included - Color</v>
      </c>
      <c r="G1147" t="s">
        <v>454</v>
      </c>
      <c r="H1147" s="9" t="s">
        <v>6454</v>
      </c>
      <c r="I1147" t="s">
        <v>459</v>
      </c>
      <c r="J1147" s="4">
        <v>42714</v>
      </c>
      <c r="K1147" s="3" t="str">
        <f t="shared" si="35"/>
        <v>&lt;attribute&gt; &lt;id&gt;2294&lt;/id&gt; &lt;type&gt;Repeating&lt;/type&gt;  &lt;name&gt;Color&lt;/name&gt; &lt;deactivated&gt;false&lt;/deactivated&gt; &lt;group-id&gt;202&lt;/group-id&gt; &lt;group-name&gt;Consumables Included&lt;/group-name&gt; &lt;last-update&gt;10/12/2016&lt;/last-update&gt; &lt;/attribute&gt;</v>
      </c>
    </row>
    <row r="1148" spans="2:11" ht="15" customHeight="1" x14ac:dyDescent="0.25">
      <c r="B1148">
        <v>202</v>
      </c>
      <c r="C1148" s="9" t="s">
        <v>1359</v>
      </c>
      <c r="D1148">
        <v>2295</v>
      </c>
      <c r="E1148" s="9" t="s">
        <v>781</v>
      </c>
      <c r="F1148" t="str">
        <f t="shared" si="34"/>
        <v>Consumables Included - Included Qty</v>
      </c>
      <c r="G1148" t="s">
        <v>455</v>
      </c>
      <c r="H1148" s="9" t="s">
        <v>6454</v>
      </c>
      <c r="I1148" t="s">
        <v>459</v>
      </c>
      <c r="J1148" s="4">
        <v>42714</v>
      </c>
      <c r="K1148" s="3" t="str">
        <f t="shared" si="35"/>
        <v>&lt;attribute&gt; &lt;id&gt;2295&lt;/id&gt; &lt;type&gt;Repeating numeric&lt;/type&gt;  &lt;name&gt;Included Qty&lt;/name&gt; &lt;deactivated&gt;false&lt;/deactivated&gt; &lt;group-id&gt;202&lt;/group-id&gt; &lt;group-name&gt;Consumables Included&lt;/group-name&gt; &lt;last-update&gt;10/12/2016&lt;/last-update&gt; &lt;/attribute&gt;</v>
      </c>
    </row>
    <row r="1149" spans="2:11" ht="15" customHeight="1" x14ac:dyDescent="0.25">
      <c r="B1149">
        <v>202</v>
      </c>
      <c r="C1149" s="9" t="s">
        <v>1359</v>
      </c>
      <c r="D1149">
        <v>2296</v>
      </c>
      <c r="E1149" s="9" t="s">
        <v>524</v>
      </c>
      <c r="F1149" t="str">
        <f t="shared" si="34"/>
        <v>Consumables Included - Capacity</v>
      </c>
      <c r="G1149" t="s">
        <v>455</v>
      </c>
      <c r="H1149" s="9" t="s">
        <v>6454</v>
      </c>
      <c r="I1149" t="s">
        <v>459</v>
      </c>
      <c r="J1149" s="4">
        <v>42714</v>
      </c>
      <c r="K1149" s="3" t="str">
        <f t="shared" si="35"/>
        <v>&lt;attribute&gt; &lt;id&gt;2296&lt;/id&gt; &lt;type&gt;Repeating numeric&lt;/type&gt;  &lt;name&gt;Capacity&lt;/name&gt; &lt;deactivated&gt;false&lt;/deactivated&gt; &lt;group-id&gt;202&lt;/group-id&gt; &lt;group-name&gt;Consumables Included&lt;/group-name&gt; &lt;last-update&gt;10/12/2016&lt;/last-update&gt; &lt;/attribute&gt;</v>
      </c>
    </row>
    <row r="1150" spans="2:11" ht="15" customHeight="1" x14ac:dyDescent="0.25">
      <c r="B1150">
        <v>202</v>
      </c>
      <c r="C1150" s="9" t="s">
        <v>1359</v>
      </c>
      <c r="D1150">
        <v>2297</v>
      </c>
      <c r="E1150" s="9" t="s">
        <v>1360</v>
      </c>
      <c r="F1150" t="str">
        <f t="shared" si="34"/>
        <v>Consumables Included - Duty Cycle</v>
      </c>
      <c r="G1150" t="s">
        <v>454</v>
      </c>
      <c r="H1150" s="9" t="s">
        <v>6454</v>
      </c>
      <c r="I1150" t="s">
        <v>459</v>
      </c>
      <c r="J1150" s="4">
        <v>42714</v>
      </c>
      <c r="K1150" s="3" t="str">
        <f t="shared" si="35"/>
        <v>&lt;attribute&gt; &lt;id&gt;2297&lt;/id&gt; &lt;type&gt;Repeating&lt;/type&gt;  &lt;name&gt;Duty Cycle&lt;/name&gt; &lt;deactivated&gt;false&lt;/deactivated&gt; &lt;group-id&gt;202&lt;/group-id&gt; &lt;group-name&gt;Consumables Included&lt;/group-name&gt; &lt;last-update&gt;10/12/2016&lt;/last-update&gt; &lt;/attribute&gt;</v>
      </c>
    </row>
    <row r="1151" spans="2:11" ht="15" customHeight="1" x14ac:dyDescent="0.25">
      <c r="B1151">
        <v>202</v>
      </c>
      <c r="C1151" s="9" t="s">
        <v>1359</v>
      </c>
      <c r="D1151">
        <v>4941</v>
      </c>
      <c r="E1151" s="9" t="s">
        <v>1361</v>
      </c>
      <c r="F1151" t="str">
        <f t="shared" si="34"/>
        <v>Consumables Included - Coverage</v>
      </c>
      <c r="G1151" t="s">
        <v>454</v>
      </c>
      <c r="H1151" s="9" t="s">
        <v>6454</v>
      </c>
      <c r="I1151" t="s">
        <v>459</v>
      </c>
      <c r="J1151" s="4">
        <v>42714</v>
      </c>
      <c r="K1151" s="3" t="str">
        <f t="shared" si="35"/>
        <v>&lt;attribute&gt; &lt;id&gt;4941&lt;/id&gt; &lt;type&gt;Repeating&lt;/type&gt;  &lt;name&gt;Coverage&lt;/name&gt; &lt;deactivated&gt;false&lt;/deactivated&gt; &lt;group-id&gt;202&lt;/group-id&gt; &lt;group-name&gt;Consumables Included&lt;/group-name&gt; &lt;last-update&gt;10/12/2016&lt;/last-update&gt; &lt;/attribute&gt;</v>
      </c>
    </row>
    <row r="1152" spans="2:11" ht="15" customHeight="1" x14ac:dyDescent="0.25">
      <c r="B1152">
        <v>41</v>
      </c>
      <c r="C1152" s="9" t="s">
        <v>1362</v>
      </c>
      <c r="D1152">
        <v>178</v>
      </c>
      <c r="E1152" s="9" t="s">
        <v>1363</v>
      </c>
      <c r="F1152" t="str">
        <f t="shared" si="34"/>
        <v>Printer Output - Max Speed</v>
      </c>
      <c r="G1152" t="s">
        <v>455</v>
      </c>
      <c r="H1152" s="9" t="s">
        <v>6454</v>
      </c>
      <c r="I1152" t="s">
        <v>459</v>
      </c>
      <c r="J1152" s="4">
        <v>42714</v>
      </c>
      <c r="K1152" s="3" t="str">
        <f t="shared" si="35"/>
        <v>&lt;attribute&gt; &lt;id&gt;178&lt;/id&gt; &lt;type&gt;Repeating numeric&lt;/type&gt;  &lt;name&gt;Max Speed&lt;/name&gt; &lt;deactivated&gt;false&lt;/deactivated&gt; &lt;group-id&gt;41&lt;/group-id&gt; &lt;group-name&gt;Printer Output&lt;/group-name&gt; &lt;last-update&gt;10/12/2016&lt;/last-update&gt; &lt;/attribute&gt;</v>
      </c>
    </row>
    <row r="1153" spans="2:11" ht="15" customHeight="1" x14ac:dyDescent="0.25">
      <c r="B1153">
        <v>41</v>
      </c>
      <c r="C1153" s="9" t="s">
        <v>1362</v>
      </c>
      <c r="D1153">
        <v>1957</v>
      </c>
      <c r="E1153" s="9" t="s">
        <v>1018</v>
      </c>
      <c r="F1153" t="str">
        <f t="shared" si="34"/>
        <v>Printer Output - Media Size</v>
      </c>
      <c r="G1153" t="s">
        <v>454</v>
      </c>
      <c r="H1153" s="9" t="s">
        <v>6454</v>
      </c>
      <c r="I1153" t="s">
        <v>459</v>
      </c>
      <c r="J1153" s="4">
        <v>42714</v>
      </c>
      <c r="K1153" s="3" t="str">
        <f t="shared" si="35"/>
        <v>&lt;attribute&gt; &lt;id&gt;1957&lt;/id&gt; &lt;type&gt;Repeating&lt;/type&gt;  &lt;name&gt;Media Size&lt;/name&gt; &lt;deactivated&gt;false&lt;/deactivated&gt; &lt;group-id&gt;41&lt;/group-id&gt; &lt;group-name&gt;Printer Output&lt;/group-name&gt; &lt;last-update&gt;10/12/2016&lt;/last-update&gt; &lt;/attribute&gt;</v>
      </c>
    </row>
    <row r="1154" spans="2:11" ht="15" customHeight="1" x14ac:dyDescent="0.25">
      <c r="B1154">
        <v>41</v>
      </c>
      <c r="C1154" s="9" t="s">
        <v>1362</v>
      </c>
      <c r="D1154">
        <v>2385</v>
      </c>
      <c r="E1154" s="9" t="s">
        <v>1084</v>
      </c>
      <c r="F1154" t="str">
        <f t="shared" ref="F1154:F1217" si="36">CONCATENATE(C1154," - ",E1154)</f>
        <v>Printer Output - Resolution</v>
      </c>
      <c r="G1154" t="s">
        <v>454</v>
      </c>
      <c r="H1154" s="9" t="s">
        <v>6454</v>
      </c>
      <c r="I1154" t="s">
        <v>459</v>
      </c>
      <c r="J1154" s="4">
        <v>42714</v>
      </c>
      <c r="K1154" s="3" t="str">
        <f t="shared" si="35"/>
        <v>&lt;attribute&gt; &lt;id&gt;2385&lt;/id&gt; &lt;type&gt;Repeating&lt;/type&gt;  &lt;name&gt;Resolution&lt;/name&gt; &lt;deactivated&gt;false&lt;/deactivated&gt; &lt;group-id&gt;41&lt;/group-id&gt; &lt;group-name&gt;Printer Output&lt;/group-name&gt; &lt;last-update&gt;10/12/2016&lt;/last-update&gt; &lt;/attribute&gt;</v>
      </c>
    </row>
    <row r="1155" spans="2:11" ht="15" customHeight="1" x14ac:dyDescent="0.25">
      <c r="B1155">
        <v>41</v>
      </c>
      <c r="C1155" s="9" t="s">
        <v>1362</v>
      </c>
      <c r="D1155">
        <v>177</v>
      </c>
      <c r="E1155" s="9" t="s">
        <v>1364</v>
      </c>
      <c r="F1155" t="str">
        <f t="shared" si="36"/>
        <v>Printer Output - Output Quality</v>
      </c>
      <c r="G1155" t="s">
        <v>454</v>
      </c>
      <c r="H1155" s="9" t="s">
        <v>6454</v>
      </c>
      <c r="I1155" t="s">
        <v>459</v>
      </c>
      <c r="J1155" s="4">
        <v>42714</v>
      </c>
      <c r="K1155" s="3" t="str">
        <f t="shared" ref="K1155:K1218" si="37">SUBSTITUTE(CONCATENATE($N$15,$O$1,$N$1,D1155,$N$2,$O$1,$N$3,G1155,$N$4,$O$1,$O$1,$N$5,E1155,$N$6,$O$1,$N$7,H1155,$N$8,$O$1,$N$9,B1155,$N$10,$O$1,$N$11,C1155,$N$12,$O$1,$N$13,TEXT(J1155,"DD/MM/YYYY"),$N$14,$O$1,$N$16),"&amp;","///")</f>
        <v>&lt;attribute&gt; &lt;id&gt;177&lt;/id&gt; &lt;type&gt;Repeating&lt;/type&gt;  &lt;name&gt;Output Quality&lt;/name&gt; &lt;deactivated&gt;false&lt;/deactivated&gt; &lt;group-id&gt;41&lt;/group-id&gt; &lt;group-name&gt;Printer Output&lt;/group-name&gt; &lt;last-update&gt;10/12/2016&lt;/last-update&gt; &lt;/attribute&gt;</v>
      </c>
    </row>
    <row r="1156" spans="2:11" ht="15" customHeight="1" x14ac:dyDescent="0.25">
      <c r="B1156">
        <v>43</v>
      </c>
      <c r="C1156" s="9" t="s">
        <v>1365</v>
      </c>
      <c r="D1156">
        <v>187</v>
      </c>
      <c r="E1156" s="9" t="s">
        <v>1366</v>
      </c>
      <c r="F1156" t="str">
        <f t="shared" si="36"/>
        <v>Printer Media - Media Load Type</v>
      </c>
      <c r="G1156" t="s">
        <v>454</v>
      </c>
      <c r="H1156" s="9" t="s">
        <v>6454</v>
      </c>
      <c r="I1156" t="s">
        <v>459</v>
      </c>
      <c r="J1156" s="4">
        <v>42714</v>
      </c>
      <c r="K1156" s="3" t="str">
        <f t="shared" si="37"/>
        <v>&lt;attribute&gt; &lt;id&gt;187&lt;/id&gt; &lt;type&gt;Repeating&lt;/type&gt;  &lt;name&gt;Media Load Type&lt;/name&gt; &lt;deactivated&gt;false&lt;/deactivated&gt; &lt;group-id&gt;43&lt;/group-id&gt; &lt;group-name&gt;Printer Media&lt;/group-name&gt; &lt;last-update&gt;10/12/2016&lt;/last-update&gt; &lt;/attribute&gt;</v>
      </c>
    </row>
    <row r="1157" spans="2:11" ht="15" customHeight="1" x14ac:dyDescent="0.25">
      <c r="B1157">
        <v>43</v>
      </c>
      <c r="C1157" s="9" t="s">
        <v>1365</v>
      </c>
      <c r="D1157">
        <v>189</v>
      </c>
      <c r="E1157" s="9" t="s">
        <v>1367</v>
      </c>
      <c r="F1157" t="str">
        <f t="shared" si="36"/>
        <v>Printer Media - Media Feeder Qty</v>
      </c>
      <c r="G1157" t="s">
        <v>455</v>
      </c>
      <c r="H1157" s="9" t="s">
        <v>6454</v>
      </c>
      <c r="I1157" t="s">
        <v>459</v>
      </c>
      <c r="J1157" s="4">
        <v>42714</v>
      </c>
      <c r="K1157" s="3" t="str">
        <f t="shared" si="37"/>
        <v>&lt;attribute&gt; &lt;id&gt;189&lt;/id&gt; &lt;type&gt;Repeating numeric&lt;/type&gt;  &lt;name&gt;Media Feeder Qty&lt;/name&gt; &lt;deactivated&gt;false&lt;/deactivated&gt; &lt;group-id&gt;43&lt;/group-id&gt; &lt;group-name&gt;Printer Media&lt;/group-name&gt; &lt;last-update&gt;10/12/2016&lt;/last-update&gt; &lt;/attribute&gt;</v>
      </c>
    </row>
    <row r="1158" spans="2:11" ht="15" customHeight="1" x14ac:dyDescent="0.25">
      <c r="B1158">
        <v>43</v>
      </c>
      <c r="C1158" s="9" t="s">
        <v>1365</v>
      </c>
      <c r="D1158">
        <v>191</v>
      </c>
      <c r="E1158" s="9" t="s">
        <v>1368</v>
      </c>
      <c r="F1158" t="str">
        <f t="shared" si="36"/>
        <v>Printer Media - Media Feeder Max Format</v>
      </c>
      <c r="G1158" t="s">
        <v>454</v>
      </c>
      <c r="H1158" s="9" t="s">
        <v>6454</v>
      </c>
      <c r="I1158" t="s">
        <v>459</v>
      </c>
      <c r="J1158" s="4">
        <v>42714</v>
      </c>
      <c r="K1158" s="3" t="str">
        <f t="shared" si="37"/>
        <v>&lt;attribute&gt; &lt;id&gt;191&lt;/id&gt; &lt;type&gt;Repeating&lt;/type&gt;  &lt;name&gt;Media Feeder Max Format&lt;/name&gt; &lt;deactivated&gt;false&lt;/deactivated&gt; &lt;group-id&gt;43&lt;/group-id&gt; &lt;group-name&gt;Printer Media&lt;/group-name&gt; &lt;last-update&gt;10/12/2016&lt;/last-update&gt; &lt;/attribute&gt;</v>
      </c>
    </row>
    <row r="1159" spans="2:11" ht="15" customHeight="1" x14ac:dyDescent="0.25">
      <c r="B1159">
        <v>43</v>
      </c>
      <c r="C1159" s="9" t="s">
        <v>1365</v>
      </c>
      <c r="D1159">
        <v>3154</v>
      </c>
      <c r="E1159" s="9" t="s">
        <v>1325</v>
      </c>
      <c r="F1159" t="str">
        <f t="shared" si="36"/>
        <v>Printer Media - Min Media Weight</v>
      </c>
      <c r="G1159" t="s">
        <v>455</v>
      </c>
      <c r="H1159" s="9" t="s">
        <v>6454</v>
      </c>
      <c r="I1159" t="s">
        <v>459</v>
      </c>
      <c r="J1159" s="4">
        <v>42714</v>
      </c>
      <c r="K1159" s="3" t="str">
        <f t="shared" si="37"/>
        <v>&lt;attribute&gt; &lt;id&gt;3154&lt;/id&gt; &lt;type&gt;Repeating numeric&lt;/type&gt;  &lt;name&gt;Min Media Weight&lt;/name&gt; &lt;deactivated&gt;false&lt;/deactivated&gt; &lt;group-id&gt;43&lt;/group-id&gt; &lt;group-name&gt;Printer Media&lt;/group-name&gt; &lt;last-update&gt;10/12/2016&lt;/last-update&gt; &lt;/attribute&gt;</v>
      </c>
    </row>
    <row r="1160" spans="2:11" ht="15" customHeight="1" x14ac:dyDescent="0.25">
      <c r="B1160">
        <v>43</v>
      </c>
      <c r="C1160" s="9" t="s">
        <v>1365</v>
      </c>
      <c r="D1160">
        <v>3155</v>
      </c>
      <c r="E1160" s="9" t="s">
        <v>1326</v>
      </c>
      <c r="F1160" t="str">
        <f t="shared" si="36"/>
        <v>Printer Media - Max Media Weight</v>
      </c>
      <c r="G1160" t="s">
        <v>455</v>
      </c>
      <c r="H1160" s="9" t="s">
        <v>6454</v>
      </c>
      <c r="I1160" t="s">
        <v>459</v>
      </c>
      <c r="J1160" s="4">
        <v>42714</v>
      </c>
      <c r="K1160" s="3" t="str">
        <f t="shared" si="37"/>
        <v>&lt;attribute&gt; &lt;id&gt;3155&lt;/id&gt; &lt;type&gt;Repeating numeric&lt;/type&gt;  &lt;name&gt;Max Media Weight&lt;/name&gt; &lt;deactivated&gt;false&lt;/deactivated&gt; &lt;group-id&gt;43&lt;/group-id&gt; &lt;group-name&gt;Printer Media&lt;/group-name&gt; &lt;last-update&gt;10/12/2016&lt;/last-update&gt; &lt;/attribute&gt;</v>
      </c>
    </row>
    <row r="1161" spans="2:11" ht="15" customHeight="1" x14ac:dyDescent="0.25">
      <c r="B1161">
        <v>43</v>
      </c>
      <c r="C1161" s="9" t="s">
        <v>1365</v>
      </c>
      <c r="D1161">
        <v>190</v>
      </c>
      <c r="E1161" s="9" t="s">
        <v>1369</v>
      </c>
      <c r="F1161" t="str">
        <f t="shared" si="36"/>
        <v>Printer Media - Media Feeder Capacity</v>
      </c>
      <c r="G1161" t="s">
        <v>455</v>
      </c>
      <c r="H1161" s="9" t="s">
        <v>6454</v>
      </c>
      <c r="I1161" t="s">
        <v>459</v>
      </c>
      <c r="J1161" s="4">
        <v>42714</v>
      </c>
      <c r="K1161" s="3" t="str">
        <f t="shared" si="37"/>
        <v>&lt;attribute&gt; &lt;id&gt;190&lt;/id&gt; &lt;type&gt;Repeating numeric&lt;/type&gt;  &lt;name&gt;Media Feeder Capacity&lt;/name&gt; &lt;deactivated&gt;false&lt;/deactivated&gt; &lt;group-id&gt;43&lt;/group-id&gt; &lt;group-name&gt;Printer Media&lt;/group-name&gt; &lt;last-update&gt;10/12/2016&lt;/last-update&gt; &lt;/attribute&gt;</v>
      </c>
    </row>
    <row r="1162" spans="2:11" ht="15" customHeight="1" x14ac:dyDescent="0.25">
      <c r="B1162">
        <v>16</v>
      </c>
      <c r="C1162" s="9" t="s">
        <v>1370</v>
      </c>
      <c r="D1162">
        <v>200</v>
      </c>
      <c r="E1162" s="9" t="s">
        <v>456</v>
      </c>
      <c r="F1162" t="str">
        <f t="shared" si="36"/>
        <v>Scanner - Type</v>
      </c>
      <c r="G1162" t="s">
        <v>450</v>
      </c>
      <c r="H1162" s="9" t="s">
        <v>6454</v>
      </c>
      <c r="I1162" t="s">
        <v>459</v>
      </c>
      <c r="J1162" s="4">
        <v>42714</v>
      </c>
      <c r="K1162" s="3" t="str">
        <f t="shared" si="37"/>
        <v>&lt;attribute&gt; &lt;id&gt;200&lt;/id&gt; &lt;type&gt;Simple&lt;/type&gt;  &lt;name&gt;Type&lt;/name&gt; &lt;deactivated&gt;false&lt;/deactivated&gt; &lt;group-id&gt;16&lt;/group-id&gt; &lt;group-name&gt;Scanner&lt;/group-name&gt; &lt;last-update&gt;10/12/2016&lt;/last-update&gt; &lt;/attribute&gt;</v>
      </c>
    </row>
    <row r="1163" spans="2:11" ht="15" customHeight="1" x14ac:dyDescent="0.25">
      <c r="B1163">
        <v>16</v>
      </c>
      <c r="C1163" s="9" t="s">
        <v>1370</v>
      </c>
      <c r="D1163">
        <v>201</v>
      </c>
      <c r="E1163" s="9" t="s">
        <v>473</v>
      </c>
      <c r="F1163" t="str">
        <f t="shared" si="36"/>
        <v>Scanner - Form Factor</v>
      </c>
      <c r="G1163" t="s">
        <v>450</v>
      </c>
      <c r="H1163" s="9" t="s">
        <v>6454</v>
      </c>
      <c r="I1163" t="s">
        <v>459</v>
      </c>
      <c r="J1163" s="4">
        <v>42714</v>
      </c>
      <c r="K1163" s="3" t="str">
        <f t="shared" si="37"/>
        <v>&lt;attribute&gt; &lt;id&gt;201&lt;/id&gt; &lt;type&gt;Simple&lt;/type&gt;  &lt;name&gt;Form Factor&lt;/name&gt; &lt;deactivated&gt;false&lt;/deactivated&gt; &lt;group-id&gt;16&lt;/group-id&gt; &lt;group-name&gt;Scanner&lt;/group-name&gt; &lt;last-update&gt;10/12/2016&lt;/last-update&gt; &lt;/attribute&gt;</v>
      </c>
    </row>
    <row r="1164" spans="2:11" ht="15" customHeight="1" x14ac:dyDescent="0.25">
      <c r="B1164">
        <v>16</v>
      </c>
      <c r="C1164" s="9" t="s">
        <v>1370</v>
      </c>
      <c r="D1164">
        <v>204</v>
      </c>
      <c r="E1164" s="9" t="s">
        <v>1371</v>
      </c>
      <c r="F1164" t="str">
        <f t="shared" si="36"/>
        <v>Scanner - Grayscale Depth</v>
      </c>
      <c r="G1164" t="s">
        <v>452</v>
      </c>
      <c r="H1164" s="9" t="s">
        <v>6454</v>
      </c>
      <c r="I1164" t="s">
        <v>459</v>
      </c>
      <c r="J1164" s="4">
        <v>42714</v>
      </c>
      <c r="K1164" s="3" t="str">
        <f t="shared" si="37"/>
        <v>&lt;attribute&gt; &lt;id&gt;204&lt;/id&gt; &lt;type&gt;Multi-valued&lt;/type&gt;  &lt;name&gt;Grayscale Depth&lt;/name&gt; &lt;deactivated&gt;false&lt;/deactivated&gt; &lt;group-id&gt;16&lt;/group-id&gt; &lt;group-name&gt;Scanner&lt;/group-name&gt; &lt;last-update&gt;10/12/2016&lt;/last-update&gt; &lt;/attribute&gt;</v>
      </c>
    </row>
    <row r="1165" spans="2:11" ht="15" customHeight="1" x14ac:dyDescent="0.25">
      <c r="B1165">
        <v>16</v>
      </c>
      <c r="C1165" s="9" t="s">
        <v>1370</v>
      </c>
      <c r="D1165">
        <v>206</v>
      </c>
      <c r="E1165" s="9" t="s">
        <v>1372</v>
      </c>
      <c r="F1165" t="str">
        <f t="shared" si="36"/>
        <v>Scanner - Max H-Optical Resolution</v>
      </c>
      <c r="G1165" t="s">
        <v>451</v>
      </c>
      <c r="H1165" s="9" t="s">
        <v>6454</v>
      </c>
      <c r="I1165" t="s">
        <v>459</v>
      </c>
      <c r="J1165" s="4">
        <v>42714</v>
      </c>
      <c r="K1165" s="3" t="str">
        <f t="shared" si="37"/>
        <v>&lt;attribute&gt; &lt;id&gt;206&lt;/id&gt; &lt;type&gt;Simple numeric&lt;/type&gt;  &lt;name&gt;Max H-Optical Resolution&lt;/name&gt; &lt;deactivated&gt;false&lt;/deactivated&gt; &lt;group-id&gt;16&lt;/group-id&gt; &lt;group-name&gt;Scanner&lt;/group-name&gt; &lt;last-update&gt;10/12/2016&lt;/last-update&gt; &lt;/attribute&gt;</v>
      </c>
    </row>
    <row r="1166" spans="2:11" ht="15" customHeight="1" x14ac:dyDescent="0.25">
      <c r="B1166">
        <v>16</v>
      </c>
      <c r="C1166" s="9" t="s">
        <v>1370</v>
      </c>
      <c r="D1166">
        <v>207</v>
      </c>
      <c r="E1166" s="9" t="s">
        <v>1373</v>
      </c>
      <c r="F1166" t="str">
        <f t="shared" si="36"/>
        <v>Scanner - Max V-Optical Resolution</v>
      </c>
      <c r="G1166" t="s">
        <v>451</v>
      </c>
      <c r="H1166" s="9" t="s">
        <v>6454</v>
      </c>
      <c r="I1166" t="s">
        <v>459</v>
      </c>
      <c r="J1166" s="4">
        <v>42714</v>
      </c>
      <c r="K1166" s="3" t="str">
        <f t="shared" si="37"/>
        <v>&lt;attribute&gt; &lt;id&gt;207&lt;/id&gt; &lt;type&gt;Simple numeric&lt;/type&gt;  &lt;name&gt;Max V-Optical Resolution&lt;/name&gt; &lt;deactivated&gt;false&lt;/deactivated&gt; &lt;group-id&gt;16&lt;/group-id&gt; &lt;group-name&gt;Scanner&lt;/group-name&gt; &lt;last-update&gt;10/12/2016&lt;/last-update&gt; &lt;/attribute&gt;</v>
      </c>
    </row>
    <row r="1167" spans="2:11" ht="15" customHeight="1" x14ac:dyDescent="0.25">
      <c r="B1167">
        <v>16</v>
      </c>
      <c r="C1167" s="9" t="s">
        <v>1370</v>
      </c>
      <c r="D1167">
        <v>208</v>
      </c>
      <c r="E1167" s="9" t="s">
        <v>1374</v>
      </c>
      <c r="F1167" t="str">
        <f t="shared" si="36"/>
        <v>Scanner - Max H-Interpolated Resolution</v>
      </c>
      <c r="G1167" t="s">
        <v>451</v>
      </c>
      <c r="H1167" s="9" t="s">
        <v>6454</v>
      </c>
      <c r="I1167" t="s">
        <v>459</v>
      </c>
      <c r="J1167" s="4">
        <v>42714</v>
      </c>
      <c r="K1167" s="3" t="str">
        <f t="shared" si="37"/>
        <v>&lt;attribute&gt; &lt;id&gt;208&lt;/id&gt; &lt;type&gt;Simple numeric&lt;/type&gt;  &lt;name&gt;Max H-Interpolated Resolution&lt;/name&gt; &lt;deactivated&gt;false&lt;/deactivated&gt; &lt;group-id&gt;16&lt;/group-id&gt; &lt;group-name&gt;Scanner&lt;/group-name&gt; &lt;last-update&gt;10/12/2016&lt;/last-update&gt; &lt;/attribute&gt;</v>
      </c>
    </row>
    <row r="1168" spans="2:11" ht="15" customHeight="1" x14ac:dyDescent="0.25">
      <c r="B1168">
        <v>42</v>
      </c>
      <c r="C1168" s="9" t="s">
        <v>1375</v>
      </c>
      <c r="D1168">
        <v>197</v>
      </c>
      <c r="E1168" s="9" t="s">
        <v>1376</v>
      </c>
      <c r="F1168" t="str">
        <f t="shared" si="36"/>
        <v>Printer Fonts - Font Included Type</v>
      </c>
      <c r="G1168" t="s">
        <v>454</v>
      </c>
      <c r="H1168" s="9" t="s">
        <v>6454</v>
      </c>
      <c r="I1168" t="s">
        <v>459</v>
      </c>
      <c r="J1168" s="4">
        <v>42714</v>
      </c>
      <c r="K1168" s="3" t="str">
        <f t="shared" si="37"/>
        <v>&lt;attribute&gt; &lt;id&gt;197&lt;/id&gt; &lt;type&gt;Repeating&lt;/type&gt;  &lt;name&gt;Font Included Type&lt;/name&gt; &lt;deactivated&gt;false&lt;/deactivated&gt; &lt;group-id&gt;42&lt;/group-id&gt; &lt;group-name&gt;Printer Fonts&lt;/group-name&gt; &lt;last-update&gt;10/12/2016&lt;/last-update&gt; &lt;/attribute&gt;</v>
      </c>
    </row>
    <row r="1169" spans="2:11" ht="15" customHeight="1" x14ac:dyDescent="0.25">
      <c r="B1169">
        <v>42</v>
      </c>
      <c r="C1169" s="9" t="s">
        <v>1375</v>
      </c>
      <c r="D1169">
        <v>198</v>
      </c>
      <c r="E1169" s="9" t="s">
        <v>1377</v>
      </c>
      <c r="F1169" t="str">
        <f t="shared" si="36"/>
        <v>Printer Fonts - Fonts Included Qty</v>
      </c>
      <c r="G1169" t="s">
        <v>455</v>
      </c>
      <c r="H1169" s="9" t="s">
        <v>6454</v>
      </c>
      <c r="I1169" t="s">
        <v>459</v>
      </c>
      <c r="J1169" s="4">
        <v>42714</v>
      </c>
      <c r="K1169" s="3" t="str">
        <f t="shared" si="37"/>
        <v>&lt;attribute&gt; &lt;id&gt;198&lt;/id&gt; &lt;type&gt;Repeating numeric&lt;/type&gt;  &lt;name&gt;Fonts Included Qty&lt;/name&gt; &lt;deactivated&gt;false&lt;/deactivated&gt; &lt;group-id&gt;42&lt;/group-id&gt; &lt;group-name&gt;Printer Fonts&lt;/group-name&gt; &lt;last-update&gt;10/12/2016&lt;/last-update&gt; &lt;/attribute&gt;</v>
      </c>
    </row>
    <row r="1170" spans="2:11" ht="15" customHeight="1" x14ac:dyDescent="0.25">
      <c r="B1170">
        <v>24</v>
      </c>
      <c r="C1170" s="9" t="s">
        <v>583</v>
      </c>
      <c r="D1170">
        <v>4720</v>
      </c>
      <c r="E1170" s="9" t="s">
        <v>1378</v>
      </c>
      <c r="F1170" t="str">
        <f t="shared" si="36"/>
        <v>Networking - Network Controller Name</v>
      </c>
      <c r="G1170" t="s">
        <v>450</v>
      </c>
      <c r="H1170" s="9" t="s">
        <v>6454</v>
      </c>
      <c r="I1170" t="s">
        <v>459</v>
      </c>
      <c r="J1170" s="4">
        <v>42714</v>
      </c>
      <c r="K1170" s="3" t="str">
        <f t="shared" si="37"/>
        <v>&lt;attribute&gt; &lt;id&gt;4720&lt;/id&gt; &lt;type&gt;Simple&lt;/type&gt;  &lt;name&gt;Network Controller Name&lt;/name&gt; &lt;deactivated&gt;false&lt;/deactivated&gt; &lt;group-id&gt;24&lt;/group-id&gt; &lt;group-name&gt;Networking&lt;/group-name&gt; &lt;last-update&gt;10/12/2016&lt;/last-update&gt; &lt;/attribute&gt;</v>
      </c>
    </row>
    <row r="1171" spans="2:11" ht="15" customHeight="1" x14ac:dyDescent="0.25">
      <c r="B1171">
        <v>245</v>
      </c>
      <c r="C1171" s="9" t="s">
        <v>1379</v>
      </c>
      <c r="D1171">
        <v>8603</v>
      </c>
      <c r="E1171" s="9" t="s">
        <v>1380</v>
      </c>
      <c r="F1171" t="str">
        <f t="shared" si="36"/>
        <v>Document &amp; Media Handling - Media Type Class</v>
      </c>
      <c r="G1171" t="s">
        <v>452</v>
      </c>
      <c r="H1171" s="9" t="s">
        <v>6454</v>
      </c>
      <c r="I1171" t="s">
        <v>459</v>
      </c>
      <c r="J1171" s="4">
        <v>42714</v>
      </c>
      <c r="K1171" s="3" t="str">
        <f t="shared" si="37"/>
        <v>&lt;attribute&gt; &lt;id&gt;8603&lt;/id&gt; &lt;type&gt;Multi-valued&lt;/type&gt;  &lt;name&gt;Media Type Class&lt;/name&gt; &lt;deactivated&gt;false&lt;/deactivated&gt; &lt;group-id&gt;245&lt;/group-id&gt; &lt;group-name&gt;Document /// Media Handling&lt;/group-name&gt; &lt;last-update&gt;10/12/2016&lt;/last-update&gt; &lt;/attribute&gt;</v>
      </c>
    </row>
    <row r="1172" spans="2:11" ht="15" customHeight="1" x14ac:dyDescent="0.25">
      <c r="B1172">
        <v>245</v>
      </c>
      <c r="C1172" s="9" t="s">
        <v>1379</v>
      </c>
      <c r="D1172">
        <v>6838</v>
      </c>
      <c r="E1172" s="9" t="s">
        <v>1381</v>
      </c>
      <c r="F1172" t="str">
        <f t="shared" si="36"/>
        <v>Document &amp; Media Handling - Media Size Class</v>
      </c>
      <c r="G1172" t="s">
        <v>450</v>
      </c>
      <c r="H1172" s="9" t="s">
        <v>6454</v>
      </c>
      <c r="I1172" t="s">
        <v>459</v>
      </c>
      <c r="J1172" s="4">
        <v>42714</v>
      </c>
      <c r="K1172" s="3" t="str">
        <f t="shared" si="37"/>
        <v>&lt;attribute&gt; &lt;id&gt;6838&lt;/id&gt; &lt;type&gt;Simple&lt;/type&gt;  &lt;name&gt;Media Size Class&lt;/name&gt; &lt;deactivated&gt;false&lt;/deactivated&gt; &lt;group-id&gt;245&lt;/group-id&gt; &lt;group-name&gt;Document /// Media Handling&lt;/group-name&gt; &lt;last-update&gt;10/12/2016&lt;/last-update&gt; &lt;/attribute&gt;</v>
      </c>
    </row>
    <row r="1173" spans="2:11" ht="15" customHeight="1" x14ac:dyDescent="0.25">
      <c r="B1173">
        <v>245</v>
      </c>
      <c r="C1173" s="9" t="s">
        <v>1379</v>
      </c>
      <c r="D1173">
        <v>6894</v>
      </c>
      <c r="E1173" s="9" t="s">
        <v>1382</v>
      </c>
      <c r="F1173" t="str">
        <f t="shared" si="36"/>
        <v>Document &amp; Media Handling - Max Media Size</v>
      </c>
      <c r="G1173" t="s">
        <v>452</v>
      </c>
      <c r="H1173" s="9" t="s">
        <v>6454</v>
      </c>
      <c r="I1173" t="s">
        <v>459</v>
      </c>
      <c r="J1173" s="4">
        <v>42714</v>
      </c>
      <c r="K1173" s="3" t="str">
        <f t="shared" si="37"/>
        <v>&lt;attribute&gt; &lt;id&gt;6894&lt;/id&gt; &lt;type&gt;Multi-valued&lt;/type&gt;  &lt;name&gt;Max Media Size&lt;/name&gt; &lt;deactivated&gt;false&lt;/deactivated&gt; &lt;group-id&gt;245&lt;/group-id&gt; &lt;group-name&gt;Document /// Media Handling&lt;/group-name&gt; &lt;last-update&gt;10/12/2016&lt;/last-update&gt; &lt;/attribute&gt;</v>
      </c>
    </row>
    <row r="1174" spans="2:11" ht="15" customHeight="1" x14ac:dyDescent="0.25">
      <c r="B1174">
        <v>245</v>
      </c>
      <c r="C1174" s="9" t="s">
        <v>1379</v>
      </c>
      <c r="D1174">
        <v>4919</v>
      </c>
      <c r="E1174" s="9" t="s">
        <v>1383</v>
      </c>
      <c r="F1174" t="str">
        <f t="shared" si="36"/>
        <v>Document &amp; Media Handling - Large Format Printer Size</v>
      </c>
      <c r="G1174" t="s">
        <v>450</v>
      </c>
      <c r="H1174" s="9" t="s">
        <v>6454</v>
      </c>
      <c r="I1174" t="s">
        <v>459</v>
      </c>
      <c r="J1174" s="4">
        <v>42714</v>
      </c>
      <c r="K1174" s="3" t="str">
        <f t="shared" si="37"/>
        <v>&lt;attribute&gt; &lt;id&gt;4919&lt;/id&gt; &lt;type&gt;Simple&lt;/type&gt;  &lt;name&gt;Large Format Printer Size&lt;/name&gt; &lt;deactivated&gt;false&lt;/deactivated&gt; &lt;group-id&gt;245&lt;/group-id&gt; &lt;group-name&gt;Document /// Media Handling&lt;/group-name&gt; &lt;last-update&gt;10/12/2016&lt;/last-update&gt; &lt;/attribute&gt;</v>
      </c>
    </row>
    <row r="1175" spans="2:11" ht="15" customHeight="1" x14ac:dyDescent="0.25">
      <c r="B1175">
        <v>245</v>
      </c>
      <c r="C1175" s="9" t="s">
        <v>1379</v>
      </c>
      <c r="D1175">
        <v>5410</v>
      </c>
      <c r="E1175" s="9" t="s">
        <v>1384</v>
      </c>
      <c r="F1175" t="str">
        <f t="shared" si="36"/>
        <v>Document &amp; Media Handling - Large Format Printer Size (metric)</v>
      </c>
      <c r="G1175" t="s">
        <v>450</v>
      </c>
      <c r="H1175" s="9" t="s">
        <v>6454</v>
      </c>
      <c r="I1175" t="s">
        <v>459</v>
      </c>
      <c r="J1175" s="4">
        <v>42714</v>
      </c>
      <c r="K1175" s="3" t="str">
        <f t="shared" si="37"/>
        <v>&lt;attribute&gt; &lt;id&gt;5410&lt;/id&gt; &lt;type&gt;Simple&lt;/type&gt;  &lt;name&gt;Large Format Printer Size (metric)&lt;/name&gt; &lt;deactivated&gt;false&lt;/deactivated&gt; &lt;group-id&gt;245&lt;/group-id&gt; &lt;group-name&gt;Document /// Media Handling&lt;/group-name&gt; &lt;last-update&gt;10/12/2016&lt;/last-update&gt; &lt;/attribute&gt;</v>
      </c>
    </row>
    <row r="1176" spans="2:11" ht="15" customHeight="1" x14ac:dyDescent="0.25">
      <c r="B1176">
        <v>242</v>
      </c>
      <c r="C1176" s="9" t="s">
        <v>1385</v>
      </c>
      <c r="D1176">
        <v>2703</v>
      </c>
      <c r="E1176" s="9" t="s">
        <v>1386</v>
      </c>
      <c r="F1176" t="str">
        <f t="shared" si="36"/>
        <v>PC Connectivity - PC Connection</v>
      </c>
      <c r="G1176" t="s">
        <v>452</v>
      </c>
      <c r="H1176" s="9" t="s">
        <v>6454</v>
      </c>
      <c r="I1176" t="s">
        <v>459</v>
      </c>
      <c r="J1176" s="4">
        <v>42714</v>
      </c>
      <c r="K1176" s="3" t="str">
        <f t="shared" si="37"/>
        <v>&lt;attribute&gt; &lt;id&gt;2703&lt;/id&gt; &lt;type&gt;Multi-valued&lt;/type&gt;  &lt;name&gt;PC Connection&lt;/name&gt; &lt;deactivated&gt;false&lt;/deactivated&gt; &lt;group-id&gt;242&lt;/group-id&gt; &lt;group-name&gt;PC Connectivity&lt;/group-name&gt; &lt;last-update&gt;10/12/2016&lt;/last-update&gt; &lt;/attribute&gt;</v>
      </c>
    </row>
    <row r="1177" spans="2:11" ht="15" customHeight="1" x14ac:dyDescent="0.25">
      <c r="B1177">
        <v>242</v>
      </c>
      <c r="C1177" s="9" t="s">
        <v>1385</v>
      </c>
      <c r="D1177">
        <v>7062</v>
      </c>
      <c r="E1177" s="9" t="s">
        <v>1387</v>
      </c>
      <c r="F1177" t="str">
        <f t="shared" si="36"/>
        <v>PC Connectivity - AirPrint Enabled</v>
      </c>
      <c r="G1177" t="s">
        <v>450</v>
      </c>
      <c r="H1177" s="9" t="s">
        <v>6454</v>
      </c>
      <c r="I1177" t="s">
        <v>459</v>
      </c>
      <c r="J1177" s="4">
        <v>42714</v>
      </c>
      <c r="K1177" s="3" t="str">
        <f t="shared" si="37"/>
        <v>&lt;attribute&gt; &lt;id&gt;7062&lt;/id&gt; &lt;type&gt;Simple&lt;/type&gt;  &lt;name&gt;AirPrint Enabled&lt;/name&gt; &lt;deactivated&gt;false&lt;/deactivated&gt; &lt;group-id&gt;242&lt;/group-id&gt; &lt;group-name&gt;PC Connectivity&lt;/group-name&gt; &lt;last-update&gt;10/12/2016&lt;/last-update&gt; &lt;/attribute&gt;</v>
      </c>
    </row>
    <row r="1178" spans="2:11" ht="15" customHeight="1" x14ac:dyDescent="0.25">
      <c r="B1178">
        <v>35</v>
      </c>
      <c r="C1178" s="9" t="s">
        <v>600</v>
      </c>
      <c r="D1178">
        <v>6837</v>
      </c>
      <c r="E1178" s="9" t="s">
        <v>456</v>
      </c>
      <c r="F1178" t="str">
        <f t="shared" si="36"/>
        <v>Expansion Slots - Type</v>
      </c>
      <c r="G1178" t="s">
        <v>454</v>
      </c>
      <c r="H1178" s="9" t="s">
        <v>6454</v>
      </c>
      <c r="I1178" t="s">
        <v>459</v>
      </c>
      <c r="J1178" s="4">
        <v>42714</v>
      </c>
      <c r="K1178" s="3" t="str">
        <f t="shared" si="37"/>
        <v>&lt;attribute&gt; &lt;id&gt;6837&lt;/id&gt;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179" spans="2:11" ht="15" customHeight="1" x14ac:dyDescent="0.25">
      <c r="B1179">
        <v>5</v>
      </c>
      <c r="C1179" s="9" t="s">
        <v>1258</v>
      </c>
      <c r="D1179">
        <v>6836</v>
      </c>
      <c r="E1179" s="9" t="s">
        <v>456</v>
      </c>
      <c r="F1179" t="str">
        <f t="shared" si="36"/>
        <v>Interface Required - Type</v>
      </c>
      <c r="G1179" t="s">
        <v>454</v>
      </c>
      <c r="H1179" s="9" t="s">
        <v>6454</v>
      </c>
      <c r="I1179" t="s">
        <v>459</v>
      </c>
      <c r="J1179" s="4">
        <v>42714</v>
      </c>
      <c r="K1179" s="3" t="str">
        <f t="shared" si="37"/>
        <v>&lt;attribute&gt; &lt;id&gt;6836&lt;/id&gt;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180" spans="2:11" ht="15" customHeight="1" x14ac:dyDescent="0.25">
      <c r="B1180">
        <v>5</v>
      </c>
      <c r="C1180" s="9" t="s">
        <v>1258</v>
      </c>
      <c r="D1180">
        <v>23</v>
      </c>
      <c r="E1180" s="9" t="s">
        <v>598</v>
      </c>
      <c r="F1180" t="str">
        <f t="shared" si="36"/>
        <v>Interface Required - Total Qty</v>
      </c>
      <c r="G1180" t="s">
        <v>455</v>
      </c>
      <c r="H1180" s="9" t="s">
        <v>6454</v>
      </c>
      <c r="I1180" t="s">
        <v>459</v>
      </c>
      <c r="J1180" s="4">
        <v>42714</v>
      </c>
      <c r="K1180" s="3" t="str">
        <f t="shared" si="37"/>
        <v>&lt;attribute&gt; &lt;id&gt;23&lt;/id&gt; &lt;type&gt;Repeating numeric&lt;/type&gt;  &lt;name&gt;Total Qty&lt;/name&gt; &lt;deactivated&gt;false&lt;/deactivated&gt; &lt;group-id&gt;5&lt;/group-id&gt; &lt;group-name&gt;Interface Required&lt;/group-name&gt; &lt;last-update&gt;10/12/2016&lt;/last-update&gt; &lt;/attribute&gt;</v>
      </c>
    </row>
    <row r="1181" spans="2:11" ht="15" customHeight="1" x14ac:dyDescent="0.25">
      <c r="B1181">
        <v>26</v>
      </c>
      <c r="C1181" s="9" t="s">
        <v>614</v>
      </c>
      <c r="D1181">
        <v>322</v>
      </c>
      <c r="E1181" s="9" t="s">
        <v>473</v>
      </c>
      <c r="F1181" t="str">
        <f t="shared" si="36"/>
        <v>Power Device - Form Factor</v>
      </c>
      <c r="G1181" t="s">
        <v>450</v>
      </c>
      <c r="H1181" s="9" t="s">
        <v>6454</v>
      </c>
      <c r="I1181" t="s">
        <v>459</v>
      </c>
      <c r="J1181" s="4">
        <v>42714</v>
      </c>
      <c r="K1181" s="3" t="str">
        <f t="shared" si="37"/>
        <v>&lt;attribute&gt; &lt;id&gt;322&lt;/id&gt; &lt;type&gt;Simple&lt;/type&gt;  &lt;name&gt;Form Factor&lt;/name&gt; &lt;deactivated&gt;false&lt;/deactivated&gt; &lt;group-id&gt;26&lt;/group-id&gt; &lt;group-name&gt;Power Device&lt;/group-name&gt; &lt;last-update&gt;10/12/2016&lt;/last-update&gt; &lt;/attribute&gt;</v>
      </c>
    </row>
    <row r="1182" spans="2:11" ht="15" customHeight="1" x14ac:dyDescent="0.25">
      <c r="B1182">
        <v>26</v>
      </c>
      <c r="C1182" s="9" t="s">
        <v>614</v>
      </c>
      <c r="D1182">
        <v>2984</v>
      </c>
      <c r="E1182" s="9" t="s">
        <v>1388</v>
      </c>
      <c r="F1182" t="str">
        <f t="shared" si="36"/>
        <v>Power Device - Electric Current Required</v>
      </c>
      <c r="G1182" t="s">
        <v>452</v>
      </c>
      <c r="H1182" s="9" t="s">
        <v>6454</v>
      </c>
      <c r="I1182" t="s">
        <v>459</v>
      </c>
      <c r="J1182" s="4">
        <v>42714</v>
      </c>
      <c r="K1182" s="3" t="str">
        <f t="shared" si="37"/>
        <v>&lt;attribute&gt; &lt;id&gt;2984&lt;/id&gt; &lt;type&gt;Multi-valued&lt;/type&gt;  &lt;name&gt;Electric Current Required&lt;/name&gt; &lt;deactivated&gt;false&lt;/deactivated&gt; &lt;group-id&gt;26&lt;/group-id&gt; &lt;group-name&gt;Power Device&lt;/group-name&gt; &lt;last-update&gt;10/12/2016&lt;/last-update&gt; &lt;/attribute&gt;</v>
      </c>
    </row>
    <row r="1183" spans="2:11" x14ac:dyDescent="0.25">
      <c r="B1183">
        <v>31</v>
      </c>
      <c r="C1183" s="9" t="s">
        <v>622</v>
      </c>
      <c r="D1183">
        <v>2172</v>
      </c>
      <c r="E1183" s="9" t="s">
        <v>1389</v>
      </c>
      <c r="F1183" t="str">
        <f t="shared" si="36"/>
        <v>Miscellaneous - Included Printer Accessories</v>
      </c>
      <c r="G1183" t="s">
        <v>452</v>
      </c>
      <c r="H1183" s="9" t="s">
        <v>6454</v>
      </c>
      <c r="I1183" t="s">
        <v>459</v>
      </c>
      <c r="J1183" s="4">
        <v>42714</v>
      </c>
      <c r="K1183" s="3" t="str">
        <f t="shared" si="37"/>
        <v>&lt;attribute&gt; &lt;id&gt;2172&lt;/id&gt; &lt;type&gt;Multi-valued&lt;/type&gt;  &lt;name&gt;Included Printer Accessories&lt;/name&gt; &lt;deactivated&gt;false&lt;/deactivated&gt; &lt;group-id&gt;31&lt;/group-id&gt; &lt;group-name&gt;Miscellaneous&lt;/group-name&gt; &lt;last-update&gt;10/12/2016&lt;/last-update&gt; &lt;/attribute&gt;</v>
      </c>
    </row>
    <row r="1184" spans="2:11" x14ac:dyDescent="0.25">
      <c r="B1184">
        <v>31</v>
      </c>
      <c r="C1184" s="9" t="s">
        <v>622</v>
      </c>
      <c r="D1184">
        <v>3229</v>
      </c>
      <c r="E1184" s="9" t="s">
        <v>1390</v>
      </c>
      <c r="F1184" t="str">
        <f t="shared" si="36"/>
        <v>Miscellaneous - Media Included</v>
      </c>
      <c r="G1184" t="s">
        <v>452</v>
      </c>
      <c r="H1184" s="9" t="s">
        <v>6454</v>
      </c>
      <c r="I1184" t="s">
        <v>459</v>
      </c>
      <c r="J1184" s="4">
        <v>42714</v>
      </c>
      <c r="K1184" s="3" t="str">
        <f t="shared" si="37"/>
        <v>&lt;attribute&gt; &lt;id&gt;3229&lt;/id&gt; &lt;type&gt;Multi-valued&lt;/type&gt;  &lt;name&gt;Media Included&lt;/name&gt; &lt;deactivated&gt;false&lt;/deactivated&gt; &lt;group-id&gt;31&lt;/group-id&gt; &lt;group-name&gt;Miscellaneous&lt;/group-name&gt; &lt;last-update&gt;10/12/2016&lt;/last-update&gt; &lt;/attribute&gt;</v>
      </c>
    </row>
    <row r="1185" spans="2:11" x14ac:dyDescent="0.25">
      <c r="B1185">
        <v>31</v>
      </c>
      <c r="C1185" s="9" t="s">
        <v>622</v>
      </c>
      <c r="D1185">
        <v>3205</v>
      </c>
      <c r="E1185" s="9" t="s">
        <v>1391</v>
      </c>
      <c r="F1185" t="str">
        <f t="shared" si="36"/>
        <v>Miscellaneous - Direct Printing Specifications</v>
      </c>
      <c r="G1185" t="s">
        <v>452</v>
      </c>
      <c r="H1185" s="9" t="s">
        <v>6454</v>
      </c>
      <c r="I1185" t="s">
        <v>459</v>
      </c>
      <c r="J1185" s="4">
        <v>42714</v>
      </c>
      <c r="K1185" s="3" t="str">
        <f t="shared" si="37"/>
        <v>&lt;attribute&gt; &lt;id&gt;3205&lt;/id&gt; &lt;type&gt;Multi-valued&lt;/type&gt;  &lt;name&gt;Direct Printing Specifications&lt;/name&gt; &lt;deactivated&gt;false&lt;/deactivated&gt; &lt;group-id&gt;31&lt;/group-id&gt; &lt;group-name&gt;Miscellaneous&lt;/group-name&gt; &lt;last-update&gt;10/12/2016&lt;/last-update&gt; &lt;/attribute&gt;</v>
      </c>
    </row>
    <row r="1186" spans="2:11" ht="15" customHeight="1" x14ac:dyDescent="0.25">
      <c r="B1186">
        <v>509</v>
      </c>
      <c r="C1186" s="9" t="s">
        <v>633</v>
      </c>
      <c r="D1186">
        <v>6583</v>
      </c>
      <c r="E1186" s="9" t="s">
        <v>1392</v>
      </c>
      <c r="F1186" t="str">
        <f t="shared" si="36"/>
        <v>Environmental Standards - Blue Angel</v>
      </c>
      <c r="G1186" t="s">
        <v>450</v>
      </c>
      <c r="H1186" s="9" t="s">
        <v>6454</v>
      </c>
      <c r="I1186" t="s">
        <v>459</v>
      </c>
      <c r="J1186" s="4">
        <v>42714</v>
      </c>
      <c r="K1186" s="3" t="str">
        <f t="shared" si="37"/>
        <v>&lt;attribute&gt; &lt;id&gt;6583&lt;/id&gt; &lt;type&gt;Simple&lt;/type&gt;  &lt;name&gt;Blue Angel&lt;/name&gt; &lt;deactivated&gt;false&lt;/deactivated&gt; &lt;group-id&gt;509&lt;/group-id&gt; &lt;group-name&gt;Environmental Standards&lt;/group-name&gt; &lt;last-update&gt;10/12/2016&lt;/last-update&gt; &lt;/attribute&gt;</v>
      </c>
    </row>
    <row r="1187" spans="2:11" ht="15" customHeight="1" x14ac:dyDescent="0.25">
      <c r="B1187">
        <v>509</v>
      </c>
      <c r="C1187" s="9" t="s">
        <v>633</v>
      </c>
      <c r="D1187">
        <v>6584</v>
      </c>
      <c r="E1187" s="9" t="s">
        <v>1393</v>
      </c>
      <c r="F1187" t="str">
        <f t="shared" si="36"/>
        <v>Environmental Standards - Nordic Ecolabel</v>
      </c>
      <c r="G1187" t="s">
        <v>450</v>
      </c>
      <c r="H1187" s="9" t="s">
        <v>6454</v>
      </c>
      <c r="I1187" t="s">
        <v>459</v>
      </c>
      <c r="J1187" s="4">
        <v>42714</v>
      </c>
      <c r="K1187" s="3" t="str">
        <f t="shared" si="37"/>
        <v>&lt;attribute&gt; &lt;id&gt;6584&lt;/id&gt; &lt;type&gt;Simple&lt;/type&gt;  &lt;name&gt;Nordic Ecolabel&lt;/name&gt; &lt;deactivated&gt;false&lt;/deactivated&gt; &lt;group-id&gt;509&lt;/group-id&gt; &lt;group-name&gt;Environmental Standards&lt;/group-name&gt; &lt;last-update&gt;10/12/2016&lt;/last-update&gt; &lt;/attribute&gt;</v>
      </c>
    </row>
    <row r="1188" spans="2:11" ht="15" customHeight="1" x14ac:dyDescent="0.25">
      <c r="B1188">
        <v>32</v>
      </c>
      <c r="C1188" s="9" t="s">
        <v>645</v>
      </c>
      <c r="D1188">
        <v>2695</v>
      </c>
      <c r="E1188" s="9" t="s">
        <v>1240</v>
      </c>
      <c r="F1188" t="str">
        <f t="shared" si="36"/>
        <v>Service &amp; Support Details - Limitation</v>
      </c>
      <c r="G1188" t="s">
        <v>454</v>
      </c>
      <c r="H1188" s="9" t="s">
        <v>6454</v>
      </c>
      <c r="I1188" t="s">
        <v>459</v>
      </c>
      <c r="J1188" s="4">
        <v>42714</v>
      </c>
      <c r="K1188" s="3" t="str">
        <f t="shared" si="37"/>
        <v>&lt;attribute&gt; &lt;id&gt;2695&lt;/id&gt; &lt;type&gt;Repeating&lt;/type&gt;  &lt;name&gt;Limitation&lt;/name&gt; &lt;deactivated&gt;false&lt;/deactivated&gt; &lt;group-id&gt;32&lt;/group-id&gt; &lt;group-name&gt;Service /// Support Details&lt;/group-name&gt; &lt;last-update&gt;10/12/2016&lt;/last-update&gt; &lt;/attribute&gt;</v>
      </c>
    </row>
    <row r="1189" spans="2:11" ht="15" customHeight="1" x14ac:dyDescent="0.25">
      <c r="B1189">
        <v>30</v>
      </c>
      <c r="C1189" s="9" t="s">
        <v>649</v>
      </c>
      <c r="D1189">
        <v>2924</v>
      </c>
      <c r="E1189" s="9" t="s">
        <v>1394</v>
      </c>
      <c r="F1189" t="str">
        <f t="shared" si="36"/>
        <v>Environmental Parameters - Sound Emission (Idle)</v>
      </c>
      <c r="G1189" t="s">
        <v>451</v>
      </c>
      <c r="H1189" s="9" t="s">
        <v>6454</v>
      </c>
      <c r="I1189" t="s">
        <v>459</v>
      </c>
      <c r="J1189" s="4">
        <v>42714</v>
      </c>
      <c r="K1189" s="3" t="str">
        <f t="shared" si="37"/>
        <v>&lt;attribute&gt; &lt;id&gt;2924&lt;/id&gt; &lt;type&gt;Simple numeric&lt;/type&gt;  &lt;name&gt;Sound Emission (Idle)&lt;/name&gt; &lt;deactivated&gt;false&lt;/deactivated&gt; &lt;group-id&gt;30&lt;/group-id&gt; &lt;group-name&gt;Environmental Parameters&lt;/group-name&gt; &lt;last-update&gt;10/12/2016&lt;/last-update&gt; &lt;/attribute&gt;</v>
      </c>
    </row>
    <row r="1190" spans="2:11" ht="15" customHeight="1" x14ac:dyDescent="0.25">
      <c r="B1190">
        <v>30</v>
      </c>
      <c r="C1190" s="9" t="s">
        <v>649</v>
      </c>
      <c r="D1190">
        <v>2925</v>
      </c>
      <c r="E1190" s="9" t="s">
        <v>1395</v>
      </c>
      <c r="F1190" t="str">
        <f t="shared" si="36"/>
        <v>Environmental Parameters - Sound Emission (Operating)</v>
      </c>
      <c r="G1190" t="s">
        <v>451</v>
      </c>
      <c r="H1190" s="9" t="s">
        <v>6454</v>
      </c>
      <c r="I1190" t="s">
        <v>459</v>
      </c>
      <c r="J1190" s="4">
        <v>42714</v>
      </c>
      <c r="K1190" s="3" t="str">
        <f t="shared" si="37"/>
        <v>&lt;attribute&gt; &lt;id&gt;2925&lt;/id&gt; &lt;type&gt;Simple numeric&lt;/type&gt;  &lt;name&gt;Sound Emission (Operating)&lt;/name&gt; &lt;deactivated&gt;false&lt;/deactivated&gt; &lt;group-id&gt;30&lt;/group-id&gt; &lt;group-name&gt;Environmental Parameters&lt;/group-name&gt; &lt;last-update&gt;10/12/2016&lt;/last-update&gt; &lt;/attribute&gt;</v>
      </c>
    </row>
    <row r="1191" spans="2:11" ht="15" customHeight="1" x14ac:dyDescent="0.25">
      <c r="B1191">
        <v>30</v>
      </c>
      <c r="C1191" s="9" t="s">
        <v>649</v>
      </c>
      <c r="D1191">
        <v>5246</v>
      </c>
      <c r="E1191" s="9" t="s">
        <v>1396</v>
      </c>
      <c r="F1191" t="str">
        <f t="shared" si="36"/>
        <v>Environmental Parameters - Sound Emission (Quiet Mode)</v>
      </c>
      <c r="G1191" t="s">
        <v>451</v>
      </c>
      <c r="H1191" s="9" t="s">
        <v>6454</v>
      </c>
      <c r="I1191" t="s">
        <v>459</v>
      </c>
      <c r="J1191" s="4">
        <v>42714</v>
      </c>
      <c r="K1191" s="3" t="str">
        <f t="shared" si="37"/>
        <v>&lt;attribute&gt; &lt;id&gt;5246&lt;/id&gt; &lt;type&gt;Simple numeric&lt;/type&gt;  &lt;name&gt;Sound Emission (Quiet Mode)&lt;/name&gt; &lt;deactivated&gt;false&lt;/deactivated&gt; &lt;group-id&gt;30&lt;/group-id&gt; &lt;group-name&gt;Environmental Parameters&lt;/group-name&gt; &lt;last-update&gt;10/12/2016&lt;/last-update&gt; &lt;/attribute&gt;</v>
      </c>
    </row>
    <row r="1192" spans="2:11" ht="15" customHeight="1" x14ac:dyDescent="0.25">
      <c r="B1192">
        <v>45</v>
      </c>
      <c r="C1192" s="9" t="s">
        <v>860</v>
      </c>
      <c r="D1192">
        <v>412</v>
      </c>
      <c r="E1192" s="9" t="s">
        <v>502</v>
      </c>
      <c r="F1192" t="str">
        <f t="shared" si="36"/>
        <v>Flash Memory - Max Supported Size</v>
      </c>
      <c r="G1192" t="s">
        <v>451</v>
      </c>
      <c r="H1192" s="9" t="s">
        <v>6454</v>
      </c>
      <c r="I1192" t="s">
        <v>459</v>
      </c>
      <c r="J1192" s="4">
        <v>42714</v>
      </c>
      <c r="K1192" s="3" t="str">
        <f t="shared" si="37"/>
        <v>&lt;attribute&gt; &lt;id&gt;412&lt;/id&gt; &lt;type&gt;Simple numeric&lt;/type&gt;  &lt;name&gt;Max Supported Size&lt;/name&gt; &lt;deactivated&gt;false&lt;/deactivated&gt; &lt;group-id&gt;45&lt;/group-id&gt; &lt;group-name&gt;Flash Memory&lt;/group-name&gt; &lt;last-update&gt;10/12/2016&lt;/last-update&gt; &lt;/attribute&gt;</v>
      </c>
    </row>
    <row r="1193" spans="2:11" ht="15" customHeight="1" x14ac:dyDescent="0.25">
      <c r="B1193">
        <v>268</v>
      </c>
      <c r="C1193" s="9" t="s">
        <v>1338</v>
      </c>
      <c r="D1193">
        <v>2950</v>
      </c>
      <c r="E1193" s="9" t="s">
        <v>1397</v>
      </c>
      <c r="F1193" t="str">
        <f t="shared" si="36"/>
        <v>Label Printer - Display Character Resolution</v>
      </c>
      <c r="G1193" t="s">
        <v>450</v>
      </c>
      <c r="H1193" s="9" t="s">
        <v>6454</v>
      </c>
      <c r="I1193" t="s">
        <v>459</v>
      </c>
      <c r="J1193" s="4">
        <v>42714</v>
      </c>
      <c r="K1193" s="3" t="str">
        <f t="shared" si="37"/>
        <v>&lt;attribute&gt; &lt;id&gt;2950&lt;/id&gt; &lt;type&gt;Simple&lt;/type&gt;  &lt;name&gt;Display Character Resolution&lt;/name&gt; &lt;deactivated&gt;false&lt;/deactivated&gt; &lt;group-id&gt;268&lt;/group-id&gt; &lt;group-name&gt;Label Printer&lt;/group-name&gt; &lt;last-update&gt;10/12/2016&lt;/last-update&gt; &lt;/attribute&gt;</v>
      </c>
    </row>
    <row r="1194" spans="2:11" ht="15" customHeight="1" x14ac:dyDescent="0.25">
      <c r="B1194">
        <v>32</v>
      </c>
      <c r="C1194" s="9" t="s">
        <v>645</v>
      </c>
      <c r="D1194">
        <v>2650</v>
      </c>
      <c r="E1194" s="9" t="s">
        <v>647</v>
      </c>
      <c r="F1194" t="str">
        <f t="shared" si="36"/>
        <v>Service &amp; Support Details - Component</v>
      </c>
      <c r="G1194" t="s">
        <v>454</v>
      </c>
      <c r="H1194" s="9" t="s">
        <v>6454</v>
      </c>
      <c r="I1194" t="s">
        <v>459</v>
      </c>
      <c r="J1194" s="4">
        <v>42714</v>
      </c>
      <c r="K1194" s="3" t="str">
        <f t="shared" si="37"/>
        <v>&lt;attribute&gt; &lt;id&gt;2650&lt;/id&gt;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195" spans="2:11" ht="15" customHeight="1" x14ac:dyDescent="0.25">
      <c r="B1195">
        <v>15</v>
      </c>
      <c r="C1195" s="9" t="s">
        <v>575</v>
      </c>
      <c r="D1195">
        <v>192</v>
      </c>
      <c r="E1195" s="9" t="s">
        <v>1398</v>
      </c>
      <c r="F1195" t="str">
        <f t="shared" si="36"/>
        <v>Printer - Max Sheets in Multi-Part Form</v>
      </c>
      <c r="G1195" t="s">
        <v>451</v>
      </c>
      <c r="H1195" s="9" t="s">
        <v>6454</v>
      </c>
      <c r="I1195" t="s">
        <v>459</v>
      </c>
      <c r="J1195" s="4">
        <v>42714</v>
      </c>
      <c r="K1195" s="3" t="str">
        <f t="shared" si="37"/>
        <v>&lt;attribute&gt; &lt;id&gt;192&lt;/id&gt; &lt;type&gt;Simple numeric&lt;/type&gt;  &lt;name&gt;Max Sheets in Multi-Part Form&lt;/name&gt; &lt;deactivated&gt;false&lt;/deactivated&gt; &lt;group-id&gt;15&lt;/group-id&gt; &lt;group-name&gt;Printer&lt;/group-name&gt; &lt;last-update&gt;10/12/2016&lt;/last-update&gt; &lt;/attribute&gt;</v>
      </c>
    </row>
    <row r="1196" spans="2:11" ht="15" customHeight="1" x14ac:dyDescent="0.25">
      <c r="B1196">
        <v>268</v>
      </c>
      <c r="C1196" s="9" t="s">
        <v>1338</v>
      </c>
      <c r="D1196">
        <v>2942</v>
      </c>
      <c r="E1196" s="9" t="s">
        <v>1399</v>
      </c>
      <c r="F1196" t="str">
        <f t="shared" si="36"/>
        <v>Label Printer - Compatible Tapes</v>
      </c>
      <c r="G1196" t="s">
        <v>452</v>
      </c>
      <c r="H1196" s="9" t="s">
        <v>6454</v>
      </c>
      <c r="I1196" t="s">
        <v>459</v>
      </c>
      <c r="J1196" s="4">
        <v>42714</v>
      </c>
      <c r="K1196" s="3" t="str">
        <f t="shared" si="37"/>
        <v>&lt;attribute&gt; &lt;id&gt;2942&lt;/id&gt; &lt;type&gt;Multi-valued&lt;/type&gt;  &lt;name&gt;Compatible Tapes&lt;/name&gt; &lt;deactivated&gt;false&lt;/deactivated&gt; &lt;group-id&gt;268&lt;/group-id&gt; &lt;group-name&gt;Label Printer&lt;/group-name&gt; &lt;last-update&gt;10/12/2016&lt;/last-update&gt; &lt;/attribute&gt;</v>
      </c>
    </row>
    <row r="1197" spans="2:11" ht="15" customHeight="1" x14ac:dyDescent="0.25">
      <c r="B1197">
        <v>268</v>
      </c>
      <c r="C1197" s="9" t="s">
        <v>1338</v>
      </c>
      <c r="D1197">
        <v>6668</v>
      </c>
      <c r="E1197" s="9" t="s">
        <v>1400</v>
      </c>
      <c r="F1197" t="str">
        <f t="shared" si="36"/>
        <v>Label Printer - Max Characters Qty</v>
      </c>
      <c r="G1197" t="s">
        <v>451</v>
      </c>
      <c r="H1197" s="9" t="s">
        <v>6454</v>
      </c>
      <c r="I1197" t="s">
        <v>459</v>
      </c>
      <c r="J1197" s="4">
        <v>42714</v>
      </c>
      <c r="K1197" s="3" t="str">
        <f t="shared" si="37"/>
        <v>&lt;attribute&gt; &lt;id&gt;6668&lt;/id&gt; &lt;type&gt;Simple numeric&lt;/type&gt;  &lt;name&gt;Max Characters Qty&lt;/name&gt; &lt;deactivated&gt;false&lt;/deactivated&gt; &lt;group-id&gt;268&lt;/group-id&gt; &lt;group-name&gt;Label Printer&lt;/group-name&gt; &lt;last-update&gt;10/12/2016&lt;/last-update&gt; &lt;/attribute&gt;</v>
      </c>
    </row>
    <row r="1198" spans="2:11" ht="15" customHeight="1" x14ac:dyDescent="0.25">
      <c r="B1198">
        <v>268</v>
      </c>
      <c r="C1198" s="9" t="s">
        <v>1338</v>
      </c>
      <c r="D1198">
        <v>2944</v>
      </c>
      <c r="E1198" s="9" t="s">
        <v>1401</v>
      </c>
      <c r="F1198" t="str">
        <f t="shared" si="36"/>
        <v>Label Printer - Fonts</v>
      </c>
      <c r="G1198" t="s">
        <v>452</v>
      </c>
      <c r="H1198" s="9" t="s">
        <v>6454</v>
      </c>
      <c r="I1198" t="s">
        <v>459</v>
      </c>
      <c r="J1198" s="4">
        <v>42714</v>
      </c>
      <c r="K1198" s="3" t="str">
        <f t="shared" si="37"/>
        <v>&lt;attribute&gt; &lt;id&gt;2944&lt;/id&gt; &lt;type&gt;Multi-valued&lt;/type&gt;  &lt;name&gt;Fonts&lt;/name&gt; &lt;deactivated&gt;false&lt;/deactivated&gt; &lt;group-id&gt;268&lt;/group-id&gt; &lt;group-name&gt;Label Printer&lt;/group-name&gt; &lt;last-update&gt;10/12/2016&lt;/last-update&gt; &lt;/attribute&gt;</v>
      </c>
    </row>
    <row r="1199" spans="2:11" ht="15" customHeight="1" x14ac:dyDescent="0.25">
      <c r="B1199">
        <v>268</v>
      </c>
      <c r="C1199" s="9" t="s">
        <v>1338</v>
      </c>
      <c r="D1199">
        <v>2945</v>
      </c>
      <c r="E1199" s="9" t="s">
        <v>1402</v>
      </c>
      <c r="F1199" t="str">
        <f t="shared" si="36"/>
        <v>Label Printer - Character Sizes</v>
      </c>
      <c r="G1199" t="s">
        <v>452</v>
      </c>
      <c r="H1199" s="9" t="s">
        <v>6454</v>
      </c>
      <c r="I1199" t="s">
        <v>459</v>
      </c>
      <c r="J1199" s="4">
        <v>42714</v>
      </c>
      <c r="K1199" s="3" t="str">
        <f t="shared" si="37"/>
        <v>&lt;attribute&gt; &lt;id&gt;2945&lt;/id&gt; &lt;type&gt;Multi-valued&lt;/type&gt;  &lt;name&gt;Character Sizes&lt;/name&gt; &lt;deactivated&gt;false&lt;/deactivated&gt; &lt;group-id&gt;268&lt;/group-id&gt; &lt;group-name&gt;Label Printer&lt;/group-name&gt; &lt;last-update&gt;10/12/2016&lt;/last-update&gt; &lt;/attribute&gt;</v>
      </c>
    </row>
    <row r="1200" spans="2:11" ht="15" customHeight="1" x14ac:dyDescent="0.25">
      <c r="B1200">
        <v>268</v>
      </c>
      <c r="C1200" s="9" t="s">
        <v>1338</v>
      </c>
      <c r="D1200">
        <v>2946</v>
      </c>
      <c r="E1200" s="9" t="s">
        <v>1403</v>
      </c>
      <c r="F1200" t="str">
        <f t="shared" si="36"/>
        <v>Label Printer - Styles &amp; Effects</v>
      </c>
      <c r="G1200" t="s">
        <v>452</v>
      </c>
      <c r="H1200" s="9" t="s">
        <v>6454</v>
      </c>
      <c r="I1200" t="s">
        <v>459</v>
      </c>
      <c r="J1200" s="4">
        <v>42714</v>
      </c>
      <c r="K1200" s="3" t="str">
        <f t="shared" si="37"/>
        <v>&lt;attribute&gt; &lt;id&gt;2946&lt;/id&gt; &lt;type&gt;Multi-valued&lt;/type&gt;  &lt;name&gt;Styles /// Effects&lt;/name&gt; &lt;deactivated&gt;false&lt;/deactivated&gt; &lt;group-id&gt;268&lt;/group-id&gt; &lt;group-name&gt;Label Printer&lt;/group-name&gt; &lt;last-update&gt;10/12/2016&lt;/last-update&gt; &lt;/attribute&gt;</v>
      </c>
    </row>
    <row r="1201" spans="2:11" ht="15" customHeight="1" x14ac:dyDescent="0.25">
      <c r="B1201">
        <v>268</v>
      </c>
      <c r="C1201" s="9" t="s">
        <v>1338</v>
      </c>
      <c r="D1201">
        <v>6834</v>
      </c>
      <c r="E1201" s="9" t="s">
        <v>1404</v>
      </c>
      <c r="F1201" t="str">
        <f t="shared" si="36"/>
        <v>Label Printer - Display Characters Qty</v>
      </c>
      <c r="G1201" t="s">
        <v>451</v>
      </c>
      <c r="H1201" s="9" t="s">
        <v>6454</v>
      </c>
      <c r="I1201" t="s">
        <v>459</v>
      </c>
      <c r="J1201" s="4">
        <v>42714</v>
      </c>
      <c r="K1201" s="3" t="str">
        <f t="shared" si="37"/>
        <v>&lt;attribute&gt; &lt;id&gt;6834&lt;/id&gt; &lt;type&gt;Simple numeric&lt;/type&gt;  &lt;name&gt;Display Characters Qty&lt;/name&gt; &lt;deactivated&gt;false&lt;/deactivated&gt; &lt;group-id&gt;268&lt;/group-id&gt; &lt;group-name&gt;Label Printer&lt;/group-name&gt; &lt;last-update&gt;10/12/2016&lt;/last-update&gt; &lt;/attribute&gt;</v>
      </c>
    </row>
    <row r="1202" spans="2:11" ht="15" customHeight="1" x14ac:dyDescent="0.25">
      <c r="B1202">
        <v>268</v>
      </c>
      <c r="C1202" s="9" t="s">
        <v>1338</v>
      </c>
      <c r="D1202">
        <v>2951</v>
      </c>
      <c r="E1202" s="9" t="s">
        <v>1405</v>
      </c>
      <c r="F1202" t="str">
        <f t="shared" si="36"/>
        <v>Label Printer - Display Graphic Resolution</v>
      </c>
      <c r="G1202" t="s">
        <v>450</v>
      </c>
      <c r="H1202" s="9" t="s">
        <v>6454</v>
      </c>
      <c r="I1202" t="s">
        <v>459</v>
      </c>
      <c r="J1202" s="4">
        <v>42714</v>
      </c>
      <c r="K1202" s="3" t="str">
        <f t="shared" si="37"/>
        <v>&lt;attribute&gt; &lt;id&gt;2951&lt;/id&gt; &lt;type&gt;Simple&lt;/type&gt;  &lt;name&gt;Display Graphic Resolution&lt;/name&gt; &lt;deactivated&gt;false&lt;/deactivated&gt; &lt;group-id&gt;268&lt;/group-id&gt; &lt;group-name&gt;Label Printer&lt;/group-name&gt; &lt;last-update&gt;10/12/2016&lt;/last-update&gt; &lt;/attribute&gt;</v>
      </c>
    </row>
    <row r="1203" spans="2:11" ht="15" customHeight="1" x14ac:dyDescent="0.25">
      <c r="B1203">
        <v>268</v>
      </c>
      <c r="C1203" s="9" t="s">
        <v>1338</v>
      </c>
      <c r="D1203">
        <v>2952</v>
      </c>
      <c r="E1203" s="9" t="s">
        <v>1406</v>
      </c>
      <c r="F1203" t="str">
        <f t="shared" si="36"/>
        <v>Label Printer - Keyboard Layout</v>
      </c>
      <c r="G1203" t="s">
        <v>450</v>
      </c>
      <c r="H1203" s="9" t="s">
        <v>6454</v>
      </c>
      <c r="I1203" t="s">
        <v>459</v>
      </c>
      <c r="J1203" s="4">
        <v>42714</v>
      </c>
      <c r="K1203" s="3" t="str">
        <f t="shared" si="37"/>
        <v>&lt;attribute&gt; &lt;id&gt;2952&lt;/id&gt; &lt;type&gt;Simple&lt;/type&gt;  &lt;name&gt;Keyboard Layout&lt;/name&gt; &lt;deactivated&gt;false&lt;/deactivated&gt; &lt;group-id&gt;268&lt;/group-id&gt; &lt;group-name&gt;Label Printer&lt;/group-name&gt; &lt;last-update&gt;10/12/2016&lt;/last-update&gt; &lt;/attribute&gt;</v>
      </c>
    </row>
    <row r="1204" spans="2:11" ht="15" customHeight="1" x14ac:dyDescent="0.25">
      <c r="B1204">
        <v>268</v>
      </c>
      <c r="C1204" s="9" t="s">
        <v>1338</v>
      </c>
      <c r="D1204">
        <v>2953</v>
      </c>
      <c r="E1204" s="9" t="s">
        <v>862</v>
      </c>
      <c r="F1204" t="str">
        <f t="shared" si="36"/>
        <v>Label Printer - Keys Qty</v>
      </c>
      <c r="G1204" t="s">
        <v>451</v>
      </c>
      <c r="H1204" s="9" t="s">
        <v>6454</v>
      </c>
      <c r="I1204" t="s">
        <v>459</v>
      </c>
      <c r="J1204" s="4">
        <v>42714</v>
      </c>
      <c r="K1204" s="3" t="str">
        <f t="shared" si="37"/>
        <v>&lt;attribute&gt; &lt;id&gt;2953&lt;/id&gt; &lt;type&gt;Simple numeric&lt;/type&gt;  &lt;name&gt;Keys Qty&lt;/name&gt; &lt;deactivated&gt;false&lt;/deactivated&gt; &lt;group-id&gt;268&lt;/group-id&gt; &lt;group-name&gt;Label Printer&lt;/group-name&gt; &lt;last-update&gt;10/12/2016&lt;/last-update&gt; &lt;/attribute&gt;</v>
      </c>
    </row>
    <row r="1205" spans="2:11" ht="15" customHeight="1" x14ac:dyDescent="0.25">
      <c r="B1205">
        <v>268</v>
      </c>
      <c r="C1205" s="9" t="s">
        <v>1338</v>
      </c>
      <c r="D1205">
        <v>2954</v>
      </c>
      <c r="E1205" s="9" t="s">
        <v>1407</v>
      </c>
      <c r="F1205" t="str">
        <f t="shared" si="36"/>
        <v>Label Printer - Repeating Printing</v>
      </c>
      <c r="G1205" t="s">
        <v>450</v>
      </c>
      <c r="H1205" s="9" t="s">
        <v>6454</v>
      </c>
      <c r="I1205" t="s">
        <v>459</v>
      </c>
      <c r="J1205" s="4">
        <v>42714</v>
      </c>
      <c r="K1205" s="3" t="str">
        <f t="shared" si="37"/>
        <v>&lt;attribute&gt; &lt;id&gt;2954&lt;/id&gt; &lt;type&gt;Simple&lt;/type&gt;  &lt;name&gt;Repeating Printing&lt;/name&gt; &lt;deactivated&gt;false&lt;/deactivated&gt; &lt;group-id&gt;268&lt;/group-id&gt; &lt;group-name&gt;Label Printer&lt;/group-name&gt; &lt;last-update&gt;10/12/2016&lt;/last-update&gt; &lt;/attribute&gt;</v>
      </c>
    </row>
    <row r="1206" spans="2:11" ht="15" customHeight="1" x14ac:dyDescent="0.25">
      <c r="B1206">
        <v>37</v>
      </c>
      <c r="C1206" s="9" t="s">
        <v>674</v>
      </c>
      <c r="D1206">
        <v>861</v>
      </c>
      <c r="E1206" s="9" t="s">
        <v>1408</v>
      </c>
      <c r="F1206" t="str">
        <f t="shared" si="36"/>
        <v>Battery - Required Qty</v>
      </c>
      <c r="G1206" t="s">
        <v>451</v>
      </c>
      <c r="H1206" s="9" t="s">
        <v>6454</v>
      </c>
      <c r="I1206" t="s">
        <v>459</v>
      </c>
      <c r="J1206" s="4">
        <v>42714</v>
      </c>
      <c r="K1206" s="3" t="str">
        <f t="shared" si="37"/>
        <v>&lt;attribute&gt; &lt;id&gt;861&lt;/id&gt; &lt;type&gt;Simple numeric&lt;/type&gt;  &lt;name&gt;Required Qty&lt;/name&gt; &lt;deactivated&gt;false&lt;/deactivated&gt; &lt;group-id&gt;37&lt;/group-id&gt; &lt;group-name&gt;Battery&lt;/group-name&gt; &lt;last-update&gt;10/12/2016&lt;/last-update&gt; &lt;/attribute&gt;</v>
      </c>
    </row>
    <row r="1207" spans="2:11" ht="15" customHeight="1" x14ac:dyDescent="0.25">
      <c r="B1207">
        <v>268</v>
      </c>
      <c r="C1207" s="9" t="s">
        <v>1338</v>
      </c>
      <c r="D1207">
        <v>2989</v>
      </c>
      <c r="E1207" s="9" t="s">
        <v>1409</v>
      </c>
      <c r="F1207" t="str">
        <f t="shared" si="36"/>
        <v>Label Printer - Character Sizes (mm)</v>
      </c>
      <c r="G1207" t="s">
        <v>452</v>
      </c>
      <c r="H1207" s="9" t="s">
        <v>6454</v>
      </c>
      <c r="I1207" t="s">
        <v>459</v>
      </c>
      <c r="J1207" s="4">
        <v>42714</v>
      </c>
      <c r="K1207" s="3" t="str">
        <f t="shared" si="37"/>
        <v>&lt;attribute&gt; &lt;id&gt;2989&lt;/id&gt; &lt;type&gt;Multi-valued&lt;/type&gt;  &lt;name&gt;Character Sizes (mm)&lt;/name&gt; &lt;deactivated&gt;false&lt;/deactivated&gt; &lt;group-id&gt;268&lt;/group-id&gt; &lt;group-name&gt;Label Printer&lt;/group-name&gt; &lt;last-update&gt;10/12/2016&lt;/last-update&gt; &lt;/attribute&gt;</v>
      </c>
    </row>
    <row r="1208" spans="2:11" ht="15" customHeight="1" x14ac:dyDescent="0.25">
      <c r="B1208">
        <v>638</v>
      </c>
      <c r="C1208" s="9" t="s">
        <v>1410</v>
      </c>
      <c r="D1208">
        <v>7768</v>
      </c>
      <c r="E1208" s="9" t="s">
        <v>501</v>
      </c>
      <c r="F1208" t="str">
        <f t="shared" si="36"/>
        <v>3D Printer - Technology</v>
      </c>
      <c r="G1208" t="s">
        <v>450</v>
      </c>
      <c r="H1208" s="9" t="s">
        <v>6454</v>
      </c>
      <c r="I1208" t="s">
        <v>459</v>
      </c>
      <c r="J1208" s="4">
        <v>42714</v>
      </c>
      <c r="K1208" s="3" t="str">
        <f t="shared" si="37"/>
        <v>&lt;attribute&gt; &lt;id&gt;7768&lt;/id&gt; &lt;type&gt;Simple&lt;/type&gt;  &lt;name&gt;Technology&lt;/name&gt; &lt;deactivated&gt;false&lt;/deactivated&gt; &lt;group-id&gt;638&lt;/group-id&gt; &lt;group-name&gt;3D Printer&lt;/group-name&gt; &lt;last-update&gt;10/12/2016&lt;/last-update&gt; &lt;/attribute&gt;</v>
      </c>
    </row>
    <row r="1209" spans="2:11" ht="15" customHeight="1" x14ac:dyDescent="0.25">
      <c r="B1209">
        <v>638</v>
      </c>
      <c r="C1209" s="9" t="s">
        <v>1410</v>
      </c>
      <c r="D1209">
        <v>7769</v>
      </c>
      <c r="E1209" s="9" t="s">
        <v>1411</v>
      </c>
      <c r="F1209" t="str">
        <f t="shared" si="36"/>
        <v>3D Printer - Build Materials Supported</v>
      </c>
      <c r="G1209" t="s">
        <v>452</v>
      </c>
      <c r="H1209" s="9" t="s">
        <v>6454</v>
      </c>
      <c r="I1209" t="s">
        <v>459</v>
      </c>
      <c r="J1209" s="4">
        <v>42714</v>
      </c>
      <c r="K1209" s="3" t="str">
        <f t="shared" si="37"/>
        <v>&lt;attribute&gt; &lt;id&gt;7769&lt;/id&gt; &lt;type&gt;Multi-valued&lt;/type&gt;  &lt;name&gt;Build Materials Supported&lt;/name&gt; &lt;deactivated&gt;false&lt;/deactivated&gt; &lt;group-id&gt;638&lt;/group-id&gt; &lt;group-name&gt;3D Printer&lt;/group-name&gt; &lt;last-update&gt;10/12/2016&lt;/last-update&gt; &lt;/attribute&gt;</v>
      </c>
    </row>
    <row r="1210" spans="2:11" ht="15" customHeight="1" x14ac:dyDescent="0.25">
      <c r="B1210">
        <v>16</v>
      </c>
      <c r="C1210" s="9" t="s">
        <v>1370</v>
      </c>
      <c r="D1210">
        <v>205</v>
      </c>
      <c r="E1210" s="9" t="s">
        <v>925</v>
      </c>
      <c r="F1210" t="str">
        <f t="shared" si="36"/>
        <v>Scanner - Color Depth</v>
      </c>
      <c r="G1210" t="s">
        <v>452</v>
      </c>
      <c r="H1210" s="9" t="s">
        <v>6454</v>
      </c>
      <c r="I1210" t="s">
        <v>459</v>
      </c>
      <c r="J1210" s="4">
        <v>42714</v>
      </c>
      <c r="K1210" s="3" t="str">
        <f t="shared" si="37"/>
        <v>&lt;attribute&gt; &lt;id&gt;205&lt;/id&gt; &lt;type&gt;Multi-valued&lt;/type&gt;  &lt;name&gt;Color Depth&lt;/name&gt; &lt;deactivated&gt;false&lt;/deactivated&gt; &lt;group-id&gt;16&lt;/group-id&gt; &lt;group-name&gt;Scanner&lt;/group-name&gt; &lt;last-update&gt;10/12/2016&lt;/last-update&gt; &lt;/attribute&gt;</v>
      </c>
    </row>
    <row r="1211" spans="2:11" ht="15" customHeight="1" x14ac:dyDescent="0.25">
      <c r="B1211">
        <v>638</v>
      </c>
      <c r="C1211" s="9" t="s">
        <v>1410</v>
      </c>
      <c r="D1211">
        <v>7770</v>
      </c>
      <c r="E1211" s="9" t="s">
        <v>1412</v>
      </c>
      <c r="F1211" t="str">
        <f t="shared" si="36"/>
        <v>3D Printer - Multicolor Print</v>
      </c>
      <c r="G1211" t="s">
        <v>450</v>
      </c>
      <c r="H1211" s="9" t="s">
        <v>6454</v>
      </c>
      <c r="I1211" t="s">
        <v>459</v>
      </c>
      <c r="J1211" s="4">
        <v>42714</v>
      </c>
      <c r="K1211" s="3" t="str">
        <f t="shared" si="37"/>
        <v>&lt;attribute&gt; &lt;id&gt;7770&lt;/id&gt; &lt;type&gt;Simple&lt;/type&gt;  &lt;name&gt;Multicolor Print&lt;/name&gt; &lt;deactivated&gt;false&lt;/deactivated&gt; &lt;group-id&gt;638&lt;/group-id&gt; &lt;group-name&gt;3D Printer&lt;/group-name&gt; &lt;last-update&gt;10/12/2016&lt;/last-update&gt; &lt;/attribute&gt;</v>
      </c>
    </row>
    <row r="1212" spans="2:11" ht="15" customHeight="1" x14ac:dyDescent="0.25">
      <c r="B1212">
        <v>638</v>
      </c>
      <c r="C1212" s="9" t="s">
        <v>1410</v>
      </c>
      <c r="D1212">
        <v>7771</v>
      </c>
      <c r="E1212" s="9" t="s">
        <v>1084</v>
      </c>
      <c r="F1212" t="str">
        <f t="shared" si="36"/>
        <v>3D Printer - Resolution</v>
      </c>
      <c r="G1212" t="s">
        <v>452</v>
      </c>
      <c r="H1212" s="9" t="s">
        <v>6454</v>
      </c>
      <c r="I1212" t="s">
        <v>459</v>
      </c>
      <c r="J1212" s="4">
        <v>42714</v>
      </c>
      <c r="K1212" s="3" t="str">
        <f t="shared" si="37"/>
        <v>&lt;attribute&gt; &lt;id&gt;7771&lt;/id&gt; &lt;type&gt;Multi-valued&lt;/type&gt;  &lt;name&gt;Resolution&lt;/name&gt; &lt;deactivated&gt;false&lt;/deactivated&gt; &lt;group-id&gt;638&lt;/group-id&gt; &lt;group-name&gt;3D Printer&lt;/group-name&gt; &lt;last-update&gt;10/12/2016&lt;/last-update&gt; &lt;/attribute&gt;</v>
      </c>
    </row>
    <row r="1213" spans="2:11" ht="15" customHeight="1" x14ac:dyDescent="0.25">
      <c r="B1213">
        <v>638</v>
      </c>
      <c r="C1213" s="9" t="s">
        <v>1410</v>
      </c>
      <c r="D1213">
        <v>7772</v>
      </c>
      <c r="E1213" s="9" t="s">
        <v>1413</v>
      </c>
      <c r="F1213" t="str">
        <f t="shared" si="36"/>
        <v>3D Printer - Max Build Size</v>
      </c>
      <c r="G1213" t="s">
        <v>450</v>
      </c>
      <c r="H1213" s="9" t="s">
        <v>6454</v>
      </c>
      <c r="I1213" t="s">
        <v>459</v>
      </c>
      <c r="J1213" s="4">
        <v>42714</v>
      </c>
      <c r="K1213" s="3" t="str">
        <f t="shared" si="37"/>
        <v>&lt;attribute&gt; &lt;id&gt;7772&lt;/id&gt; &lt;type&gt;Simple&lt;/type&gt;  &lt;name&gt;Max Build Size&lt;/name&gt; &lt;deactivated&gt;false&lt;/deactivated&gt; &lt;group-id&gt;638&lt;/group-id&gt; &lt;group-name&gt;3D Printer&lt;/group-name&gt; &lt;last-update&gt;10/12/2016&lt;/last-update&gt; &lt;/attribute&gt;</v>
      </c>
    </row>
    <row r="1214" spans="2:11" ht="15" customHeight="1" x14ac:dyDescent="0.25">
      <c r="B1214">
        <v>638</v>
      </c>
      <c r="C1214" s="9" t="s">
        <v>1410</v>
      </c>
      <c r="D1214">
        <v>7773</v>
      </c>
      <c r="E1214" s="9" t="s">
        <v>1414</v>
      </c>
      <c r="F1214" t="str">
        <f t="shared" si="36"/>
        <v>3D Printer - Vertical Build Speed</v>
      </c>
      <c r="G1214" t="s">
        <v>450</v>
      </c>
      <c r="H1214" s="9" t="s">
        <v>6454</v>
      </c>
      <c r="I1214" t="s">
        <v>459</v>
      </c>
      <c r="J1214" s="4">
        <v>42714</v>
      </c>
      <c r="K1214" s="3" t="str">
        <f t="shared" si="37"/>
        <v>&lt;attribute&gt; &lt;id&gt;7773&lt;/id&gt; &lt;type&gt;Simple&lt;/type&gt;  &lt;name&gt;Vertical Build Speed&lt;/name&gt; &lt;deactivated&gt;false&lt;/deactivated&gt; &lt;group-id&gt;638&lt;/group-id&gt; &lt;group-name&gt;3D Printer&lt;/group-name&gt; &lt;last-update&gt;10/12/2016&lt;/last-update&gt; &lt;/attribute&gt;</v>
      </c>
    </row>
    <row r="1215" spans="2:11" ht="15" customHeight="1" x14ac:dyDescent="0.25">
      <c r="B1215">
        <v>638</v>
      </c>
      <c r="C1215" s="9" t="s">
        <v>1410</v>
      </c>
      <c r="D1215">
        <v>7774</v>
      </c>
      <c r="E1215" s="9" t="s">
        <v>1415</v>
      </c>
      <c r="F1215" t="str">
        <f t="shared" si="36"/>
        <v>3D Printer - Min Layer Thickness</v>
      </c>
      <c r="G1215" t="s">
        <v>451</v>
      </c>
      <c r="H1215" s="9" t="s">
        <v>6454</v>
      </c>
      <c r="I1215" t="s">
        <v>459</v>
      </c>
      <c r="J1215" s="4">
        <v>42714</v>
      </c>
      <c r="K1215" s="3" t="str">
        <f t="shared" si="37"/>
        <v>&lt;attribute&gt; &lt;id&gt;7774&lt;/id&gt; &lt;type&gt;Simple numeric&lt;/type&gt;  &lt;name&gt;Min Layer Thickness&lt;/name&gt; &lt;deactivated&gt;false&lt;/deactivated&gt; &lt;group-id&gt;638&lt;/group-id&gt; &lt;group-name&gt;3D Printer&lt;/group-name&gt; &lt;last-update&gt;10/12/2016&lt;/last-update&gt; &lt;/attribute&gt;</v>
      </c>
    </row>
    <row r="1216" spans="2:11" ht="15" customHeight="1" x14ac:dyDescent="0.25">
      <c r="B1216">
        <v>638</v>
      </c>
      <c r="C1216" s="9" t="s">
        <v>1410</v>
      </c>
      <c r="D1216">
        <v>7775</v>
      </c>
      <c r="E1216" s="9" t="s">
        <v>1416</v>
      </c>
      <c r="F1216" t="str">
        <f t="shared" si="36"/>
        <v>3D Printer - Input File Formats Supported</v>
      </c>
      <c r="G1216" t="s">
        <v>452</v>
      </c>
      <c r="H1216" s="9" t="s">
        <v>6454</v>
      </c>
      <c r="I1216" t="s">
        <v>459</v>
      </c>
      <c r="J1216" s="4">
        <v>42714</v>
      </c>
      <c r="K1216" s="3" t="str">
        <f t="shared" si="37"/>
        <v>&lt;attribute&gt; &lt;id&gt;7775&lt;/id&gt; &lt;type&gt;Multi-valued&lt;/type&gt;  &lt;name&gt;Input File Formats Supported&lt;/name&gt; &lt;deactivated&gt;false&lt;/deactivated&gt; &lt;group-id&gt;638&lt;/group-id&gt; &lt;group-name&gt;3D Printer&lt;/group-name&gt; &lt;last-update&gt;10/12/2016&lt;/last-update&gt; &lt;/attribute&gt;</v>
      </c>
    </row>
    <row r="1217" spans="2:11" ht="15" customHeight="1" x14ac:dyDescent="0.25">
      <c r="B1217">
        <v>638</v>
      </c>
      <c r="C1217" s="9" t="s">
        <v>1410</v>
      </c>
      <c r="D1217">
        <v>7776</v>
      </c>
      <c r="E1217" s="9" t="s">
        <v>1417</v>
      </c>
      <c r="F1217" t="str">
        <f t="shared" si="36"/>
        <v>3D Printer - Filament Diameter</v>
      </c>
      <c r="G1217" t="s">
        <v>451</v>
      </c>
      <c r="H1217" s="9" t="s">
        <v>6454</v>
      </c>
      <c r="I1217" t="s">
        <v>459</v>
      </c>
      <c r="J1217" s="4">
        <v>42714</v>
      </c>
      <c r="K1217" s="3" t="str">
        <f t="shared" si="37"/>
        <v>&lt;attribute&gt; &lt;id&gt;7776&lt;/id&gt; &lt;type&gt;Simple numeric&lt;/type&gt;  &lt;name&gt;Filament Diameter&lt;/name&gt; &lt;deactivated&gt;false&lt;/deactivated&gt; &lt;group-id&gt;638&lt;/group-id&gt; &lt;group-name&gt;3D Printer&lt;/group-name&gt; &lt;last-update&gt;10/12/2016&lt;/last-update&gt; &lt;/attribute&gt;</v>
      </c>
    </row>
    <row r="1218" spans="2:11" ht="15" customHeight="1" x14ac:dyDescent="0.25">
      <c r="B1218">
        <v>638</v>
      </c>
      <c r="C1218" s="9" t="s">
        <v>1410</v>
      </c>
      <c r="D1218">
        <v>7777</v>
      </c>
      <c r="E1218" s="9" t="s">
        <v>507</v>
      </c>
      <c r="F1218" t="str">
        <f t="shared" ref="F1218:F1281" si="38">CONCATENATE(C1218," - ",E1218)</f>
        <v>3D Printer - Features</v>
      </c>
      <c r="G1218" t="s">
        <v>452</v>
      </c>
      <c r="H1218" s="9" t="s">
        <v>6454</v>
      </c>
      <c r="I1218" t="s">
        <v>459</v>
      </c>
      <c r="J1218" s="4">
        <v>42714</v>
      </c>
      <c r="K1218" s="3" t="str">
        <f t="shared" si="37"/>
        <v>&lt;attribute&gt; &lt;id&gt;7777&lt;/id&gt; &lt;type&gt;Multi-valued&lt;/type&gt;  &lt;name&gt;Features&lt;/name&gt; &lt;deactivated&gt;false&lt;/deactivated&gt; &lt;group-id&gt;638&lt;/group-id&gt; &lt;group-name&gt;3D Printer&lt;/group-name&gt; &lt;last-update&gt;10/12/2016&lt;/last-update&gt; &lt;/attribute&gt;</v>
      </c>
    </row>
    <row r="1219" spans="2:11" ht="15" customHeight="1" x14ac:dyDescent="0.25">
      <c r="B1219">
        <v>16</v>
      </c>
      <c r="C1219" s="9" t="s">
        <v>1370</v>
      </c>
      <c r="D1219">
        <v>3294</v>
      </c>
      <c r="E1219" s="9" t="s">
        <v>1418</v>
      </c>
      <c r="F1219" t="str">
        <f t="shared" si="38"/>
        <v>Scanner - Additional Functions</v>
      </c>
      <c r="G1219" t="s">
        <v>452</v>
      </c>
      <c r="H1219" s="9" t="s">
        <v>6454</v>
      </c>
      <c r="I1219" t="s">
        <v>459</v>
      </c>
      <c r="J1219" s="4">
        <v>42714</v>
      </c>
      <c r="K1219" s="3" t="str">
        <f t="shared" ref="K1219:K1282" si="39">SUBSTITUTE(CONCATENATE($N$15,$O$1,$N$1,D1219,$N$2,$O$1,$N$3,G1219,$N$4,$O$1,$O$1,$N$5,E1219,$N$6,$O$1,$N$7,H1219,$N$8,$O$1,$N$9,B1219,$N$10,$O$1,$N$11,C1219,$N$12,$O$1,$N$13,TEXT(J1219,"DD/MM/YYYY"),$N$14,$O$1,$N$16),"&amp;","///")</f>
        <v>&lt;attribute&gt; &lt;id&gt;3294&lt;/id&gt; &lt;type&gt;Multi-valued&lt;/type&gt;  &lt;name&gt;Additional Functions&lt;/name&gt; &lt;deactivated&gt;false&lt;/deactivated&gt; &lt;group-id&gt;16&lt;/group-id&gt; &lt;group-name&gt;Scanner&lt;/group-name&gt; &lt;last-update&gt;10/12/2016&lt;/last-update&gt; &lt;/attribute&gt;</v>
      </c>
    </row>
    <row r="1220" spans="2:11" ht="15" customHeight="1" x14ac:dyDescent="0.25">
      <c r="B1220">
        <v>16</v>
      </c>
      <c r="C1220" s="9" t="s">
        <v>1370</v>
      </c>
      <c r="D1220">
        <v>5033</v>
      </c>
      <c r="E1220" s="9" t="s">
        <v>1358</v>
      </c>
      <c r="F1220" t="str">
        <f t="shared" si="38"/>
        <v>Scanner - Automatic Duplexing</v>
      </c>
      <c r="G1220" t="s">
        <v>450</v>
      </c>
      <c r="H1220" s="9" t="s">
        <v>6454</v>
      </c>
      <c r="I1220" t="s">
        <v>459</v>
      </c>
      <c r="J1220" s="4">
        <v>42714</v>
      </c>
      <c r="K1220" s="3" t="str">
        <f t="shared" si="39"/>
        <v>&lt;attribute&gt; &lt;id&gt;5033&lt;/id&gt; &lt;type&gt;Simple&lt;/type&gt;  &lt;name&gt;Automatic Duplexing&lt;/name&gt; &lt;deactivated&gt;false&lt;/deactivated&gt; &lt;group-id&gt;16&lt;/group-id&gt; &lt;group-name&gt;Scanner&lt;/group-name&gt; &lt;last-update&gt;10/12/2016&lt;/last-update&gt; &lt;/attribute&gt;</v>
      </c>
    </row>
    <row r="1221" spans="2:11" ht="15" customHeight="1" x14ac:dyDescent="0.25">
      <c r="B1221">
        <v>16</v>
      </c>
      <c r="C1221" s="9" t="s">
        <v>1370</v>
      </c>
      <c r="D1221">
        <v>7085</v>
      </c>
      <c r="E1221" s="9" t="s">
        <v>514</v>
      </c>
      <c r="F1221" t="str">
        <f t="shared" si="38"/>
        <v>Scanner - Interface Type</v>
      </c>
      <c r="G1221" t="s">
        <v>452</v>
      </c>
      <c r="H1221" s="9" t="s">
        <v>6454</v>
      </c>
      <c r="I1221" t="s">
        <v>459</v>
      </c>
      <c r="J1221" s="4">
        <v>42714</v>
      </c>
      <c r="K1221" s="3" t="str">
        <f t="shared" si="39"/>
        <v>&lt;attribute&gt; &lt;id&gt;7085&lt;/id&gt; &lt;type&gt;Multi-valued&lt;/type&gt;  &lt;name&gt;Interface Type&lt;/name&gt; &lt;deactivated&gt;false&lt;/deactivated&gt; &lt;group-id&gt;16&lt;/group-id&gt; &lt;group-name&gt;Scanner&lt;/group-name&gt; &lt;last-update&gt;10/12/2016&lt;/last-update&gt; &lt;/attribute&gt;</v>
      </c>
    </row>
    <row r="1222" spans="2:11" ht="15" customHeight="1" x14ac:dyDescent="0.25">
      <c r="B1222">
        <v>16</v>
      </c>
      <c r="C1222" s="9" t="s">
        <v>1370</v>
      </c>
      <c r="D1222">
        <v>713</v>
      </c>
      <c r="E1222" s="9" t="s">
        <v>1419</v>
      </c>
      <c r="F1222" t="str">
        <f t="shared" si="38"/>
        <v>Scanner - Input Type</v>
      </c>
      <c r="G1222" t="s">
        <v>450</v>
      </c>
      <c r="H1222" s="9" t="s">
        <v>6454</v>
      </c>
      <c r="I1222" t="s">
        <v>459</v>
      </c>
      <c r="J1222" s="4">
        <v>42714</v>
      </c>
      <c r="K1222" s="3" t="str">
        <f t="shared" si="39"/>
        <v>&lt;attribute&gt; &lt;id&gt;713&lt;/id&gt; &lt;type&gt;Simple&lt;/type&gt;  &lt;name&gt;Input Type&lt;/name&gt; &lt;deactivated&gt;false&lt;/deactivated&gt; &lt;group-id&gt;16&lt;/group-id&gt; &lt;group-name&gt;Scanner&lt;/group-name&gt; &lt;last-update&gt;10/12/2016&lt;/last-update&gt; &lt;/attribute&gt;</v>
      </c>
    </row>
    <row r="1223" spans="2:11" ht="15" customHeight="1" x14ac:dyDescent="0.25">
      <c r="B1223">
        <v>16</v>
      </c>
      <c r="C1223" s="9" t="s">
        <v>1370</v>
      </c>
      <c r="D1223">
        <v>8531</v>
      </c>
      <c r="E1223" s="9" t="s">
        <v>1420</v>
      </c>
      <c r="F1223" t="str">
        <f t="shared" si="38"/>
        <v>Scanner - Document Size Class</v>
      </c>
      <c r="G1223" t="s">
        <v>450</v>
      </c>
      <c r="H1223" s="9" t="s">
        <v>6454</v>
      </c>
      <c r="I1223" t="s">
        <v>459</v>
      </c>
      <c r="J1223" s="4">
        <v>42714</v>
      </c>
      <c r="K1223" s="3" t="str">
        <f t="shared" si="39"/>
        <v>&lt;attribute&gt; &lt;id&gt;8531&lt;/id&gt; &lt;type&gt;Simple&lt;/type&gt;  &lt;name&gt;Document Size Class&lt;/name&gt; &lt;deactivated&gt;false&lt;/deactivated&gt; &lt;group-id&gt;16&lt;/group-id&gt; &lt;group-name&gt;Scanner&lt;/group-name&gt; &lt;last-update&gt;10/12/2016&lt;/last-update&gt; &lt;/attribute&gt;</v>
      </c>
    </row>
    <row r="1224" spans="2:11" ht="15" customHeight="1" x14ac:dyDescent="0.25">
      <c r="B1224">
        <v>16</v>
      </c>
      <c r="C1224" s="9" t="s">
        <v>1370</v>
      </c>
      <c r="D1224">
        <v>446</v>
      </c>
      <c r="E1224" s="9" t="s">
        <v>1421</v>
      </c>
      <c r="F1224" t="str">
        <f t="shared" si="38"/>
        <v>Scanner - Max Supported Document Size</v>
      </c>
      <c r="G1224" t="s">
        <v>450</v>
      </c>
      <c r="H1224" s="9" t="s">
        <v>6454</v>
      </c>
      <c r="I1224" t="s">
        <v>459</v>
      </c>
      <c r="J1224" s="4">
        <v>42714</v>
      </c>
      <c r="K1224" s="3" t="str">
        <f t="shared" si="39"/>
        <v>&lt;attribute&gt; &lt;id&gt;446&lt;/id&gt; &lt;type&gt;Simple&lt;/type&gt;  &lt;name&gt;Max Supported Document Size&lt;/name&gt; &lt;deactivated&gt;false&lt;/deactivated&gt; &lt;group-id&gt;16&lt;/group-id&gt; &lt;group-name&gt;Scanner&lt;/group-name&gt; &lt;last-update&gt;10/12/2016&lt;/last-update&gt; &lt;/attribute&gt;</v>
      </c>
    </row>
    <row r="1225" spans="2:11" ht="15" customHeight="1" x14ac:dyDescent="0.25">
      <c r="B1225">
        <v>16</v>
      </c>
      <c r="C1225" s="9" t="s">
        <v>1370</v>
      </c>
      <c r="D1225">
        <v>447</v>
      </c>
      <c r="E1225" s="9" t="s">
        <v>1318</v>
      </c>
      <c r="F1225" t="str">
        <f t="shared" si="38"/>
        <v>Scanner - Max H-Document Size</v>
      </c>
      <c r="G1225" t="s">
        <v>450</v>
      </c>
      <c r="H1225" s="9" t="s">
        <v>6454</v>
      </c>
      <c r="I1225" t="s">
        <v>459</v>
      </c>
      <c r="J1225" s="4">
        <v>42714</v>
      </c>
      <c r="K1225" s="3" t="str">
        <f t="shared" si="39"/>
        <v>&lt;attribute&gt; &lt;id&gt;447&lt;/id&gt; &lt;type&gt;Simple&lt;/type&gt;  &lt;name&gt;Max H-Document Size&lt;/name&gt; &lt;deactivated&gt;false&lt;/deactivated&gt; &lt;group-id&gt;16&lt;/group-id&gt; &lt;group-name&gt;Scanner&lt;/group-name&gt; &lt;last-update&gt;10/12/2016&lt;/last-update&gt; &lt;/attribute&gt;</v>
      </c>
    </row>
    <row r="1226" spans="2:11" ht="15" customHeight="1" x14ac:dyDescent="0.25">
      <c r="B1226">
        <v>16</v>
      </c>
      <c r="C1226" s="9" t="s">
        <v>1370</v>
      </c>
      <c r="D1226">
        <v>448</v>
      </c>
      <c r="E1226" s="9" t="s">
        <v>1319</v>
      </c>
      <c r="F1226" t="str">
        <f t="shared" si="38"/>
        <v>Scanner - Max V-Document Size</v>
      </c>
      <c r="G1226" t="s">
        <v>450</v>
      </c>
      <c r="H1226" s="9" t="s">
        <v>6454</v>
      </c>
      <c r="I1226" t="s">
        <v>459</v>
      </c>
      <c r="J1226" s="4">
        <v>42714</v>
      </c>
      <c r="K1226" s="3" t="str">
        <f t="shared" si="39"/>
        <v>&lt;attribute&gt; &lt;id&gt;448&lt;/id&gt; &lt;type&gt;Simple&lt;/type&gt;  &lt;name&gt;Max V-Document Size&lt;/name&gt; &lt;deactivated&gt;false&lt;/deactivated&gt; &lt;group-id&gt;16&lt;/group-id&gt; &lt;group-name&gt;Scanner&lt;/group-name&gt; &lt;last-update&gt;10/12/2016&lt;/last-update&gt; &lt;/attribute&gt;</v>
      </c>
    </row>
    <row r="1227" spans="2:11" ht="15" customHeight="1" x14ac:dyDescent="0.25">
      <c r="B1227">
        <v>16</v>
      </c>
      <c r="C1227" s="9" t="s">
        <v>1370</v>
      </c>
      <c r="D1227">
        <v>2306</v>
      </c>
      <c r="E1227" s="9" t="s">
        <v>1422</v>
      </c>
      <c r="F1227" t="str">
        <f t="shared" si="38"/>
        <v>Scanner - Grayscale Depth (External)</v>
      </c>
      <c r="G1227" t="s">
        <v>450</v>
      </c>
      <c r="H1227" s="9" t="s">
        <v>6454</v>
      </c>
      <c r="I1227" t="s">
        <v>459</v>
      </c>
      <c r="J1227" s="4">
        <v>42714</v>
      </c>
      <c r="K1227" s="3" t="str">
        <f t="shared" si="39"/>
        <v>&lt;attribute&gt; &lt;id&gt;2306&lt;/id&gt; &lt;type&gt;Simple&lt;/type&gt;  &lt;name&gt;Grayscale Depth (External)&lt;/name&gt; &lt;deactivated&gt;false&lt;/deactivated&gt; &lt;group-id&gt;16&lt;/group-id&gt; &lt;group-name&gt;Scanner&lt;/group-name&gt; &lt;last-update&gt;10/12/2016&lt;/last-update&gt; &lt;/attribute&gt;</v>
      </c>
    </row>
    <row r="1228" spans="2:11" ht="15" customHeight="1" x14ac:dyDescent="0.25">
      <c r="B1228">
        <v>16</v>
      </c>
      <c r="C1228" s="9" t="s">
        <v>1370</v>
      </c>
      <c r="D1228">
        <v>2305</v>
      </c>
      <c r="E1228" s="9" t="s">
        <v>1423</v>
      </c>
      <c r="F1228" t="str">
        <f t="shared" si="38"/>
        <v>Scanner - Color Depth (External)</v>
      </c>
      <c r="G1228" t="s">
        <v>450</v>
      </c>
      <c r="H1228" s="9" t="s">
        <v>6454</v>
      </c>
      <c r="I1228" t="s">
        <v>459</v>
      </c>
      <c r="J1228" s="4">
        <v>42714</v>
      </c>
      <c r="K1228" s="3" t="str">
        <f t="shared" si="39"/>
        <v>&lt;attribute&gt; &lt;id&gt;2305&lt;/id&gt; &lt;type&gt;Simple&lt;/type&gt;  &lt;name&gt;Color Depth (External)&lt;/name&gt; &lt;deactivated&gt;false&lt;/deactivated&gt; &lt;group-id&gt;16&lt;/group-id&gt; &lt;group-name&gt;Scanner&lt;/group-name&gt; &lt;last-update&gt;10/12/2016&lt;/last-update&gt; &lt;/attribute&gt;</v>
      </c>
    </row>
    <row r="1229" spans="2:11" ht="15" customHeight="1" x14ac:dyDescent="0.25">
      <c r="B1229">
        <v>16</v>
      </c>
      <c r="C1229" s="9" t="s">
        <v>1370</v>
      </c>
      <c r="D1229">
        <v>209</v>
      </c>
      <c r="E1229" s="9" t="s">
        <v>1424</v>
      </c>
      <c r="F1229" t="str">
        <f t="shared" si="38"/>
        <v>Scanner - Max V-Interpolated Resolution</v>
      </c>
      <c r="G1229" t="s">
        <v>451</v>
      </c>
      <c r="H1229" s="9" t="s">
        <v>6454</v>
      </c>
      <c r="I1229" t="s">
        <v>459</v>
      </c>
      <c r="J1229" s="4">
        <v>42714</v>
      </c>
      <c r="K1229" s="3" t="str">
        <f t="shared" si="39"/>
        <v>&lt;attribute&gt; &lt;id&gt;209&lt;/id&gt; &lt;type&gt;Simple numeric&lt;/type&gt;  &lt;name&gt;Max V-Interpolated Resolution&lt;/name&gt; &lt;deactivated&gt;false&lt;/deactivated&gt; &lt;group-id&gt;16&lt;/group-id&gt; &lt;group-name&gt;Scanner&lt;/group-name&gt; &lt;last-update&gt;10/12/2016&lt;/last-update&gt; &lt;/attribute&gt;</v>
      </c>
    </row>
    <row r="1230" spans="2:11" ht="15" customHeight="1" x14ac:dyDescent="0.25">
      <c r="B1230">
        <v>16</v>
      </c>
      <c r="C1230" s="9" t="s">
        <v>1370</v>
      </c>
      <c r="D1230">
        <v>202</v>
      </c>
      <c r="E1230" s="9" t="s">
        <v>1425</v>
      </c>
      <c r="F1230" t="str">
        <f t="shared" si="38"/>
        <v>Scanner - Scan Mode</v>
      </c>
      <c r="G1230" t="s">
        <v>450</v>
      </c>
      <c r="H1230" s="9" t="s">
        <v>6454</v>
      </c>
      <c r="I1230" t="s">
        <v>459</v>
      </c>
      <c r="J1230" s="4">
        <v>42714</v>
      </c>
      <c r="K1230" s="3" t="str">
        <f t="shared" si="39"/>
        <v>&lt;attribute&gt; &lt;id&gt;202&lt;/id&gt; &lt;type&gt;Simple&lt;/type&gt;  &lt;name&gt;Scan Mode&lt;/name&gt; &lt;deactivated&gt;false&lt;/deactivated&gt; &lt;group-id&gt;16&lt;/group-id&gt; &lt;group-name&gt;Scanner&lt;/group-name&gt; &lt;last-update&gt;10/12/2016&lt;/last-update&gt; &lt;/attribute&gt;</v>
      </c>
    </row>
    <row r="1231" spans="2:11" ht="15" customHeight="1" x14ac:dyDescent="0.25">
      <c r="B1231">
        <v>16</v>
      </c>
      <c r="C1231" s="9" t="s">
        <v>1370</v>
      </c>
      <c r="D1231">
        <v>203</v>
      </c>
      <c r="E1231" s="9" t="s">
        <v>891</v>
      </c>
      <c r="F1231" t="str">
        <f t="shared" si="38"/>
        <v>Scanner - Scan Element Type</v>
      </c>
      <c r="G1231" t="s">
        <v>450</v>
      </c>
      <c r="H1231" s="9" t="s">
        <v>6454</v>
      </c>
      <c r="I1231" t="s">
        <v>459</v>
      </c>
      <c r="J1231" s="4">
        <v>42714</v>
      </c>
      <c r="K1231" s="3" t="str">
        <f t="shared" si="39"/>
        <v>&lt;attribute&gt; &lt;id&gt;203&lt;/id&gt; &lt;type&gt;Simple&lt;/type&gt;  &lt;name&gt;Scan Element Type&lt;/name&gt; &lt;deactivated&gt;false&lt;/deactivated&gt; &lt;group-id&gt;16&lt;/group-id&gt; &lt;group-name&gt;Scanner&lt;/group-name&gt; &lt;last-update&gt;10/12/2016&lt;/last-update&gt; &lt;/attribute&gt;</v>
      </c>
    </row>
    <row r="1232" spans="2:11" ht="15" customHeight="1" x14ac:dyDescent="0.25">
      <c r="B1232">
        <v>16</v>
      </c>
      <c r="C1232" s="9" t="s">
        <v>1370</v>
      </c>
      <c r="D1232">
        <v>216</v>
      </c>
      <c r="E1232" s="9" t="s">
        <v>1426</v>
      </c>
      <c r="F1232" t="str">
        <f t="shared" si="38"/>
        <v>Scanner - Lamp / Light Source Type</v>
      </c>
      <c r="G1232" t="s">
        <v>450</v>
      </c>
      <c r="H1232" s="9" t="s">
        <v>6454</v>
      </c>
      <c r="I1232" t="s">
        <v>459</v>
      </c>
      <c r="J1232" s="4">
        <v>42714</v>
      </c>
      <c r="K1232" s="3" t="str">
        <f t="shared" si="39"/>
        <v>&lt;attribute&gt; &lt;id&gt;216&lt;/id&gt; &lt;type&gt;Simple&lt;/type&gt;  &lt;name&gt;Lamp / Light Source Type&lt;/name&gt; &lt;deactivated&gt;false&lt;/deactivated&gt; &lt;group-id&gt;16&lt;/group-id&gt; &lt;group-name&gt;Scanner&lt;/group-name&gt; &lt;last-update&gt;10/12/2016&lt;/last-update&gt; &lt;/attribute&gt;</v>
      </c>
    </row>
    <row r="1233" spans="2:11" ht="15" customHeight="1" x14ac:dyDescent="0.25">
      <c r="B1233">
        <v>16</v>
      </c>
      <c r="C1233" s="9" t="s">
        <v>1370</v>
      </c>
      <c r="D1233">
        <v>210</v>
      </c>
      <c r="E1233" s="9" t="s">
        <v>1427</v>
      </c>
      <c r="F1233" t="str">
        <f t="shared" si="38"/>
        <v>Scanner - Scan Density Range</v>
      </c>
      <c r="G1233" t="s">
        <v>450</v>
      </c>
      <c r="H1233" s="9" t="s">
        <v>6454</v>
      </c>
      <c r="I1233" t="s">
        <v>459</v>
      </c>
      <c r="J1233" s="4">
        <v>42714</v>
      </c>
      <c r="K1233" s="3" t="str">
        <f t="shared" si="39"/>
        <v>&lt;attribute&gt; &lt;id&gt;210&lt;/id&gt; &lt;type&gt;Simple&lt;/type&gt;  &lt;name&gt;Scan Density Range&lt;/name&gt; &lt;deactivated&gt;false&lt;/deactivated&gt; &lt;group-id&gt;16&lt;/group-id&gt; &lt;group-name&gt;Scanner&lt;/group-name&gt; &lt;last-update&gt;10/12/2016&lt;/last-update&gt; &lt;/attribute&gt;</v>
      </c>
    </row>
    <row r="1234" spans="2:11" ht="15" customHeight="1" x14ac:dyDescent="0.25">
      <c r="B1234">
        <v>16</v>
      </c>
      <c r="C1234" s="9" t="s">
        <v>1370</v>
      </c>
      <c r="D1234">
        <v>211</v>
      </c>
      <c r="E1234" s="9" t="s">
        <v>1428</v>
      </c>
      <c r="F1234" t="str">
        <f t="shared" si="38"/>
        <v>Scanner - Scan Speed</v>
      </c>
      <c r="G1234" t="s">
        <v>451</v>
      </c>
      <c r="H1234" s="9" t="s">
        <v>6454</v>
      </c>
      <c r="I1234" t="s">
        <v>459</v>
      </c>
      <c r="J1234" s="4">
        <v>42714</v>
      </c>
      <c r="K1234" s="3" t="str">
        <f t="shared" si="39"/>
        <v>&lt;attribute&gt; &lt;id&gt;211&lt;/id&gt; &lt;type&gt;Simple numeric&lt;/type&gt;  &lt;name&gt;Scan Speed&lt;/name&gt; &lt;deactivated&gt;false&lt;/deactivated&gt; &lt;group-id&gt;16&lt;/group-id&gt; &lt;group-name&gt;Scanner&lt;/group-name&gt; &lt;last-update&gt;10/12/2016&lt;/last-update&gt; &lt;/attribute&gt;</v>
      </c>
    </row>
    <row r="1235" spans="2:11" ht="15" customHeight="1" x14ac:dyDescent="0.25">
      <c r="B1235">
        <v>16</v>
      </c>
      <c r="C1235" s="9" t="s">
        <v>1370</v>
      </c>
      <c r="D1235">
        <v>4615</v>
      </c>
      <c r="E1235" s="9" t="s">
        <v>1429</v>
      </c>
      <c r="F1235" t="str">
        <f t="shared" si="38"/>
        <v>Scanner - Max Document Scan Speed B/W</v>
      </c>
      <c r="G1235" t="s">
        <v>451</v>
      </c>
      <c r="H1235" s="9" t="s">
        <v>6454</v>
      </c>
      <c r="I1235" t="s">
        <v>459</v>
      </c>
      <c r="J1235" s="4">
        <v>42714</v>
      </c>
      <c r="K1235" s="3" t="str">
        <f t="shared" si="39"/>
        <v>&lt;attribute&gt; &lt;id&gt;4615&lt;/id&gt; &lt;type&gt;Simple numeric&lt;/type&gt;  &lt;name&gt;Max Document Scan Speed B/W&lt;/name&gt; &lt;deactivated&gt;false&lt;/deactivated&gt; &lt;group-id&gt;16&lt;/group-id&gt; &lt;group-name&gt;Scanner&lt;/group-name&gt; &lt;last-update&gt;10/12/2016&lt;/last-update&gt; &lt;/attribute&gt;</v>
      </c>
    </row>
    <row r="1236" spans="2:11" ht="15" customHeight="1" x14ac:dyDescent="0.25">
      <c r="B1236">
        <v>16</v>
      </c>
      <c r="C1236" s="9" t="s">
        <v>1370</v>
      </c>
      <c r="D1236">
        <v>4616</v>
      </c>
      <c r="E1236" s="9" t="s">
        <v>1430</v>
      </c>
      <c r="F1236" t="str">
        <f t="shared" si="38"/>
        <v>Scanner - Max Document Scan Speed Color</v>
      </c>
      <c r="G1236" t="s">
        <v>451</v>
      </c>
      <c r="H1236" s="9" t="s">
        <v>6454</v>
      </c>
      <c r="I1236" t="s">
        <v>459</v>
      </c>
      <c r="J1236" s="4">
        <v>42714</v>
      </c>
      <c r="K1236" s="3" t="str">
        <f t="shared" si="39"/>
        <v>&lt;attribute&gt; &lt;id&gt;4616&lt;/id&gt; &lt;type&gt;Simple numeric&lt;/type&gt;  &lt;name&gt;Max Document Scan Speed Color&lt;/name&gt; &lt;deactivated&gt;false&lt;/deactivated&gt; &lt;group-id&gt;16&lt;/group-id&gt; &lt;group-name&gt;Scanner&lt;/group-name&gt; &lt;last-update&gt;10/12/2016&lt;/last-update&gt; &lt;/attribute&gt;</v>
      </c>
    </row>
    <row r="1237" spans="2:11" ht="15" customHeight="1" x14ac:dyDescent="0.25">
      <c r="B1237">
        <v>16</v>
      </c>
      <c r="C1237" s="9" t="s">
        <v>1370</v>
      </c>
      <c r="D1237">
        <v>214</v>
      </c>
      <c r="E1237" s="9" t="s">
        <v>1431</v>
      </c>
      <c r="F1237" t="str">
        <f t="shared" si="38"/>
        <v>Scanner - Supported Document Type</v>
      </c>
      <c r="G1237" t="s">
        <v>452</v>
      </c>
      <c r="H1237" s="9" t="s">
        <v>6454</v>
      </c>
      <c r="I1237" t="s">
        <v>459</v>
      </c>
      <c r="J1237" s="4">
        <v>42714</v>
      </c>
      <c r="K1237" s="3" t="str">
        <f t="shared" si="39"/>
        <v>&lt;attribute&gt; &lt;id&gt;214&lt;/id&gt; &lt;type&gt;Multi-valued&lt;/type&gt;  &lt;name&gt;Supported Document Type&lt;/name&gt; &lt;deactivated&gt;false&lt;/deactivated&gt; &lt;group-id&gt;16&lt;/group-id&gt; &lt;group-name&gt;Scanner&lt;/group-name&gt; &lt;last-update&gt;10/12/2016&lt;/last-update&gt; &lt;/attribute&gt;</v>
      </c>
    </row>
    <row r="1238" spans="2:11" ht="15" customHeight="1" x14ac:dyDescent="0.25">
      <c r="B1238">
        <v>16</v>
      </c>
      <c r="C1238" s="9" t="s">
        <v>1370</v>
      </c>
      <c r="D1238">
        <v>215</v>
      </c>
      <c r="E1238" s="9" t="s">
        <v>1432</v>
      </c>
      <c r="F1238" t="str">
        <f t="shared" si="38"/>
        <v>Scanner - Document Feeder Type</v>
      </c>
      <c r="G1238" t="s">
        <v>452</v>
      </c>
      <c r="H1238" s="9" t="s">
        <v>6454</v>
      </c>
      <c r="I1238" t="s">
        <v>459</v>
      </c>
      <c r="J1238" s="4">
        <v>42714</v>
      </c>
      <c r="K1238" s="3" t="str">
        <f t="shared" si="39"/>
        <v>&lt;attribute&gt; &lt;id&gt;215&lt;/id&gt; &lt;type&gt;Multi-valued&lt;/type&gt;  &lt;name&gt;Document Feeder Type&lt;/name&gt; &lt;deactivated&gt;false&lt;/deactivated&gt; &lt;group-id&gt;16&lt;/group-id&gt; &lt;group-name&gt;Scanner&lt;/group-name&gt; &lt;last-update&gt;10/12/2016&lt;/last-update&gt; &lt;/attribute&gt;</v>
      </c>
    </row>
    <row r="1239" spans="2:11" ht="15" customHeight="1" x14ac:dyDescent="0.25">
      <c r="B1239">
        <v>16</v>
      </c>
      <c r="C1239" s="9" t="s">
        <v>1370</v>
      </c>
      <c r="D1239">
        <v>631</v>
      </c>
      <c r="E1239" s="9" t="s">
        <v>1433</v>
      </c>
      <c r="F1239" t="str">
        <f t="shared" si="38"/>
        <v>Scanner - Feeder Capacity</v>
      </c>
      <c r="G1239" t="s">
        <v>451</v>
      </c>
      <c r="H1239" s="9" t="s">
        <v>6454</v>
      </c>
      <c r="I1239" t="s">
        <v>459</v>
      </c>
      <c r="J1239" s="4">
        <v>42714</v>
      </c>
      <c r="K1239" s="3" t="str">
        <f t="shared" si="39"/>
        <v>&lt;attribute&gt; &lt;id&gt;631&lt;/id&gt; &lt;type&gt;Simple numeric&lt;/type&gt;  &lt;name&gt;Feeder Capacity&lt;/name&gt; &lt;deactivated&gt;false&lt;/deactivated&gt; &lt;group-id&gt;16&lt;/group-id&gt; &lt;group-name&gt;Scanner&lt;/group-name&gt; &lt;last-update&gt;10/12/2016&lt;/last-update&gt; &lt;/attribute&gt;</v>
      </c>
    </row>
    <row r="1240" spans="2:11" ht="15" customHeight="1" x14ac:dyDescent="0.25">
      <c r="B1240">
        <v>16</v>
      </c>
      <c r="C1240" s="9" t="s">
        <v>1370</v>
      </c>
      <c r="D1240">
        <v>2262</v>
      </c>
      <c r="E1240" s="9" t="s">
        <v>1434</v>
      </c>
      <c r="F1240" t="str">
        <f t="shared" si="38"/>
        <v>Scanner - Control Panel Buttons Functions</v>
      </c>
      <c r="G1240" t="s">
        <v>452</v>
      </c>
      <c r="H1240" s="9" t="s">
        <v>6454</v>
      </c>
      <c r="I1240" t="s">
        <v>459</v>
      </c>
      <c r="J1240" s="4">
        <v>42714</v>
      </c>
      <c r="K1240" s="3" t="str">
        <f t="shared" si="39"/>
        <v>&lt;attribute&gt; &lt;id&gt;2262&lt;/id&gt; &lt;type&gt;Multi-valued&lt;/type&gt;  &lt;name&gt;Control Panel Buttons Functions&lt;/name&gt; &lt;deactivated&gt;false&lt;/deactivated&gt; &lt;group-id&gt;16&lt;/group-id&gt; &lt;group-name&gt;Scanner&lt;/group-name&gt; &lt;last-update&gt;10/12/2016&lt;/last-update&gt; &lt;/attribute&gt;</v>
      </c>
    </row>
    <row r="1241" spans="2:11" ht="15" customHeight="1" x14ac:dyDescent="0.25">
      <c r="B1241">
        <v>16</v>
      </c>
      <c r="C1241" s="9" t="s">
        <v>1370</v>
      </c>
      <c r="D1241">
        <v>2378</v>
      </c>
      <c r="E1241" s="9" t="s">
        <v>1360</v>
      </c>
      <c r="F1241" t="str">
        <f t="shared" si="38"/>
        <v>Scanner - Duty Cycle</v>
      </c>
      <c r="G1241" t="s">
        <v>451</v>
      </c>
      <c r="H1241" s="9" t="s">
        <v>6454</v>
      </c>
      <c r="I1241" t="s">
        <v>459</v>
      </c>
      <c r="J1241" s="4">
        <v>42714</v>
      </c>
      <c r="K1241" s="3" t="str">
        <f t="shared" si="39"/>
        <v>&lt;attribute&gt; &lt;id&gt;2378&lt;/id&gt; &lt;type&gt;Simple numeric&lt;/type&gt;  &lt;name&gt;Duty Cycle&lt;/name&gt; &lt;deactivated&gt;false&lt;/deactivated&gt; &lt;group-id&gt;16&lt;/group-id&gt; &lt;group-name&gt;Scanner&lt;/group-name&gt; &lt;last-update&gt;10/12/2016&lt;/last-update&gt; &lt;/attribute&gt;</v>
      </c>
    </row>
    <row r="1242" spans="2:11" ht="15" customHeight="1" x14ac:dyDescent="0.25">
      <c r="B1242">
        <v>16</v>
      </c>
      <c r="C1242" s="9" t="s">
        <v>1370</v>
      </c>
      <c r="D1242">
        <v>3824</v>
      </c>
      <c r="E1242" s="9" t="s">
        <v>1435</v>
      </c>
      <c r="F1242" t="str">
        <f t="shared" si="38"/>
        <v>Scanner - Scanner Features</v>
      </c>
      <c r="G1242" t="s">
        <v>452</v>
      </c>
      <c r="H1242" s="9" t="s">
        <v>6454</v>
      </c>
      <c r="I1242" t="s">
        <v>459</v>
      </c>
      <c r="J1242" s="4">
        <v>42714</v>
      </c>
      <c r="K1242" s="3" t="str">
        <f t="shared" si="39"/>
        <v>&lt;attribute&gt; &lt;id&gt;3824&lt;/id&gt; &lt;type&gt;Multi-valued&lt;/type&gt;  &lt;name&gt;Scanner Features&lt;/name&gt; &lt;deactivated&gt;false&lt;/deactivated&gt; &lt;group-id&gt;16&lt;/group-id&gt; &lt;group-name&gt;Scanner&lt;/group-name&gt; &lt;last-update&gt;10/12/2016&lt;/last-update&gt; &lt;/attribute&gt;</v>
      </c>
    </row>
    <row r="1243" spans="2:11" ht="15" customHeight="1" x14ac:dyDescent="0.25">
      <c r="B1243">
        <v>16</v>
      </c>
      <c r="C1243" s="9" t="s">
        <v>1370</v>
      </c>
      <c r="D1243">
        <v>389</v>
      </c>
      <c r="E1243" s="9" t="s">
        <v>570</v>
      </c>
      <c r="F1243" t="str">
        <f t="shared" si="38"/>
        <v>Scanner - Compliant Standards</v>
      </c>
      <c r="G1243" t="s">
        <v>452</v>
      </c>
      <c r="H1243" s="9" t="s">
        <v>6454</v>
      </c>
      <c r="I1243" t="s">
        <v>459</v>
      </c>
      <c r="J1243" s="4">
        <v>42714</v>
      </c>
      <c r="K1243" s="3" t="str">
        <f t="shared" si="39"/>
        <v>&lt;attribute&gt; &lt;id&gt;389&lt;/id&gt; &lt;type&gt;Multi-valued&lt;/type&gt;  &lt;name&gt;Compliant Standards&lt;/name&gt; &lt;deactivated&gt;false&lt;/deactivated&gt; &lt;group-id&gt;16&lt;/group-id&gt; &lt;group-name&gt;Scanner&lt;/group-name&gt; &lt;last-update&gt;10/12/2016&lt;/last-update&gt; &lt;/attribute&gt;</v>
      </c>
    </row>
    <row r="1244" spans="2:11" ht="15" customHeight="1" x14ac:dyDescent="0.25">
      <c r="B1244">
        <v>461</v>
      </c>
      <c r="C1244" s="9" t="s">
        <v>1436</v>
      </c>
      <c r="D1244">
        <v>4619</v>
      </c>
      <c r="E1244" s="9" t="s">
        <v>1437</v>
      </c>
      <c r="F1244" t="str">
        <f t="shared" si="38"/>
        <v>Supported Document Size Details - Scanning Mode</v>
      </c>
      <c r="G1244" t="s">
        <v>454</v>
      </c>
      <c r="H1244" s="9" t="s">
        <v>6454</v>
      </c>
      <c r="I1244" t="s">
        <v>459</v>
      </c>
      <c r="J1244" s="4">
        <v>42714</v>
      </c>
      <c r="K1244" s="3" t="str">
        <f t="shared" si="39"/>
        <v>&lt;attribute&gt; &lt;id&gt;4619&lt;/id&gt; &lt;type&gt;Repeating&lt;/type&gt;  &lt;name&gt;Scanning Mode&lt;/name&gt; &lt;deactivated&gt;false&lt;/deactivated&gt; &lt;group-id&gt;461&lt;/group-id&gt; &lt;group-name&gt;Supported Document Size Details&lt;/group-name&gt; &lt;last-update&gt;10/12/2016&lt;/last-update&gt; &lt;/attribute&gt;</v>
      </c>
    </row>
    <row r="1245" spans="2:11" ht="15" customHeight="1" x14ac:dyDescent="0.25">
      <c r="B1245">
        <v>461</v>
      </c>
      <c r="C1245" s="9" t="s">
        <v>1436</v>
      </c>
      <c r="D1245">
        <v>4620</v>
      </c>
      <c r="E1245" s="9" t="s">
        <v>1438</v>
      </c>
      <c r="F1245" t="str">
        <f t="shared" si="38"/>
        <v>Supported Document Size Details - Max Document Size</v>
      </c>
      <c r="G1245" t="s">
        <v>454</v>
      </c>
      <c r="H1245" s="9" t="s">
        <v>6454</v>
      </c>
      <c r="I1245" t="s">
        <v>459</v>
      </c>
      <c r="J1245" s="4">
        <v>42714</v>
      </c>
      <c r="K1245" s="3" t="str">
        <f t="shared" si="39"/>
        <v>&lt;attribute&gt; &lt;id&gt;4620&lt;/id&gt; &lt;type&gt;Repeating&lt;/type&gt;  &lt;name&gt;Max Document Size&lt;/name&gt; &lt;deactivated&gt;false&lt;/deactivated&gt; &lt;group-id&gt;461&lt;/group-id&gt; &lt;group-name&gt;Supported Document Size Details&lt;/group-name&gt; &lt;last-update&gt;10/12/2016&lt;/last-update&gt; &lt;/attribute&gt;</v>
      </c>
    </row>
    <row r="1246" spans="2:11" ht="15" customHeight="1" x14ac:dyDescent="0.25">
      <c r="B1246">
        <v>461</v>
      </c>
      <c r="C1246" s="9" t="s">
        <v>1436</v>
      </c>
      <c r="D1246">
        <v>4621</v>
      </c>
      <c r="E1246" s="9" t="s">
        <v>743</v>
      </c>
      <c r="F1246" t="str">
        <f t="shared" si="38"/>
        <v>Supported Document Size Details - Details</v>
      </c>
      <c r="G1246" t="s">
        <v>454</v>
      </c>
      <c r="H1246" s="9" t="s">
        <v>6454</v>
      </c>
      <c r="I1246" t="s">
        <v>459</v>
      </c>
      <c r="J1246" s="4">
        <v>42714</v>
      </c>
      <c r="K1246" s="3" t="str">
        <f t="shared" si="39"/>
        <v>&lt;attribute&gt; &lt;id&gt;4621&lt;/id&gt; &lt;type&gt;Repeating&lt;/type&gt;  &lt;name&gt;Details&lt;/name&gt; &lt;deactivated&gt;false&lt;/deactivated&gt; &lt;group-id&gt;461&lt;/group-id&gt; &lt;group-name&gt;Supported Document Size Details&lt;/group-name&gt; &lt;last-update&gt;10/12/2016&lt;/last-update&gt; &lt;/attribute&gt;</v>
      </c>
    </row>
    <row r="1247" spans="2:11" ht="15" customHeight="1" x14ac:dyDescent="0.25">
      <c r="B1247">
        <v>205</v>
      </c>
      <c r="C1247" s="9" t="s">
        <v>1439</v>
      </c>
      <c r="D1247">
        <v>2309</v>
      </c>
      <c r="E1247" s="9" t="s">
        <v>1440</v>
      </c>
      <c r="F1247" t="str">
        <f t="shared" si="38"/>
        <v>Scanner Speed Details - Speed</v>
      </c>
      <c r="G1247" t="s">
        <v>455</v>
      </c>
      <c r="H1247" s="9" t="s">
        <v>6454</v>
      </c>
      <c r="I1247" t="s">
        <v>459</v>
      </c>
      <c r="J1247" s="4">
        <v>42714</v>
      </c>
      <c r="K1247" s="3" t="str">
        <f t="shared" si="39"/>
        <v>&lt;attribute&gt; &lt;id&gt;2309&lt;/id&gt; &lt;type&gt;Repeating numeric&lt;/type&gt;  &lt;name&gt;Speed&lt;/name&gt; &lt;deactivated&gt;false&lt;/deactivated&gt; &lt;group-id&gt;205&lt;/group-id&gt; &lt;group-name&gt;Scanner Speed Details&lt;/group-name&gt; &lt;last-update&gt;10/12/2016&lt;/last-update&gt; &lt;/attribute&gt;</v>
      </c>
    </row>
    <row r="1248" spans="2:11" ht="15" customHeight="1" x14ac:dyDescent="0.25">
      <c r="B1248">
        <v>205</v>
      </c>
      <c r="C1248" s="9" t="s">
        <v>1439</v>
      </c>
      <c r="D1248">
        <v>2679</v>
      </c>
      <c r="E1248" s="9" t="s">
        <v>1441</v>
      </c>
      <c r="F1248" t="str">
        <f t="shared" si="38"/>
        <v>Scanner Speed Details - Duplex</v>
      </c>
      <c r="G1248" t="s">
        <v>454</v>
      </c>
      <c r="H1248" s="9" t="s">
        <v>6454</v>
      </c>
      <c r="I1248" t="s">
        <v>459</v>
      </c>
      <c r="J1248" s="4">
        <v>42714</v>
      </c>
      <c r="K1248" s="3" t="str">
        <f t="shared" si="39"/>
        <v>&lt;attribute&gt; &lt;id&gt;2679&lt;/id&gt; &lt;type&gt;Repeating&lt;/type&gt;  &lt;name&gt;Duplex&lt;/name&gt; &lt;deactivated&gt;false&lt;/deactivated&gt; &lt;group-id&gt;205&lt;/group-id&gt; &lt;group-name&gt;Scanner Speed Details&lt;/group-name&gt; &lt;last-update&gt;10/12/2016&lt;/last-update&gt; &lt;/attribute&gt;</v>
      </c>
    </row>
    <row r="1249" spans="2:11" ht="15" customHeight="1" x14ac:dyDescent="0.25">
      <c r="B1249">
        <v>205</v>
      </c>
      <c r="C1249" s="9" t="s">
        <v>1439</v>
      </c>
      <c r="D1249">
        <v>2310</v>
      </c>
      <c r="E1249" s="9" t="s">
        <v>1442</v>
      </c>
      <c r="F1249" t="str">
        <f t="shared" si="38"/>
        <v>Scanner Speed Details - Document</v>
      </c>
      <c r="G1249" t="s">
        <v>454</v>
      </c>
      <c r="H1249" s="9" t="s">
        <v>6454</v>
      </c>
      <c r="I1249" t="s">
        <v>459</v>
      </c>
      <c r="J1249" s="4">
        <v>42714</v>
      </c>
      <c r="K1249" s="3" t="str">
        <f t="shared" si="39"/>
        <v>&lt;attribute&gt; &lt;id&gt;2310&lt;/id&gt; &lt;type&gt;Repeating&lt;/type&gt;  &lt;name&gt;Document&lt;/name&gt; &lt;deactivated&gt;false&lt;/deactivated&gt; &lt;group-id&gt;205&lt;/group-id&gt; &lt;group-name&gt;Scanner Speed Details&lt;/group-name&gt; &lt;last-update&gt;10/12/2016&lt;/last-update&gt; &lt;/attribute&gt;</v>
      </c>
    </row>
    <row r="1250" spans="2:11" ht="15" customHeight="1" x14ac:dyDescent="0.25">
      <c r="B1250">
        <v>205</v>
      </c>
      <c r="C1250" s="9" t="s">
        <v>1439</v>
      </c>
      <c r="D1250">
        <v>2311</v>
      </c>
      <c r="E1250" s="9" t="s">
        <v>1443</v>
      </c>
      <c r="F1250" t="str">
        <f t="shared" si="38"/>
        <v>Scanner Speed Details - Mode</v>
      </c>
      <c r="G1250" t="s">
        <v>454</v>
      </c>
      <c r="H1250" s="9" t="s">
        <v>6454</v>
      </c>
      <c r="I1250" t="s">
        <v>459</v>
      </c>
      <c r="J1250" s="4">
        <v>42714</v>
      </c>
      <c r="K1250" s="3" t="str">
        <f t="shared" si="39"/>
        <v>&lt;attribute&gt; &lt;id&gt;2311&lt;/id&gt; &lt;type&gt;Repeating&lt;/type&gt;  &lt;name&gt;Mode&lt;/name&gt; &lt;deactivated&gt;false&lt;/deactivated&gt; &lt;group-id&gt;205&lt;/group-id&gt; &lt;group-name&gt;Scanner Speed Details&lt;/group-name&gt; &lt;last-update&gt;10/12/2016&lt;/last-update&gt; &lt;/attribute&gt;</v>
      </c>
    </row>
    <row r="1251" spans="2:11" ht="15" customHeight="1" x14ac:dyDescent="0.25">
      <c r="B1251">
        <v>205</v>
      </c>
      <c r="C1251" s="9" t="s">
        <v>1439</v>
      </c>
      <c r="D1251">
        <v>2312</v>
      </c>
      <c r="E1251" s="9" t="s">
        <v>1444</v>
      </c>
      <c r="F1251" t="str">
        <f t="shared" si="38"/>
        <v>Scanner Speed Details - Mode (Back)</v>
      </c>
      <c r="G1251" t="s">
        <v>454</v>
      </c>
      <c r="H1251" s="9" t="s">
        <v>6454</v>
      </c>
      <c r="I1251" t="s">
        <v>459</v>
      </c>
      <c r="J1251" s="4">
        <v>42714</v>
      </c>
      <c r="K1251" s="3" t="str">
        <f t="shared" si="39"/>
        <v>&lt;attribute&gt; &lt;id&gt;2312&lt;/id&gt; &lt;type&gt;Repeating&lt;/type&gt;  &lt;name&gt;Mode (Back)&lt;/name&gt; &lt;deactivated&gt;false&lt;/deactivated&gt; &lt;group-id&gt;205&lt;/group-id&gt; &lt;group-name&gt;Scanner Speed Details&lt;/group-name&gt; &lt;last-update&gt;10/12/2016&lt;/last-update&gt; &lt;/attribute&gt;</v>
      </c>
    </row>
    <row r="1252" spans="2:11" ht="15" customHeight="1" x14ac:dyDescent="0.25">
      <c r="B1252">
        <v>205</v>
      </c>
      <c r="C1252" s="9" t="s">
        <v>1439</v>
      </c>
      <c r="D1252">
        <v>2313</v>
      </c>
      <c r="E1252" s="9" t="s">
        <v>1445</v>
      </c>
      <c r="F1252" t="str">
        <f t="shared" si="38"/>
        <v>Scanner Speed Details - Document Size</v>
      </c>
      <c r="G1252" t="s">
        <v>454</v>
      </c>
      <c r="H1252" s="9" t="s">
        <v>6454</v>
      </c>
      <c r="I1252" t="s">
        <v>459</v>
      </c>
      <c r="J1252" s="4">
        <v>42714</v>
      </c>
      <c r="K1252" s="3" t="str">
        <f t="shared" si="39"/>
        <v>&lt;attribute&gt; &lt;id&gt;2313&lt;/id&gt; &lt;type&gt;Repeating&lt;/type&gt;  &lt;name&gt;Document Size&lt;/name&gt; &lt;deactivated&gt;false&lt;/deactivated&gt; &lt;group-id&gt;205&lt;/group-id&gt; &lt;group-name&gt;Scanner Speed Details&lt;/group-name&gt; &lt;last-update&gt;10/12/2016&lt;/last-update&gt; &lt;/attribute&gt;</v>
      </c>
    </row>
    <row r="1253" spans="2:11" ht="15" customHeight="1" x14ac:dyDescent="0.25">
      <c r="B1253">
        <v>205</v>
      </c>
      <c r="C1253" s="9" t="s">
        <v>1439</v>
      </c>
      <c r="D1253">
        <v>2314</v>
      </c>
      <c r="E1253" s="9" t="s">
        <v>1029</v>
      </c>
      <c r="F1253" t="str">
        <f t="shared" si="38"/>
        <v>Scanner Speed Details - Image Resolution</v>
      </c>
      <c r="G1253" t="s">
        <v>454</v>
      </c>
      <c r="H1253" s="9" t="s">
        <v>6454</v>
      </c>
      <c r="I1253" t="s">
        <v>459</v>
      </c>
      <c r="J1253" s="4">
        <v>42714</v>
      </c>
      <c r="K1253" s="3" t="str">
        <f t="shared" si="39"/>
        <v>&lt;attribute&gt; &lt;id&gt;2314&lt;/id&gt; &lt;type&gt;Repeating&lt;/type&gt;  &lt;name&gt;Image Resolution&lt;/name&gt; &lt;deactivated&gt;false&lt;/deactivated&gt; &lt;group-id&gt;205&lt;/group-id&gt; &lt;group-name&gt;Scanner Speed Details&lt;/group-name&gt; &lt;last-update&gt;10/12/2016&lt;/last-update&gt; &lt;/attribute&gt;</v>
      </c>
    </row>
    <row r="1254" spans="2:11" ht="15" customHeight="1" x14ac:dyDescent="0.25">
      <c r="B1254">
        <v>35</v>
      </c>
      <c r="C1254" s="9" t="s">
        <v>600</v>
      </c>
      <c r="D1254">
        <v>7087</v>
      </c>
      <c r="E1254" s="9" t="s">
        <v>456</v>
      </c>
      <c r="F1254" t="str">
        <f t="shared" si="38"/>
        <v>Expansion Slots - Type</v>
      </c>
      <c r="G1254" t="s">
        <v>454</v>
      </c>
      <c r="H1254" s="9" t="s">
        <v>6454</v>
      </c>
      <c r="I1254" t="s">
        <v>459</v>
      </c>
      <c r="J1254" s="4">
        <v>42714</v>
      </c>
      <c r="K1254" s="3" t="str">
        <f t="shared" si="39"/>
        <v>&lt;attribute&gt; &lt;id&gt;7087&lt;/id&gt;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255" spans="2:11" ht="15" customHeight="1" x14ac:dyDescent="0.25">
      <c r="B1255">
        <v>547</v>
      </c>
      <c r="C1255" s="9" t="s">
        <v>705</v>
      </c>
      <c r="D1255">
        <v>7086</v>
      </c>
      <c r="E1255" s="9" t="s">
        <v>580</v>
      </c>
      <c r="F1255" t="str">
        <f t="shared" si="38"/>
        <v>Interfaces - Interface</v>
      </c>
      <c r="G1255" t="s">
        <v>454</v>
      </c>
      <c r="H1255" s="9" t="s">
        <v>6454</v>
      </c>
      <c r="I1255" t="s">
        <v>459</v>
      </c>
      <c r="J1255" s="4">
        <v>42714</v>
      </c>
      <c r="K1255" s="3" t="str">
        <f t="shared" si="39"/>
        <v>&lt;attribute&gt; &lt;id&gt;7086&lt;/id&gt; &lt;type&gt;Repeating&lt;/type&gt;  &lt;name&gt;Interface&lt;/name&gt; &lt;deactivated&gt;false&lt;/deactivated&gt; &lt;group-id&gt;547&lt;/group-id&gt; &lt;group-name&gt;Interfaces&lt;/group-name&gt; &lt;last-update&gt;10/12/2016&lt;/last-update&gt; &lt;/attribute&gt;</v>
      </c>
    </row>
    <row r="1256" spans="2:11" ht="15" customHeight="1" x14ac:dyDescent="0.25">
      <c r="B1256">
        <v>547</v>
      </c>
      <c r="C1256" s="9" t="s">
        <v>705</v>
      </c>
      <c r="D1256">
        <v>7089</v>
      </c>
      <c r="E1256" s="9" t="s">
        <v>604</v>
      </c>
      <c r="F1256" t="str">
        <f t="shared" si="38"/>
        <v>Interfaces - Qty</v>
      </c>
      <c r="G1256" t="s">
        <v>454</v>
      </c>
      <c r="H1256" s="9" t="s">
        <v>6454</v>
      </c>
      <c r="I1256" t="s">
        <v>459</v>
      </c>
      <c r="J1256" s="4">
        <v>42714</v>
      </c>
      <c r="K1256" s="3" t="str">
        <f t="shared" si="39"/>
        <v>&lt;attribute&gt; &lt;id&gt;7089&lt;/id&gt;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1257" spans="2:11" ht="15" customHeight="1" x14ac:dyDescent="0.25">
      <c r="B1257">
        <v>547</v>
      </c>
      <c r="C1257" s="9" t="s">
        <v>705</v>
      </c>
      <c r="D1257">
        <v>7088</v>
      </c>
      <c r="E1257" s="9" t="s">
        <v>605</v>
      </c>
      <c r="F1257" t="str">
        <f t="shared" si="38"/>
        <v>Interfaces - Connector Type</v>
      </c>
      <c r="G1257" t="s">
        <v>454</v>
      </c>
      <c r="H1257" s="9" t="s">
        <v>6454</v>
      </c>
      <c r="I1257" t="s">
        <v>459</v>
      </c>
      <c r="J1257" s="4">
        <v>42714</v>
      </c>
      <c r="K1257" s="3" t="str">
        <f t="shared" si="39"/>
        <v>&lt;attribute&gt; &lt;id&gt;7088&lt;/id&gt; &lt;type&gt;Repeating&lt;/type&gt;  &lt;name&gt;Connector Type&lt;/name&gt; &lt;deactivated&gt;false&lt;/deactivated&gt; &lt;group-id&gt;547&lt;/group-id&gt; &lt;group-name&gt;Interfaces&lt;/group-name&gt; &lt;last-update&gt;10/12/2016&lt;/last-update&gt; &lt;/attribute&gt;</v>
      </c>
    </row>
    <row r="1258" spans="2:11" ht="15" customHeight="1" x14ac:dyDescent="0.25">
      <c r="B1258">
        <v>27</v>
      </c>
      <c r="C1258" s="9" t="s">
        <v>612</v>
      </c>
      <c r="D1258">
        <v>2561</v>
      </c>
      <c r="E1258" s="9" t="s">
        <v>1446</v>
      </c>
      <c r="F1258" t="str">
        <f t="shared" si="38"/>
        <v>Software - Software Included</v>
      </c>
      <c r="G1258" t="s">
        <v>452</v>
      </c>
      <c r="H1258" s="9" t="s">
        <v>6454</v>
      </c>
      <c r="I1258" t="s">
        <v>459</v>
      </c>
      <c r="J1258" s="4">
        <v>42714</v>
      </c>
      <c r="K1258" s="3" t="str">
        <f t="shared" si="39"/>
        <v>&lt;attribute&gt; &lt;id&gt;2561&lt;/id&gt;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1259" spans="2:11" ht="15" customHeight="1" x14ac:dyDescent="0.25">
      <c r="B1259">
        <v>26</v>
      </c>
      <c r="C1259" s="9" t="s">
        <v>614</v>
      </c>
      <c r="D1259">
        <v>7090</v>
      </c>
      <c r="E1259" s="9" t="s">
        <v>456</v>
      </c>
      <c r="F1259" t="str">
        <f t="shared" si="38"/>
        <v>Power Device - Type</v>
      </c>
      <c r="G1259" t="s">
        <v>450</v>
      </c>
      <c r="H1259" s="9" t="s">
        <v>6454</v>
      </c>
      <c r="I1259" t="s">
        <v>459</v>
      </c>
      <c r="J1259" s="4">
        <v>42714</v>
      </c>
      <c r="K1259" s="3" t="str">
        <f t="shared" si="39"/>
        <v>&lt;attribute&gt; &lt;id&gt;7090&lt;/id&gt;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260" spans="2:11" ht="15" customHeight="1" x14ac:dyDescent="0.25">
      <c r="B1260">
        <v>64</v>
      </c>
      <c r="C1260" s="9" t="s">
        <v>926</v>
      </c>
      <c r="D1260">
        <v>3111</v>
      </c>
      <c r="E1260" s="9" t="s">
        <v>727</v>
      </c>
      <c r="F1260" t="str">
        <f t="shared" si="38"/>
        <v>System Requirements Details - Comments</v>
      </c>
      <c r="G1260" t="s">
        <v>454</v>
      </c>
      <c r="H1260" s="9" t="s">
        <v>6454</v>
      </c>
      <c r="I1260" t="s">
        <v>459</v>
      </c>
      <c r="J1260" s="4">
        <v>42714</v>
      </c>
      <c r="K1260" s="3" t="str">
        <f t="shared" si="39"/>
        <v>&lt;attribute&gt; &lt;id&gt;3111&lt;/id&gt; &lt;type&gt;Repeating&lt;/type&gt;  &lt;name&gt;Comments&lt;/name&gt; &lt;deactivated&gt;false&lt;/deactivated&gt; &lt;group-id&gt;64&lt;/group-id&gt; &lt;group-name&gt;System Requirements Details&lt;/group-name&gt; &lt;last-update&gt;10/12/2016&lt;/last-update&gt; &lt;/attribute&gt;</v>
      </c>
    </row>
    <row r="1261" spans="2:11" x14ac:dyDescent="0.25">
      <c r="B1261">
        <v>31</v>
      </c>
      <c r="C1261" s="9" t="s">
        <v>622</v>
      </c>
      <c r="D1261">
        <v>2158</v>
      </c>
      <c r="E1261" s="9" t="s">
        <v>626</v>
      </c>
      <c r="F1261" t="str">
        <f t="shared" si="38"/>
        <v>Miscellaneous - Included Accessories</v>
      </c>
      <c r="G1261" t="s">
        <v>452</v>
      </c>
      <c r="H1261" s="9" t="s">
        <v>6454</v>
      </c>
      <c r="I1261" t="s">
        <v>459</v>
      </c>
      <c r="J1261" s="4">
        <v>42714</v>
      </c>
      <c r="K1261" s="3" t="str">
        <f t="shared" si="39"/>
        <v>&lt;attribute&gt; &lt;id&gt;2158&lt;/id&gt;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262" spans="2:11" ht="15" customHeight="1" x14ac:dyDescent="0.25">
      <c r="B1262">
        <v>63</v>
      </c>
      <c r="C1262" s="9" t="s">
        <v>460</v>
      </c>
      <c r="D1262">
        <v>4822</v>
      </c>
      <c r="E1262" s="9" t="s">
        <v>654</v>
      </c>
      <c r="F1262" t="str">
        <f t="shared" si="38"/>
        <v>Header - Bundled with</v>
      </c>
      <c r="G1262" t="s">
        <v>450</v>
      </c>
      <c r="H1262" s="9" t="s">
        <v>6454</v>
      </c>
      <c r="I1262" t="s">
        <v>459</v>
      </c>
      <c r="J1262" s="4">
        <v>42714</v>
      </c>
      <c r="K1262" s="3" t="str">
        <f t="shared" si="39"/>
        <v>&lt;attribute&gt; &lt;id&gt;4822&lt;/id&gt;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263" spans="2:11" ht="15" customHeight="1" x14ac:dyDescent="0.25">
      <c r="B1263">
        <v>205</v>
      </c>
      <c r="C1263" s="9" t="s">
        <v>1439</v>
      </c>
      <c r="D1263">
        <v>2315</v>
      </c>
      <c r="E1263" s="9" t="s">
        <v>1447</v>
      </c>
      <c r="F1263" t="str">
        <f t="shared" si="38"/>
        <v>Scanner Speed Details - Image Resolution (Back)</v>
      </c>
      <c r="G1263" t="s">
        <v>454</v>
      </c>
      <c r="H1263" s="9" t="s">
        <v>6454</v>
      </c>
      <c r="I1263" t="s">
        <v>459</v>
      </c>
      <c r="J1263" s="4">
        <v>42714</v>
      </c>
      <c r="K1263" s="3" t="str">
        <f t="shared" si="39"/>
        <v>&lt;attribute&gt; &lt;id&gt;2315&lt;/id&gt; &lt;type&gt;Repeating&lt;/type&gt;  &lt;name&gt;Image Resolution (Back)&lt;/name&gt; &lt;deactivated&gt;false&lt;/deactivated&gt; &lt;group-id&gt;205&lt;/group-id&gt; &lt;group-name&gt;Scanner Speed Details&lt;/group-name&gt; &lt;last-update&gt;10/12/2016&lt;/last-update&gt; &lt;/attribute&gt;</v>
      </c>
    </row>
    <row r="1264" spans="2:11" ht="15" customHeight="1" x14ac:dyDescent="0.25">
      <c r="B1264">
        <v>16</v>
      </c>
      <c r="C1264" s="9" t="s">
        <v>1370</v>
      </c>
      <c r="D1264">
        <v>7603</v>
      </c>
      <c r="E1264" s="9" t="s">
        <v>1448</v>
      </c>
      <c r="F1264" t="str">
        <f t="shared" si="38"/>
        <v>Scanner - Sensor Resolution</v>
      </c>
      <c r="G1264" t="s">
        <v>450</v>
      </c>
      <c r="H1264" s="9" t="s">
        <v>6454</v>
      </c>
      <c r="I1264" t="s">
        <v>459</v>
      </c>
      <c r="J1264" s="4">
        <v>42714</v>
      </c>
      <c r="K1264" s="3" t="str">
        <f t="shared" si="39"/>
        <v>&lt;attribute&gt; &lt;id&gt;7603&lt;/id&gt; &lt;type&gt;Simple&lt;/type&gt;  &lt;name&gt;Sensor Resolution&lt;/name&gt; &lt;deactivated&gt;false&lt;/deactivated&gt; &lt;group-id&gt;16&lt;/group-id&gt; &lt;group-name&gt;Scanner&lt;/group-name&gt; &lt;last-update&gt;10/12/2016&lt;/last-update&gt; &lt;/attribute&gt;</v>
      </c>
    </row>
    <row r="1265" spans="2:11" ht="15" customHeight="1" x14ac:dyDescent="0.25">
      <c r="B1265">
        <v>16</v>
      </c>
      <c r="C1265" s="9" t="s">
        <v>1370</v>
      </c>
      <c r="D1265">
        <v>2221</v>
      </c>
      <c r="E1265" s="9" t="s">
        <v>1449</v>
      </c>
      <c r="F1265" t="str">
        <f t="shared" si="38"/>
        <v>Scanner - Frame Rate</v>
      </c>
      <c r="G1265" t="s">
        <v>450</v>
      </c>
      <c r="H1265" s="9" t="s">
        <v>6454</v>
      </c>
      <c r="I1265" t="s">
        <v>459</v>
      </c>
      <c r="J1265" s="4">
        <v>42714</v>
      </c>
      <c r="K1265" s="3" t="str">
        <f t="shared" si="39"/>
        <v>&lt;attribute&gt; &lt;id&gt;2221&lt;/id&gt; &lt;type&gt;Simple&lt;/type&gt;  &lt;name&gt;Frame Rate&lt;/name&gt; &lt;deactivated&gt;false&lt;/deactivated&gt; &lt;group-id&gt;16&lt;/group-id&gt; &lt;group-name&gt;Scanner&lt;/group-name&gt; &lt;last-update&gt;10/12/2016&lt;/last-update&gt; &lt;/attribute&gt;</v>
      </c>
    </row>
    <row r="1266" spans="2:11" ht="15" customHeight="1" x14ac:dyDescent="0.25">
      <c r="B1266">
        <v>17</v>
      </c>
      <c r="C1266" s="9" t="s">
        <v>576</v>
      </c>
      <c r="D1266">
        <v>220</v>
      </c>
      <c r="E1266" s="9" t="s">
        <v>948</v>
      </c>
      <c r="F1266" t="str">
        <f t="shared" si="38"/>
        <v>Input Device - Connectivity Technology</v>
      </c>
      <c r="G1266" t="s">
        <v>452</v>
      </c>
      <c r="H1266" s="9" t="s">
        <v>6454</v>
      </c>
      <c r="I1266" t="s">
        <v>459</v>
      </c>
      <c r="J1266" s="4">
        <v>42714</v>
      </c>
      <c r="K1266" s="3" t="str">
        <f t="shared" si="39"/>
        <v>&lt;attribute&gt; &lt;id&gt;220&lt;/id&gt; &lt;type&gt;Multi-valued&lt;/type&gt;  &lt;name&gt;Connectivity Technology&lt;/name&gt; &lt;deactivated&gt;false&lt;/deactivated&gt; &lt;group-id&gt;17&lt;/group-id&gt; &lt;group-name&gt;Input Device&lt;/group-name&gt; &lt;last-update&gt;10/12/2016&lt;/last-update&gt; &lt;/attribute&gt;</v>
      </c>
    </row>
    <row r="1267" spans="2:11" ht="15" customHeight="1" x14ac:dyDescent="0.25">
      <c r="B1267">
        <v>17</v>
      </c>
      <c r="C1267" s="9" t="s">
        <v>576</v>
      </c>
      <c r="D1267">
        <v>2980</v>
      </c>
      <c r="E1267" s="9" t="s">
        <v>1450</v>
      </c>
      <c r="F1267" t="str">
        <f t="shared" si="38"/>
        <v>Input Device - TTL Decoding</v>
      </c>
      <c r="G1267" t="s">
        <v>450</v>
      </c>
      <c r="H1267" s="9" t="s">
        <v>6454</v>
      </c>
      <c r="I1267" t="s">
        <v>459</v>
      </c>
      <c r="J1267" s="4">
        <v>42714</v>
      </c>
      <c r="K1267" s="3" t="str">
        <f t="shared" si="39"/>
        <v>&lt;attribute&gt; &lt;id&gt;2980&lt;/id&gt; &lt;type&gt;Simple&lt;/type&gt;  &lt;name&gt;TTL Decoding&lt;/name&gt; &lt;deactivated&gt;false&lt;/deactivated&gt; &lt;group-id&gt;17&lt;/group-id&gt; &lt;group-name&gt;Input Device&lt;/group-name&gt; &lt;last-update&gt;10/12/2016&lt;/last-update&gt; &lt;/attribute&gt;</v>
      </c>
    </row>
    <row r="1268" spans="2:11" ht="15" customHeight="1" x14ac:dyDescent="0.25">
      <c r="B1268">
        <v>17</v>
      </c>
      <c r="C1268" s="9" t="s">
        <v>576</v>
      </c>
      <c r="D1268">
        <v>2979</v>
      </c>
      <c r="E1268" s="9" t="s">
        <v>1451</v>
      </c>
      <c r="F1268" t="str">
        <f t="shared" si="38"/>
        <v>Input Device - OK Notification</v>
      </c>
      <c r="G1268" t="s">
        <v>452</v>
      </c>
      <c r="H1268" s="9" t="s">
        <v>6454</v>
      </c>
      <c r="I1268" t="s">
        <v>459</v>
      </c>
      <c r="J1268" s="4">
        <v>42714</v>
      </c>
      <c r="K1268" s="3" t="str">
        <f t="shared" si="39"/>
        <v>&lt;attribute&gt; &lt;id&gt;2979&lt;/id&gt; &lt;type&gt;Multi-valued&lt;/type&gt;  &lt;name&gt;OK Notification&lt;/name&gt; &lt;deactivated&gt;false&lt;/deactivated&gt; &lt;group-id&gt;17&lt;/group-id&gt; &lt;group-name&gt;Input Device&lt;/group-name&gt; &lt;last-update&gt;10/12/2016&lt;/last-update&gt; &lt;/attribute&gt;</v>
      </c>
    </row>
    <row r="1269" spans="2:11" ht="15" customHeight="1" x14ac:dyDescent="0.25">
      <c r="B1269">
        <v>193</v>
      </c>
      <c r="C1269" s="9" t="s">
        <v>889</v>
      </c>
      <c r="D1269">
        <v>2976</v>
      </c>
      <c r="E1269" s="9" t="s">
        <v>456</v>
      </c>
      <c r="F1269" t="str">
        <f t="shared" si="38"/>
        <v>Barcode - Type</v>
      </c>
      <c r="G1269" t="s">
        <v>450</v>
      </c>
      <c r="H1269" s="9" t="s">
        <v>6454</v>
      </c>
      <c r="I1269" t="s">
        <v>459</v>
      </c>
      <c r="J1269" s="4">
        <v>42714</v>
      </c>
      <c r="K1269" s="3" t="str">
        <f t="shared" si="39"/>
        <v>&lt;attribute&gt; &lt;id&gt;2976&lt;/id&gt; &lt;type&gt;Simple&lt;/type&gt;  &lt;name&gt;Type&lt;/name&gt; &lt;deactivated&gt;false&lt;/deactivated&gt; &lt;group-id&gt;193&lt;/group-id&gt; &lt;group-name&gt;Barcode&lt;/group-name&gt; &lt;last-update&gt;10/12/2016&lt;/last-update&gt; &lt;/attribute&gt;</v>
      </c>
    </row>
    <row r="1270" spans="2:11" ht="15" customHeight="1" x14ac:dyDescent="0.25">
      <c r="B1270">
        <v>193</v>
      </c>
      <c r="C1270" s="9" t="s">
        <v>889</v>
      </c>
      <c r="D1270">
        <v>7765</v>
      </c>
      <c r="E1270" s="9" t="s">
        <v>580</v>
      </c>
      <c r="F1270" t="str">
        <f t="shared" si="38"/>
        <v>Barcode - Interface</v>
      </c>
      <c r="G1270" t="s">
        <v>452</v>
      </c>
      <c r="H1270" s="9" t="s">
        <v>6454</v>
      </c>
      <c r="I1270" t="s">
        <v>459</v>
      </c>
      <c r="J1270" s="4">
        <v>42714</v>
      </c>
      <c r="K1270" s="3" t="str">
        <f t="shared" si="39"/>
        <v>&lt;attribute&gt; &lt;id&gt;7765&lt;/id&gt; &lt;type&gt;Multi-valued&lt;/type&gt;  &lt;name&gt;Interface&lt;/name&gt; &lt;deactivated&gt;false&lt;/deactivated&gt; &lt;group-id&gt;193&lt;/group-id&gt; &lt;group-name&gt;Barcode&lt;/group-name&gt; &lt;last-update&gt;10/12/2016&lt;/last-update&gt; &lt;/attribute&gt;</v>
      </c>
    </row>
    <row r="1271" spans="2:11" ht="15" customHeight="1" x14ac:dyDescent="0.25">
      <c r="B1271">
        <v>193</v>
      </c>
      <c r="C1271" s="9" t="s">
        <v>889</v>
      </c>
      <c r="D1271">
        <v>3529</v>
      </c>
      <c r="E1271" s="9" t="s">
        <v>1452</v>
      </c>
      <c r="F1271" t="str">
        <f t="shared" si="38"/>
        <v>Barcode - Window Glass Type</v>
      </c>
      <c r="G1271" t="s">
        <v>450</v>
      </c>
      <c r="H1271" s="9" t="s">
        <v>6454</v>
      </c>
      <c r="I1271" t="s">
        <v>459</v>
      </c>
      <c r="J1271" s="4">
        <v>42714</v>
      </c>
      <c r="K1271" s="3" t="str">
        <f t="shared" si="39"/>
        <v>&lt;attribute&gt; &lt;id&gt;3529&lt;/id&gt; &lt;type&gt;Simple&lt;/type&gt;  &lt;name&gt;Window Glass Type&lt;/name&gt; &lt;deactivated&gt;false&lt;/deactivated&gt; &lt;group-id&gt;193&lt;/group-id&gt; &lt;group-name&gt;Barcode&lt;/group-name&gt; &lt;last-update&gt;10/12/2016&lt;/last-update&gt; &lt;/attribute&gt;</v>
      </c>
    </row>
    <row r="1272" spans="2:11" ht="15" customHeight="1" x14ac:dyDescent="0.25">
      <c r="B1272">
        <v>193</v>
      </c>
      <c r="C1272" s="9" t="s">
        <v>889</v>
      </c>
      <c r="D1272">
        <v>2977</v>
      </c>
      <c r="E1272" s="9" t="s">
        <v>1453</v>
      </c>
      <c r="F1272" t="str">
        <f t="shared" si="38"/>
        <v>Barcode - Print Contrast Signal (PCS)</v>
      </c>
      <c r="G1272" t="s">
        <v>450</v>
      </c>
      <c r="H1272" s="9" t="s">
        <v>6454</v>
      </c>
      <c r="I1272" t="s">
        <v>459</v>
      </c>
      <c r="J1272" s="4">
        <v>42714</v>
      </c>
      <c r="K1272" s="3" t="str">
        <f t="shared" si="39"/>
        <v>&lt;attribute&gt; &lt;id&gt;2977&lt;/id&gt; &lt;type&gt;Simple&lt;/type&gt;  &lt;name&gt;Print Contrast Signal (PCS)&lt;/name&gt; &lt;deactivated&gt;false&lt;/deactivated&gt; &lt;group-id&gt;193&lt;/group-id&gt; &lt;group-name&gt;Barcode&lt;/group-name&gt; &lt;last-update&gt;10/12/2016&lt;/last-update&gt; &lt;/attribute&gt;</v>
      </c>
    </row>
    <row r="1273" spans="2:11" ht="15" customHeight="1" x14ac:dyDescent="0.25">
      <c r="B1273">
        <v>193</v>
      </c>
      <c r="C1273" s="9" t="s">
        <v>889</v>
      </c>
      <c r="D1273">
        <v>2986</v>
      </c>
      <c r="E1273" s="9" t="s">
        <v>1454</v>
      </c>
      <c r="F1273" t="str">
        <f t="shared" si="38"/>
        <v>Barcode - Skew (Degrees)</v>
      </c>
      <c r="G1273" t="s">
        <v>451</v>
      </c>
      <c r="H1273" s="9" t="s">
        <v>6454</v>
      </c>
      <c r="I1273" t="s">
        <v>459</v>
      </c>
      <c r="J1273" s="4">
        <v>42714</v>
      </c>
      <c r="K1273" s="3" t="str">
        <f t="shared" si="39"/>
        <v>&lt;attribute&gt; &lt;id&gt;2986&lt;/id&gt; &lt;type&gt;Simple numeric&lt;/type&gt;  &lt;name&gt;Skew (Degrees)&lt;/name&gt; &lt;deactivated&gt;false&lt;/deactivated&gt; &lt;group-id&gt;193&lt;/group-id&gt; &lt;group-name&gt;Barcode&lt;/group-name&gt; &lt;last-update&gt;10/12/2016&lt;/last-update&gt; &lt;/attribute&gt;</v>
      </c>
    </row>
    <row r="1274" spans="2:11" ht="15" customHeight="1" x14ac:dyDescent="0.25">
      <c r="B1274">
        <v>193</v>
      </c>
      <c r="C1274" s="9" t="s">
        <v>889</v>
      </c>
      <c r="D1274">
        <v>2987</v>
      </c>
      <c r="E1274" s="9" t="s">
        <v>1455</v>
      </c>
      <c r="F1274" t="str">
        <f t="shared" si="38"/>
        <v>Barcode - Pitch (Degrees)</v>
      </c>
      <c r="G1274" t="s">
        <v>451</v>
      </c>
      <c r="H1274" s="9" t="s">
        <v>6454</v>
      </c>
      <c r="I1274" t="s">
        <v>459</v>
      </c>
      <c r="J1274" s="4">
        <v>42714</v>
      </c>
      <c r="K1274" s="3" t="str">
        <f t="shared" si="39"/>
        <v>&lt;attribute&gt; &lt;id&gt;2987&lt;/id&gt; &lt;type&gt;Simple numeric&lt;/type&gt;  &lt;name&gt;Pitch (Degrees)&lt;/name&gt; &lt;deactivated&gt;false&lt;/deactivated&gt; &lt;group-id&gt;193&lt;/group-id&gt; &lt;group-name&gt;Barcode&lt;/group-name&gt; &lt;last-update&gt;10/12/2016&lt;/last-update&gt; &lt;/attribute&gt;</v>
      </c>
    </row>
    <row r="1275" spans="2:11" ht="15" customHeight="1" x14ac:dyDescent="0.25">
      <c r="B1275">
        <v>193</v>
      </c>
      <c r="C1275" s="9" t="s">
        <v>889</v>
      </c>
      <c r="D1275">
        <v>528</v>
      </c>
      <c r="E1275" s="9" t="s">
        <v>1456</v>
      </c>
      <c r="F1275" t="str">
        <f t="shared" si="38"/>
        <v>Barcode - Min Scan Field</v>
      </c>
      <c r="G1275" t="s">
        <v>451</v>
      </c>
      <c r="H1275" s="9" t="s">
        <v>6454</v>
      </c>
      <c r="I1275" t="s">
        <v>459</v>
      </c>
      <c r="J1275" s="4">
        <v>42714</v>
      </c>
      <c r="K1275" s="3" t="str">
        <f t="shared" si="39"/>
        <v>&lt;attribute&gt; &lt;id&gt;528&lt;/id&gt; &lt;type&gt;Simple numeric&lt;/type&gt;  &lt;name&gt;Min Scan Field&lt;/name&gt; &lt;deactivated&gt;false&lt;/deactivated&gt; &lt;group-id&gt;193&lt;/group-id&gt; &lt;group-name&gt;Barcode&lt;/group-name&gt; &lt;last-update&gt;10/12/2016&lt;/last-update&gt; &lt;/attribute&gt;</v>
      </c>
    </row>
    <row r="1276" spans="2:11" ht="15" customHeight="1" x14ac:dyDescent="0.25">
      <c r="B1276">
        <v>193</v>
      </c>
      <c r="C1276" s="9" t="s">
        <v>889</v>
      </c>
      <c r="D1276">
        <v>529</v>
      </c>
      <c r="E1276" s="9" t="s">
        <v>1457</v>
      </c>
      <c r="F1276" t="str">
        <f t="shared" si="38"/>
        <v>Barcode - Max Scan Field</v>
      </c>
      <c r="G1276" t="s">
        <v>451</v>
      </c>
      <c r="H1276" s="9" t="s">
        <v>6454</v>
      </c>
      <c r="I1276" t="s">
        <v>459</v>
      </c>
      <c r="J1276" s="4">
        <v>42714</v>
      </c>
      <c r="K1276" s="3" t="str">
        <f t="shared" si="39"/>
        <v>&lt;attribute&gt; &lt;id&gt;529&lt;/id&gt; &lt;type&gt;Simple numeric&lt;/type&gt;  &lt;name&gt;Max Scan Field&lt;/name&gt; &lt;deactivated&gt;false&lt;/deactivated&gt; &lt;group-id&gt;193&lt;/group-id&gt; &lt;group-name&gt;Barcode&lt;/group-name&gt; &lt;last-update&gt;10/12/2016&lt;/last-update&gt; &lt;/attribute&gt;</v>
      </c>
    </row>
    <row r="1277" spans="2:11" ht="15" customHeight="1" x14ac:dyDescent="0.25">
      <c r="B1277">
        <v>193</v>
      </c>
      <c r="C1277" s="9" t="s">
        <v>889</v>
      </c>
      <c r="D1277">
        <v>2978</v>
      </c>
      <c r="E1277" s="9" t="s">
        <v>507</v>
      </c>
      <c r="F1277" t="str">
        <f t="shared" si="38"/>
        <v>Barcode - Features</v>
      </c>
      <c r="G1277" t="s">
        <v>452</v>
      </c>
      <c r="H1277" s="9" t="s">
        <v>6454</v>
      </c>
      <c r="I1277" t="s">
        <v>459</v>
      </c>
      <c r="J1277" s="4">
        <v>42714</v>
      </c>
      <c r="K1277" s="3" t="str">
        <f t="shared" si="39"/>
        <v>&lt;attribute&gt; &lt;id&gt;2978&lt;/id&gt; &lt;type&gt;Multi-valued&lt;/type&gt;  &lt;name&gt;Features&lt;/name&gt; &lt;deactivated&gt;false&lt;/deactivated&gt; &lt;group-id&gt;193&lt;/group-id&gt; &lt;group-name&gt;Barcode&lt;/group-name&gt; &lt;last-update&gt;10/12/2016&lt;/last-update&gt; &lt;/attribute&gt;</v>
      </c>
    </row>
    <row r="1278" spans="2:11" ht="15" customHeight="1" x14ac:dyDescent="0.25">
      <c r="B1278">
        <v>24</v>
      </c>
      <c r="C1278" s="9" t="s">
        <v>583</v>
      </c>
      <c r="D1278">
        <v>3275</v>
      </c>
      <c r="E1278" s="9" t="s">
        <v>1458</v>
      </c>
      <c r="F1278" t="str">
        <f t="shared" si="38"/>
        <v>Networking - Wired Connectivity</v>
      </c>
      <c r="G1278" t="s">
        <v>452</v>
      </c>
      <c r="H1278" s="9" t="s">
        <v>6454</v>
      </c>
      <c r="I1278" t="s">
        <v>459</v>
      </c>
      <c r="J1278" s="4">
        <v>42714</v>
      </c>
      <c r="K1278" s="3" t="str">
        <f t="shared" si="39"/>
        <v>&lt;attribute&gt; &lt;id&gt;3275&lt;/id&gt; &lt;type&gt;Multi-valued&lt;/type&gt;  &lt;name&gt;Wired Connectivity&lt;/name&gt; &lt;deactivated&gt;false&lt;/deactivated&gt; &lt;group-id&gt;24&lt;/group-id&gt; &lt;group-name&gt;Networking&lt;/group-name&gt; &lt;last-update&gt;10/12/2016&lt;/last-update&gt; &lt;/attribute&gt;</v>
      </c>
    </row>
    <row r="1279" spans="2:11" ht="15" customHeight="1" x14ac:dyDescent="0.25">
      <c r="B1279">
        <v>5</v>
      </c>
      <c r="C1279" s="9" t="s">
        <v>1258</v>
      </c>
      <c r="D1279">
        <v>7794</v>
      </c>
      <c r="E1279" s="9" t="s">
        <v>456</v>
      </c>
      <c r="F1279" t="str">
        <f t="shared" si="38"/>
        <v>Interface Required - Type</v>
      </c>
      <c r="G1279" t="s">
        <v>454</v>
      </c>
      <c r="H1279" s="9" t="s">
        <v>6454</v>
      </c>
      <c r="I1279" t="s">
        <v>459</v>
      </c>
      <c r="J1279" s="4">
        <v>42714</v>
      </c>
      <c r="K1279" s="3" t="str">
        <f t="shared" si="39"/>
        <v>&lt;attribute&gt; &lt;id&gt;7794&lt;/id&gt;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280" spans="2:11" ht="15" customHeight="1" x14ac:dyDescent="0.25">
      <c r="B1280">
        <v>5</v>
      </c>
      <c r="C1280" s="9" t="s">
        <v>1258</v>
      </c>
      <c r="D1280">
        <v>7795</v>
      </c>
      <c r="E1280" s="9" t="s">
        <v>605</v>
      </c>
      <c r="F1280" t="str">
        <f t="shared" si="38"/>
        <v>Interface Required - Connector Type</v>
      </c>
      <c r="G1280" t="s">
        <v>454</v>
      </c>
      <c r="H1280" s="9" t="s">
        <v>6454</v>
      </c>
      <c r="I1280" t="s">
        <v>459</v>
      </c>
      <c r="J1280" s="4">
        <v>42714</v>
      </c>
      <c r="K1280" s="3" t="str">
        <f t="shared" si="39"/>
        <v>&lt;attribute&gt; &lt;id&gt;7795&lt;/id&gt; &lt;type&gt;Repeating&lt;/type&gt;  &lt;name&gt;Connector Type&lt;/name&gt; &lt;deactivated&gt;false&lt;/deactivated&gt; &lt;group-id&gt;5&lt;/group-id&gt; &lt;group-name&gt;Interface Required&lt;/group-name&gt; &lt;last-update&gt;10/12/2016&lt;/last-update&gt; &lt;/attribute&gt;</v>
      </c>
    </row>
    <row r="1281" spans="2:11" x14ac:dyDescent="0.25">
      <c r="B1281">
        <v>31</v>
      </c>
      <c r="C1281" s="9" t="s">
        <v>622</v>
      </c>
      <c r="D1281">
        <v>2224</v>
      </c>
      <c r="E1281" s="9" t="s">
        <v>626</v>
      </c>
      <c r="F1281" t="str">
        <f t="shared" si="38"/>
        <v>Miscellaneous - Included Accessories</v>
      </c>
      <c r="G1281" t="s">
        <v>452</v>
      </c>
      <c r="H1281" s="9" t="s">
        <v>6454</v>
      </c>
      <c r="I1281" t="s">
        <v>459</v>
      </c>
      <c r="J1281" s="4">
        <v>42714</v>
      </c>
      <c r="K1281" s="3" t="str">
        <f t="shared" si="39"/>
        <v>&lt;attribute&gt; &lt;id&gt;2224&lt;/id&gt;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282" spans="2:11" ht="15" customHeight="1" x14ac:dyDescent="0.25">
      <c r="B1282">
        <v>32</v>
      </c>
      <c r="C1282" s="9" t="s">
        <v>645</v>
      </c>
      <c r="D1282">
        <v>5022</v>
      </c>
      <c r="E1282" s="9" t="s">
        <v>647</v>
      </c>
      <c r="F1282" t="str">
        <f t="shared" ref="F1282:F1345" si="40">CONCATENATE(C1282," - ",E1282)</f>
        <v>Service &amp; Support Details - Component</v>
      </c>
      <c r="G1282" t="s">
        <v>454</v>
      </c>
      <c r="H1282" s="9" t="s">
        <v>6454</v>
      </c>
      <c r="I1282" t="s">
        <v>459</v>
      </c>
      <c r="J1282" s="4">
        <v>42714</v>
      </c>
      <c r="K1282" s="3" t="str">
        <f t="shared" si="39"/>
        <v>&lt;attribute&gt; &lt;id&gt;5022&lt;/id&gt;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283" spans="2:11" ht="15" customHeight="1" x14ac:dyDescent="0.25">
      <c r="B1283">
        <v>649</v>
      </c>
      <c r="C1283" s="9" t="s">
        <v>731</v>
      </c>
      <c r="D1283">
        <v>2225</v>
      </c>
      <c r="E1283" s="9" t="s">
        <v>1459</v>
      </c>
      <c r="F1283" t="str">
        <f t="shared" si="40"/>
        <v>Shock &amp; Vibration Tolerance - Drop Specification</v>
      </c>
      <c r="G1283" t="s">
        <v>450</v>
      </c>
      <c r="H1283" s="9" t="s">
        <v>6454</v>
      </c>
      <c r="I1283" t="s">
        <v>459</v>
      </c>
      <c r="J1283" s="4">
        <v>42714</v>
      </c>
      <c r="K1283" s="3" t="str">
        <f t="shared" ref="K1283:K1346" si="41">SUBSTITUTE(CONCATENATE($N$15,$O$1,$N$1,D1283,$N$2,$O$1,$N$3,G1283,$N$4,$O$1,$O$1,$N$5,E1283,$N$6,$O$1,$N$7,H1283,$N$8,$O$1,$N$9,B1283,$N$10,$O$1,$N$11,C1283,$N$12,$O$1,$N$13,TEXT(J1283,"DD/MM/YYYY"),$N$14,$O$1,$N$16),"&amp;","///")</f>
        <v>&lt;attribute&gt; &lt;id&gt;2225&lt;/id&gt; &lt;type&gt;Simple&lt;/type&gt;  &lt;name&gt;Drop Specification&lt;/name&gt; &lt;deactivated&gt;false&lt;/deactivated&gt; &lt;group-id&gt;649&lt;/group-id&gt; &lt;group-name&gt;Shock /// Vibration Tolerance&lt;/group-name&gt; &lt;last-update&gt;10/12/2016&lt;/last-update&gt; &lt;/attribute&gt;</v>
      </c>
    </row>
    <row r="1284" spans="2:11" ht="15" customHeight="1" x14ac:dyDescent="0.25">
      <c r="B1284">
        <v>641</v>
      </c>
      <c r="C1284" s="9" t="s">
        <v>1460</v>
      </c>
      <c r="D1284">
        <v>7791</v>
      </c>
      <c r="E1284" s="9" t="s">
        <v>1461</v>
      </c>
      <c r="F1284" t="str">
        <f t="shared" si="40"/>
        <v>3D Scanner - Output File Formats</v>
      </c>
      <c r="G1284" t="s">
        <v>452</v>
      </c>
      <c r="H1284" s="9" t="s">
        <v>6454</v>
      </c>
      <c r="I1284" t="s">
        <v>459</v>
      </c>
      <c r="J1284" s="4">
        <v>42714</v>
      </c>
      <c r="K1284" s="3" t="str">
        <f t="shared" si="41"/>
        <v>&lt;attribute&gt; &lt;id&gt;7791&lt;/id&gt; &lt;type&gt;Multi-valued&lt;/type&gt;  &lt;name&gt;Output File Formats&lt;/name&gt; &lt;deactivated&gt;false&lt;/deactivated&gt; &lt;group-id&gt;641&lt;/group-id&gt; &lt;group-name&gt;3D Scanner&lt;/group-name&gt; &lt;last-update&gt;10/12/2016&lt;/last-update&gt; &lt;/attribute&gt;</v>
      </c>
    </row>
    <row r="1285" spans="2:11" ht="15" customHeight="1" x14ac:dyDescent="0.25">
      <c r="B1285">
        <v>641</v>
      </c>
      <c r="C1285" s="9" t="s">
        <v>1460</v>
      </c>
      <c r="D1285">
        <v>7792</v>
      </c>
      <c r="E1285" s="9" t="s">
        <v>1462</v>
      </c>
      <c r="F1285" t="str">
        <f t="shared" si="40"/>
        <v>3D Scanner - Min Scan Size</v>
      </c>
      <c r="G1285" t="s">
        <v>450</v>
      </c>
      <c r="H1285" s="9" t="s">
        <v>6454</v>
      </c>
      <c r="I1285" t="s">
        <v>459</v>
      </c>
      <c r="J1285" s="4">
        <v>42714</v>
      </c>
      <c r="K1285" s="3" t="str">
        <f t="shared" si="41"/>
        <v>&lt;attribute&gt; &lt;id&gt;7792&lt;/id&gt; &lt;type&gt;Simple&lt;/type&gt;  &lt;name&gt;Min Scan Size&lt;/name&gt; &lt;deactivated&gt;false&lt;/deactivated&gt; &lt;group-id&gt;641&lt;/group-id&gt; &lt;group-name&gt;3D Scanner&lt;/group-name&gt; &lt;last-update&gt;10/12/2016&lt;/last-update&gt; &lt;/attribute&gt;</v>
      </c>
    </row>
    <row r="1286" spans="2:11" ht="15" customHeight="1" x14ac:dyDescent="0.25">
      <c r="B1286">
        <v>641</v>
      </c>
      <c r="C1286" s="9" t="s">
        <v>1460</v>
      </c>
      <c r="D1286">
        <v>7793</v>
      </c>
      <c r="E1286" s="9" t="s">
        <v>1463</v>
      </c>
      <c r="F1286" t="str">
        <f t="shared" si="40"/>
        <v>3D Scanner - Max Scan Size</v>
      </c>
      <c r="G1286" t="s">
        <v>450</v>
      </c>
      <c r="H1286" s="9" t="s">
        <v>6454</v>
      </c>
      <c r="I1286" t="s">
        <v>459</v>
      </c>
      <c r="J1286" s="4">
        <v>42714</v>
      </c>
      <c r="K1286" s="3" t="str">
        <f t="shared" si="41"/>
        <v>&lt;attribute&gt; &lt;id&gt;7793&lt;/id&gt; &lt;type&gt;Simple&lt;/type&gt;  &lt;name&gt;Max Scan Size&lt;/name&gt; &lt;deactivated&gt;false&lt;/deactivated&gt; &lt;group-id&gt;641&lt;/group-id&gt; &lt;group-name&gt;3D Scanner&lt;/group-name&gt; &lt;last-update&gt;10/12/2016&lt;/last-update&gt; &lt;/attribute&gt;</v>
      </c>
    </row>
    <row r="1287" spans="2:11" ht="15" customHeight="1" x14ac:dyDescent="0.25">
      <c r="B1287">
        <v>24</v>
      </c>
      <c r="C1287" s="9" t="s">
        <v>583</v>
      </c>
      <c r="D1287">
        <v>4683</v>
      </c>
      <c r="E1287" s="9" t="s">
        <v>1464</v>
      </c>
      <c r="F1287" t="str">
        <f t="shared" si="40"/>
        <v>Networking - Remote Management Interface</v>
      </c>
      <c r="G1287" t="s">
        <v>452</v>
      </c>
      <c r="H1287" s="9" t="s">
        <v>6454</v>
      </c>
      <c r="I1287" t="s">
        <v>459</v>
      </c>
      <c r="J1287" s="4">
        <v>42714</v>
      </c>
      <c r="K1287" s="3" t="str">
        <f t="shared" si="41"/>
        <v>&lt;attribute&gt; &lt;id&gt;4683&lt;/id&gt; &lt;type&gt;Multi-valued&lt;/type&gt;  &lt;name&gt;Remote Management Interface&lt;/name&gt; &lt;deactivated&gt;false&lt;/deactivated&gt; &lt;group-id&gt;24&lt;/group-id&gt; &lt;group-name&gt;Networking&lt;/group-name&gt; &lt;last-update&gt;10/12/2016&lt;/last-update&gt; &lt;/attribute&gt;</v>
      </c>
    </row>
    <row r="1288" spans="2:11" ht="15" customHeight="1" x14ac:dyDescent="0.25">
      <c r="B1288">
        <v>37</v>
      </c>
      <c r="C1288" s="9" t="s">
        <v>674</v>
      </c>
      <c r="D1288">
        <v>705</v>
      </c>
      <c r="E1288" s="9" t="s">
        <v>716</v>
      </c>
      <c r="F1288" t="str">
        <f t="shared" si="40"/>
        <v>Battery - Load Type</v>
      </c>
      <c r="G1288" t="s">
        <v>450</v>
      </c>
      <c r="H1288" s="9" t="s">
        <v>6454</v>
      </c>
      <c r="I1288" t="s">
        <v>459</v>
      </c>
      <c r="J1288" s="4">
        <v>42714</v>
      </c>
      <c r="K1288" s="3" t="str">
        <f t="shared" si="41"/>
        <v>&lt;attribute&gt; &lt;id&gt;705&lt;/id&gt; &lt;type&gt;Simple&lt;/type&gt;  &lt;name&gt;Load Type&lt;/name&gt; &lt;deactivated&gt;false&lt;/deactivated&gt; &lt;group-id&gt;37&lt;/group-id&gt; &lt;group-name&gt;Battery&lt;/group-name&gt; &lt;last-update&gt;10/12/2016&lt;/last-update&gt; &lt;/attribute&gt;</v>
      </c>
    </row>
    <row r="1289" spans="2:11" ht="15" customHeight="1" x14ac:dyDescent="0.25">
      <c r="B1289">
        <v>15</v>
      </c>
      <c r="C1289" s="9" t="s">
        <v>575</v>
      </c>
      <c r="D1289">
        <v>669</v>
      </c>
      <c r="E1289" s="9" t="s">
        <v>1465</v>
      </c>
      <c r="F1289" t="str">
        <f t="shared" si="40"/>
        <v>Printer - Number of Media Trays</v>
      </c>
      <c r="G1289" t="s">
        <v>451</v>
      </c>
      <c r="H1289" s="9" t="s">
        <v>6454</v>
      </c>
      <c r="I1289" t="s">
        <v>459</v>
      </c>
      <c r="J1289" s="4">
        <v>42714</v>
      </c>
      <c r="K1289" s="3" t="str">
        <f t="shared" si="41"/>
        <v>&lt;attribute&gt; &lt;id&gt;669&lt;/id&gt; &lt;type&gt;Simple numeric&lt;/type&gt;  &lt;name&gt;Number of Media Trays&lt;/name&gt; &lt;deactivated&gt;false&lt;/deactivated&gt; &lt;group-id&gt;15&lt;/group-id&gt; &lt;group-name&gt;Printer&lt;/group-name&gt; &lt;last-update&gt;10/12/2016&lt;/last-update&gt; &lt;/attribute&gt;</v>
      </c>
    </row>
    <row r="1290" spans="2:11" x14ac:dyDescent="0.25">
      <c r="B1290">
        <v>31</v>
      </c>
      <c r="C1290" s="9" t="s">
        <v>622</v>
      </c>
      <c r="D1290">
        <v>607</v>
      </c>
      <c r="E1290" s="9" t="s">
        <v>2981</v>
      </c>
      <c r="F1290" t="str">
        <f t="shared" si="40"/>
        <v>Miscellaneous - Media Capacity</v>
      </c>
      <c r="G1290" t="s">
        <v>451</v>
      </c>
      <c r="H1290" s="9" t="s">
        <v>6457</v>
      </c>
      <c r="I1290" t="s">
        <v>459</v>
      </c>
      <c r="J1290" s="4">
        <v>42714</v>
      </c>
      <c r="K1290" s="3" t="str">
        <f t="shared" si="41"/>
        <v>&lt;attribute&gt; &lt;id&gt;607&lt;/id&gt; &lt;type&gt;Simple numeric&lt;/type&gt;  &lt;name&gt;Media Capacity&lt;/name&gt; &lt;deactivated&gt;true&lt;/deactivated&gt; &lt;group-id&gt;31&lt;/group-id&gt; &lt;group-name&gt;Miscellaneous&lt;/group-name&gt; &lt;last-update&gt;10/12/2016&lt;/last-update&gt; &lt;/attribute&gt;</v>
      </c>
    </row>
    <row r="1291" spans="2:11" ht="15" customHeight="1" x14ac:dyDescent="0.25">
      <c r="B1291">
        <v>464</v>
      </c>
      <c r="C1291" s="9" t="s">
        <v>754</v>
      </c>
      <c r="D1291">
        <v>4925</v>
      </c>
      <c r="E1291" s="9" t="s">
        <v>759</v>
      </c>
      <c r="F1291" t="str">
        <f t="shared" si="40"/>
        <v>General - Package Content</v>
      </c>
      <c r="G1291" t="s">
        <v>452</v>
      </c>
      <c r="H1291" s="9" t="s">
        <v>6454</v>
      </c>
      <c r="I1291" t="s">
        <v>459</v>
      </c>
      <c r="J1291" s="4">
        <v>42714</v>
      </c>
      <c r="K1291" s="3" t="str">
        <f t="shared" si="41"/>
        <v>&lt;attribute&gt; &lt;id&gt;4925&lt;/id&gt;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292" spans="2:11" x14ac:dyDescent="0.25">
      <c r="B1292">
        <v>31</v>
      </c>
      <c r="C1292" s="9" t="s">
        <v>622</v>
      </c>
      <c r="D1292">
        <v>5713</v>
      </c>
      <c r="E1292" s="9" t="s">
        <v>1360</v>
      </c>
      <c r="F1292" t="str">
        <f t="shared" si="40"/>
        <v>Miscellaneous - Duty Cycle</v>
      </c>
      <c r="G1292" t="s">
        <v>450</v>
      </c>
      <c r="H1292" s="9" t="s">
        <v>6454</v>
      </c>
      <c r="I1292" t="s">
        <v>459</v>
      </c>
      <c r="J1292" s="4">
        <v>42714</v>
      </c>
      <c r="K1292" s="3" t="str">
        <f t="shared" si="41"/>
        <v>&lt;attribute&gt; &lt;id&gt;5713&lt;/id&gt; &lt;type&gt;Simple&lt;/type&gt;  &lt;name&gt;Duty Cycle&lt;/name&gt; &lt;deactivated&gt;false&lt;/deactivated&gt; &lt;group-id&gt;31&lt;/group-id&gt; &lt;group-name&gt;Miscellaneous&lt;/group-name&gt; &lt;last-update&gt;10/12/2016&lt;/last-update&gt; &lt;/attribute&gt;</v>
      </c>
    </row>
    <row r="1293" spans="2:11" ht="15" customHeight="1" x14ac:dyDescent="0.25">
      <c r="B1293">
        <v>63</v>
      </c>
      <c r="C1293" s="9" t="s">
        <v>460</v>
      </c>
      <c r="D1293">
        <v>4835</v>
      </c>
      <c r="E1293" s="9" t="s">
        <v>654</v>
      </c>
      <c r="F1293" t="str">
        <f t="shared" si="40"/>
        <v>Header - Bundled with</v>
      </c>
      <c r="G1293" t="s">
        <v>450</v>
      </c>
      <c r="H1293" s="9" t="s">
        <v>6454</v>
      </c>
      <c r="I1293" t="s">
        <v>459</v>
      </c>
      <c r="J1293" s="4">
        <v>42714</v>
      </c>
      <c r="K1293" s="3" t="str">
        <f t="shared" si="41"/>
        <v>&lt;attribute&gt; &lt;id&gt;4835&lt;/id&gt;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294" spans="2:11" ht="15" customHeight="1" x14ac:dyDescent="0.25">
      <c r="B1294">
        <v>241</v>
      </c>
      <c r="C1294" s="9" t="s">
        <v>1466</v>
      </c>
      <c r="D1294">
        <v>2698</v>
      </c>
      <c r="E1294" s="9" t="s">
        <v>1467</v>
      </c>
      <c r="F1294" t="str">
        <f t="shared" si="40"/>
        <v>Memory - Hard Disk Drive</v>
      </c>
      <c r="G1294" t="s">
        <v>451</v>
      </c>
      <c r="H1294" s="9" t="s">
        <v>6454</v>
      </c>
      <c r="I1294" t="s">
        <v>459</v>
      </c>
      <c r="J1294" s="4">
        <v>42714</v>
      </c>
      <c r="K1294" s="3" t="str">
        <f t="shared" si="41"/>
        <v>&lt;attribute&gt; &lt;id&gt;2698&lt;/id&gt; &lt;type&gt;Simple numeric&lt;/type&gt;  &lt;name&gt;Hard Disk Drive&lt;/name&gt; &lt;deactivated&gt;false&lt;/deactivated&gt; &lt;group-id&gt;241&lt;/group-id&gt; &lt;group-name&gt;Memory&lt;/group-name&gt; &lt;last-update&gt;10/12/2016&lt;/last-update&gt; &lt;/attribute&gt;</v>
      </c>
    </row>
    <row r="1295" spans="2:11" ht="15" customHeight="1" x14ac:dyDescent="0.25">
      <c r="B1295">
        <v>241</v>
      </c>
      <c r="C1295" s="9" t="s">
        <v>1466</v>
      </c>
      <c r="D1295">
        <v>2802</v>
      </c>
      <c r="E1295" s="9" t="s">
        <v>695</v>
      </c>
      <c r="F1295" t="str">
        <f t="shared" si="40"/>
        <v>Memory - Supported Flash Memory</v>
      </c>
      <c r="G1295" t="s">
        <v>452</v>
      </c>
      <c r="H1295" s="9" t="s">
        <v>6454</v>
      </c>
      <c r="I1295" t="s">
        <v>459</v>
      </c>
      <c r="J1295" s="4">
        <v>42714</v>
      </c>
      <c r="K1295" s="3" t="str">
        <f t="shared" si="41"/>
        <v>&lt;attribute&gt; &lt;id&gt;2802&lt;/id&gt; &lt;type&gt;Multi-valued&lt;/type&gt;  &lt;name&gt;Supported Flash Memory&lt;/name&gt; &lt;deactivated&gt;false&lt;/deactivated&gt; &lt;group-id&gt;241&lt;/group-id&gt; &lt;group-name&gt;Memory&lt;/group-name&gt; &lt;last-update&gt;10/12/2016&lt;/last-update&gt; &lt;/attribute&gt;</v>
      </c>
    </row>
    <row r="1296" spans="2:11" ht="15" customHeight="1" x14ac:dyDescent="0.25">
      <c r="B1296">
        <v>235</v>
      </c>
      <c r="C1296" s="9" t="s">
        <v>1304</v>
      </c>
      <c r="D1296">
        <v>2690</v>
      </c>
      <c r="E1296" s="9" t="s">
        <v>1468</v>
      </c>
      <c r="F1296" t="str">
        <f t="shared" si="40"/>
        <v>Office Machine - Fax Type</v>
      </c>
      <c r="G1296" t="s">
        <v>450</v>
      </c>
      <c r="H1296" s="9" t="s">
        <v>6454</v>
      </c>
      <c r="I1296" t="s">
        <v>459</v>
      </c>
      <c r="J1296" s="4">
        <v>42714</v>
      </c>
      <c r="K1296" s="3" t="str">
        <f t="shared" si="41"/>
        <v>&lt;attribute&gt; &lt;id&gt;2690&lt;/id&gt; &lt;type&gt;Simple&lt;/type&gt;  &lt;name&gt;Fax Type&lt;/name&gt; &lt;deactivated&gt;false&lt;/deactivated&gt; &lt;group-id&gt;235&lt;/group-id&gt; &lt;group-name&gt;Office Machine&lt;/group-name&gt; &lt;last-update&gt;10/12/2016&lt;/last-update&gt; &lt;/attribute&gt;</v>
      </c>
    </row>
    <row r="1297" spans="2:11" ht="15" customHeight="1" x14ac:dyDescent="0.25">
      <c r="B1297">
        <v>235</v>
      </c>
      <c r="C1297" s="9" t="s">
        <v>1304</v>
      </c>
      <c r="D1297">
        <v>4721</v>
      </c>
      <c r="E1297" s="9" t="s">
        <v>1469</v>
      </c>
      <c r="F1297" t="str">
        <f t="shared" si="40"/>
        <v>Office Machine - Transparency Unit</v>
      </c>
      <c r="G1297" t="s">
        <v>450</v>
      </c>
      <c r="H1297" s="9" t="s">
        <v>6454</v>
      </c>
      <c r="I1297" t="s">
        <v>459</v>
      </c>
      <c r="J1297" s="4">
        <v>42714</v>
      </c>
      <c r="K1297" s="3" t="str">
        <f t="shared" si="41"/>
        <v>&lt;attribute&gt; &lt;id&gt;4721&lt;/id&gt; &lt;type&gt;Simple&lt;/type&gt;  &lt;name&gt;Transparency Unit&lt;/name&gt; &lt;deactivated&gt;false&lt;/deactivated&gt; &lt;group-id&gt;235&lt;/group-id&gt; &lt;group-name&gt;Office Machine&lt;/group-name&gt; &lt;last-update&gt;10/12/2016&lt;/last-update&gt; &lt;/attribute&gt;</v>
      </c>
    </row>
    <row r="1298" spans="2:11" ht="15" customHeight="1" x14ac:dyDescent="0.25">
      <c r="B1298">
        <v>235</v>
      </c>
      <c r="C1298" s="9" t="s">
        <v>1304</v>
      </c>
      <c r="D1298">
        <v>2691</v>
      </c>
      <c r="E1298" s="9" t="s">
        <v>1470</v>
      </c>
      <c r="F1298" t="str">
        <f t="shared" si="40"/>
        <v>Office Machine - Electronic Auditron</v>
      </c>
      <c r="G1298" t="s">
        <v>450</v>
      </c>
      <c r="H1298" s="9" t="s">
        <v>6454</v>
      </c>
      <c r="I1298" t="s">
        <v>459</v>
      </c>
      <c r="J1298" s="4">
        <v>42714</v>
      </c>
      <c r="K1298" s="3" t="str">
        <f t="shared" si="41"/>
        <v>&lt;attribute&gt; &lt;id&gt;2691&lt;/id&gt; &lt;type&gt;Simple&lt;/type&gt;  &lt;name&gt;Electronic Auditron&lt;/name&gt; &lt;deactivated&gt;false&lt;/deactivated&gt; &lt;group-id&gt;235&lt;/group-id&gt; &lt;group-name&gt;Office Machine&lt;/group-name&gt; &lt;last-update&gt;10/12/2016&lt;/last-update&gt; &lt;/attribute&gt;</v>
      </c>
    </row>
    <row r="1299" spans="2:11" ht="15" customHeight="1" x14ac:dyDescent="0.25">
      <c r="B1299">
        <v>235</v>
      </c>
      <c r="C1299" s="9" t="s">
        <v>1304</v>
      </c>
      <c r="D1299">
        <v>4722</v>
      </c>
      <c r="E1299" s="9" t="s">
        <v>1471</v>
      </c>
      <c r="F1299" t="str">
        <f t="shared" si="40"/>
        <v>Office Machine - Office Machine Features</v>
      </c>
      <c r="G1299" t="s">
        <v>452</v>
      </c>
      <c r="H1299" s="9" t="s">
        <v>6454</v>
      </c>
      <c r="I1299" t="s">
        <v>459</v>
      </c>
      <c r="J1299" s="4">
        <v>42714</v>
      </c>
      <c r="K1299" s="3" t="str">
        <f t="shared" si="41"/>
        <v>&lt;attribute&gt; &lt;id&gt;4722&lt;/id&gt; &lt;type&gt;Multi-valued&lt;/type&gt;  &lt;name&gt;Office Machine Features&lt;/name&gt; &lt;deactivated&gt;false&lt;/deactivated&gt; &lt;group-id&gt;235&lt;/group-id&gt; &lt;group-name&gt;Office Machine&lt;/group-name&gt; &lt;last-update&gt;10/12/2016&lt;/last-update&gt; &lt;/attribute&gt;</v>
      </c>
    </row>
    <row r="1300" spans="2:11" ht="15" customHeight="1" x14ac:dyDescent="0.25">
      <c r="B1300">
        <v>249</v>
      </c>
      <c r="C1300" s="9" t="s">
        <v>1351</v>
      </c>
      <c r="D1300">
        <v>2762</v>
      </c>
      <c r="E1300" s="9" t="s">
        <v>1472</v>
      </c>
      <c r="F1300" t="str">
        <f t="shared" si="40"/>
        <v>Printing - Printer Drivers / Emulations</v>
      </c>
      <c r="G1300" t="s">
        <v>452</v>
      </c>
      <c r="H1300" s="9" t="s">
        <v>6454</v>
      </c>
      <c r="I1300" t="s">
        <v>459</v>
      </c>
      <c r="J1300" s="4">
        <v>42714</v>
      </c>
      <c r="K1300" s="3" t="str">
        <f t="shared" si="41"/>
        <v>&lt;attribute&gt; &lt;id&gt;2762&lt;/id&gt; &lt;type&gt;Multi-valued&lt;/type&gt;  &lt;name&gt;Printer Drivers / Emulations&lt;/name&gt; &lt;deactivated&gt;false&lt;/deactivated&gt; &lt;group-id&gt;249&lt;/group-id&gt; &lt;group-name&gt;Printing&lt;/group-name&gt; &lt;last-update&gt;10/12/2016&lt;/last-update&gt; &lt;/attribute&gt;</v>
      </c>
    </row>
    <row r="1301" spans="2:11" ht="15" customHeight="1" x14ac:dyDescent="0.25">
      <c r="B1301">
        <v>249</v>
      </c>
      <c r="C1301" s="9" t="s">
        <v>1351</v>
      </c>
      <c r="D1301">
        <v>3308</v>
      </c>
      <c r="E1301" s="9" t="s">
        <v>1315</v>
      </c>
      <c r="F1301" t="str">
        <f t="shared" si="40"/>
        <v>Printing - Image Enhancement Technology</v>
      </c>
      <c r="G1301" t="s">
        <v>452</v>
      </c>
      <c r="H1301" s="9" t="s">
        <v>6454</v>
      </c>
      <c r="I1301" t="s">
        <v>459</v>
      </c>
      <c r="J1301" s="4">
        <v>42714</v>
      </c>
      <c r="K1301" s="3" t="str">
        <f t="shared" si="41"/>
        <v>&lt;attribute&gt; &lt;id&gt;3308&lt;/id&gt; &lt;type&gt;Multi-valued&lt;/type&gt;  &lt;name&gt;Image Enhancement Technology&lt;/name&gt; &lt;deactivated&gt;false&lt;/deactivated&gt; &lt;group-id&gt;249&lt;/group-id&gt; &lt;group-name&gt;Printing&lt;/group-name&gt; &lt;last-update&gt;10/12/2016&lt;/last-update&gt; &lt;/attribute&gt;</v>
      </c>
    </row>
    <row r="1302" spans="2:11" ht="15" customHeight="1" x14ac:dyDescent="0.25">
      <c r="B1302">
        <v>250</v>
      </c>
      <c r="C1302" s="9" t="s">
        <v>1473</v>
      </c>
      <c r="D1302">
        <v>2763</v>
      </c>
      <c r="E1302" s="9" t="s">
        <v>1474</v>
      </c>
      <c r="F1302" t="str">
        <f t="shared" si="40"/>
        <v>Copying - Max Copying Speed B/W</v>
      </c>
      <c r="G1302" t="s">
        <v>451</v>
      </c>
      <c r="H1302" s="9" t="s">
        <v>6454</v>
      </c>
      <c r="I1302" t="s">
        <v>459</v>
      </c>
      <c r="J1302" s="4">
        <v>42714</v>
      </c>
      <c r="K1302" s="3" t="str">
        <f t="shared" si="41"/>
        <v>&lt;attribute&gt; &lt;id&gt;2763&lt;/id&gt; &lt;type&gt;Simple numeric&lt;/type&gt;  &lt;name&gt;Max Copying Speed B/W&lt;/name&gt; &lt;deactivated&gt;false&lt;/deactivated&gt; &lt;group-id&gt;250&lt;/group-id&gt; &lt;group-name&gt;Copying&lt;/group-name&gt; &lt;last-update&gt;10/12/2016&lt;/last-update&gt; &lt;/attribute&gt;</v>
      </c>
    </row>
    <row r="1303" spans="2:11" ht="15" customHeight="1" x14ac:dyDescent="0.25">
      <c r="B1303">
        <v>250</v>
      </c>
      <c r="C1303" s="9" t="s">
        <v>1473</v>
      </c>
      <c r="D1303">
        <v>2764</v>
      </c>
      <c r="E1303" s="9" t="s">
        <v>1475</v>
      </c>
      <c r="F1303" t="str">
        <f t="shared" si="40"/>
        <v>Copying - Max Copying Speed Color</v>
      </c>
      <c r="G1303" t="s">
        <v>451</v>
      </c>
      <c r="H1303" s="9" t="s">
        <v>6454</v>
      </c>
      <c r="I1303" t="s">
        <v>459</v>
      </c>
      <c r="J1303" s="4">
        <v>42714</v>
      </c>
      <c r="K1303" s="3" t="str">
        <f t="shared" si="41"/>
        <v>&lt;attribute&gt; &lt;id&gt;2764&lt;/id&gt; &lt;type&gt;Simple numeric&lt;/type&gt;  &lt;name&gt;Max Copying Speed Color&lt;/name&gt; &lt;deactivated&gt;false&lt;/deactivated&gt; &lt;group-id&gt;250&lt;/group-id&gt; &lt;group-name&gt;Copying&lt;/group-name&gt; &lt;last-update&gt;10/12/2016&lt;/last-update&gt; &lt;/attribute&gt;</v>
      </c>
    </row>
    <row r="1304" spans="2:11" ht="15" customHeight="1" x14ac:dyDescent="0.25">
      <c r="B1304">
        <v>250</v>
      </c>
      <c r="C1304" s="9" t="s">
        <v>1473</v>
      </c>
      <c r="D1304">
        <v>2765</v>
      </c>
      <c r="E1304" s="9" t="s">
        <v>1476</v>
      </c>
      <c r="F1304" t="str">
        <f t="shared" si="40"/>
        <v>Copying - Max Copying Resolution B/W</v>
      </c>
      <c r="G1304" t="s">
        <v>450</v>
      </c>
      <c r="H1304" s="9" t="s">
        <v>6454</v>
      </c>
      <c r="I1304" t="s">
        <v>459</v>
      </c>
      <c r="J1304" s="4">
        <v>42714</v>
      </c>
      <c r="K1304" s="3" t="str">
        <f t="shared" si="41"/>
        <v>&lt;attribute&gt; &lt;id&gt;2765&lt;/id&gt; &lt;type&gt;Simple&lt;/type&gt;  &lt;name&gt;Max Copying Resolution B/W&lt;/name&gt; &lt;deactivated&gt;false&lt;/deactivated&gt; &lt;group-id&gt;250&lt;/group-id&gt; &lt;group-name&gt;Copying&lt;/group-name&gt; &lt;last-update&gt;10/12/2016&lt;/last-update&gt; &lt;/attribute&gt;</v>
      </c>
    </row>
    <row r="1305" spans="2:11" ht="15" customHeight="1" x14ac:dyDescent="0.25">
      <c r="B1305">
        <v>250</v>
      </c>
      <c r="C1305" s="9" t="s">
        <v>1473</v>
      </c>
      <c r="D1305">
        <v>2766</v>
      </c>
      <c r="E1305" s="9" t="s">
        <v>1477</v>
      </c>
      <c r="F1305" t="str">
        <f t="shared" si="40"/>
        <v>Copying - Max Copying Resolution Color</v>
      </c>
      <c r="G1305" t="s">
        <v>450</v>
      </c>
      <c r="H1305" s="9" t="s">
        <v>6454</v>
      </c>
      <c r="I1305" t="s">
        <v>459</v>
      </c>
      <c r="J1305" s="4">
        <v>42714</v>
      </c>
      <c r="K1305" s="3" t="str">
        <f t="shared" si="41"/>
        <v>&lt;attribute&gt; &lt;id&gt;2766&lt;/id&gt; &lt;type&gt;Simple&lt;/type&gt;  &lt;name&gt;Max Copying Resolution Color&lt;/name&gt; &lt;deactivated&gt;false&lt;/deactivated&gt; &lt;group-id&gt;250&lt;/group-id&gt; &lt;group-name&gt;Copying&lt;/group-name&gt; &lt;last-update&gt;10/12/2016&lt;/last-update&gt; &lt;/attribute&gt;</v>
      </c>
    </row>
    <row r="1306" spans="2:11" ht="15" customHeight="1" x14ac:dyDescent="0.25">
      <c r="B1306">
        <v>250</v>
      </c>
      <c r="C1306" s="9" t="s">
        <v>1473</v>
      </c>
      <c r="D1306">
        <v>2767</v>
      </c>
      <c r="E1306" s="9" t="s">
        <v>1478</v>
      </c>
      <c r="F1306" t="str">
        <f t="shared" si="40"/>
        <v>Copying - Gray Scale Half-Tones</v>
      </c>
      <c r="G1306" t="s">
        <v>450</v>
      </c>
      <c r="H1306" s="9" t="s">
        <v>6454</v>
      </c>
      <c r="I1306" t="s">
        <v>459</v>
      </c>
      <c r="J1306" s="4">
        <v>42714</v>
      </c>
      <c r="K1306" s="3" t="str">
        <f t="shared" si="41"/>
        <v>&lt;attribute&gt; &lt;id&gt;2767&lt;/id&gt; &lt;type&gt;Simple&lt;/type&gt;  &lt;name&gt;Gray Scale Half-Tones&lt;/name&gt; &lt;deactivated&gt;false&lt;/deactivated&gt; &lt;group-id&gt;250&lt;/group-id&gt; &lt;group-name&gt;Copying&lt;/group-name&gt; &lt;last-update&gt;10/12/2016&lt;/last-update&gt; &lt;/attribute&gt;</v>
      </c>
    </row>
    <row r="1307" spans="2:11" ht="15" customHeight="1" x14ac:dyDescent="0.25">
      <c r="B1307">
        <v>250</v>
      </c>
      <c r="C1307" s="9" t="s">
        <v>1473</v>
      </c>
      <c r="D1307">
        <v>2768</v>
      </c>
      <c r="E1307" s="9" t="s">
        <v>1479</v>
      </c>
      <c r="F1307" t="str">
        <f t="shared" si="40"/>
        <v>Copying - Warm Up Time</v>
      </c>
      <c r="G1307" t="s">
        <v>451</v>
      </c>
      <c r="H1307" s="9" t="s">
        <v>6454</v>
      </c>
      <c r="I1307" t="s">
        <v>459</v>
      </c>
      <c r="J1307" s="4">
        <v>42714</v>
      </c>
      <c r="K1307" s="3" t="str">
        <f t="shared" si="41"/>
        <v>&lt;attribute&gt; &lt;id&gt;2768&lt;/id&gt; &lt;type&gt;Simple numeric&lt;/type&gt;  &lt;name&gt;Warm Up Time&lt;/name&gt; &lt;deactivated&gt;false&lt;/deactivated&gt; &lt;group-id&gt;250&lt;/group-id&gt; &lt;group-name&gt;Copying&lt;/group-name&gt; &lt;last-update&gt;10/12/2016&lt;/last-update&gt; &lt;/attribute&gt;</v>
      </c>
    </row>
    <row r="1308" spans="2:11" ht="15" customHeight="1" x14ac:dyDescent="0.25">
      <c r="B1308">
        <v>250</v>
      </c>
      <c r="C1308" s="9" t="s">
        <v>1473</v>
      </c>
      <c r="D1308">
        <v>2769</v>
      </c>
      <c r="E1308" s="9" t="s">
        <v>1480</v>
      </c>
      <c r="F1308" t="str">
        <f t="shared" si="40"/>
        <v>Copying - First Copy Out Time B/W</v>
      </c>
      <c r="G1308" t="s">
        <v>451</v>
      </c>
      <c r="H1308" s="9" t="s">
        <v>6454</v>
      </c>
      <c r="I1308" t="s">
        <v>459</v>
      </c>
      <c r="J1308" s="4">
        <v>42714</v>
      </c>
      <c r="K1308" s="3" t="str">
        <f t="shared" si="41"/>
        <v>&lt;attribute&gt; &lt;id&gt;2769&lt;/id&gt; &lt;type&gt;Simple numeric&lt;/type&gt;  &lt;name&gt;First Copy Out Time B/W&lt;/name&gt; &lt;deactivated&gt;false&lt;/deactivated&gt; &lt;group-id&gt;250&lt;/group-id&gt; &lt;group-name&gt;Copying&lt;/group-name&gt; &lt;last-update&gt;10/12/2016&lt;/last-update&gt; &lt;/attribute&gt;</v>
      </c>
    </row>
    <row r="1309" spans="2:11" ht="15" customHeight="1" x14ac:dyDescent="0.25">
      <c r="B1309">
        <v>250</v>
      </c>
      <c r="C1309" s="9" t="s">
        <v>1473</v>
      </c>
      <c r="D1309">
        <v>2770</v>
      </c>
      <c r="E1309" s="9" t="s">
        <v>1481</v>
      </c>
      <c r="F1309" t="str">
        <f t="shared" si="40"/>
        <v>Copying - First Copy Out Time Color</v>
      </c>
      <c r="G1309" t="s">
        <v>451</v>
      </c>
      <c r="H1309" s="9" t="s">
        <v>6454</v>
      </c>
      <c r="I1309" t="s">
        <v>459</v>
      </c>
      <c r="J1309" s="4">
        <v>42714</v>
      </c>
      <c r="K1309" s="3" t="str">
        <f t="shared" si="41"/>
        <v>&lt;attribute&gt; &lt;id&gt;2770&lt;/id&gt; &lt;type&gt;Simple numeric&lt;/type&gt;  &lt;name&gt;First Copy Out Time Color&lt;/name&gt; &lt;deactivated&gt;false&lt;/deactivated&gt; &lt;group-id&gt;250&lt;/group-id&gt; &lt;group-name&gt;Copying&lt;/group-name&gt; &lt;last-update&gt;10/12/2016&lt;/last-update&gt; &lt;/attribute&gt;</v>
      </c>
    </row>
    <row r="1310" spans="2:11" ht="15" customHeight="1" x14ac:dyDescent="0.25">
      <c r="B1310">
        <v>250</v>
      </c>
      <c r="C1310" s="9" t="s">
        <v>1473</v>
      </c>
      <c r="D1310">
        <v>2771</v>
      </c>
      <c r="E1310" s="9" t="s">
        <v>1482</v>
      </c>
      <c r="F1310" t="str">
        <f t="shared" si="40"/>
        <v>Copying - Max Document Enlargement</v>
      </c>
      <c r="G1310" t="s">
        <v>450</v>
      </c>
      <c r="H1310" s="9" t="s">
        <v>6454</v>
      </c>
      <c r="I1310" t="s">
        <v>459</v>
      </c>
      <c r="J1310" s="4">
        <v>42714</v>
      </c>
      <c r="K1310" s="3" t="str">
        <f t="shared" si="41"/>
        <v>&lt;attribute&gt; &lt;id&gt;2771&lt;/id&gt; &lt;type&gt;Simple&lt;/type&gt;  &lt;name&gt;Max Document Enlargement&lt;/name&gt; &lt;deactivated&gt;false&lt;/deactivated&gt; &lt;group-id&gt;250&lt;/group-id&gt; &lt;group-name&gt;Copying&lt;/group-name&gt; &lt;last-update&gt;10/12/2016&lt;/last-update&gt; &lt;/attribute&gt;</v>
      </c>
    </row>
    <row r="1311" spans="2:11" ht="15" customHeight="1" x14ac:dyDescent="0.25">
      <c r="B1311">
        <v>250</v>
      </c>
      <c r="C1311" s="9" t="s">
        <v>1473</v>
      </c>
      <c r="D1311">
        <v>2772</v>
      </c>
      <c r="E1311" s="9" t="s">
        <v>1483</v>
      </c>
      <c r="F1311" t="str">
        <f t="shared" si="40"/>
        <v>Copying - Max Document Reduction</v>
      </c>
      <c r="G1311" t="s">
        <v>450</v>
      </c>
      <c r="H1311" s="9" t="s">
        <v>6454</v>
      </c>
      <c r="I1311" t="s">
        <v>459</v>
      </c>
      <c r="J1311" s="4">
        <v>42714</v>
      </c>
      <c r="K1311" s="3" t="str">
        <f t="shared" si="41"/>
        <v>&lt;attribute&gt; &lt;id&gt;2772&lt;/id&gt; &lt;type&gt;Simple&lt;/type&gt;  &lt;name&gt;Max Document Reduction&lt;/name&gt; &lt;deactivated&gt;false&lt;/deactivated&gt; &lt;group-id&gt;250&lt;/group-id&gt; &lt;group-name&gt;Copying&lt;/group-name&gt; &lt;last-update&gt;10/12/2016&lt;/last-update&gt; &lt;/attribute&gt;</v>
      </c>
    </row>
    <row r="1312" spans="2:11" ht="15" customHeight="1" x14ac:dyDescent="0.25">
      <c r="B1312">
        <v>250</v>
      </c>
      <c r="C1312" s="9" t="s">
        <v>1473</v>
      </c>
      <c r="D1312">
        <v>2778</v>
      </c>
      <c r="E1312" s="9" t="s">
        <v>1358</v>
      </c>
      <c r="F1312" t="str">
        <f t="shared" si="40"/>
        <v>Copying - Automatic Duplexing</v>
      </c>
      <c r="G1312" t="s">
        <v>450</v>
      </c>
      <c r="H1312" s="9" t="s">
        <v>6454</v>
      </c>
      <c r="I1312" t="s">
        <v>459</v>
      </c>
      <c r="J1312" s="4">
        <v>42714</v>
      </c>
      <c r="K1312" s="3" t="str">
        <f t="shared" si="41"/>
        <v>&lt;attribute&gt; &lt;id&gt;2778&lt;/id&gt; &lt;type&gt;Simple&lt;/type&gt;  &lt;name&gt;Automatic Duplexing&lt;/name&gt; &lt;deactivated&gt;false&lt;/deactivated&gt; &lt;group-id&gt;250&lt;/group-id&gt; &lt;group-name&gt;Copying&lt;/group-name&gt; &lt;last-update&gt;10/12/2016&lt;/last-update&gt; &lt;/attribute&gt;</v>
      </c>
    </row>
    <row r="1313" spans="2:11" ht="15" customHeight="1" x14ac:dyDescent="0.25">
      <c r="B1313">
        <v>250</v>
      </c>
      <c r="C1313" s="9" t="s">
        <v>1473</v>
      </c>
      <c r="D1313">
        <v>2773</v>
      </c>
      <c r="E1313" s="9" t="s">
        <v>1484</v>
      </c>
      <c r="F1313" t="str">
        <f t="shared" si="40"/>
        <v>Copying - Preset Enlargements</v>
      </c>
      <c r="G1313" t="s">
        <v>452</v>
      </c>
      <c r="H1313" s="9" t="s">
        <v>6454</v>
      </c>
      <c r="I1313" t="s">
        <v>459</v>
      </c>
      <c r="J1313" s="4">
        <v>42714</v>
      </c>
      <c r="K1313" s="3" t="str">
        <f t="shared" si="41"/>
        <v>&lt;attribute&gt; &lt;id&gt;2773&lt;/id&gt; &lt;type&gt;Multi-valued&lt;/type&gt;  &lt;name&gt;Preset Enlargements&lt;/name&gt; &lt;deactivated&gt;false&lt;/deactivated&gt; &lt;group-id&gt;250&lt;/group-id&gt; &lt;group-name&gt;Copying&lt;/group-name&gt; &lt;last-update&gt;10/12/2016&lt;/last-update&gt; &lt;/attribute&gt;</v>
      </c>
    </row>
    <row r="1314" spans="2:11" ht="15" customHeight="1" x14ac:dyDescent="0.25">
      <c r="B1314">
        <v>250</v>
      </c>
      <c r="C1314" s="9" t="s">
        <v>1473</v>
      </c>
      <c r="D1314">
        <v>2774</v>
      </c>
      <c r="E1314" s="9" t="s">
        <v>1485</v>
      </c>
      <c r="F1314" t="str">
        <f t="shared" si="40"/>
        <v>Copying - Preset Reductions</v>
      </c>
      <c r="G1314" t="s">
        <v>452</v>
      </c>
      <c r="H1314" s="9" t="s">
        <v>6454</v>
      </c>
      <c r="I1314" t="s">
        <v>459</v>
      </c>
      <c r="J1314" s="4">
        <v>42714</v>
      </c>
      <c r="K1314" s="3" t="str">
        <f t="shared" si="41"/>
        <v>&lt;attribute&gt; &lt;id&gt;2774&lt;/id&gt; &lt;type&gt;Multi-valued&lt;/type&gt;  &lt;name&gt;Preset Reductions&lt;/name&gt; &lt;deactivated&gt;false&lt;/deactivated&gt; &lt;group-id&gt;250&lt;/group-id&gt; &lt;group-name&gt;Copying&lt;/group-name&gt; &lt;last-update&gt;10/12/2016&lt;/last-update&gt; &lt;/attribute&gt;</v>
      </c>
    </row>
    <row r="1315" spans="2:11" ht="15" customHeight="1" x14ac:dyDescent="0.25">
      <c r="B1315">
        <v>250</v>
      </c>
      <c r="C1315" s="9" t="s">
        <v>1473</v>
      </c>
      <c r="D1315">
        <v>2775</v>
      </c>
      <c r="E1315" s="9" t="s">
        <v>1486</v>
      </c>
      <c r="F1315" t="str">
        <f t="shared" si="40"/>
        <v>Copying - Maximum Copies</v>
      </c>
      <c r="G1315" t="s">
        <v>451</v>
      </c>
      <c r="H1315" s="9" t="s">
        <v>6454</v>
      </c>
      <c r="I1315" t="s">
        <v>459</v>
      </c>
      <c r="J1315" s="4">
        <v>42714</v>
      </c>
      <c r="K1315" s="3" t="str">
        <f t="shared" si="41"/>
        <v>&lt;attribute&gt; &lt;id&gt;2775&lt;/id&gt; &lt;type&gt;Simple numeric&lt;/type&gt;  &lt;name&gt;Maximum Copies&lt;/name&gt; &lt;deactivated&gt;false&lt;/deactivated&gt; &lt;group-id&gt;250&lt;/group-id&gt; &lt;group-name&gt;Copying&lt;/group-name&gt; &lt;last-update&gt;10/12/2016&lt;/last-update&gt; &lt;/attribute&gt;</v>
      </c>
    </row>
    <row r="1316" spans="2:11" ht="15" customHeight="1" x14ac:dyDescent="0.25">
      <c r="B1316">
        <v>250</v>
      </c>
      <c r="C1316" s="9" t="s">
        <v>1473</v>
      </c>
      <c r="D1316">
        <v>2776</v>
      </c>
      <c r="E1316" s="9" t="s">
        <v>1487</v>
      </c>
      <c r="F1316" t="str">
        <f t="shared" si="40"/>
        <v>Copying - Exposure Control</v>
      </c>
      <c r="G1316" t="s">
        <v>452</v>
      </c>
      <c r="H1316" s="9" t="s">
        <v>6454</v>
      </c>
      <c r="I1316" t="s">
        <v>459</v>
      </c>
      <c r="J1316" s="4">
        <v>42714</v>
      </c>
      <c r="K1316" s="3" t="str">
        <f t="shared" si="41"/>
        <v>&lt;attribute&gt; &lt;id&gt;2776&lt;/id&gt; &lt;type&gt;Multi-valued&lt;/type&gt;  &lt;name&gt;Exposure Control&lt;/name&gt; &lt;deactivated&gt;false&lt;/deactivated&gt; &lt;group-id&gt;250&lt;/group-id&gt; &lt;group-name&gt;Copying&lt;/group-name&gt; &lt;last-update&gt;10/12/2016&lt;/last-update&gt; &lt;/attribute&gt;</v>
      </c>
    </row>
    <row r="1317" spans="2:11" ht="15" customHeight="1" x14ac:dyDescent="0.25">
      <c r="B1317">
        <v>250</v>
      </c>
      <c r="C1317" s="9" t="s">
        <v>1473</v>
      </c>
      <c r="D1317">
        <v>2777</v>
      </c>
      <c r="E1317" s="9" t="s">
        <v>1488</v>
      </c>
      <c r="F1317" t="str">
        <f t="shared" si="40"/>
        <v>Copying - Exposure Modes</v>
      </c>
      <c r="G1317" t="s">
        <v>452</v>
      </c>
      <c r="H1317" s="9" t="s">
        <v>6454</v>
      </c>
      <c r="I1317" t="s">
        <v>459</v>
      </c>
      <c r="J1317" s="4">
        <v>42714</v>
      </c>
      <c r="K1317" s="3" t="str">
        <f t="shared" si="41"/>
        <v>&lt;attribute&gt; &lt;id&gt;2777&lt;/id&gt; &lt;type&gt;Multi-valued&lt;/type&gt;  &lt;name&gt;Exposure Modes&lt;/name&gt; &lt;deactivated&gt;false&lt;/deactivated&gt; &lt;group-id&gt;250&lt;/group-id&gt; &lt;group-name&gt;Copying&lt;/group-name&gt; &lt;last-update&gt;10/12/2016&lt;/last-update&gt; &lt;/attribute&gt;</v>
      </c>
    </row>
    <row r="1318" spans="2:11" ht="15" customHeight="1" x14ac:dyDescent="0.25">
      <c r="B1318">
        <v>250</v>
      </c>
      <c r="C1318" s="9" t="s">
        <v>1473</v>
      </c>
      <c r="D1318">
        <v>4725</v>
      </c>
      <c r="E1318" s="9" t="s">
        <v>1489</v>
      </c>
      <c r="F1318" t="str">
        <f t="shared" si="40"/>
        <v>Copying - Copying Features</v>
      </c>
      <c r="G1318" t="s">
        <v>452</v>
      </c>
      <c r="H1318" s="9" t="s">
        <v>6454</v>
      </c>
      <c r="I1318" t="s">
        <v>459</v>
      </c>
      <c r="J1318" s="4">
        <v>42714</v>
      </c>
      <c r="K1318" s="3" t="str">
        <f t="shared" si="41"/>
        <v>&lt;attribute&gt; &lt;id&gt;4725&lt;/id&gt; &lt;type&gt;Multi-valued&lt;/type&gt;  &lt;name&gt;Copying Features&lt;/name&gt; &lt;deactivated&gt;false&lt;/deactivated&gt; &lt;group-id&gt;250&lt;/group-id&gt; &lt;group-name&gt;Copying&lt;/group-name&gt; &lt;last-update&gt;10/12/2016&lt;/last-update&gt; &lt;/attribute&gt;</v>
      </c>
    </row>
    <row r="1319" spans="2:11" ht="15" customHeight="1" x14ac:dyDescent="0.25">
      <c r="B1319">
        <v>248</v>
      </c>
      <c r="C1319" s="9" t="s">
        <v>1490</v>
      </c>
      <c r="D1319">
        <v>2754</v>
      </c>
      <c r="E1319" s="9" t="s">
        <v>1491</v>
      </c>
      <c r="F1319" t="str">
        <f t="shared" si="40"/>
        <v>Scanning - Optical Resolution</v>
      </c>
      <c r="G1319" t="s">
        <v>450</v>
      </c>
      <c r="H1319" s="9" t="s">
        <v>6454</v>
      </c>
      <c r="I1319" t="s">
        <v>459</v>
      </c>
      <c r="J1319" s="4">
        <v>42714</v>
      </c>
      <c r="K1319" s="3" t="str">
        <f t="shared" si="41"/>
        <v>&lt;attribute&gt; &lt;id&gt;2754&lt;/id&gt; &lt;type&gt;Simple&lt;/type&gt;  &lt;name&gt;Optical Resolution&lt;/name&gt; &lt;deactivated&gt;false&lt;/deactivated&gt; &lt;group-id&gt;248&lt;/group-id&gt; &lt;group-name&gt;Scanning&lt;/group-name&gt; &lt;last-update&gt;10/12/2016&lt;/last-update&gt; &lt;/attribute&gt;</v>
      </c>
    </row>
    <row r="1320" spans="2:11" ht="15" customHeight="1" x14ac:dyDescent="0.25">
      <c r="B1320">
        <v>248</v>
      </c>
      <c r="C1320" s="9" t="s">
        <v>1490</v>
      </c>
      <c r="D1320">
        <v>2757</v>
      </c>
      <c r="E1320" s="9" t="s">
        <v>1492</v>
      </c>
      <c r="F1320" t="str">
        <f t="shared" si="40"/>
        <v>Scanning - Gray Scale Depth</v>
      </c>
      <c r="G1320" t="s">
        <v>450</v>
      </c>
      <c r="H1320" s="9" t="s">
        <v>6454</v>
      </c>
      <c r="I1320" t="s">
        <v>459</v>
      </c>
      <c r="J1320" s="4">
        <v>42714</v>
      </c>
      <c r="K1320" s="3" t="str">
        <f t="shared" si="41"/>
        <v>&lt;attribute&gt; &lt;id&gt;2757&lt;/id&gt; &lt;type&gt;Simple&lt;/type&gt;  &lt;name&gt;Gray Scale Depth&lt;/name&gt; &lt;deactivated&gt;false&lt;/deactivated&gt; &lt;group-id&gt;248&lt;/group-id&gt; &lt;group-name&gt;Scanning&lt;/group-name&gt; &lt;last-update&gt;10/12/2016&lt;/last-update&gt; &lt;/attribute&gt;</v>
      </c>
    </row>
    <row r="1321" spans="2:11" ht="15" customHeight="1" x14ac:dyDescent="0.25">
      <c r="B1321">
        <v>248</v>
      </c>
      <c r="C1321" s="9" t="s">
        <v>1490</v>
      </c>
      <c r="D1321">
        <v>5738</v>
      </c>
      <c r="E1321" s="9" t="s">
        <v>1358</v>
      </c>
      <c r="F1321" t="str">
        <f t="shared" si="40"/>
        <v>Scanning - Automatic Duplexing</v>
      </c>
      <c r="G1321" t="s">
        <v>450</v>
      </c>
      <c r="H1321" s="9" t="s">
        <v>6454</v>
      </c>
      <c r="I1321" t="s">
        <v>459</v>
      </c>
      <c r="J1321" s="4">
        <v>42714</v>
      </c>
      <c r="K1321" s="3" t="str">
        <f t="shared" si="41"/>
        <v>&lt;attribute&gt; &lt;id&gt;5738&lt;/id&gt; &lt;type&gt;Simple&lt;/type&gt;  &lt;name&gt;Automatic Duplexing&lt;/name&gt; &lt;deactivated&gt;false&lt;/deactivated&gt; &lt;group-id&gt;248&lt;/group-id&gt; &lt;group-name&gt;Scanning&lt;/group-name&gt; &lt;last-update&gt;10/12/2016&lt;/last-update&gt; &lt;/attribute&gt;</v>
      </c>
    </row>
    <row r="1322" spans="2:11" ht="15" customHeight="1" x14ac:dyDescent="0.25">
      <c r="B1322">
        <v>248</v>
      </c>
      <c r="C1322" s="9" t="s">
        <v>1490</v>
      </c>
      <c r="D1322">
        <v>4723</v>
      </c>
      <c r="E1322" s="9" t="s">
        <v>1493</v>
      </c>
      <c r="F1322" t="str">
        <f t="shared" si="40"/>
        <v>Scanning - Scan Element</v>
      </c>
      <c r="G1322" t="s">
        <v>450</v>
      </c>
      <c r="H1322" s="9" t="s">
        <v>6454</v>
      </c>
      <c r="I1322" t="s">
        <v>459</v>
      </c>
      <c r="J1322" s="4">
        <v>42714</v>
      </c>
      <c r="K1322" s="3" t="str">
        <f t="shared" si="41"/>
        <v>&lt;attribute&gt; &lt;id&gt;4723&lt;/id&gt; &lt;type&gt;Simple&lt;/type&gt;  &lt;name&gt;Scan Element&lt;/name&gt; &lt;deactivated&gt;false&lt;/deactivated&gt; &lt;group-id&gt;248&lt;/group-id&gt; &lt;group-name&gt;Scanning&lt;/group-name&gt; &lt;last-update&gt;10/12/2016&lt;/last-update&gt; &lt;/attribute&gt;</v>
      </c>
    </row>
    <row r="1323" spans="2:11" ht="15" customHeight="1" x14ac:dyDescent="0.25">
      <c r="B1323">
        <v>247</v>
      </c>
      <c r="C1323" s="9" t="s">
        <v>1494</v>
      </c>
      <c r="D1323">
        <v>2790</v>
      </c>
      <c r="E1323" s="9" t="s">
        <v>466</v>
      </c>
      <c r="F1323" t="str">
        <f t="shared" si="40"/>
        <v>Fax Machine - Compatibility</v>
      </c>
      <c r="G1323" t="s">
        <v>450</v>
      </c>
      <c r="H1323" s="9" t="s">
        <v>6454</v>
      </c>
      <c r="I1323" t="s">
        <v>459</v>
      </c>
      <c r="J1323" s="4">
        <v>42714</v>
      </c>
      <c r="K1323" s="3" t="str">
        <f t="shared" si="41"/>
        <v>&lt;attribute&gt; &lt;id&gt;2790&lt;/id&gt; &lt;type&gt;Simple&lt;/type&gt;  &lt;name&gt;Compatibility&lt;/name&gt; &lt;deactivated&gt;false&lt;/deactivated&gt; &lt;group-id&gt;247&lt;/group-id&gt; &lt;group-name&gt;Fax Machine&lt;/group-name&gt; &lt;last-update&gt;10/12/2016&lt;/last-update&gt; &lt;/attribute&gt;</v>
      </c>
    </row>
    <row r="1324" spans="2:11" ht="15" customHeight="1" x14ac:dyDescent="0.25">
      <c r="B1324">
        <v>247</v>
      </c>
      <c r="C1324" s="9" t="s">
        <v>1494</v>
      </c>
      <c r="D1324">
        <v>2745</v>
      </c>
      <c r="E1324" s="9" t="s">
        <v>1495</v>
      </c>
      <c r="F1324" t="str">
        <f t="shared" si="40"/>
        <v>Fax Machine - Max Transmission Speed</v>
      </c>
      <c r="G1324" t="s">
        <v>451</v>
      </c>
      <c r="H1324" s="9" t="s">
        <v>6454</v>
      </c>
      <c r="I1324" t="s">
        <v>459</v>
      </c>
      <c r="J1324" s="4">
        <v>42714</v>
      </c>
      <c r="K1324" s="3" t="str">
        <f t="shared" si="41"/>
        <v>&lt;attribute&gt; &lt;id&gt;2745&lt;/id&gt; &lt;type&gt;Simple numeric&lt;/type&gt;  &lt;name&gt;Max Transmission Speed&lt;/name&gt; &lt;deactivated&gt;false&lt;/deactivated&gt; &lt;group-id&gt;247&lt;/group-id&gt; &lt;group-name&gt;Fax Machine&lt;/group-name&gt; &lt;last-update&gt;10/12/2016&lt;/last-update&gt; &lt;/attribute&gt;</v>
      </c>
    </row>
    <row r="1325" spans="2:11" ht="15" customHeight="1" x14ac:dyDescent="0.25">
      <c r="B1325">
        <v>247</v>
      </c>
      <c r="C1325" s="9" t="s">
        <v>1494</v>
      </c>
      <c r="D1325">
        <v>2746</v>
      </c>
      <c r="E1325" s="9" t="s">
        <v>1496</v>
      </c>
      <c r="F1325" t="str">
        <f t="shared" si="40"/>
        <v>Fax Machine - Data Compression System</v>
      </c>
      <c r="G1325" t="s">
        <v>452</v>
      </c>
      <c r="H1325" s="9" t="s">
        <v>6454</v>
      </c>
      <c r="I1325" t="s">
        <v>459</v>
      </c>
      <c r="J1325" s="4">
        <v>42714</v>
      </c>
      <c r="K1325" s="3" t="str">
        <f t="shared" si="41"/>
        <v>&lt;attribute&gt; &lt;id&gt;2746&lt;/id&gt; &lt;type&gt;Multi-valued&lt;/type&gt;  &lt;name&gt;Data Compression System&lt;/name&gt; &lt;deactivated&gt;false&lt;/deactivated&gt; &lt;group-id&gt;247&lt;/group-id&gt; &lt;group-name&gt;Fax Machine&lt;/group-name&gt; &lt;last-update&gt;10/12/2016&lt;/last-update&gt; &lt;/attribute&gt;</v>
      </c>
    </row>
    <row r="1326" spans="2:11" ht="15" customHeight="1" x14ac:dyDescent="0.25">
      <c r="B1326">
        <v>246</v>
      </c>
      <c r="C1326" s="9" t="s">
        <v>1497</v>
      </c>
      <c r="D1326">
        <v>2735</v>
      </c>
      <c r="E1326" s="9" t="s">
        <v>1498</v>
      </c>
      <c r="F1326" t="str">
        <f t="shared" si="40"/>
        <v>Fax Machine Features - One Touch Dialing</v>
      </c>
      <c r="G1326" t="s">
        <v>451</v>
      </c>
      <c r="H1326" s="9" t="s">
        <v>6454</v>
      </c>
      <c r="I1326" t="s">
        <v>459</v>
      </c>
      <c r="J1326" s="4">
        <v>42714</v>
      </c>
      <c r="K1326" s="3" t="str">
        <f t="shared" si="41"/>
        <v>&lt;attribute&gt; &lt;id&gt;2735&lt;/id&gt; &lt;type&gt;Simple numeric&lt;/type&gt;  &lt;name&gt;One Touch Dialing&lt;/name&gt; &lt;deactivated&gt;false&lt;/deactivated&gt; &lt;group-id&gt;246&lt;/group-id&gt; &lt;group-name&gt;Fax Machine Features&lt;/group-name&gt; &lt;last-update&gt;10/12/2016&lt;/last-update&gt; &lt;/attribute&gt;</v>
      </c>
    </row>
    <row r="1327" spans="2:11" ht="15" customHeight="1" x14ac:dyDescent="0.25">
      <c r="B1327">
        <v>246</v>
      </c>
      <c r="C1327" s="9" t="s">
        <v>1497</v>
      </c>
      <c r="D1327">
        <v>2736</v>
      </c>
      <c r="E1327" s="9" t="s">
        <v>1499</v>
      </c>
      <c r="F1327" t="str">
        <f t="shared" si="40"/>
        <v>Fax Machine Features - Speed Dialing</v>
      </c>
      <c r="G1327" t="s">
        <v>451</v>
      </c>
      <c r="H1327" s="9" t="s">
        <v>6454</v>
      </c>
      <c r="I1327" t="s">
        <v>459</v>
      </c>
      <c r="J1327" s="4">
        <v>42714</v>
      </c>
      <c r="K1327" s="3" t="str">
        <f t="shared" si="41"/>
        <v>&lt;attribute&gt; &lt;id&gt;2736&lt;/id&gt; &lt;type&gt;Simple numeric&lt;/type&gt;  &lt;name&gt;Speed Dialing&lt;/name&gt; &lt;deactivated&gt;false&lt;/deactivated&gt; &lt;group-id&gt;246&lt;/group-id&gt; &lt;group-name&gt;Fax Machine Features&lt;/group-name&gt; &lt;last-update&gt;10/12/2016&lt;/last-update&gt; &lt;/attribute&gt;</v>
      </c>
    </row>
    <row r="1328" spans="2:11" ht="15" customHeight="1" x14ac:dyDescent="0.25">
      <c r="B1328">
        <v>202</v>
      </c>
      <c r="C1328" s="9" t="s">
        <v>1359</v>
      </c>
      <c r="D1328">
        <v>2782</v>
      </c>
      <c r="E1328" s="9" t="s">
        <v>456</v>
      </c>
      <c r="F1328" t="str">
        <f t="shared" si="40"/>
        <v>Consumables Included - Type</v>
      </c>
      <c r="G1328" t="s">
        <v>454</v>
      </c>
      <c r="H1328" s="9" t="s">
        <v>6454</v>
      </c>
      <c r="I1328" t="s">
        <v>459</v>
      </c>
      <c r="J1328" s="4">
        <v>42714</v>
      </c>
      <c r="K1328" s="3" t="str">
        <f t="shared" si="41"/>
        <v>&lt;attribute&gt; &lt;id&gt;2782&lt;/id&gt;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1329" spans="2:11" ht="15" customHeight="1" x14ac:dyDescent="0.25">
      <c r="B1329">
        <v>202</v>
      </c>
      <c r="C1329" s="9" t="s">
        <v>1359</v>
      </c>
      <c r="D1329">
        <v>2783</v>
      </c>
      <c r="E1329" s="9" t="s">
        <v>1360</v>
      </c>
      <c r="F1329" t="str">
        <f t="shared" si="40"/>
        <v>Consumables Included - Duty Cycle</v>
      </c>
      <c r="G1329" t="s">
        <v>455</v>
      </c>
      <c r="H1329" s="9" t="s">
        <v>6454</v>
      </c>
      <c r="I1329" t="s">
        <v>459</v>
      </c>
      <c r="J1329" s="4">
        <v>42714</v>
      </c>
      <c r="K1329" s="3" t="str">
        <f t="shared" si="41"/>
        <v>&lt;attribute&gt; &lt;id&gt;2783&lt;/id&gt; &lt;type&gt;Repeating numeric&lt;/type&gt;  &lt;name&gt;Duty Cycle&lt;/name&gt; &lt;deactivated&gt;false&lt;/deactivated&gt; &lt;group-id&gt;202&lt;/group-id&gt; &lt;group-name&gt;Consumables Included&lt;/group-name&gt; &lt;last-update&gt;10/12/2016&lt;/last-update&gt; &lt;/attribute&gt;</v>
      </c>
    </row>
    <row r="1330" spans="2:11" ht="15" customHeight="1" x14ac:dyDescent="0.25">
      <c r="B1330">
        <v>245</v>
      </c>
      <c r="C1330" s="9" t="s">
        <v>1379</v>
      </c>
      <c r="D1330">
        <v>2722</v>
      </c>
      <c r="E1330" s="9" t="s">
        <v>1500</v>
      </c>
      <c r="F1330" t="str">
        <f t="shared" si="40"/>
        <v>Document &amp; Media Handling - Min Original Size</v>
      </c>
      <c r="G1330" t="s">
        <v>450</v>
      </c>
      <c r="H1330" s="9" t="s">
        <v>6454</v>
      </c>
      <c r="I1330" t="s">
        <v>459</v>
      </c>
      <c r="J1330" s="4">
        <v>42714</v>
      </c>
      <c r="K1330" s="3" t="str">
        <f t="shared" si="41"/>
        <v>&lt;attribute&gt; &lt;id&gt;2722&lt;/id&gt; &lt;type&gt;Simple&lt;/type&gt;  &lt;name&gt;Min Original Size&lt;/name&gt; &lt;deactivated&gt;false&lt;/deactivated&gt; &lt;group-id&gt;245&lt;/group-id&gt; &lt;group-name&gt;Document /// Media Handling&lt;/group-name&gt; &lt;last-update&gt;10/12/2016&lt;/last-update&gt; &lt;/attribute&gt;</v>
      </c>
    </row>
    <row r="1331" spans="2:11" ht="15" customHeight="1" x14ac:dyDescent="0.25">
      <c r="B1331">
        <v>245</v>
      </c>
      <c r="C1331" s="9" t="s">
        <v>1379</v>
      </c>
      <c r="D1331">
        <v>2723</v>
      </c>
      <c r="E1331" s="9" t="s">
        <v>1501</v>
      </c>
      <c r="F1331" t="str">
        <f t="shared" si="40"/>
        <v>Document &amp; Media Handling - Max Original Size</v>
      </c>
      <c r="G1331" t="s">
        <v>452</v>
      </c>
      <c r="H1331" s="9" t="s">
        <v>6454</v>
      </c>
      <c r="I1331" t="s">
        <v>459</v>
      </c>
      <c r="J1331" s="4">
        <v>42714</v>
      </c>
      <c r="K1331" s="3" t="str">
        <f t="shared" si="41"/>
        <v>&lt;attribute&gt; &lt;id&gt;2723&lt;/id&gt; &lt;type&gt;Multi-valued&lt;/type&gt;  &lt;name&gt;Max Original Size&lt;/name&gt; &lt;deactivated&gt;false&lt;/deactivated&gt; &lt;group-id&gt;245&lt;/group-id&gt; &lt;group-name&gt;Document /// Media Handling&lt;/group-name&gt; &lt;last-update&gt;10/12/2016&lt;/last-update&gt; &lt;/attribute&gt;</v>
      </c>
    </row>
    <row r="1332" spans="2:11" ht="15" customHeight="1" x14ac:dyDescent="0.25">
      <c r="B1332">
        <v>245</v>
      </c>
      <c r="C1332" s="9" t="s">
        <v>1379</v>
      </c>
      <c r="D1332">
        <v>2724</v>
      </c>
      <c r="E1332" s="9" t="s">
        <v>1502</v>
      </c>
      <c r="F1332" t="str">
        <f t="shared" si="40"/>
        <v>Document &amp; Media Handling - Original Type</v>
      </c>
      <c r="G1332" t="s">
        <v>452</v>
      </c>
      <c r="H1332" s="9" t="s">
        <v>6454</v>
      </c>
      <c r="I1332" t="s">
        <v>459</v>
      </c>
      <c r="J1332" s="4">
        <v>42714</v>
      </c>
      <c r="K1332" s="3" t="str">
        <f t="shared" si="41"/>
        <v>&lt;attribute&gt; &lt;id&gt;2724&lt;/id&gt; &lt;type&gt;Multi-valued&lt;/type&gt;  &lt;name&gt;Original Type&lt;/name&gt; &lt;deactivated&gt;false&lt;/deactivated&gt; &lt;group-id&gt;245&lt;/group-id&gt; &lt;group-name&gt;Document /// Media Handling&lt;/group-name&gt; &lt;last-update&gt;10/12/2016&lt;/last-update&gt; &lt;/attribute&gt;</v>
      </c>
    </row>
    <row r="1333" spans="2:11" ht="15" customHeight="1" x14ac:dyDescent="0.25">
      <c r="B1333">
        <v>245</v>
      </c>
      <c r="C1333" s="9" t="s">
        <v>1379</v>
      </c>
      <c r="D1333">
        <v>8601</v>
      </c>
      <c r="E1333" s="9" t="s">
        <v>1503</v>
      </c>
      <c r="F1333" t="str">
        <f t="shared" si="40"/>
        <v>Document &amp; Media Handling - Document Feeder</v>
      </c>
      <c r="G1333" t="s">
        <v>450</v>
      </c>
      <c r="H1333" s="9" t="s">
        <v>6454</v>
      </c>
      <c r="I1333" t="s">
        <v>459</v>
      </c>
      <c r="J1333" s="4">
        <v>42714</v>
      </c>
      <c r="K1333" s="3" t="str">
        <f t="shared" si="41"/>
        <v>&lt;attribute&gt; &lt;id&gt;8601&lt;/id&gt; &lt;type&gt;Simple&lt;/type&gt;  &lt;name&gt;Document Feeder&lt;/name&gt; &lt;deactivated&gt;false&lt;/deactivated&gt; &lt;group-id&gt;245&lt;/group-id&gt; &lt;group-name&gt;Document /// Media Handling&lt;/group-name&gt; &lt;last-update&gt;10/12/2016&lt;/last-update&gt; &lt;/attribute&gt;</v>
      </c>
    </row>
    <row r="1334" spans="2:11" ht="15" customHeight="1" x14ac:dyDescent="0.25">
      <c r="B1334">
        <v>245</v>
      </c>
      <c r="C1334" s="9" t="s">
        <v>1379</v>
      </c>
      <c r="D1334">
        <v>2725</v>
      </c>
      <c r="E1334" s="9" t="s">
        <v>1504</v>
      </c>
      <c r="F1334" t="str">
        <f t="shared" si="40"/>
        <v>Document &amp; Media Handling - Document Feeder Capacity</v>
      </c>
      <c r="G1334" t="s">
        <v>451</v>
      </c>
      <c r="H1334" s="9" t="s">
        <v>6454</v>
      </c>
      <c r="I1334" t="s">
        <v>459</v>
      </c>
      <c r="J1334" s="4">
        <v>42714</v>
      </c>
      <c r="K1334" s="3" t="str">
        <f t="shared" si="41"/>
        <v>&lt;attribute&gt; &lt;id&gt;2725&lt;/id&gt; &lt;type&gt;Simple numeric&lt;/type&gt;  &lt;name&gt;Document Feeder Capacity&lt;/name&gt; &lt;deactivated&gt;false&lt;/deactivated&gt; &lt;group-id&gt;245&lt;/group-id&gt; &lt;group-name&gt;Document /// Media Handling&lt;/group-name&gt; &lt;last-update&gt;10/12/2016&lt;/last-update&gt; &lt;/attribute&gt;</v>
      </c>
    </row>
    <row r="1335" spans="2:11" ht="15" customHeight="1" x14ac:dyDescent="0.25">
      <c r="B1335">
        <v>245</v>
      </c>
      <c r="C1335" s="9" t="s">
        <v>1379</v>
      </c>
      <c r="D1335">
        <v>2726</v>
      </c>
      <c r="E1335" s="9" t="s">
        <v>1505</v>
      </c>
      <c r="F1335" t="str">
        <f t="shared" si="40"/>
        <v>Document &amp; Media Handling - Min Media Size</v>
      </c>
      <c r="G1335" t="s">
        <v>450</v>
      </c>
      <c r="H1335" s="9" t="s">
        <v>6454</v>
      </c>
      <c r="I1335" t="s">
        <v>459</v>
      </c>
      <c r="J1335" s="4">
        <v>42714</v>
      </c>
      <c r="K1335" s="3" t="str">
        <f t="shared" si="41"/>
        <v>&lt;attribute&gt; &lt;id&gt;2726&lt;/id&gt; &lt;type&gt;Simple&lt;/type&gt;  &lt;name&gt;Min Media Size&lt;/name&gt; &lt;deactivated&gt;false&lt;/deactivated&gt; &lt;group-id&gt;245&lt;/group-id&gt; &lt;group-name&gt;Document /// Media Handling&lt;/group-name&gt; &lt;last-update&gt;10/12/2016&lt;/last-update&gt; &lt;/attribute&gt;</v>
      </c>
    </row>
    <row r="1336" spans="2:11" ht="15" customHeight="1" x14ac:dyDescent="0.25">
      <c r="B1336">
        <v>245</v>
      </c>
      <c r="C1336" s="9" t="s">
        <v>1379</v>
      </c>
      <c r="D1336">
        <v>2728</v>
      </c>
      <c r="E1336" s="9" t="s">
        <v>1325</v>
      </c>
      <c r="F1336" t="str">
        <f t="shared" si="40"/>
        <v>Document &amp; Media Handling - Min Media Weight</v>
      </c>
      <c r="G1336" t="s">
        <v>451</v>
      </c>
      <c r="H1336" s="9" t="s">
        <v>6454</v>
      </c>
      <c r="I1336" t="s">
        <v>459</v>
      </c>
      <c r="J1336" s="4">
        <v>42714</v>
      </c>
      <c r="K1336" s="3" t="str">
        <f t="shared" si="41"/>
        <v>&lt;attribute&gt; &lt;id&gt;2728&lt;/id&gt; &lt;type&gt;Simple numeric&lt;/type&gt;  &lt;name&gt;Min Media Weight&lt;/name&gt; &lt;deactivated&gt;false&lt;/deactivated&gt; &lt;group-id&gt;245&lt;/group-id&gt; &lt;group-name&gt;Document /// Media Handling&lt;/group-name&gt; &lt;last-update&gt;10/12/2016&lt;/last-update&gt; &lt;/attribute&gt;</v>
      </c>
    </row>
    <row r="1337" spans="2:11" ht="15" customHeight="1" x14ac:dyDescent="0.25">
      <c r="B1337">
        <v>245</v>
      </c>
      <c r="C1337" s="9" t="s">
        <v>1379</v>
      </c>
      <c r="D1337">
        <v>2729</v>
      </c>
      <c r="E1337" s="9" t="s">
        <v>1326</v>
      </c>
      <c r="F1337" t="str">
        <f t="shared" si="40"/>
        <v>Document &amp; Media Handling - Max Media Weight</v>
      </c>
      <c r="G1337" t="s">
        <v>451</v>
      </c>
      <c r="H1337" s="9" t="s">
        <v>6454</v>
      </c>
      <c r="I1337" t="s">
        <v>459</v>
      </c>
      <c r="J1337" s="4">
        <v>42714</v>
      </c>
      <c r="K1337" s="3" t="str">
        <f t="shared" si="41"/>
        <v>&lt;attribute&gt; &lt;id&gt;2729&lt;/id&gt; &lt;type&gt;Simple numeric&lt;/type&gt;  &lt;name&gt;Max Media Weight&lt;/name&gt; &lt;deactivated&gt;false&lt;/deactivated&gt; &lt;group-id&gt;245&lt;/group-id&gt; &lt;group-name&gt;Document /// Media Handling&lt;/group-name&gt; &lt;last-update&gt;10/12/2016&lt;/last-update&gt; &lt;/attribute&gt;</v>
      </c>
    </row>
    <row r="1338" spans="2:11" ht="15" customHeight="1" x14ac:dyDescent="0.25">
      <c r="B1338">
        <v>245</v>
      </c>
      <c r="C1338" s="9" t="s">
        <v>1379</v>
      </c>
      <c r="D1338">
        <v>2730</v>
      </c>
      <c r="E1338" s="9" t="s">
        <v>1506</v>
      </c>
      <c r="F1338" t="str">
        <f t="shared" si="40"/>
        <v>Document &amp; Media Handling - Supported Media Type</v>
      </c>
      <c r="G1338" t="s">
        <v>452</v>
      </c>
      <c r="H1338" s="9" t="s">
        <v>6454</v>
      </c>
      <c r="I1338" t="s">
        <v>459</v>
      </c>
      <c r="J1338" s="4">
        <v>42714</v>
      </c>
      <c r="K1338" s="3" t="str">
        <f t="shared" si="41"/>
        <v>&lt;attribute&gt; &lt;id&gt;2730&lt;/id&gt; &lt;type&gt;Multi-valued&lt;/type&gt;  &lt;name&gt;Supported Media Type&lt;/name&gt; &lt;deactivated&gt;false&lt;/deactivated&gt; &lt;group-id&gt;245&lt;/group-id&gt; &lt;group-name&gt;Document /// Media Handling&lt;/group-name&gt; &lt;last-update&gt;10/12/2016&lt;/last-update&gt; &lt;/attribute&gt;</v>
      </c>
    </row>
    <row r="1339" spans="2:11" ht="15" customHeight="1" x14ac:dyDescent="0.25">
      <c r="B1339">
        <v>245</v>
      </c>
      <c r="C1339" s="9" t="s">
        <v>1379</v>
      </c>
      <c r="D1339">
        <v>5438</v>
      </c>
      <c r="E1339" s="9" t="s">
        <v>1507</v>
      </c>
      <c r="F1339" t="str">
        <f t="shared" si="40"/>
        <v>Document &amp; Media Handling - Supported Media Sizes</v>
      </c>
      <c r="G1339" t="s">
        <v>452</v>
      </c>
      <c r="H1339" s="9" t="s">
        <v>6454</v>
      </c>
      <c r="I1339" t="s">
        <v>459</v>
      </c>
      <c r="J1339" s="4">
        <v>42714</v>
      </c>
      <c r="K1339" s="3" t="str">
        <f t="shared" si="41"/>
        <v>&lt;attribute&gt; &lt;id&gt;5438&lt;/id&gt; &lt;type&gt;Multi-valued&lt;/type&gt;  &lt;name&gt;Supported Media Sizes&lt;/name&gt; &lt;deactivated&gt;false&lt;/deactivated&gt; &lt;group-id&gt;245&lt;/group-id&gt; &lt;group-name&gt;Document /// Media Handling&lt;/group-name&gt; &lt;last-update&gt;10/12/2016&lt;/last-update&gt; &lt;/attribute&gt;</v>
      </c>
    </row>
    <row r="1340" spans="2:11" ht="15" customHeight="1" x14ac:dyDescent="0.25">
      <c r="B1340">
        <v>245</v>
      </c>
      <c r="C1340" s="9" t="s">
        <v>1379</v>
      </c>
      <c r="D1340">
        <v>5817</v>
      </c>
      <c r="E1340" s="9" t="s">
        <v>1508</v>
      </c>
      <c r="F1340" t="str">
        <f t="shared" si="40"/>
        <v>Document &amp; Media Handling - Supported Envelope Sizes</v>
      </c>
      <c r="G1340" t="s">
        <v>452</v>
      </c>
      <c r="H1340" s="9" t="s">
        <v>6454</v>
      </c>
      <c r="I1340" t="s">
        <v>459</v>
      </c>
      <c r="J1340" s="4">
        <v>42714</v>
      </c>
      <c r="K1340" s="3" t="str">
        <f t="shared" si="41"/>
        <v>&lt;attribute&gt; &lt;id&gt;5817&lt;/id&gt; &lt;type&gt;Multi-valued&lt;/type&gt;  &lt;name&gt;Supported Envelope Sizes&lt;/name&gt; &lt;deactivated&gt;false&lt;/deactivated&gt; &lt;group-id&gt;245&lt;/group-id&gt; &lt;group-name&gt;Document /// Media Handling&lt;/group-name&gt; &lt;last-update&gt;10/12/2016&lt;/last-update&gt; &lt;/attribute&gt;</v>
      </c>
    </row>
    <row r="1341" spans="2:11" ht="15" customHeight="1" x14ac:dyDescent="0.25">
      <c r="B1341">
        <v>245</v>
      </c>
      <c r="C1341" s="9" t="s">
        <v>1379</v>
      </c>
      <c r="D1341">
        <v>2731</v>
      </c>
      <c r="E1341" s="9" t="s">
        <v>1509</v>
      </c>
      <c r="F1341" t="str">
        <f t="shared" si="40"/>
        <v>Document &amp; Media Handling - Standard Media Capacity</v>
      </c>
      <c r="G1341" t="s">
        <v>451</v>
      </c>
      <c r="H1341" s="9" t="s">
        <v>6454</v>
      </c>
      <c r="I1341" t="s">
        <v>459</v>
      </c>
      <c r="J1341" s="4">
        <v>42714</v>
      </c>
      <c r="K1341" s="3" t="str">
        <f t="shared" si="41"/>
        <v>&lt;attribute&gt; &lt;id&gt;2731&lt;/id&gt; &lt;type&gt;Simple numeric&lt;/type&gt;  &lt;name&gt;Standard Media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2" spans="2:11" ht="15" customHeight="1" x14ac:dyDescent="0.25">
      <c r="B1342">
        <v>245</v>
      </c>
      <c r="C1342" s="9" t="s">
        <v>1379</v>
      </c>
      <c r="D1342">
        <v>2732</v>
      </c>
      <c r="E1342" s="9" t="s">
        <v>1334</v>
      </c>
      <c r="F1342" t="str">
        <f t="shared" si="40"/>
        <v>Document &amp; Media Handling - Max Media Capacity</v>
      </c>
      <c r="G1342" t="s">
        <v>451</v>
      </c>
      <c r="H1342" s="9" t="s">
        <v>6454</v>
      </c>
      <c r="I1342" t="s">
        <v>459</v>
      </c>
      <c r="J1342" s="4">
        <v>42714</v>
      </c>
      <c r="K1342" s="3" t="str">
        <f t="shared" si="41"/>
        <v>&lt;attribute&gt; &lt;id&gt;2732&lt;/id&gt; &lt;type&gt;Simple numeric&lt;/type&gt;  &lt;name&gt;Max Media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3" spans="2:11" ht="15" customHeight="1" x14ac:dyDescent="0.25">
      <c r="B1343">
        <v>245</v>
      </c>
      <c r="C1343" s="9" t="s">
        <v>1379</v>
      </c>
      <c r="D1343">
        <v>2733</v>
      </c>
      <c r="E1343" s="9" t="s">
        <v>1510</v>
      </c>
      <c r="F1343" t="str">
        <f t="shared" si="40"/>
        <v>Document &amp; Media Handling - Bypass Feeder Capacity</v>
      </c>
      <c r="G1343" t="s">
        <v>451</v>
      </c>
      <c r="H1343" s="9" t="s">
        <v>6454</v>
      </c>
      <c r="I1343" t="s">
        <v>459</v>
      </c>
      <c r="J1343" s="4">
        <v>42714</v>
      </c>
      <c r="K1343" s="3" t="str">
        <f t="shared" si="41"/>
        <v>&lt;attribute&gt; &lt;id&gt;2733&lt;/id&gt; &lt;type&gt;Simple numeric&lt;/type&gt;  &lt;name&gt;Bypass Feeder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4" spans="2:11" ht="15" customHeight="1" x14ac:dyDescent="0.25">
      <c r="B1344">
        <v>245</v>
      </c>
      <c r="C1344" s="9" t="s">
        <v>1379</v>
      </c>
      <c r="D1344">
        <v>2734</v>
      </c>
      <c r="E1344" s="9" t="s">
        <v>1336</v>
      </c>
      <c r="F1344" t="str">
        <f t="shared" si="40"/>
        <v>Document &amp; Media Handling - Output Trays Capacity</v>
      </c>
      <c r="G1344" t="s">
        <v>451</v>
      </c>
      <c r="H1344" s="9" t="s">
        <v>6454</v>
      </c>
      <c r="I1344" t="s">
        <v>459</v>
      </c>
      <c r="J1344" s="4">
        <v>42714</v>
      </c>
      <c r="K1344" s="3" t="str">
        <f t="shared" si="41"/>
        <v>&lt;attribute&gt; &lt;id&gt;2734&lt;/id&gt; &lt;type&gt;Simple numeric&lt;/type&gt;  &lt;name&gt;Output Trays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5" spans="2:11" ht="15" customHeight="1" x14ac:dyDescent="0.25">
      <c r="B1345">
        <v>243</v>
      </c>
      <c r="C1345" s="9" t="s">
        <v>1511</v>
      </c>
      <c r="D1345">
        <v>2710</v>
      </c>
      <c r="E1345" s="9" t="s">
        <v>456</v>
      </c>
      <c r="F1345" t="str">
        <f t="shared" si="40"/>
        <v>Document &amp; Media Handling Details - Type</v>
      </c>
      <c r="G1345" t="s">
        <v>454</v>
      </c>
      <c r="H1345" s="9" t="s">
        <v>6454</v>
      </c>
      <c r="I1345" t="s">
        <v>459</v>
      </c>
      <c r="J1345" s="4">
        <v>42714</v>
      </c>
      <c r="K1345" s="3" t="str">
        <f t="shared" si="41"/>
        <v>&lt;attribute&gt; &lt;id&gt;2710&lt;/id&gt; &lt;type&gt;Repeating&lt;/type&gt;  &lt;name&gt;Type&lt;/name&gt; &lt;deactivated&gt;false&lt;/deactivated&gt; &lt;group-id&gt;243&lt;/group-id&gt; &lt;group-name&gt;Document /// Media Handling Details&lt;/group-name&gt; &lt;last-update&gt;10/12/2016&lt;/last-update&gt; &lt;/attribute&gt;</v>
      </c>
    </row>
    <row r="1346" spans="2:11" ht="15" customHeight="1" x14ac:dyDescent="0.25">
      <c r="B1346">
        <v>243</v>
      </c>
      <c r="C1346" s="9" t="s">
        <v>1511</v>
      </c>
      <c r="D1346">
        <v>2711</v>
      </c>
      <c r="E1346" s="9" t="s">
        <v>1367</v>
      </c>
      <c r="F1346" t="str">
        <f t="shared" ref="F1346:F1409" si="42">CONCATENATE(C1346," - ",E1346)</f>
        <v>Document &amp; Media Handling Details - Media Feeder Qty</v>
      </c>
      <c r="G1346" t="s">
        <v>454</v>
      </c>
      <c r="H1346" s="9" t="s">
        <v>6454</v>
      </c>
      <c r="I1346" t="s">
        <v>459</v>
      </c>
      <c r="J1346" s="4">
        <v>42714</v>
      </c>
      <c r="K1346" s="3" t="str">
        <f t="shared" si="41"/>
        <v>&lt;attribute&gt; &lt;id&gt;2711&lt;/id&gt; &lt;type&gt;Repeating&lt;/type&gt;  &lt;name&gt;Media Feeder Qty&lt;/name&gt; &lt;deactivated&gt;false&lt;/deactivated&gt; &lt;group-id&gt;243&lt;/group-id&gt; &lt;group-name&gt;Document /// Media Handling Details&lt;/group-name&gt; &lt;last-update&gt;10/12/2016&lt;/last-update&gt; &lt;/attribute&gt;</v>
      </c>
    </row>
    <row r="1347" spans="2:11" ht="15" customHeight="1" x14ac:dyDescent="0.25">
      <c r="B1347">
        <v>243</v>
      </c>
      <c r="C1347" s="9" t="s">
        <v>1511</v>
      </c>
      <c r="D1347">
        <v>2712</v>
      </c>
      <c r="E1347" s="9" t="s">
        <v>1369</v>
      </c>
      <c r="F1347" t="str">
        <f t="shared" si="42"/>
        <v>Document &amp; Media Handling Details - Media Feeder Capacity</v>
      </c>
      <c r="G1347" t="s">
        <v>455</v>
      </c>
      <c r="H1347" s="9" t="s">
        <v>6454</v>
      </c>
      <c r="I1347" t="s">
        <v>459</v>
      </c>
      <c r="J1347" s="4">
        <v>42714</v>
      </c>
      <c r="K1347" s="3" t="str">
        <f t="shared" ref="K1347:K1410" si="43">SUBSTITUTE(CONCATENATE($N$15,$O$1,$N$1,D1347,$N$2,$O$1,$N$3,G1347,$N$4,$O$1,$O$1,$N$5,E1347,$N$6,$O$1,$N$7,H1347,$N$8,$O$1,$N$9,B1347,$N$10,$O$1,$N$11,C1347,$N$12,$O$1,$N$13,TEXT(J1347,"DD/MM/YYYY"),$N$14,$O$1,$N$16),"&amp;","///")</f>
        <v>&lt;attribute&gt; &lt;id&gt;2712&lt;/id&gt; &lt;type&gt;Repeating numeric&lt;/type&gt;  &lt;name&gt;Media Feeder Capacity&lt;/name&gt; &lt;deactivated&gt;false&lt;/deactivated&gt; &lt;group-id&gt;243&lt;/group-id&gt; &lt;group-name&gt;Document /// Media Handling Details&lt;/group-name&gt; &lt;last-update&gt;10/12/2016&lt;/last-update&gt; &lt;/attribute&gt;</v>
      </c>
    </row>
    <row r="1348" spans="2:11" ht="15" customHeight="1" x14ac:dyDescent="0.25">
      <c r="B1348">
        <v>243</v>
      </c>
      <c r="C1348" s="9" t="s">
        <v>1511</v>
      </c>
      <c r="D1348">
        <v>2713</v>
      </c>
      <c r="E1348" s="9" t="s">
        <v>1325</v>
      </c>
      <c r="F1348" t="str">
        <f t="shared" si="42"/>
        <v>Document &amp; Media Handling Details - Min Media Weight</v>
      </c>
      <c r="G1348" t="s">
        <v>455</v>
      </c>
      <c r="H1348" s="9" t="s">
        <v>6454</v>
      </c>
      <c r="I1348" t="s">
        <v>459</v>
      </c>
      <c r="J1348" s="4">
        <v>42714</v>
      </c>
      <c r="K1348" s="3" t="str">
        <f t="shared" si="43"/>
        <v>&lt;attribute&gt; &lt;id&gt;2713&lt;/id&gt; &lt;type&gt;Repeating numeric&lt;/type&gt;  &lt;name&gt;Min Media Weight&lt;/name&gt; &lt;deactivated&gt;false&lt;/deactivated&gt; &lt;group-id&gt;243&lt;/group-id&gt; &lt;group-name&gt;Document /// Media Handling Details&lt;/group-name&gt; &lt;last-update&gt;10/12/2016&lt;/last-update&gt; &lt;/attribute&gt;</v>
      </c>
    </row>
    <row r="1349" spans="2:11" ht="15" customHeight="1" x14ac:dyDescent="0.25">
      <c r="B1349">
        <v>243</v>
      </c>
      <c r="C1349" s="9" t="s">
        <v>1511</v>
      </c>
      <c r="D1349">
        <v>2714</v>
      </c>
      <c r="E1349" s="9" t="s">
        <v>1326</v>
      </c>
      <c r="F1349" t="str">
        <f t="shared" si="42"/>
        <v>Document &amp; Media Handling Details - Max Media Weight</v>
      </c>
      <c r="G1349" t="s">
        <v>455</v>
      </c>
      <c r="H1349" s="9" t="s">
        <v>6454</v>
      </c>
      <c r="I1349" t="s">
        <v>459</v>
      </c>
      <c r="J1349" s="4">
        <v>42714</v>
      </c>
      <c r="K1349" s="3" t="str">
        <f t="shared" si="43"/>
        <v>&lt;attribute&gt; &lt;id&gt;2714&lt;/id&gt; &lt;type&gt;Repeating numeric&lt;/type&gt;  &lt;name&gt;Max Media Weight&lt;/name&gt; &lt;deactivated&gt;false&lt;/deactivated&gt; &lt;group-id&gt;243&lt;/group-id&gt; &lt;group-name&gt;Document /// Media Handling Details&lt;/group-name&gt; &lt;last-update&gt;10/12/2016&lt;/last-update&gt; &lt;/attribute&gt;</v>
      </c>
    </row>
    <row r="1350" spans="2:11" ht="15" customHeight="1" x14ac:dyDescent="0.25">
      <c r="B1350">
        <v>243</v>
      </c>
      <c r="C1350" s="9" t="s">
        <v>1511</v>
      </c>
      <c r="D1350">
        <v>2715</v>
      </c>
      <c r="E1350" s="9" t="s">
        <v>1505</v>
      </c>
      <c r="F1350" t="str">
        <f t="shared" si="42"/>
        <v>Document &amp; Media Handling Details - Min Media Size</v>
      </c>
      <c r="G1350" t="s">
        <v>454</v>
      </c>
      <c r="H1350" s="9" t="s">
        <v>6454</v>
      </c>
      <c r="I1350" t="s">
        <v>459</v>
      </c>
      <c r="J1350" s="4">
        <v>42714</v>
      </c>
      <c r="K1350" s="3" t="str">
        <f t="shared" si="43"/>
        <v>&lt;attribute&gt; &lt;id&gt;2715&lt;/id&gt; &lt;type&gt;Repeating&lt;/type&gt;  &lt;name&gt;Min Media Size&lt;/name&gt; &lt;deactivated&gt;false&lt;/deactivated&gt; &lt;group-id&gt;243&lt;/group-id&gt; &lt;group-name&gt;Document /// Media Handling Details&lt;/group-name&gt; &lt;last-update&gt;10/12/2016&lt;/last-update&gt; &lt;/attribute&gt;</v>
      </c>
    </row>
    <row r="1351" spans="2:11" ht="15" customHeight="1" x14ac:dyDescent="0.25">
      <c r="B1351">
        <v>243</v>
      </c>
      <c r="C1351" s="9" t="s">
        <v>1511</v>
      </c>
      <c r="D1351">
        <v>2716</v>
      </c>
      <c r="E1351" s="9" t="s">
        <v>1382</v>
      </c>
      <c r="F1351" t="str">
        <f t="shared" si="42"/>
        <v>Document &amp; Media Handling Details - Max Media Size</v>
      </c>
      <c r="G1351" t="s">
        <v>454</v>
      </c>
      <c r="H1351" s="9" t="s">
        <v>6454</v>
      </c>
      <c r="I1351" t="s">
        <v>459</v>
      </c>
      <c r="J1351" s="4">
        <v>42714</v>
      </c>
      <c r="K1351" s="3" t="str">
        <f t="shared" si="43"/>
        <v>&lt;attribute&gt; &lt;id&gt;2716&lt;/id&gt; &lt;type&gt;Repeating&lt;/type&gt;  &lt;name&gt;Max Media Size&lt;/name&gt; &lt;deactivated&gt;false&lt;/deactivated&gt; &lt;group-id&gt;243&lt;/group-id&gt; &lt;group-name&gt;Document /// Media Handling Details&lt;/group-name&gt; &lt;last-update&gt;10/12/2016&lt;/last-update&gt; &lt;/attribute&gt;</v>
      </c>
    </row>
    <row r="1352" spans="2:11" ht="15" customHeight="1" x14ac:dyDescent="0.25">
      <c r="B1352">
        <v>244</v>
      </c>
      <c r="C1352" s="9" t="s">
        <v>1512</v>
      </c>
      <c r="D1352">
        <v>2717</v>
      </c>
      <c r="E1352" s="9" t="s">
        <v>1513</v>
      </c>
      <c r="F1352" t="str">
        <f t="shared" si="42"/>
        <v>Finishing Equipment - Collator</v>
      </c>
      <c r="G1352" t="s">
        <v>450</v>
      </c>
      <c r="H1352" s="9" t="s">
        <v>6454</v>
      </c>
      <c r="I1352" t="s">
        <v>459</v>
      </c>
      <c r="J1352" s="4">
        <v>42714</v>
      </c>
      <c r="K1352" s="3" t="str">
        <f t="shared" si="43"/>
        <v>&lt;attribute&gt; &lt;id&gt;2717&lt;/id&gt; &lt;type&gt;Simple&lt;/type&gt;  &lt;name&gt;Collator&lt;/name&gt; &lt;deactivated&gt;false&lt;/deactivated&gt; &lt;group-id&gt;244&lt;/group-id&gt; &lt;group-name&gt;Finishing Equipment&lt;/group-name&gt; &lt;last-update&gt;10/12/2016&lt;/last-update&gt; &lt;/attribute&gt;</v>
      </c>
    </row>
    <row r="1353" spans="2:11" ht="15" customHeight="1" x14ac:dyDescent="0.25">
      <c r="B1353">
        <v>244</v>
      </c>
      <c r="C1353" s="9" t="s">
        <v>1512</v>
      </c>
      <c r="D1353">
        <v>2720</v>
      </c>
      <c r="E1353" s="9" t="s">
        <v>1514</v>
      </c>
      <c r="F1353" t="str">
        <f t="shared" si="42"/>
        <v>Finishing Equipment - Stacker</v>
      </c>
      <c r="G1353" t="s">
        <v>450</v>
      </c>
      <c r="H1353" s="9" t="s">
        <v>6454</v>
      </c>
      <c r="I1353" t="s">
        <v>459</v>
      </c>
      <c r="J1353" s="4">
        <v>42714</v>
      </c>
      <c r="K1353" s="3" t="str">
        <f t="shared" si="43"/>
        <v>&lt;attribute&gt; &lt;id&gt;2720&lt;/id&gt; &lt;type&gt;Simple&lt;/type&gt;  &lt;name&gt;Stacker&lt;/name&gt; &lt;deactivated&gt;false&lt;/deactivated&gt; &lt;group-id&gt;244&lt;/group-id&gt; &lt;group-name&gt;Finishing Equipment&lt;/group-name&gt; &lt;last-update&gt;10/12/2016&lt;/last-update&gt; &lt;/attribute&gt;</v>
      </c>
    </row>
    <row r="1354" spans="2:11" ht="15" customHeight="1" x14ac:dyDescent="0.25">
      <c r="B1354">
        <v>244</v>
      </c>
      <c r="C1354" s="9" t="s">
        <v>1512</v>
      </c>
      <c r="D1354">
        <v>2719</v>
      </c>
      <c r="E1354" s="9" t="s">
        <v>1515</v>
      </c>
      <c r="F1354" t="str">
        <f t="shared" si="42"/>
        <v>Finishing Equipment - Stapler</v>
      </c>
      <c r="G1354" t="s">
        <v>450</v>
      </c>
      <c r="H1354" s="9" t="s">
        <v>6454</v>
      </c>
      <c r="I1354" t="s">
        <v>459</v>
      </c>
      <c r="J1354" s="4">
        <v>42714</v>
      </c>
      <c r="K1354" s="3" t="str">
        <f t="shared" si="43"/>
        <v>&lt;attribute&gt; &lt;id&gt;2719&lt;/id&gt; &lt;type&gt;Simple&lt;/type&gt;  &lt;name&gt;Stapler&lt;/name&gt; &lt;deactivated&gt;false&lt;/deactivated&gt; &lt;group-id&gt;244&lt;/group-id&gt; &lt;group-name&gt;Finishing Equipment&lt;/group-name&gt; &lt;last-update&gt;10/12/2016&lt;/last-update&gt; &lt;/attribute&gt;</v>
      </c>
    </row>
    <row r="1355" spans="2:11" ht="15" customHeight="1" x14ac:dyDescent="0.25">
      <c r="B1355">
        <v>244</v>
      </c>
      <c r="C1355" s="9" t="s">
        <v>1512</v>
      </c>
      <c r="D1355">
        <v>2721</v>
      </c>
      <c r="E1355" s="9" t="s">
        <v>1516</v>
      </c>
      <c r="F1355" t="str">
        <f t="shared" si="42"/>
        <v>Finishing Equipment - Binder</v>
      </c>
      <c r="G1355" t="s">
        <v>450</v>
      </c>
      <c r="H1355" s="9" t="s">
        <v>6454</v>
      </c>
      <c r="I1355" t="s">
        <v>459</v>
      </c>
      <c r="J1355" s="4">
        <v>42714</v>
      </c>
      <c r="K1355" s="3" t="str">
        <f t="shared" si="43"/>
        <v>&lt;attribute&gt; &lt;id&gt;2721&lt;/id&gt; &lt;type&gt;Simple&lt;/type&gt;  &lt;name&gt;Binder&lt;/name&gt; &lt;deactivated&gt;false&lt;/deactivated&gt; &lt;group-id&gt;244&lt;/group-id&gt; &lt;group-name&gt;Finishing Equipment&lt;/group-name&gt; &lt;last-update&gt;10/12/2016&lt;/last-update&gt; &lt;/attribute&gt;</v>
      </c>
    </row>
    <row r="1356" spans="2:11" ht="15" customHeight="1" x14ac:dyDescent="0.25">
      <c r="B1356">
        <v>286</v>
      </c>
      <c r="C1356" s="9" t="s">
        <v>1517</v>
      </c>
      <c r="D1356">
        <v>3175</v>
      </c>
      <c r="E1356" s="9" t="s">
        <v>1518</v>
      </c>
      <c r="F1356" t="str">
        <f t="shared" si="42"/>
        <v>Speed Details - Function</v>
      </c>
      <c r="G1356" t="s">
        <v>454</v>
      </c>
      <c r="H1356" s="9" t="s">
        <v>6454</v>
      </c>
      <c r="I1356" t="s">
        <v>459</v>
      </c>
      <c r="J1356" s="4">
        <v>42714</v>
      </c>
      <c r="K1356" s="3" t="str">
        <f t="shared" si="43"/>
        <v>&lt;attribute&gt; &lt;id&gt;3175&lt;/id&gt; &lt;type&gt;Repeating&lt;/type&gt;  &lt;name&gt;Function&lt;/name&gt; &lt;deactivated&gt;false&lt;/deactivated&gt; &lt;group-id&gt;286&lt;/group-id&gt; &lt;group-name&gt;Speed Details&lt;/group-name&gt; &lt;last-update&gt;10/12/2016&lt;/last-update&gt; &lt;/attribute&gt;</v>
      </c>
    </row>
    <row r="1357" spans="2:11" ht="15" customHeight="1" x14ac:dyDescent="0.25">
      <c r="B1357">
        <v>286</v>
      </c>
      <c r="C1357" s="9" t="s">
        <v>1517</v>
      </c>
      <c r="D1357">
        <v>5472</v>
      </c>
      <c r="E1357" s="9" t="s">
        <v>1363</v>
      </c>
      <c r="F1357" t="str">
        <f t="shared" si="42"/>
        <v>Speed Details - Max Speed</v>
      </c>
      <c r="G1357" t="s">
        <v>455</v>
      </c>
      <c r="H1357" s="9" t="s">
        <v>6454</v>
      </c>
      <c r="I1357" t="s">
        <v>459</v>
      </c>
      <c r="J1357" s="4">
        <v>42714</v>
      </c>
      <c r="K1357" s="3" t="str">
        <f t="shared" si="43"/>
        <v>&lt;attribute&gt; &lt;id&gt;5472&lt;/id&gt; &lt;type&gt;Repeating numeric&lt;/type&gt;  &lt;name&gt;Max Speed&lt;/name&gt; &lt;deactivated&gt;false&lt;/deactivated&gt; &lt;group-id&gt;286&lt;/group-id&gt; &lt;group-name&gt;Speed Details&lt;/group-name&gt; &lt;last-update&gt;10/12/2016&lt;/last-update&gt; &lt;/attribute&gt;</v>
      </c>
    </row>
    <row r="1358" spans="2:11" ht="15" customHeight="1" x14ac:dyDescent="0.25">
      <c r="B1358">
        <v>286</v>
      </c>
      <c r="C1358" s="9" t="s">
        <v>1517</v>
      </c>
      <c r="D1358">
        <v>3177</v>
      </c>
      <c r="E1358" s="9" t="s">
        <v>601</v>
      </c>
      <c r="F1358" t="str">
        <f t="shared" si="42"/>
        <v>Speed Details - Size</v>
      </c>
      <c r="G1358" t="s">
        <v>454</v>
      </c>
      <c r="H1358" s="9" t="s">
        <v>6454</v>
      </c>
      <c r="I1358" t="s">
        <v>459</v>
      </c>
      <c r="J1358" s="4">
        <v>42714</v>
      </c>
      <c r="K1358" s="3" t="str">
        <f t="shared" si="43"/>
        <v>&lt;attribute&gt; &lt;id&gt;3177&lt;/id&gt; &lt;type&gt;Repeating&lt;/type&gt;  &lt;name&gt;Size&lt;/name&gt; &lt;deactivated&gt;false&lt;/deactivated&gt; &lt;group-id&gt;286&lt;/group-id&gt; &lt;group-name&gt;Speed Details&lt;/group-name&gt; &lt;last-update&gt;10/12/2016&lt;/last-update&gt; &lt;/attribute&gt;</v>
      </c>
    </row>
    <row r="1359" spans="2:11" ht="15" customHeight="1" x14ac:dyDescent="0.25">
      <c r="B1359">
        <v>286</v>
      </c>
      <c r="C1359" s="9" t="s">
        <v>1517</v>
      </c>
      <c r="D1359">
        <v>3178</v>
      </c>
      <c r="E1359" s="9" t="s">
        <v>1443</v>
      </c>
      <c r="F1359" t="str">
        <f t="shared" si="42"/>
        <v>Speed Details - Mode</v>
      </c>
      <c r="G1359" t="s">
        <v>454</v>
      </c>
      <c r="H1359" s="9" t="s">
        <v>6454</v>
      </c>
      <c r="I1359" t="s">
        <v>459</v>
      </c>
      <c r="J1359" s="4">
        <v>42714</v>
      </c>
      <c r="K1359" s="3" t="str">
        <f t="shared" si="43"/>
        <v>&lt;attribute&gt; &lt;id&gt;3178&lt;/id&gt; &lt;type&gt;Repeating&lt;/type&gt;  &lt;name&gt;Mode&lt;/name&gt; &lt;deactivated&gt;false&lt;/deactivated&gt; &lt;group-id&gt;286&lt;/group-id&gt; &lt;group-name&gt;Speed Details&lt;/group-name&gt; &lt;last-update&gt;10/12/2016&lt;/last-update&gt; &lt;/attribute&gt;</v>
      </c>
    </row>
    <row r="1360" spans="2:11" ht="15" customHeight="1" x14ac:dyDescent="0.25">
      <c r="B1360">
        <v>251</v>
      </c>
      <c r="C1360" s="9" t="s">
        <v>539</v>
      </c>
      <c r="D1360">
        <v>3309</v>
      </c>
      <c r="E1360" s="9" t="s">
        <v>1519</v>
      </c>
      <c r="F1360" t="str">
        <f t="shared" si="42"/>
        <v>Display - Display Diagonal Size</v>
      </c>
      <c r="G1360" t="s">
        <v>450</v>
      </c>
      <c r="H1360" s="9" t="s">
        <v>6454</v>
      </c>
      <c r="I1360" t="s">
        <v>459</v>
      </c>
      <c r="J1360" s="4">
        <v>42714</v>
      </c>
      <c r="K1360" s="3" t="str">
        <f t="shared" si="43"/>
        <v>&lt;attribute&gt; &lt;id&gt;3309&lt;/id&gt; &lt;type&gt;Simple&lt;/type&gt;  &lt;name&gt;Display Diagonal Size&lt;/name&gt; &lt;deactivated&gt;false&lt;/deactivated&gt; &lt;group-id&gt;251&lt;/group-id&gt; &lt;group-name&gt;Display&lt;/group-name&gt; &lt;last-update&gt;10/12/2016&lt;/last-update&gt; &lt;/attribute&gt;</v>
      </c>
    </row>
    <row r="1361" spans="2:11" ht="15" customHeight="1" x14ac:dyDescent="0.25">
      <c r="B1361">
        <v>251</v>
      </c>
      <c r="C1361" s="9" t="s">
        <v>539</v>
      </c>
      <c r="D1361">
        <v>5392</v>
      </c>
      <c r="E1361" s="9" t="s">
        <v>1520</v>
      </c>
      <c r="F1361" t="str">
        <f t="shared" si="42"/>
        <v>Display - Display Diagonal Size (metric)</v>
      </c>
      <c r="G1361" t="s">
        <v>450</v>
      </c>
      <c r="H1361" s="9" t="s">
        <v>6454</v>
      </c>
      <c r="I1361" t="s">
        <v>459</v>
      </c>
      <c r="J1361" s="4">
        <v>42714</v>
      </c>
      <c r="K1361" s="3" t="str">
        <f t="shared" si="43"/>
        <v>&lt;attribute&gt; &lt;id&gt;5392&lt;/id&gt; &lt;type&gt;Simple&lt;/type&gt;  &lt;name&gt;Display Diagonal Size (metric)&lt;/name&gt; &lt;deactivated&gt;false&lt;/deactivated&gt; &lt;group-id&gt;251&lt;/group-id&gt; &lt;group-name&gt;Display&lt;/group-name&gt; &lt;last-update&gt;10/12/2016&lt;/last-update&gt; &lt;/attribute&gt;</v>
      </c>
    </row>
    <row r="1362" spans="2:11" ht="15" customHeight="1" x14ac:dyDescent="0.25">
      <c r="B1362">
        <v>251</v>
      </c>
      <c r="C1362" s="9" t="s">
        <v>539</v>
      </c>
      <c r="D1362">
        <v>5299</v>
      </c>
      <c r="E1362" s="9" t="s">
        <v>507</v>
      </c>
      <c r="F1362" t="str">
        <f t="shared" si="42"/>
        <v>Display - Features</v>
      </c>
      <c r="G1362" t="s">
        <v>452</v>
      </c>
      <c r="H1362" s="9" t="s">
        <v>6454</v>
      </c>
      <c r="I1362" t="s">
        <v>459</v>
      </c>
      <c r="J1362" s="4">
        <v>42714</v>
      </c>
      <c r="K1362" s="3" t="str">
        <f t="shared" si="43"/>
        <v>&lt;attribute&gt; &lt;id&gt;5299&lt;/id&gt; &lt;type&gt;Multi-valued&lt;/type&gt;  &lt;name&gt;Features&lt;/name&gt; &lt;deactivated&gt;false&lt;/deactivated&gt; &lt;group-id&gt;251&lt;/group-id&gt; &lt;group-name&gt;Display&lt;/group-name&gt; &lt;last-update&gt;10/12/2016&lt;/last-update&gt; &lt;/attribute&gt;</v>
      </c>
    </row>
    <row r="1363" spans="2:11" ht="15" customHeight="1" x14ac:dyDescent="0.25">
      <c r="B1363">
        <v>242</v>
      </c>
      <c r="C1363" s="9" t="s">
        <v>1385</v>
      </c>
      <c r="D1363">
        <v>2702</v>
      </c>
      <c r="E1363" s="9" t="s">
        <v>1521</v>
      </c>
      <c r="F1363" t="str">
        <f t="shared" si="42"/>
        <v>PC Connectivity - PC Connection Availability</v>
      </c>
      <c r="G1363" t="s">
        <v>450</v>
      </c>
      <c r="H1363" s="9" t="s">
        <v>6454</v>
      </c>
      <c r="I1363" t="s">
        <v>459</v>
      </c>
      <c r="J1363" s="4">
        <v>42714</v>
      </c>
      <c r="K1363" s="3" t="str">
        <f t="shared" si="43"/>
        <v>&lt;attribute&gt; &lt;id&gt;2702&lt;/id&gt; &lt;type&gt;Simple&lt;/type&gt;  &lt;name&gt;PC Connection Availability&lt;/name&gt; &lt;deactivated&gt;false&lt;/deactivated&gt; &lt;group-id&gt;242&lt;/group-id&gt; &lt;group-name&gt;PC Connectivity&lt;/group-name&gt; &lt;last-update&gt;10/12/2016&lt;/last-update&gt; &lt;/attribute&gt;</v>
      </c>
    </row>
    <row r="1364" spans="2:11" ht="15" customHeight="1" x14ac:dyDescent="0.25">
      <c r="B1364">
        <v>242</v>
      </c>
      <c r="C1364" s="9" t="s">
        <v>1385</v>
      </c>
      <c r="D1364">
        <v>4779</v>
      </c>
      <c r="E1364" s="9" t="s">
        <v>899</v>
      </c>
      <c r="F1364" t="str">
        <f t="shared" si="42"/>
        <v>PC Connectivity - Security Protocols &amp; Features</v>
      </c>
      <c r="G1364" t="s">
        <v>452</v>
      </c>
      <c r="H1364" s="9" t="s">
        <v>6454</v>
      </c>
      <c r="I1364" t="s">
        <v>459</v>
      </c>
      <c r="J1364" s="4">
        <v>42714</v>
      </c>
      <c r="K1364" s="3" t="str">
        <f t="shared" si="43"/>
        <v>&lt;attribute&gt; &lt;id&gt;4779&lt;/id&gt; &lt;type&gt;Multi-valued&lt;/type&gt;  &lt;name&gt;Security Protocols /// Features&lt;/name&gt; &lt;deactivated&gt;false&lt;/deactivated&gt; &lt;group-id&gt;242&lt;/group-id&gt; &lt;group-name&gt;PC Connectivity&lt;/group-name&gt; &lt;last-update&gt;10/12/2016&lt;/last-update&gt; &lt;/attribute&gt;</v>
      </c>
    </row>
    <row r="1365" spans="2:11" ht="15" customHeight="1" x14ac:dyDescent="0.25">
      <c r="B1365">
        <v>27</v>
      </c>
      <c r="C1365" s="9" t="s">
        <v>612</v>
      </c>
      <c r="D1365">
        <v>2705</v>
      </c>
      <c r="E1365" s="9" t="s">
        <v>1522</v>
      </c>
      <c r="F1365" t="str">
        <f t="shared" si="42"/>
        <v>Software - Operating System Support</v>
      </c>
      <c r="G1365" t="s">
        <v>452</v>
      </c>
      <c r="H1365" s="9" t="s">
        <v>6454</v>
      </c>
      <c r="I1365" t="s">
        <v>459</v>
      </c>
      <c r="J1365" s="4">
        <v>42714</v>
      </c>
      <c r="K1365" s="3" t="str">
        <f t="shared" si="43"/>
        <v>&lt;attribute&gt; &lt;id&gt;2705&lt;/id&gt; &lt;type&gt;Multi-valued&lt;/type&gt;  &lt;name&gt;Operating System Support&lt;/name&gt; &lt;deactivated&gt;false&lt;/deactivated&gt; &lt;group-id&gt;27&lt;/group-id&gt; &lt;group-name&gt;Software&lt;/group-name&gt; &lt;last-update&gt;10/12/2016&lt;/last-update&gt; &lt;/attribute&gt;</v>
      </c>
    </row>
    <row r="1366" spans="2:11" ht="15" customHeight="1" x14ac:dyDescent="0.25">
      <c r="B1366">
        <v>27</v>
      </c>
      <c r="C1366" s="9" t="s">
        <v>612</v>
      </c>
      <c r="D1366">
        <v>2706</v>
      </c>
      <c r="E1366" s="9" t="s">
        <v>1446</v>
      </c>
      <c r="F1366" t="str">
        <f t="shared" si="42"/>
        <v>Software - Software Included</v>
      </c>
      <c r="G1366" t="s">
        <v>452</v>
      </c>
      <c r="H1366" s="9" t="s">
        <v>6454</v>
      </c>
      <c r="I1366" t="s">
        <v>459</v>
      </c>
      <c r="J1366" s="4">
        <v>42714</v>
      </c>
      <c r="K1366" s="3" t="str">
        <f t="shared" si="43"/>
        <v>&lt;attribute&gt; &lt;id&gt;2706&lt;/id&gt;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1367" spans="2:11" ht="15" customHeight="1" x14ac:dyDescent="0.25">
      <c r="B1367">
        <v>158</v>
      </c>
      <c r="C1367" s="9" t="s">
        <v>1523</v>
      </c>
      <c r="D1367">
        <v>1720</v>
      </c>
      <c r="E1367" s="9" t="s">
        <v>790</v>
      </c>
      <c r="F1367" t="str">
        <f t="shared" si="42"/>
        <v>Power Adapter - Voltage Required</v>
      </c>
      <c r="G1367" t="s">
        <v>450</v>
      </c>
      <c r="H1367" s="9" t="s">
        <v>6454</v>
      </c>
      <c r="I1367" t="s">
        <v>459</v>
      </c>
      <c r="J1367" s="4">
        <v>42714</v>
      </c>
      <c r="K1367" s="3" t="str">
        <f t="shared" si="43"/>
        <v>&lt;attribute&gt; &lt;id&gt;1720&lt;/id&gt; &lt;type&gt;Simple&lt;/type&gt;  &lt;name&gt;Voltage Required&lt;/name&gt; &lt;deactivated&gt;false&lt;/deactivated&gt; &lt;group-id&gt;158&lt;/group-id&gt; &lt;group-name&gt;Power Adapter&lt;/group-name&gt; &lt;last-update&gt;10/12/2016&lt;/last-update&gt; &lt;/attribute&gt;</v>
      </c>
    </row>
    <row r="1368" spans="2:11" ht="15" customHeight="1" x14ac:dyDescent="0.25">
      <c r="B1368">
        <v>158</v>
      </c>
      <c r="C1368" s="9" t="s">
        <v>1523</v>
      </c>
      <c r="D1368">
        <v>1722</v>
      </c>
      <c r="E1368" s="9" t="s">
        <v>619</v>
      </c>
      <c r="F1368" t="str">
        <f t="shared" si="42"/>
        <v>Power Adapter - Frequency Required</v>
      </c>
      <c r="G1368" t="s">
        <v>450</v>
      </c>
      <c r="H1368" s="9" t="s">
        <v>6454</v>
      </c>
      <c r="I1368" t="s">
        <v>459</v>
      </c>
      <c r="J1368" s="4">
        <v>42714</v>
      </c>
      <c r="K1368" s="3" t="str">
        <f t="shared" si="43"/>
        <v>&lt;attribute&gt; &lt;id&gt;1722&lt;/id&gt; &lt;type&gt;Simple&lt;/type&gt;  &lt;name&gt;Frequency Required&lt;/name&gt; &lt;deactivated&gt;false&lt;/deactivated&gt; &lt;group-id&gt;158&lt;/group-id&gt; &lt;group-name&gt;Power Adapter&lt;/group-name&gt; &lt;last-update&gt;10/12/2016&lt;/last-update&gt; &lt;/attribute&gt;</v>
      </c>
    </row>
    <row r="1369" spans="2:11" ht="15" customHeight="1" x14ac:dyDescent="0.25">
      <c r="B1369">
        <v>158</v>
      </c>
      <c r="C1369" s="9" t="s">
        <v>1523</v>
      </c>
      <c r="D1369">
        <v>2707</v>
      </c>
      <c r="E1369" s="9" t="s">
        <v>620</v>
      </c>
      <c r="F1369" t="str">
        <f t="shared" si="42"/>
        <v>Power Adapter - Power Consumption Operational</v>
      </c>
      <c r="G1369" t="s">
        <v>451</v>
      </c>
      <c r="H1369" s="9" t="s">
        <v>6454</v>
      </c>
      <c r="I1369" t="s">
        <v>459</v>
      </c>
      <c r="J1369" s="4">
        <v>42714</v>
      </c>
      <c r="K1369" s="3" t="str">
        <f t="shared" si="43"/>
        <v>&lt;attribute&gt; &lt;id&gt;2707&lt;/id&gt; &lt;type&gt;Simple numeric&lt;/type&gt;  &lt;name&gt;Power Consumption Operational&lt;/name&gt; &lt;deactivated&gt;false&lt;/deactivated&gt; &lt;group-id&gt;158&lt;/group-id&gt; &lt;group-name&gt;Power Adapter&lt;/group-name&gt; &lt;last-update&gt;10/12/2016&lt;/last-update&gt; &lt;/attribute&gt;</v>
      </c>
    </row>
    <row r="1370" spans="2:11" ht="15" customHeight="1" x14ac:dyDescent="0.25">
      <c r="B1370">
        <v>158</v>
      </c>
      <c r="C1370" s="9" t="s">
        <v>1523</v>
      </c>
      <c r="D1370">
        <v>2708</v>
      </c>
      <c r="E1370" s="9" t="s">
        <v>1524</v>
      </c>
      <c r="F1370" t="str">
        <f t="shared" si="42"/>
        <v>Power Adapter - Power Consumption Standby</v>
      </c>
      <c r="G1370" t="s">
        <v>451</v>
      </c>
      <c r="H1370" s="9" t="s">
        <v>6454</v>
      </c>
      <c r="I1370" t="s">
        <v>459</v>
      </c>
      <c r="J1370" s="4">
        <v>42714</v>
      </c>
      <c r="K1370" s="3" t="str">
        <f t="shared" si="43"/>
        <v>&lt;attribute&gt; &lt;id&gt;2708&lt;/id&gt; &lt;type&gt;Simple numeric&lt;/type&gt;  &lt;name&gt;Power Consumption Standby&lt;/name&gt; &lt;deactivated&gt;false&lt;/deactivated&gt; &lt;group-id&gt;158&lt;/group-id&gt; &lt;group-name&gt;Power Adapter&lt;/group-name&gt; &lt;last-update&gt;10/12/2016&lt;/last-update&gt; &lt;/attribute&gt;</v>
      </c>
    </row>
    <row r="1371" spans="2:11" ht="15" customHeight="1" x14ac:dyDescent="0.25">
      <c r="B1371">
        <v>158</v>
      </c>
      <c r="C1371" s="9" t="s">
        <v>1523</v>
      </c>
      <c r="D1371">
        <v>2709</v>
      </c>
      <c r="E1371" s="9" t="s">
        <v>668</v>
      </c>
      <c r="F1371" t="str">
        <f t="shared" si="42"/>
        <v>Power Adapter - Power Consumption Sleep</v>
      </c>
      <c r="G1371" t="s">
        <v>451</v>
      </c>
      <c r="H1371" s="9" t="s">
        <v>6454</v>
      </c>
      <c r="I1371" t="s">
        <v>459</v>
      </c>
      <c r="J1371" s="4">
        <v>42714</v>
      </c>
      <c r="K1371" s="3" t="str">
        <f t="shared" si="43"/>
        <v>&lt;attribute&gt; &lt;id&gt;2709&lt;/id&gt; &lt;type&gt;Simple numeric&lt;/type&gt;  &lt;name&gt;Power Consumption Sleep&lt;/name&gt; &lt;deactivated&gt;false&lt;/deactivated&gt; &lt;group-id&gt;158&lt;/group-id&gt; &lt;group-name&gt;Power Adapter&lt;/group-name&gt; &lt;last-update&gt;10/12/2016&lt;/last-update&gt; &lt;/attribute&gt;</v>
      </c>
    </row>
    <row r="1372" spans="2:11" x14ac:dyDescent="0.25">
      <c r="B1372">
        <v>31</v>
      </c>
      <c r="C1372" s="9" t="s">
        <v>622</v>
      </c>
      <c r="D1372">
        <v>2701</v>
      </c>
      <c r="E1372" s="9" t="s">
        <v>623</v>
      </c>
      <c r="F1372" t="str">
        <f t="shared" si="42"/>
        <v>Miscellaneous - Color</v>
      </c>
      <c r="G1372" t="s">
        <v>452</v>
      </c>
      <c r="H1372" s="9" t="s">
        <v>6454</v>
      </c>
      <c r="I1372" t="s">
        <v>459</v>
      </c>
      <c r="J1372" s="4">
        <v>42714</v>
      </c>
      <c r="K1372" s="3" t="str">
        <f t="shared" si="43"/>
        <v>&lt;attribute&gt; &lt;id&gt;2701&lt;/id&gt;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1373" spans="2:11" x14ac:dyDescent="0.25">
      <c r="B1373">
        <v>31</v>
      </c>
      <c r="C1373" s="9" t="s">
        <v>622</v>
      </c>
      <c r="D1373">
        <v>2700</v>
      </c>
      <c r="E1373" s="9" t="s">
        <v>1525</v>
      </c>
      <c r="F1373" t="str">
        <f t="shared" si="42"/>
        <v>Miscellaneous - Included Office Machine Accessories</v>
      </c>
      <c r="G1373" t="s">
        <v>452</v>
      </c>
      <c r="H1373" s="9" t="s">
        <v>6454</v>
      </c>
      <c r="I1373" t="s">
        <v>459</v>
      </c>
      <c r="J1373" s="4">
        <v>42714</v>
      </c>
      <c r="K1373" s="3" t="str">
        <f t="shared" si="43"/>
        <v>&lt;attribute&gt; &lt;id&gt;2700&lt;/id&gt; &lt;type&gt;Multi-valued&lt;/type&gt;  &lt;name&gt;Included Office Machine Accessories&lt;/name&gt; &lt;deactivated&gt;false&lt;/deactivated&gt; &lt;group-id&gt;31&lt;/group-id&gt; &lt;group-name&gt;Miscellaneous&lt;/group-name&gt; &lt;last-update&gt;10/12/2016&lt;/last-update&gt; &lt;/attribute&gt;</v>
      </c>
    </row>
    <row r="1374" spans="2:11" x14ac:dyDescent="0.25">
      <c r="B1374">
        <v>31</v>
      </c>
      <c r="C1374" s="9" t="s">
        <v>622</v>
      </c>
      <c r="D1374">
        <v>2699</v>
      </c>
      <c r="E1374" s="9" t="s">
        <v>570</v>
      </c>
      <c r="F1374" t="str">
        <f t="shared" si="42"/>
        <v>Miscellaneous - Compliant Standards</v>
      </c>
      <c r="G1374" t="s">
        <v>452</v>
      </c>
      <c r="H1374" s="9" t="s">
        <v>6454</v>
      </c>
      <c r="I1374" t="s">
        <v>459</v>
      </c>
      <c r="J1374" s="4">
        <v>42714</v>
      </c>
      <c r="K1374" s="3" t="str">
        <f t="shared" si="43"/>
        <v>&lt;attribute&gt; &lt;id&gt;2699&lt;/id&gt; &lt;type&gt;Multi-valued&lt;/type&gt;  &lt;name&gt;Compliant Standards&lt;/name&gt; &lt;deactivated&gt;false&lt;/deactivated&gt; &lt;group-id&gt;31&lt;/group-id&gt; &lt;group-name&gt;Miscellaneous&lt;/group-name&gt; &lt;last-update&gt;10/12/2016&lt;/last-update&gt; &lt;/attribute&gt;</v>
      </c>
    </row>
    <row r="1375" spans="2:11" ht="15" customHeight="1" x14ac:dyDescent="0.25">
      <c r="B1375">
        <v>143</v>
      </c>
      <c r="C1375" s="9" t="s">
        <v>1526</v>
      </c>
      <c r="D1375">
        <v>1586</v>
      </c>
      <c r="E1375" s="9" t="s">
        <v>1527</v>
      </c>
      <c r="F1375" t="str">
        <f t="shared" si="42"/>
        <v>Answering Machine - Recording Capacity</v>
      </c>
      <c r="G1375" t="s">
        <v>451</v>
      </c>
      <c r="H1375" s="9" t="s">
        <v>6454</v>
      </c>
      <c r="I1375" t="s">
        <v>459</v>
      </c>
      <c r="J1375" s="4">
        <v>42714</v>
      </c>
      <c r="K1375" s="3" t="str">
        <f t="shared" si="43"/>
        <v>&lt;attribute&gt; &lt;id&gt;1586&lt;/id&gt; &lt;type&gt;Simple numeric&lt;/type&gt;  &lt;name&gt;Recording Capacity&lt;/name&gt; &lt;deactivated&gt;false&lt;/deactivated&gt; &lt;group-id&gt;143&lt;/group-id&gt; &lt;group-name&gt;Answering Machine&lt;/group-name&gt; &lt;last-update&gt;10/12/2016&lt;/last-update&gt; &lt;/attribute&gt;</v>
      </c>
    </row>
    <row r="1376" spans="2:11" ht="15" customHeight="1" x14ac:dyDescent="0.25">
      <c r="B1376">
        <v>247</v>
      </c>
      <c r="C1376" s="9" t="s">
        <v>1494</v>
      </c>
      <c r="D1376">
        <v>2744</v>
      </c>
      <c r="E1376" s="9" t="s">
        <v>1528</v>
      </c>
      <c r="F1376" t="str">
        <f t="shared" si="42"/>
        <v>Fax Machine - Handset</v>
      </c>
      <c r="G1376" t="s">
        <v>450</v>
      </c>
      <c r="H1376" s="9" t="s">
        <v>6454</v>
      </c>
      <c r="I1376" t="s">
        <v>459</v>
      </c>
      <c r="J1376" s="4">
        <v>42714</v>
      </c>
      <c r="K1376" s="3" t="str">
        <f t="shared" si="43"/>
        <v>&lt;attribute&gt; &lt;id&gt;2744&lt;/id&gt; &lt;type&gt;Simple&lt;/type&gt;  &lt;name&gt;Handset&lt;/name&gt; &lt;deactivated&gt;false&lt;/deactivated&gt; &lt;group-id&gt;247&lt;/group-id&gt; &lt;group-name&gt;Fax Machine&lt;/group-name&gt; &lt;last-update&gt;10/12/2016&lt;/last-update&gt; &lt;/attribute&gt;</v>
      </c>
    </row>
    <row r="1377" spans="2:11" ht="15" customHeight="1" x14ac:dyDescent="0.25">
      <c r="B1377">
        <v>247</v>
      </c>
      <c r="C1377" s="9" t="s">
        <v>1494</v>
      </c>
      <c r="D1377">
        <v>2747</v>
      </c>
      <c r="E1377" s="9" t="s">
        <v>1529</v>
      </c>
      <c r="F1377" t="str">
        <f t="shared" si="42"/>
        <v>Fax Machine - Total Memory Capacity</v>
      </c>
      <c r="G1377" t="s">
        <v>451</v>
      </c>
      <c r="H1377" s="9" t="s">
        <v>6454</v>
      </c>
      <c r="I1377" t="s">
        <v>459</v>
      </c>
      <c r="J1377" s="4">
        <v>42714</v>
      </c>
      <c r="K1377" s="3" t="str">
        <f t="shared" si="43"/>
        <v>&lt;attribute&gt; &lt;id&gt;2747&lt;/id&gt; &lt;type&gt;Simple numeric&lt;/type&gt;  &lt;name&gt;Total Memory Capacity&lt;/name&gt; &lt;deactivated&gt;false&lt;/deactivated&gt; &lt;group-id&gt;247&lt;/group-id&gt; &lt;group-name&gt;Fax Machine&lt;/group-name&gt; &lt;last-update&gt;10/12/2016&lt;/last-update&gt; &lt;/attribute&gt;</v>
      </c>
    </row>
    <row r="1378" spans="2:11" ht="15" customHeight="1" x14ac:dyDescent="0.25">
      <c r="B1378">
        <v>247</v>
      </c>
      <c r="C1378" s="9" t="s">
        <v>1494</v>
      </c>
      <c r="D1378">
        <v>2748</v>
      </c>
      <c r="E1378" s="9" t="s">
        <v>1530</v>
      </c>
      <c r="F1378" t="str">
        <f t="shared" si="42"/>
        <v>Fax Machine - Reception Memory Capacity</v>
      </c>
      <c r="G1378" t="s">
        <v>451</v>
      </c>
      <c r="H1378" s="9" t="s">
        <v>6454</v>
      </c>
      <c r="I1378" t="s">
        <v>459</v>
      </c>
      <c r="J1378" s="4">
        <v>42714</v>
      </c>
      <c r="K1378" s="3" t="str">
        <f t="shared" si="43"/>
        <v>&lt;attribute&gt; &lt;id&gt;2748&lt;/id&gt; &lt;type&gt;Simple numeric&lt;/type&gt;  &lt;name&gt;Reception Memory Capacity&lt;/name&gt; &lt;deactivated&gt;false&lt;/deactivated&gt; &lt;group-id&gt;247&lt;/group-id&gt; &lt;group-name&gt;Fax Machine&lt;/group-name&gt; &lt;last-update&gt;10/12/2016&lt;/last-update&gt; &lt;/attribute&gt;</v>
      </c>
    </row>
    <row r="1379" spans="2:11" ht="15" customHeight="1" x14ac:dyDescent="0.25">
      <c r="B1379">
        <v>247</v>
      </c>
      <c r="C1379" s="9" t="s">
        <v>1494</v>
      </c>
      <c r="D1379">
        <v>2750</v>
      </c>
      <c r="E1379" s="9" t="s">
        <v>1531</v>
      </c>
      <c r="F1379" t="str">
        <f t="shared" si="42"/>
        <v>Fax Machine - Transmission Memory Capacity</v>
      </c>
      <c r="G1379" t="s">
        <v>451</v>
      </c>
      <c r="H1379" s="9" t="s">
        <v>6454</v>
      </c>
      <c r="I1379" t="s">
        <v>459</v>
      </c>
      <c r="J1379" s="4">
        <v>42714</v>
      </c>
      <c r="K1379" s="3" t="str">
        <f t="shared" si="43"/>
        <v>&lt;attribute&gt; &lt;id&gt;2750&lt;/id&gt; &lt;type&gt;Simple numeric&lt;/type&gt;  &lt;name&gt;Transmission Memory Capacity&lt;/name&gt; &lt;deactivated&gt;false&lt;/deactivated&gt; &lt;group-id&gt;247&lt;/group-id&gt; &lt;group-name&gt;Fax Machine&lt;/group-name&gt; &lt;last-update&gt;10/12/2016&lt;/last-update&gt; &lt;/attribute&gt;</v>
      </c>
    </row>
    <row r="1380" spans="2:11" ht="15" customHeight="1" x14ac:dyDescent="0.25">
      <c r="B1380">
        <v>247</v>
      </c>
      <c r="C1380" s="9" t="s">
        <v>1494</v>
      </c>
      <c r="D1380">
        <v>2751</v>
      </c>
      <c r="E1380" s="9" t="s">
        <v>1532</v>
      </c>
      <c r="F1380" t="str">
        <f t="shared" si="42"/>
        <v>Fax Machine - Fax Resolutions</v>
      </c>
      <c r="G1380" t="s">
        <v>452</v>
      </c>
      <c r="H1380" s="9" t="s">
        <v>6454</v>
      </c>
      <c r="I1380" t="s">
        <v>459</v>
      </c>
      <c r="J1380" s="4">
        <v>42714</v>
      </c>
      <c r="K1380" s="3" t="str">
        <f t="shared" si="43"/>
        <v>&lt;attribute&gt; &lt;id&gt;2751&lt;/id&gt; &lt;type&gt;Multi-valued&lt;/type&gt;  &lt;name&gt;Fax Resolutions&lt;/name&gt; &lt;deactivated&gt;false&lt;/deactivated&gt; &lt;group-id&gt;247&lt;/group-id&gt; &lt;group-name&gt;Fax Machine&lt;/group-name&gt; &lt;last-update&gt;10/12/2016&lt;/last-update&gt; &lt;/attribute&gt;</v>
      </c>
    </row>
    <row r="1381" spans="2:11" ht="15" customHeight="1" x14ac:dyDescent="0.25">
      <c r="B1381">
        <v>247</v>
      </c>
      <c r="C1381" s="9" t="s">
        <v>1494</v>
      </c>
      <c r="D1381">
        <v>3172</v>
      </c>
      <c r="E1381" s="9" t="s">
        <v>1533</v>
      </c>
      <c r="F1381" t="str">
        <f t="shared" si="42"/>
        <v>Fax Machine - Fax Printing Speed</v>
      </c>
      <c r="G1381" t="s">
        <v>451</v>
      </c>
      <c r="H1381" s="9" t="s">
        <v>6454</v>
      </c>
      <c r="I1381" t="s">
        <v>459</v>
      </c>
      <c r="J1381" s="4">
        <v>42714</v>
      </c>
      <c r="K1381" s="3" t="str">
        <f t="shared" si="43"/>
        <v>&lt;attribute&gt; &lt;id&gt;3172&lt;/id&gt; &lt;type&gt;Simple numeric&lt;/type&gt;  &lt;name&gt;Fax Printing Speed&lt;/name&gt; &lt;deactivated&gt;false&lt;/deactivated&gt; &lt;group-id&gt;247&lt;/group-id&gt; &lt;group-name&gt;Fax Machine&lt;/group-name&gt; &lt;last-update&gt;10/12/2016&lt;/last-update&gt; &lt;/attribute&gt;</v>
      </c>
    </row>
    <row r="1382" spans="2:11" ht="15" customHeight="1" x14ac:dyDescent="0.25">
      <c r="B1382">
        <v>247</v>
      </c>
      <c r="C1382" s="9" t="s">
        <v>1494</v>
      </c>
      <c r="D1382">
        <v>3173</v>
      </c>
      <c r="E1382" s="9" t="s">
        <v>1534</v>
      </c>
      <c r="F1382" t="str">
        <f t="shared" si="42"/>
        <v>Fax Machine - Fax Printing Resolution</v>
      </c>
      <c r="G1382" t="s">
        <v>450</v>
      </c>
      <c r="H1382" s="9" t="s">
        <v>6454</v>
      </c>
      <c r="I1382" t="s">
        <v>459</v>
      </c>
      <c r="J1382" s="4">
        <v>42714</v>
      </c>
      <c r="K1382" s="3" t="str">
        <f t="shared" si="43"/>
        <v>&lt;attribute&gt; &lt;id&gt;3173&lt;/id&gt; &lt;type&gt;Simple&lt;/type&gt;  &lt;name&gt;Fax Printing Resolution&lt;/name&gt; &lt;deactivated&gt;false&lt;/deactivated&gt; &lt;group-id&gt;247&lt;/group-id&gt; &lt;group-name&gt;Fax Machine&lt;/group-name&gt; &lt;last-update&gt;10/12/2016&lt;/last-update&gt; &lt;/attribute&gt;</v>
      </c>
    </row>
    <row r="1383" spans="2:11" ht="15" customHeight="1" x14ac:dyDescent="0.25">
      <c r="B1383">
        <v>247</v>
      </c>
      <c r="C1383" s="9" t="s">
        <v>1494</v>
      </c>
      <c r="D1383">
        <v>2752</v>
      </c>
      <c r="E1383" s="9" t="s">
        <v>1535</v>
      </c>
      <c r="F1383" t="str">
        <f t="shared" si="42"/>
        <v>Fax Machine - PC Faxing</v>
      </c>
      <c r="G1383" t="s">
        <v>450</v>
      </c>
      <c r="H1383" s="9" t="s">
        <v>6454</v>
      </c>
      <c r="I1383" t="s">
        <v>459</v>
      </c>
      <c r="J1383" s="4">
        <v>42714</v>
      </c>
      <c r="K1383" s="3" t="str">
        <f t="shared" si="43"/>
        <v>&lt;attribute&gt; &lt;id&gt;2752&lt;/id&gt; &lt;type&gt;Simple&lt;/type&gt;  &lt;name&gt;PC Faxing&lt;/name&gt; &lt;deactivated&gt;false&lt;/deactivated&gt; &lt;group-id&gt;247&lt;/group-id&gt; &lt;group-name&gt;Fax Machine&lt;/group-name&gt; &lt;last-update&gt;10/12/2016&lt;/last-update&gt; &lt;/attribute&gt;</v>
      </c>
    </row>
    <row r="1384" spans="2:11" ht="15" customHeight="1" x14ac:dyDescent="0.25">
      <c r="B1384">
        <v>247</v>
      </c>
      <c r="C1384" s="9" t="s">
        <v>1494</v>
      </c>
      <c r="D1384">
        <v>2753</v>
      </c>
      <c r="E1384" s="9" t="s">
        <v>1536</v>
      </c>
      <c r="F1384" t="str">
        <f t="shared" si="42"/>
        <v>Fax Machine - Max Battery Backup Time</v>
      </c>
      <c r="G1384" t="s">
        <v>451</v>
      </c>
      <c r="H1384" s="9" t="s">
        <v>6454</v>
      </c>
      <c r="I1384" t="s">
        <v>459</v>
      </c>
      <c r="J1384" s="4">
        <v>42714</v>
      </c>
      <c r="K1384" s="3" t="str">
        <f t="shared" si="43"/>
        <v>&lt;attribute&gt; &lt;id&gt;2753&lt;/id&gt; &lt;type&gt;Simple numeric&lt;/type&gt;  &lt;name&gt;Max Battery Backup Time&lt;/name&gt; &lt;deactivated&gt;false&lt;/deactivated&gt; &lt;group-id&gt;247&lt;/group-id&gt; &lt;group-name&gt;Fax Machine&lt;/group-name&gt; &lt;last-update&gt;10/12/2016&lt;/last-update&gt; &lt;/attribute&gt;</v>
      </c>
    </row>
    <row r="1385" spans="2:11" ht="15" customHeight="1" x14ac:dyDescent="0.25">
      <c r="B1385">
        <v>246</v>
      </c>
      <c r="C1385" s="9" t="s">
        <v>1497</v>
      </c>
      <c r="D1385">
        <v>2791</v>
      </c>
      <c r="E1385" s="9" t="s">
        <v>1537</v>
      </c>
      <c r="F1385" t="str">
        <f t="shared" si="42"/>
        <v>Fax Machine Features - Error Correction Mode (ECM)</v>
      </c>
      <c r="G1385" t="s">
        <v>450</v>
      </c>
      <c r="H1385" s="9" t="s">
        <v>6454</v>
      </c>
      <c r="I1385" t="s">
        <v>459</v>
      </c>
      <c r="J1385" s="4">
        <v>42714</v>
      </c>
      <c r="K1385" s="3" t="str">
        <f t="shared" si="43"/>
        <v>&lt;attribute&gt; &lt;id&gt;2791&lt;/id&gt; &lt;type&gt;Simple&lt;/type&gt;  &lt;name&gt;Error Correction Mode (ECM)&lt;/name&gt; &lt;deactivated&gt;false&lt;/deactivated&gt; &lt;group-id&gt;246&lt;/group-id&gt; &lt;group-name&gt;Fax Machine Features&lt;/group-name&gt; &lt;last-update&gt;10/12/2016&lt;/last-update&gt; &lt;/attribute&gt;</v>
      </c>
    </row>
    <row r="1386" spans="2:11" ht="15" customHeight="1" x14ac:dyDescent="0.25">
      <c r="B1386">
        <v>246</v>
      </c>
      <c r="C1386" s="9" t="s">
        <v>1497</v>
      </c>
      <c r="D1386">
        <v>2737</v>
      </c>
      <c r="E1386" s="9" t="s">
        <v>1538</v>
      </c>
      <c r="F1386" t="str">
        <f t="shared" si="42"/>
        <v>Fax Machine Features - Caller ID</v>
      </c>
      <c r="G1386" t="s">
        <v>450</v>
      </c>
      <c r="H1386" s="9" t="s">
        <v>6454</v>
      </c>
      <c r="I1386" t="s">
        <v>459</v>
      </c>
      <c r="J1386" s="4">
        <v>42714</v>
      </c>
      <c r="K1386" s="3" t="str">
        <f t="shared" si="43"/>
        <v>&lt;attribute&gt; &lt;id&gt;2737&lt;/id&gt; &lt;type&gt;Simple&lt;/type&gt;  &lt;name&gt;Caller ID&lt;/name&gt; &lt;deactivated&gt;false&lt;/deactivated&gt; &lt;group-id&gt;246&lt;/group-id&gt; &lt;group-name&gt;Fax Machine Features&lt;/group-name&gt; &lt;last-update&gt;10/12/2016&lt;/last-update&gt; &lt;/attribute&gt;</v>
      </c>
    </row>
    <row r="1387" spans="2:11" ht="15" customHeight="1" x14ac:dyDescent="0.25">
      <c r="B1387">
        <v>246</v>
      </c>
      <c r="C1387" s="9" t="s">
        <v>1497</v>
      </c>
      <c r="D1387">
        <v>2738</v>
      </c>
      <c r="E1387" s="9" t="s">
        <v>1539</v>
      </c>
      <c r="F1387" t="str">
        <f t="shared" si="42"/>
        <v>Fax Machine Features - Telephone / Fax Switch</v>
      </c>
      <c r="G1387" t="s">
        <v>450</v>
      </c>
      <c r="H1387" s="9" t="s">
        <v>6454</v>
      </c>
      <c r="I1387" t="s">
        <v>459</v>
      </c>
      <c r="J1387" s="4">
        <v>42714</v>
      </c>
      <c r="K1387" s="3" t="str">
        <f t="shared" si="43"/>
        <v>&lt;attribute&gt; &lt;id&gt;2738&lt;/id&gt; &lt;type&gt;Simple&lt;/type&gt;  &lt;name&gt;Telephone / Fax Switch&lt;/name&gt; &lt;deactivated&gt;false&lt;/deactivated&gt; &lt;group-id&gt;246&lt;/group-id&gt; &lt;group-name&gt;Fax Machine Features&lt;/group-name&gt; &lt;last-update&gt;10/12/2016&lt;/last-update&gt; &lt;/attribute&gt;</v>
      </c>
    </row>
    <row r="1388" spans="2:11" ht="15" customHeight="1" x14ac:dyDescent="0.25">
      <c r="B1388">
        <v>246</v>
      </c>
      <c r="C1388" s="9" t="s">
        <v>1497</v>
      </c>
      <c r="D1388">
        <v>2740</v>
      </c>
      <c r="E1388" s="9" t="s">
        <v>1540</v>
      </c>
      <c r="F1388" t="str">
        <f t="shared" si="42"/>
        <v>Fax Machine Features - Broadcast Transmission</v>
      </c>
      <c r="G1388" t="s">
        <v>450</v>
      </c>
      <c r="H1388" s="9" t="s">
        <v>6454</v>
      </c>
      <c r="I1388" t="s">
        <v>459</v>
      </c>
      <c r="J1388" s="4">
        <v>42714</v>
      </c>
      <c r="K1388" s="3" t="str">
        <f t="shared" si="43"/>
        <v>&lt;attribute&gt; &lt;id&gt;2740&lt;/id&gt; &lt;type&gt;Simple&lt;/type&gt;  &lt;name&gt;Broadcast Transmission&lt;/name&gt; &lt;deactivated&gt;false&lt;/deactivated&gt; &lt;group-id&gt;246&lt;/group-id&gt; &lt;group-name&gt;Fax Machine Features&lt;/group-name&gt; &lt;last-update&gt;10/12/2016&lt;/last-update&gt; &lt;/attribute&gt;</v>
      </c>
    </row>
    <row r="1389" spans="2:11" ht="15" customHeight="1" x14ac:dyDescent="0.25">
      <c r="B1389">
        <v>246</v>
      </c>
      <c r="C1389" s="9" t="s">
        <v>1497</v>
      </c>
      <c r="D1389">
        <v>2741</v>
      </c>
      <c r="E1389" s="9" t="s">
        <v>1541</v>
      </c>
      <c r="F1389" t="str">
        <f t="shared" si="42"/>
        <v>Fax Machine Features - Delayed Transmission</v>
      </c>
      <c r="G1389" t="s">
        <v>450</v>
      </c>
      <c r="H1389" s="9" t="s">
        <v>6454</v>
      </c>
      <c r="I1389" t="s">
        <v>459</v>
      </c>
      <c r="J1389" s="4">
        <v>42714</v>
      </c>
      <c r="K1389" s="3" t="str">
        <f t="shared" si="43"/>
        <v>&lt;attribute&gt; &lt;id&gt;2741&lt;/id&gt; &lt;type&gt;Simple&lt;/type&gt;  &lt;name&gt;Delayed Transmission&lt;/name&gt; &lt;deactivated&gt;false&lt;/deactivated&gt; &lt;group-id&gt;246&lt;/group-id&gt; &lt;group-name&gt;Fax Machine Features&lt;/group-name&gt; &lt;last-update&gt;10/12/2016&lt;/last-update&gt; &lt;/attribute&gt;</v>
      </c>
    </row>
    <row r="1390" spans="2:11" ht="15" customHeight="1" x14ac:dyDescent="0.25">
      <c r="B1390">
        <v>246</v>
      </c>
      <c r="C1390" s="9" t="s">
        <v>1497</v>
      </c>
      <c r="D1390">
        <v>2742</v>
      </c>
      <c r="E1390" s="9" t="s">
        <v>1542</v>
      </c>
      <c r="F1390" t="str">
        <f t="shared" si="42"/>
        <v>Fax Machine Features - Remote Fax Retrieval (Polling)</v>
      </c>
      <c r="G1390" t="s">
        <v>450</v>
      </c>
      <c r="H1390" s="9" t="s">
        <v>6454</v>
      </c>
      <c r="I1390" t="s">
        <v>459</v>
      </c>
      <c r="J1390" s="4">
        <v>42714</v>
      </c>
      <c r="K1390" s="3" t="str">
        <f t="shared" si="43"/>
        <v>&lt;attribute&gt; &lt;id&gt;2742&lt;/id&gt; &lt;type&gt;Simple&lt;/type&gt;  &lt;name&gt;Remote Fax Retrieval (Polling)&lt;/name&gt; &lt;deactivated&gt;false&lt;/deactivated&gt; &lt;group-id&gt;246&lt;/group-id&gt; &lt;group-name&gt;Fax Machine Features&lt;/group-name&gt; &lt;last-update&gt;10/12/2016&lt;/last-update&gt; &lt;/attribute&gt;</v>
      </c>
    </row>
    <row r="1391" spans="2:11" ht="15" customHeight="1" x14ac:dyDescent="0.25">
      <c r="B1391">
        <v>246</v>
      </c>
      <c r="C1391" s="9" t="s">
        <v>1497</v>
      </c>
      <c r="D1391">
        <v>2743</v>
      </c>
      <c r="E1391" s="9" t="s">
        <v>507</v>
      </c>
      <c r="F1391" t="str">
        <f t="shared" si="42"/>
        <v>Fax Machine Features - Features</v>
      </c>
      <c r="G1391" t="s">
        <v>452</v>
      </c>
      <c r="H1391" s="9" t="s">
        <v>6454</v>
      </c>
      <c r="I1391" t="s">
        <v>459</v>
      </c>
      <c r="J1391" s="4">
        <v>42714</v>
      </c>
      <c r="K1391" s="3" t="str">
        <f t="shared" si="43"/>
        <v>&lt;attribute&gt; &lt;id&gt;2743&lt;/id&gt; &lt;type&gt;Multi-valued&lt;/type&gt;  &lt;name&gt;Features&lt;/name&gt; &lt;deactivated&gt;false&lt;/deactivated&gt; &lt;group-id&gt;246&lt;/group-id&gt; &lt;group-name&gt;Fax Machine Features&lt;/group-name&gt; &lt;last-update&gt;10/12/2016&lt;/last-update&gt; &lt;/attribute&gt;</v>
      </c>
    </row>
    <row r="1392" spans="2:11" ht="15" customHeight="1" x14ac:dyDescent="0.25">
      <c r="B1392">
        <v>286</v>
      </c>
      <c r="C1392" s="9" t="s">
        <v>1517</v>
      </c>
      <c r="D1392">
        <v>4726</v>
      </c>
      <c r="E1392" s="9" t="s">
        <v>1543</v>
      </c>
      <c r="F1392" t="str">
        <f t="shared" si="42"/>
        <v>Speed Details - Max Speed (sec)</v>
      </c>
      <c r="G1392" t="s">
        <v>455</v>
      </c>
      <c r="H1392" s="9" t="s">
        <v>6454</v>
      </c>
      <c r="I1392" t="s">
        <v>459</v>
      </c>
      <c r="J1392" s="4">
        <v>42714</v>
      </c>
      <c r="K1392" s="3" t="str">
        <f t="shared" si="43"/>
        <v>&lt;attribute&gt; &lt;id&gt;4726&lt;/id&gt; &lt;type&gt;Repeating numeric&lt;/type&gt;  &lt;name&gt;Max Speed (sec)&lt;/name&gt; &lt;deactivated&gt;false&lt;/deactivated&gt; &lt;group-id&gt;286&lt;/group-id&gt; &lt;group-name&gt;Speed Details&lt;/group-name&gt; &lt;last-update&gt;10/12/2016&lt;/last-update&gt; &lt;/attribute&gt;</v>
      </c>
    </row>
    <row r="1393" spans="2:11" ht="15" customHeight="1" x14ac:dyDescent="0.25">
      <c r="B1393">
        <v>251</v>
      </c>
      <c r="C1393" s="9" t="s">
        <v>539</v>
      </c>
      <c r="D1393">
        <v>2779</v>
      </c>
      <c r="E1393" s="9" t="s">
        <v>1544</v>
      </c>
      <c r="F1393" t="str">
        <f t="shared" si="42"/>
        <v>Display - Line Qty</v>
      </c>
      <c r="G1393" t="s">
        <v>450</v>
      </c>
      <c r="H1393" s="9" t="s">
        <v>6454</v>
      </c>
      <c r="I1393" t="s">
        <v>459</v>
      </c>
      <c r="J1393" s="4">
        <v>42714</v>
      </c>
      <c r="K1393" s="3" t="str">
        <f t="shared" si="43"/>
        <v>&lt;attribute&gt; &lt;id&gt;2779&lt;/id&gt; &lt;type&gt;Simple&lt;/type&gt;  &lt;name&gt;Line Qty&lt;/name&gt; &lt;deactivated&gt;false&lt;/deactivated&gt; &lt;group-id&gt;251&lt;/group-id&gt; &lt;group-name&gt;Display&lt;/group-name&gt; &lt;last-update&gt;10/12/2016&lt;/last-update&gt; &lt;/attribute&gt;</v>
      </c>
    </row>
    <row r="1394" spans="2:11" ht="15" customHeight="1" x14ac:dyDescent="0.25">
      <c r="B1394">
        <v>251</v>
      </c>
      <c r="C1394" s="9" t="s">
        <v>539</v>
      </c>
      <c r="D1394">
        <v>2780</v>
      </c>
      <c r="E1394" s="9" t="s">
        <v>1545</v>
      </c>
      <c r="F1394" t="str">
        <f t="shared" si="42"/>
        <v>Display - Characters / Line Qty</v>
      </c>
      <c r="G1394" t="s">
        <v>450</v>
      </c>
      <c r="H1394" s="9" t="s">
        <v>6454</v>
      </c>
      <c r="I1394" t="s">
        <v>459</v>
      </c>
      <c r="J1394" s="4">
        <v>42714</v>
      </c>
      <c r="K1394" s="3" t="str">
        <f t="shared" si="43"/>
        <v>&lt;attribute&gt; &lt;id&gt;2780&lt;/id&gt; &lt;type&gt;Simple&lt;/type&gt;  &lt;name&gt;Characters / Line Qty&lt;/name&gt; &lt;deactivated&gt;false&lt;/deactivated&gt; &lt;group-id&gt;251&lt;/group-id&gt; &lt;group-name&gt;Display&lt;/group-name&gt; &lt;last-update&gt;10/12/2016&lt;/last-update&gt; &lt;/attribute&gt;</v>
      </c>
    </row>
    <row r="1395" spans="2:11" ht="15" customHeight="1" x14ac:dyDescent="0.25">
      <c r="B1395">
        <v>63</v>
      </c>
      <c r="C1395" s="9" t="s">
        <v>460</v>
      </c>
      <c r="D1395">
        <v>5306</v>
      </c>
      <c r="E1395" s="9" t="s">
        <v>654</v>
      </c>
      <c r="F1395" t="str">
        <f t="shared" si="42"/>
        <v>Header - Bundled with</v>
      </c>
      <c r="G1395" t="s">
        <v>450</v>
      </c>
      <c r="H1395" s="9" t="s">
        <v>6454</v>
      </c>
      <c r="I1395" t="s">
        <v>459</v>
      </c>
      <c r="J1395" s="4">
        <v>42714</v>
      </c>
      <c r="K1395" s="3" t="str">
        <f t="shared" si="43"/>
        <v>&lt;attribute&gt; &lt;id&gt;5306&lt;/id&gt;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396" spans="2:11" ht="15" customHeight="1" x14ac:dyDescent="0.25">
      <c r="B1396">
        <v>500</v>
      </c>
      <c r="C1396" s="9" t="s">
        <v>1546</v>
      </c>
      <c r="D1396">
        <v>5195</v>
      </c>
      <c r="E1396" s="9" t="s">
        <v>456</v>
      </c>
      <c r="F1396" t="str">
        <f t="shared" si="42"/>
        <v>Shredder - Type</v>
      </c>
      <c r="G1396" t="s">
        <v>450</v>
      </c>
      <c r="H1396" s="9" t="s">
        <v>6454</v>
      </c>
      <c r="I1396" t="s">
        <v>459</v>
      </c>
      <c r="J1396" s="4">
        <v>42714</v>
      </c>
      <c r="K1396" s="3" t="str">
        <f t="shared" si="43"/>
        <v>&lt;attribute&gt; &lt;id&gt;5195&lt;/id&gt; &lt;type&gt;Simple&lt;/type&gt;  &lt;name&gt;Type&lt;/name&gt; &lt;deactivated&gt;false&lt;/deactivated&gt; &lt;group-id&gt;500&lt;/group-id&gt; &lt;group-name&gt;Shredder&lt;/group-name&gt; &lt;last-update&gt;10/12/2016&lt;/last-update&gt; &lt;/attribute&gt;</v>
      </c>
    </row>
    <row r="1397" spans="2:11" ht="15" customHeight="1" x14ac:dyDescent="0.25">
      <c r="B1397">
        <v>500</v>
      </c>
      <c r="C1397" s="9" t="s">
        <v>1546</v>
      </c>
      <c r="D1397">
        <v>5196</v>
      </c>
      <c r="E1397" s="9" t="s">
        <v>1547</v>
      </c>
      <c r="F1397" t="str">
        <f t="shared" si="42"/>
        <v>Shredder - Security Level</v>
      </c>
      <c r="G1397" t="s">
        <v>452</v>
      </c>
      <c r="H1397" s="9" t="s">
        <v>6454</v>
      </c>
      <c r="I1397" t="s">
        <v>459</v>
      </c>
      <c r="J1397" s="4">
        <v>42714</v>
      </c>
      <c r="K1397" s="3" t="str">
        <f t="shared" si="43"/>
        <v>&lt;attribute&gt; &lt;id&gt;5196&lt;/id&gt; &lt;type&gt;Multi-valued&lt;/type&gt;  &lt;name&gt;Security Level&lt;/name&gt; &lt;deactivated&gt;false&lt;/deactivated&gt; &lt;group-id&gt;500&lt;/group-id&gt; &lt;group-name&gt;Shredder&lt;/group-name&gt; &lt;last-update&gt;10/12/2016&lt;/last-update&gt; &lt;/attribute&gt;</v>
      </c>
    </row>
    <row r="1398" spans="2:11" ht="15" customHeight="1" x14ac:dyDescent="0.25">
      <c r="B1398">
        <v>500</v>
      </c>
      <c r="C1398" s="9" t="s">
        <v>1546</v>
      </c>
      <c r="D1398">
        <v>5197</v>
      </c>
      <c r="E1398" s="9" t="s">
        <v>1548</v>
      </c>
      <c r="F1398" t="str">
        <f t="shared" si="42"/>
        <v>Shredder - Cut Type</v>
      </c>
      <c r="G1398" t="s">
        <v>450</v>
      </c>
      <c r="H1398" s="9" t="s">
        <v>6454</v>
      </c>
      <c r="I1398" t="s">
        <v>459</v>
      </c>
      <c r="J1398" s="4">
        <v>42714</v>
      </c>
      <c r="K1398" s="3" t="str">
        <f t="shared" si="43"/>
        <v>&lt;attribute&gt; &lt;id&gt;5197&lt;/id&gt; &lt;type&gt;Simple&lt;/type&gt;  &lt;name&gt;Cut Type&lt;/name&gt; &lt;deactivated&gt;false&lt;/deactivated&gt; &lt;group-id&gt;500&lt;/group-id&gt; &lt;group-name&gt;Shredder&lt;/group-name&gt; &lt;last-update&gt;10/12/2016&lt;/last-update&gt; &lt;/attribute&gt;</v>
      </c>
    </row>
    <row r="1399" spans="2:11" ht="15" customHeight="1" x14ac:dyDescent="0.25">
      <c r="B1399">
        <v>500</v>
      </c>
      <c r="C1399" s="9" t="s">
        <v>1546</v>
      </c>
      <c r="D1399">
        <v>5198</v>
      </c>
      <c r="E1399" s="9" t="s">
        <v>1549</v>
      </c>
      <c r="F1399" t="str">
        <f t="shared" si="42"/>
        <v>Shredder - Shred Size</v>
      </c>
      <c r="G1399" t="s">
        <v>452</v>
      </c>
      <c r="H1399" s="9" t="s">
        <v>6454</v>
      </c>
      <c r="I1399" t="s">
        <v>459</v>
      </c>
      <c r="J1399" s="4">
        <v>42714</v>
      </c>
      <c r="K1399" s="3" t="str">
        <f t="shared" si="43"/>
        <v>&lt;attribute&gt; &lt;id&gt;5198&lt;/id&gt; &lt;type&gt;Multi-valued&lt;/type&gt;  &lt;name&gt;Shred Size&lt;/name&gt; &lt;deactivated&gt;false&lt;/deactivated&gt; &lt;group-id&gt;500&lt;/group-id&gt; &lt;group-name&gt;Shredder&lt;/group-name&gt; &lt;last-update&gt;10/12/2016&lt;/last-update&gt; &lt;/attribute&gt;</v>
      </c>
    </row>
    <row r="1400" spans="2:11" ht="15" customHeight="1" x14ac:dyDescent="0.25">
      <c r="B1400">
        <v>500</v>
      </c>
      <c r="C1400" s="9" t="s">
        <v>1546</v>
      </c>
      <c r="D1400">
        <v>5199</v>
      </c>
      <c r="E1400" s="9" t="s">
        <v>1550</v>
      </c>
      <c r="F1400" t="str">
        <f t="shared" si="42"/>
        <v>Shredder - Wastebin Capacity</v>
      </c>
      <c r="G1400" t="s">
        <v>451</v>
      </c>
      <c r="H1400" s="9" t="s">
        <v>6454</v>
      </c>
      <c r="I1400" t="s">
        <v>459</v>
      </c>
      <c r="J1400" s="4">
        <v>42714</v>
      </c>
      <c r="K1400" s="3" t="str">
        <f t="shared" si="43"/>
        <v>&lt;attribute&gt; &lt;id&gt;5199&lt;/id&gt; &lt;type&gt;Simple numeric&lt;/type&gt;  &lt;name&gt;Wastebin Capacity&lt;/name&gt; &lt;deactivated&gt;false&lt;/deactivated&gt; &lt;group-id&gt;500&lt;/group-id&gt; &lt;group-name&gt;Shredder&lt;/group-name&gt; &lt;last-update&gt;10/12/2016&lt;/last-update&gt; &lt;/attribute&gt;</v>
      </c>
    </row>
    <row r="1401" spans="2:11" ht="15" customHeight="1" x14ac:dyDescent="0.25">
      <c r="B1401">
        <v>500</v>
      </c>
      <c r="C1401" s="9" t="s">
        <v>1546</v>
      </c>
      <c r="D1401">
        <v>5200</v>
      </c>
      <c r="E1401" s="9" t="s">
        <v>1551</v>
      </c>
      <c r="F1401" t="str">
        <f t="shared" si="42"/>
        <v>Shredder - Wastebin Capacity (Sheets)</v>
      </c>
      <c r="G1401" t="s">
        <v>451</v>
      </c>
      <c r="H1401" s="9" t="s">
        <v>6454</v>
      </c>
      <c r="I1401" t="s">
        <v>459</v>
      </c>
      <c r="J1401" s="4">
        <v>42714</v>
      </c>
      <c r="K1401" s="3" t="str">
        <f t="shared" si="43"/>
        <v>&lt;attribute&gt; &lt;id&gt;5200&lt;/id&gt; &lt;type&gt;Simple numeric&lt;/type&gt;  &lt;name&gt;Wastebin Capacity (Sheets)&lt;/name&gt; &lt;deactivated&gt;false&lt;/deactivated&gt; &lt;group-id&gt;500&lt;/group-id&gt; &lt;group-name&gt;Shredder&lt;/group-name&gt; &lt;last-update&gt;10/12/2016&lt;/last-update&gt; &lt;/attribute&gt;</v>
      </c>
    </row>
    <row r="1402" spans="2:11" ht="15" customHeight="1" x14ac:dyDescent="0.25">
      <c r="B1402">
        <v>500</v>
      </c>
      <c r="C1402" s="9" t="s">
        <v>1546</v>
      </c>
      <c r="D1402">
        <v>5201</v>
      </c>
      <c r="E1402" s="9" t="s">
        <v>1552</v>
      </c>
      <c r="F1402" t="str">
        <f t="shared" si="42"/>
        <v>Shredder - Number Of Sheets At Time</v>
      </c>
      <c r="G1402" t="s">
        <v>450</v>
      </c>
      <c r="H1402" s="9" t="s">
        <v>6454</v>
      </c>
      <c r="I1402" t="s">
        <v>459</v>
      </c>
      <c r="J1402" s="4">
        <v>42714</v>
      </c>
      <c r="K1402" s="3" t="str">
        <f t="shared" si="43"/>
        <v>&lt;attribute&gt; &lt;id&gt;5201&lt;/id&gt; &lt;type&gt;Simple&lt;/type&gt;  &lt;name&gt;Number Of Sheets At Time&lt;/name&gt; &lt;deactivated&gt;false&lt;/deactivated&gt; &lt;group-id&gt;500&lt;/group-id&gt; &lt;group-name&gt;Shredder&lt;/group-name&gt; &lt;last-update&gt;10/12/2016&lt;/last-update&gt; &lt;/attribute&gt;</v>
      </c>
    </row>
    <row r="1403" spans="2:11" ht="15" customHeight="1" x14ac:dyDescent="0.25">
      <c r="B1403">
        <v>500</v>
      </c>
      <c r="C1403" s="9" t="s">
        <v>1546</v>
      </c>
      <c r="D1403">
        <v>5202</v>
      </c>
      <c r="E1403" s="9" t="s">
        <v>1553</v>
      </c>
      <c r="F1403" t="str">
        <f t="shared" si="42"/>
        <v>Shredder - Max Number Of Sheets At Time</v>
      </c>
      <c r="G1403" t="s">
        <v>451</v>
      </c>
      <c r="H1403" s="9" t="s">
        <v>6454</v>
      </c>
      <c r="I1403" t="s">
        <v>459</v>
      </c>
      <c r="J1403" s="4">
        <v>42714</v>
      </c>
      <c r="K1403" s="3" t="str">
        <f t="shared" si="43"/>
        <v>&lt;attribute&gt; &lt;id&gt;5202&lt;/id&gt; &lt;type&gt;Simple numeric&lt;/type&gt;  &lt;name&gt;Max Number Of Sheets At Time&lt;/name&gt; &lt;deactivated&gt;false&lt;/deactivated&gt; &lt;group-id&gt;500&lt;/group-id&gt; &lt;group-name&gt;Shredder&lt;/group-name&gt; &lt;last-update&gt;10/12/2016&lt;/last-update&gt; &lt;/attribute&gt;</v>
      </c>
    </row>
    <row r="1404" spans="2:11" ht="15" customHeight="1" x14ac:dyDescent="0.25">
      <c r="B1404">
        <v>500</v>
      </c>
      <c r="C1404" s="9" t="s">
        <v>1546</v>
      </c>
      <c r="D1404">
        <v>5203</v>
      </c>
      <c r="E1404" s="9" t="s">
        <v>1440</v>
      </c>
      <c r="F1404" t="str">
        <f t="shared" si="42"/>
        <v>Shredder - Speed</v>
      </c>
      <c r="G1404" t="s">
        <v>450</v>
      </c>
      <c r="H1404" s="9" t="s">
        <v>6454</v>
      </c>
      <c r="I1404" t="s">
        <v>459</v>
      </c>
      <c r="J1404" s="4">
        <v>42714</v>
      </c>
      <c r="K1404" s="3" t="str">
        <f t="shared" si="43"/>
        <v>&lt;attribute&gt; &lt;id&gt;5203&lt;/id&gt; &lt;type&gt;Simple&lt;/type&gt;  &lt;name&gt;Speed&lt;/name&gt; &lt;deactivated&gt;false&lt;/deactivated&gt; &lt;group-id&gt;500&lt;/group-id&gt; &lt;group-name&gt;Shredder&lt;/group-name&gt; &lt;last-update&gt;10/12/2016&lt;/last-update&gt; &lt;/attribute&gt;</v>
      </c>
    </row>
    <row r="1405" spans="2:11" ht="15" customHeight="1" x14ac:dyDescent="0.25">
      <c r="B1405">
        <v>500</v>
      </c>
      <c r="C1405" s="9" t="s">
        <v>1546</v>
      </c>
      <c r="D1405">
        <v>5204</v>
      </c>
      <c r="E1405" s="9" t="s">
        <v>1554</v>
      </c>
      <c r="F1405" t="str">
        <f t="shared" si="42"/>
        <v>Shredder - Paper Entry Width</v>
      </c>
      <c r="G1405" t="s">
        <v>451</v>
      </c>
      <c r="H1405" s="9" t="s">
        <v>6454</v>
      </c>
      <c r="I1405" t="s">
        <v>459</v>
      </c>
      <c r="J1405" s="4">
        <v>42714</v>
      </c>
      <c r="K1405" s="3" t="str">
        <f t="shared" si="43"/>
        <v>&lt;attribute&gt; &lt;id&gt;5204&lt;/id&gt; &lt;type&gt;Simple numeric&lt;/type&gt;  &lt;name&gt;Paper Entry Width&lt;/name&gt; &lt;deactivated&gt;false&lt;/deactivated&gt; &lt;group-id&gt;500&lt;/group-id&gt; &lt;group-name&gt;Shredder&lt;/group-name&gt; &lt;last-update&gt;10/12/2016&lt;/last-update&gt; &lt;/attribute&gt;</v>
      </c>
    </row>
    <row r="1406" spans="2:11" ht="15" customHeight="1" x14ac:dyDescent="0.25">
      <c r="B1406">
        <v>500</v>
      </c>
      <c r="C1406" s="9" t="s">
        <v>1546</v>
      </c>
      <c r="D1406">
        <v>5205</v>
      </c>
      <c r="E1406" s="9" t="s">
        <v>1555</v>
      </c>
      <c r="F1406" t="str">
        <f t="shared" si="42"/>
        <v>Shredder - Motor Reverse</v>
      </c>
      <c r="G1406" t="s">
        <v>450</v>
      </c>
      <c r="H1406" s="9" t="s">
        <v>6454</v>
      </c>
      <c r="I1406" t="s">
        <v>459</v>
      </c>
      <c r="J1406" s="4">
        <v>42714</v>
      </c>
      <c r="K1406" s="3" t="str">
        <f t="shared" si="43"/>
        <v>&lt;attribute&gt; &lt;id&gt;5205&lt;/id&gt; &lt;type&gt;Simple&lt;/type&gt;  &lt;name&gt;Motor Reverse&lt;/name&gt; &lt;deactivated&gt;false&lt;/deactivated&gt; &lt;group-id&gt;500&lt;/group-id&gt; &lt;group-name&gt;Shredder&lt;/group-name&gt; &lt;last-update&gt;10/12/2016&lt;/last-update&gt; &lt;/attribute&gt;</v>
      </c>
    </row>
    <row r="1407" spans="2:11" ht="15" customHeight="1" x14ac:dyDescent="0.25">
      <c r="B1407">
        <v>500</v>
      </c>
      <c r="C1407" s="9" t="s">
        <v>1546</v>
      </c>
      <c r="D1407">
        <v>5206</v>
      </c>
      <c r="E1407" s="9" t="s">
        <v>1556</v>
      </c>
      <c r="F1407" t="str">
        <f t="shared" si="42"/>
        <v>Shredder - Autostart</v>
      </c>
      <c r="G1407" t="s">
        <v>450</v>
      </c>
      <c r="H1407" s="9" t="s">
        <v>6454</v>
      </c>
      <c r="I1407" t="s">
        <v>459</v>
      </c>
      <c r="J1407" s="4">
        <v>42714</v>
      </c>
      <c r="K1407" s="3" t="str">
        <f t="shared" si="43"/>
        <v>&lt;attribute&gt; &lt;id&gt;5206&lt;/id&gt; &lt;type&gt;Simple&lt;/type&gt;  &lt;name&gt;Autostart&lt;/name&gt; &lt;deactivated&gt;false&lt;/deactivated&gt; &lt;group-id&gt;500&lt;/group-id&gt; &lt;group-name&gt;Shredder&lt;/group-name&gt; &lt;last-update&gt;10/12/2016&lt;/last-update&gt; &lt;/attribute&gt;</v>
      </c>
    </row>
    <row r="1408" spans="2:11" ht="15" customHeight="1" x14ac:dyDescent="0.25">
      <c r="B1408">
        <v>500</v>
      </c>
      <c r="C1408" s="9" t="s">
        <v>1546</v>
      </c>
      <c r="D1408">
        <v>5207</v>
      </c>
      <c r="E1408" s="9" t="s">
        <v>1557</v>
      </c>
      <c r="F1408" t="str">
        <f t="shared" si="42"/>
        <v>Shredder - Autostop</v>
      </c>
      <c r="G1408" t="s">
        <v>450</v>
      </c>
      <c r="H1408" s="9" t="s">
        <v>6454</v>
      </c>
      <c r="I1408" t="s">
        <v>459</v>
      </c>
      <c r="J1408" s="4">
        <v>42714</v>
      </c>
      <c r="K1408" s="3" t="str">
        <f t="shared" si="43"/>
        <v>&lt;attribute&gt; &lt;id&gt;5207&lt;/id&gt; &lt;type&gt;Simple&lt;/type&gt;  &lt;name&gt;Autostop&lt;/name&gt; &lt;deactivated&gt;false&lt;/deactivated&gt; &lt;group-id&gt;500&lt;/group-id&gt; &lt;group-name&gt;Shredder&lt;/group-name&gt; &lt;last-update&gt;10/12/2016&lt;/last-update&gt; &lt;/attribute&gt;</v>
      </c>
    </row>
    <row r="1409" spans="2:11" ht="15" customHeight="1" x14ac:dyDescent="0.25">
      <c r="B1409">
        <v>500</v>
      </c>
      <c r="C1409" s="9" t="s">
        <v>1546</v>
      </c>
      <c r="D1409">
        <v>5208</v>
      </c>
      <c r="E1409" s="9" t="s">
        <v>1558</v>
      </c>
      <c r="F1409" t="str">
        <f t="shared" si="42"/>
        <v>Shredder - Shreds</v>
      </c>
      <c r="G1409" t="s">
        <v>452</v>
      </c>
      <c r="H1409" s="9" t="s">
        <v>6454</v>
      </c>
      <c r="I1409" t="s">
        <v>459</v>
      </c>
      <c r="J1409" s="4">
        <v>42714</v>
      </c>
      <c r="K1409" s="3" t="str">
        <f t="shared" si="43"/>
        <v>&lt;attribute&gt; &lt;id&gt;5208&lt;/id&gt; &lt;type&gt;Multi-valued&lt;/type&gt;  &lt;name&gt;Shreds&lt;/name&gt; &lt;deactivated&gt;false&lt;/deactivated&gt; &lt;group-id&gt;500&lt;/group-id&gt; &lt;group-name&gt;Shredder&lt;/group-name&gt; &lt;last-update&gt;10/12/2016&lt;/last-update&gt; &lt;/attribute&gt;</v>
      </c>
    </row>
    <row r="1410" spans="2:11" ht="15" customHeight="1" x14ac:dyDescent="0.25">
      <c r="B1410">
        <v>500</v>
      </c>
      <c r="C1410" s="9" t="s">
        <v>1546</v>
      </c>
      <c r="D1410">
        <v>5209</v>
      </c>
      <c r="E1410" s="9" t="s">
        <v>1559</v>
      </c>
      <c r="F1410" t="str">
        <f t="shared" ref="F1410:F1473" si="44">CONCATENATE(C1410," - ",E1410)</f>
        <v>Shredder - Continuous Run Time (minutes)</v>
      </c>
      <c r="G1410" t="s">
        <v>450</v>
      </c>
      <c r="H1410" s="9" t="s">
        <v>6454</v>
      </c>
      <c r="I1410" t="s">
        <v>459</v>
      </c>
      <c r="J1410" s="4">
        <v>42714</v>
      </c>
      <c r="K1410" s="3" t="str">
        <f t="shared" si="43"/>
        <v>&lt;attribute&gt; &lt;id&gt;5209&lt;/id&gt; &lt;type&gt;Simple&lt;/type&gt;  &lt;name&gt;Continuous Run Time (minutes)&lt;/name&gt; &lt;deactivated&gt;false&lt;/deactivated&gt; &lt;group-id&gt;500&lt;/group-id&gt; &lt;group-name&gt;Shredder&lt;/group-name&gt; &lt;last-update&gt;10/12/2016&lt;/last-update&gt; &lt;/attribute&gt;</v>
      </c>
    </row>
    <row r="1411" spans="2:11" ht="15" customHeight="1" x14ac:dyDescent="0.25">
      <c r="B1411">
        <v>500</v>
      </c>
      <c r="C1411" s="9" t="s">
        <v>1546</v>
      </c>
      <c r="D1411">
        <v>5210</v>
      </c>
      <c r="E1411" s="9" t="s">
        <v>1560</v>
      </c>
      <c r="F1411" t="str">
        <f t="shared" si="44"/>
        <v>Shredder - Motor Size</v>
      </c>
      <c r="G1411" t="s">
        <v>451</v>
      </c>
      <c r="H1411" s="9" t="s">
        <v>6454</v>
      </c>
      <c r="I1411" t="s">
        <v>459</v>
      </c>
      <c r="J1411" s="4">
        <v>42714</v>
      </c>
      <c r="K1411" s="3" t="str">
        <f t="shared" ref="K1411:K1474" si="45">SUBSTITUTE(CONCATENATE($N$15,$O$1,$N$1,D1411,$N$2,$O$1,$N$3,G1411,$N$4,$O$1,$O$1,$N$5,E1411,$N$6,$O$1,$N$7,H1411,$N$8,$O$1,$N$9,B1411,$N$10,$O$1,$N$11,C1411,$N$12,$O$1,$N$13,TEXT(J1411,"DD/MM/YYYY"),$N$14,$O$1,$N$16),"&amp;","///")</f>
        <v>&lt;attribute&gt; &lt;id&gt;5210&lt;/id&gt; &lt;type&gt;Simple numeric&lt;/type&gt;  &lt;name&gt;Motor Size&lt;/name&gt; &lt;deactivated&gt;false&lt;/deactivated&gt; &lt;group-id&gt;500&lt;/group-id&gt; &lt;group-name&gt;Shredder&lt;/group-name&gt; &lt;last-update&gt;10/12/2016&lt;/last-update&gt; &lt;/attribute&gt;</v>
      </c>
    </row>
    <row r="1412" spans="2:11" ht="15" customHeight="1" x14ac:dyDescent="0.25">
      <c r="B1412">
        <v>500</v>
      </c>
      <c r="C1412" s="9" t="s">
        <v>1546</v>
      </c>
      <c r="D1412">
        <v>7055</v>
      </c>
      <c r="E1412" s="9" t="s">
        <v>1561</v>
      </c>
      <c r="F1412" t="str">
        <f t="shared" si="44"/>
        <v>Shredder - Recommended Number of Users</v>
      </c>
      <c r="G1412" t="s">
        <v>450</v>
      </c>
      <c r="H1412" s="9" t="s">
        <v>6454</v>
      </c>
      <c r="I1412" t="s">
        <v>459</v>
      </c>
      <c r="J1412" s="4">
        <v>42714</v>
      </c>
      <c r="K1412" s="3" t="str">
        <f t="shared" si="45"/>
        <v>&lt;attribute&gt; &lt;id&gt;7055&lt;/id&gt; &lt;type&gt;Simple&lt;/type&gt;  &lt;name&gt;Recommended Number of Users&lt;/name&gt; &lt;deactivated&gt;false&lt;/deactivated&gt; &lt;group-id&gt;500&lt;/group-id&gt; &lt;group-name&gt;Shredder&lt;/group-name&gt; &lt;last-update&gt;10/12/2016&lt;/last-update&gt; &lt;/attribute&gt;</v>
      </c>
    </row>
    <row r="1413" spans="2:11" ht="15" customHeight="1" x14ac:dyDescent="0.25">
      <c r="B1413">
        <v>500</v>
      </c>
      <c r="C1413" s="9" t="s">
        <v>1546</v>
      </c>
      <c r="D1413">
        <v>7056</v>
      </c>
      <c r="E1413" s="9" t="s">
        <v>1562</v>
      </c>
      <c r="F1413" t="str">
        <f t="shared" si="44"/>
        <v>Shredder - Pull-Out Bin</v>
      </c>
      <c r="G1413" t="s">
        <v>450</v>
      </c>
      <c r="H1413" s="9" t="s">
        <v>6454</v>
      </c>
      <c r="I1413" t="s">
        <v>459</v>
      </c>
      <c r="J1413" s="4">
        <v>42714</v>
      </c>
      <c r="K1413" s="3" t="str">
        <f t="shared" si="45"/>
        <v>&lt;attribute&gt; &lt;id&gt;7056&lt;/id&gt; &lt;type&gt;Simple&lt;/type&gt;  &lt;name&gt;Pull-Out Bin&lt;/name&gt; &lt;deactivated&gt;false&lt;/deactivated&gt; &lt;group-id&gt;500&lt;/group-id&gt; &lt;group-name&gt;Shredder&lt;/group-name&gt; &lt;last-update&gt;10/12/2016&lt;/last-update&gt; &lt;/attribute&gt;</v>
      </c>
    </row>
    <row r="1414" spans="2:11" ht="15" customHeight="1" x14ac:dyDescent="0.25">
      <c r="B1414">
        <v>500</v>
      </c>
      <c r="C1414" s="9" t="s">
        <v>1546</v>
      </c>
      <c r="D1414">
        <v>7057</v>
      </c>
      <c r="E1414" s="9" t="s">
        <v>1563</v>
      </c>
      <c r="F1414" t="str">
        <f t="shared" si="44"/>
        <v>Shredder - Wheels</v>
      </c>
      <c r="G1414" t="s">
        <v>450</v>
      </c>
      <c r="H1414" s="9" t="s">
        <v>6454</v>
      </c>
      <c r="I1414" t="s">
        <v>459</v>
      </c>
      <c r="J1414" s="4">
        <v>42714</v>
      </c>
      <c r="K1414" s="3" t="str">
        <f t="shared" si="45"/>
        <v>&lt;attribute&gt; &lt;id&gt;7057&lt;/id&gt; &lt;type&gt;Simple&lt;/type&gt;  &lt;name&gt;Wheels&lt;/name&gt; &lt;deactivated&gt;false&lt;/deactivated&gt; &lt;group-id&gt;500&lt;/group-id&gt; &lt;group-name&gt;Shredder&lt;/group-name&gt; &lt;last-update&gt;10/12/2016&lt;/last-update&gt; &lt;/attribute&gt;</v>
      </c>
    </row>
    <row r="1415" spans="2:11" ht="15" customHeight="1" x14ac:dyDescent="0.25">
      <c r="B1415">
        <v>500</v>
      </c>
      <c r="C1415" s="9" t="s">
        <v>1546</v>
      </c>
      <c r="D1415">
        <v>7058</v>
      </c>
      <c r="E1415" s="9" t="s">
        <v>1564</v>
      </c>
      <c r="F1415" t="str">
        <f t="shared" si="44"/>
        <v>Shredder - Anti Jam Technology</v>
      </c>
      <c r="G1415" t="s">
        <v>450</v>
      </c>
      <c r="H1415" s="9" t="s">
        <v>6454</v>
      </c>
      <c r="I1415" t="s">
        <v>459</v>
      </c>
      <c r="J1415" s="4">
        <v>42714</v>
      </c>
      <c r="K1415" s="3" t="str">
        <f t="shared" si="45"/>
        <v>&lt;attribute&gt; &lt;id&gt;7058&lt;/id&gt; &lt;type&gt;Simple&lt;/type&gt;  &lt;name&gt;Anti Jam Technology&lt;/name&gt; &lt;deactivated&gt;false&lt;/deactivated&gt; &lt;group-id&gt;500&lt;/group-id&gt; &lt;group-name&gt;Shredder&lt;/group-name&gt; &lt;last-update&gt;10/12/2016&lt;/last-update&gt; &lt;/attribute&gt;</v>
      </c>
    </row>
    <row r="1416" spans="2:11" ht="15" customHeight="1" x14ac:dyDescent="0.25">
      <c r="B1416">
        <v>500</v>
      </c>
      <c r="C1416" s="9" t="s">
        <v>1546</v>
      </c>
      <c r="D1416">
        <v>7059</v>
      </c>
      <c r="E1416" s="9" t="s">
        <v>1565</v>
      </c>
      <c r="F1416" t="str">
        <f t="shared" si="44"/>
        <v>Shredder - Auto-Oil Mechanism</v>
      </c>
      <c r="G1416" t="s">
        <v>450</v>
      </c>
      <c r="H1416" s="9" t="s">
        <v>6454</v>
      </c>
      <c r="I1416" t="s">
        <v>459</v>
      </c>
      <c r="J1416" s="4">
        <v>42714</v>
      </c>
      <c r="K1416" s="3" t="str">
        <f t="shared" si="45"/>
        <v>&lt;attribute&gt; &lt;id&gt;7059&lt;/id&gt; &lt;type&gt;Simple&lt;/type&gt;  &lt;name&gt;Auto-Oil Mechanism&lt;/name&gt; &lt;deactivated&gt;false&lt;/deactivated&gt; &lt;group-id&gt;500&lt;/group-id&gt; &lt;group-name&gt;Shredder&lt;/group-name&gt; &lt;last-update&gt;10/12/2016&lt;/last-update&gt; &lt;/attribute&gt;</v>
      </c>
    </row>
    <row r="1417" spans="2:11" ht="15" customHeight="1" x14ac:dyDescent="0.25">
      <c r="B1417">
        <v>500</v>
      </c>
      <c r="C1417" s="9" t="s">
        <v>1546</v>
      </c>
      <c r="D1417">
        <v>7060</v>
      </c>
      <c r="E1417" s="9" t="s">
        <v>1566</v>
      </c>
      <c r="F1417" t="str">
        <f t="shared" si="44"/>
        <v>Shredder - Overload Protection</v>
      </c>
      <c r="G1417" t="s">
        <v>450</v>
      </c>
      <c r="H1417" s="9" t="s">
        <v>6454</v>
      </c>
      <c r="I1417" t="s">
        <v>459</v>
      </c>
      <c r="J1417" s="4">
        <v>42714</v>
      </c>
      <c r="K1417" s="3" t="str">
        <f t="shared" si="45"/>
        <v>&lt;attribute&gt; &lt;id&gt;7060&lt;/id&gt; &lt;type&gt;Simple&lt;/type&gt;  &lt;name&gt;Overload Protection&lt;/name&gt; &lt;deactivated&gt;false&lt;/deactivated&gt; &lt;group-id&gt;500&lt;/group-id&gt; &lt;group-name&gt;Shredder&lt;/group-name&gt; &lt;last-update&gt;10/12/2016&lt;/last-update&gt; &lt;/attribute&gt;</v>
      </c>
    </row>
    <row r="1418" spans="2:11" ht="15" customHeight="1" x14ac:dyDescent="0.25">
      <c r="B1418">
        <v>500</v>
      </c>
      <c r="C1418" s="9" t="s">
        <v>1546</v>
      </c>
      <c r="D1418">
        <v>5211</v>
      </c>
      <c r="E1418" s="9" t="s">
        <v>507</v>
      </c>
      <c r="F1418" t="str">
        <f t="shared" si="44"/>
        <v>Shredder - Features</v>
      </c>
      <c r="G1418" t="s">
        <v>452</v>
      </c>
      <c r="H1418" s="9" t="s">
        <v>6454</v>
      </c>
      <c r="I1418" t="s">
        <v>459</v>
      </c>
      <c r="J1418" s="4">
        <v>42714</v>
      </c>
      <c r="K1418" s="3" t="str">
        <f t="shared" si="45"/>
        <v>&lt;attribute&gt; &lt;id&gt;5211&lt;/id&gt; &lt;type&gt;Multi-valued&lt;/type&gt;  &lt;name&gt;Features&lt;/name&gt; &lt;deactivated&gt;false&lt;/deactivated&gt; &lt;group-id&gt;500&lt;/group-id&gt; &lt;group-name&gt;Shredder&lt;/group-name&gt; &lt;last-update&gt;10/12/2016&lt;/last-update&gt; &lt;/attribute&gt;</v>
      </c>
    </row>
    <row r="1419" spans="2:11" ht="15" customHeight="1" x14ac:dyDescent="0.25">
      <c r="B1419">
        <v>349</v>
      </c>
      <c r="C1419" s="9" t="s">
        <v>1062</v>
      </c>
      <c r="D1419">
        <v>3549</v>
      </c>
      <c r="E1419" s="9" t="s">
        <v>807</v>
      </c>
      <c r="F1419" t="str">
        <f t="shared" si="44"/>
        <v>Power - Voltage</v>
      </c>
      <c r="G1419" t="s">
        <v>450</v>
      </c>
      <c r="H1419" s="9" t="s">
        <v>6454</v>
      </c>
      <c r="I1419" t="s">
        <v>459</v>
      </c>
      <c r="J1419" s="4">
        <v>42714</v>
      </c>
      <c r="K1419" s="3" t="str">
        <f t="shared" si="45"/>
        <v>&lt;attribute&gt; &lt;id&gt;3549&lt;/id&gt; &lt;type&gt;Simple&lt;/type&gt;  &lt;name&gt;Voltage&lt;/name&gt; &lt;deactivated&gt;false&lt;/deactivated&gt; &lt;group-id&gt;349&lt;/group-id&gt; &lt;group-name&gt;Power&lt;/group-name&gt; &lt;last-update&gt;10/12/2016&lt;/last-update&gt; &lt;/attribute&gt;</v>
      </c>
    </row>
    <row r="1420" spans="2:11" ht="15" customHeight="1" x14ac:dyDescent="0.25">
      <c r="B1420">
        <v>349</v>
      </c>
      <c r="C1420" s="9" t="s">
        <v>1062</v>
      </c>
      <c r="D1420">
        <v>5128</v>
      </c>
      <c r="E1420" s="9" t="s">
        <v>1567</v>
      </c>
      <c r="F1420" t="str">
        <f t="shared" si="44"/>
        <v>Power - Power Consumption</v>
      </c>
      <c r="G1420" t="s">
        <v>451</v>
      </c>
      <c r="H1420" s="9" t="s">
        <v>6454</v>
      </c>
      <c r="I1420" t="s">
        <v>459</v>
      </c>
      <c r="J1420" s="4">
        <v>42714</v>
      </c>
      <c r="K1420" s="3" t="str">
        <f t="shared" si="45"/>
        <v>&lt;attribute&gt; &lt;id&gt;5128&lt;/id&gt; &lt;type&gt;Simple numeric&lt;/type&gt;  &lt;name&gt;Power Consumption&lt;/name&gt; &lt;deactivated&gt;false&lt;/deactivated&gt; &lt;group-id&gt;349&lt;/group-id&gt; &lt;group-name&gt;Power&lt;/group-name&gt; &lt;last-update&gt;10/12/2016&lt;/last-update&gt; &lt;/attribute&gt;</v>
      </c>
    </row>
    <row r="1421" spans="2:11" ht="15" customHeight="1" x14ac:dyDescent="0.25">
      <c r="B1421">
        <v>349</v>
      </c>
      <c r="C1421" s="9" t="s">
        <v>1062</v>
      </c>
      <c r="D1421">
        <v>7061</v>
      </c>
      <c r="E1421" s="9" t="s">
        <v>1568</v>
      </c>
      <c r="F1421" t="str">
        <f t="shared" si="44"/>
        <v>Power - Zero-power Off Mode</v>
      </c>
      <c r="G1421" t="s">
        <v>450</v>
      </c>
      <c r="H1421" s="9" t="s">
        <v>6454</v>
      </c>
      <c r="I1421" t="s">
        <v>459</v>
      </c>
      <c r="J1421" s="4">
        <v>42714</v>
      </c>
      <c r="K1421" s="3" t="str">
        <f t="shared" si="45"/>
        <v>&lt;attribute&gt; &lt;id&gt;7061&lt;/id&gt; &lt;type&gt;Simple&lt;/type&gt;  &lt;name&gt;Zero-power Off Mode&lt;/name&gt; &lt;deactivated&gt;false&lt;/deactivated&gt; &lt;group-id&gt;349&lt;/group-id&gt; &lt;group-name&gt;Power&lt;/group-name&gt; &lt;last-update&gt;10/12/2016&lt;/last-update&gt; &lt;/attribute&gt;</v>
      </c>
    </row>
    <row r="1422" spans="2:11" ht="15" customHeight="1" x14ac:dyDescent="0.25">
      <c r="B1422">
        <v>501</v>
      </c>
      <c r="C1422" s="9" t="s">
        <v>1569</v>
      </c>
      <c r="D1422">
        <v>5212</v>
      </c>
      <c r="E1422" s="9" t="s">
        <v>647</v>
      </c>
      <c r="F1422" t="str">
        <f t="shared" si="44"/>
        <v>Warranty Details - Component</v>
      </c>
      <c r="G1422" t="s">
        <v>454</v>
      </c>
      <c r="H1422" s="9" t="s">
        <v>6454</v>
      </c>
      <c r="I1422" t="s">
        <v>459</v>
      </c>
      <c r="J1422" s="4">
        <v>42714</v>
      </c>
      <c r="K1422" s="3" t="str">
        <f t="shared" si="45"/>
        <v>&lt;attribute&gt; &lt;id&gt;5212&lt;/id&gt;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1423" spans="2:11" ht="15" customHeight="1" x14ac:dyDescent="0.25">
      <c r="B1423">
        <v>501</v>
      </c>
      <c r="C1423" s="9" t="s">
        <v>1569</v>
      </c>
      <c r="D1423">
        <v>5213</v>
      </c>
      <c r="E1423" s="9" t="s">
        <v>1078</v>
      </c>
      <c r="F1423" t="str">
        <f t="shared" si="44"/>
        <v>Warranty Details - Warranty</v>
      </c>
      <c r="G1423" t="s">
        <v>454</v>
      </c>
      <c r="H1423" s="9" t="s">
        <v>6454</v>
      </c>
      <c r="I1423" t="s">
        <v>459</v>
      </c>
      <c r="J1423" s="4">
        <v>42714</v>
      </c>
      <c r="K1423" s="3" t="str">
        <f t="shared" si="45"/>
        <v>&lt;attribute&gt; &lt;id&gt;5213&lt;/id&gt; &lt;type&gt;Repeating&lt;/type&gt;  &lt;name&gt;Warranty&lt;/name&gt; &lt;deactivated&gt;false&lt;/deactivated&gt; &lt;group-id&gt;501&lt;/group-id&gt; &lt;group-name&gt;Warranty Details&lt;/group-name&gt; &lt;last-update&gt;10/12/2016&lt;/last-update&gt; &lt;/attribute&gt;</v>
      </c>
    </row>
    <row r="1424" spans="2:11" ht="15" customHeight="1" x14ac:dyDescent="0.25">
      <c r="B1424">
        <v>248</v>
      </c>
      <c r="C1424" s="9" t="s">
        <v>1490</v>
      </c>
      <c r="D1424">
        <v>2755</v>
      </c>
      <c r="E1424" s="9" t="s">
        <v>1570</v>
      </c>
      <c r="F1424" t="str">
        <f t="shared" si="44"/>
        <v>Scanning - Interpolated Resolution</v>
      </c>
      <c r="G1424" t="s">
        <v>450</v>
      </c>
      <c r="H1424" s="9" t="s">
        <v>6454</v>
      </c>
      <c r="I1424" t="s">
        <v>459</v>
      </c>
      <c r="J1424" s="4">
        <v>42714</v>
      </c>
      <c r="K1424" s="3" t="str">
        <f t="shared" si="45"/>
        <v>&lt;attribute&gt; &lt;id&gt;2755&lt;/id&gt; &lt;type&gt;Simple&lt;/type&gt;  &lt;name&gt;Interpolated Resolution&lt;/name&gt; &lt;deactivated&gt;false&lt;/deactivated&gt; &lt;group-id&gt;248&lt;/group-id&gt; &lt;group-name&gt;Scanning&lt;/group-name&gt; &lt;last-update&gt;10/12/2016&lt;/last-update&gt; &lt;/attribute&gt;</v>
      </c>
    </row>
    <row r="1425" spans="2:11" ht="15" customHeight="1" x14ac:dyDescent="0.25">
      <c r="B1425">
        <v>248</v>
      </c>
      <c r="C1425" s="9" t="s">
        <v>1490</v>
      </c>
      <c r="D1425">
        <v>2756</v>
      </c>
      <c r="E1425" s="9" t="s">
        <v>925</v>
      </c>
      <c r="F1425" t="str">
        <f t="shared" si="44"/>
        <v>Scanning - Color Depth</v>
      </c>
      <c r="G1425" t="s">
        <v>450</v>
      </c>
      <c r="H1425" s="9" t="s">
        <v>6454</v>
      </c>
      <c r="I1425" t="s">
        <v>459</v>
      </c>
      <c r="J1425" s="4">
        <v>42714</v>
      </c>
      <c r="K1425" s="3" t="str">
        <f t="shared" si="45"/>
        <v>&lt;attribute&gt; &lt;id&gt;2756&lt;/id&gt; &lt;type&gt;Simple&lt;/type&gt;  &lt;name&gt;Color Depth&lt;/name&gt; &lt;deactivated&gt;false&lt;/deactivated&gt; &lt;group-id&gt;248&lt;/group-id&gt; &lt;group-name&gt;Scanning&lt;/group-name&gt; &lt;last-update&gt;10/12/2016&lt;/last-update&gt; &lt;/attribute&gt;</v>
      </c>
    </row>
    <row r="1426" spans="2:11" ht="15" customHeight="1" x14ac:dyDescent="0.25">
      <c r="B1426">
        <v>248</v>
      </c>
      <c r="C1426" s="9" t="s">
        <v>1490</v>
      </c>
      <c r="D1426">
        <v>4724</v>
      </c>
      <c r="E1426" s="9" t="s">
        <v>1571</v>
      </c>
      <c r="F1426" t="str">
        <f t="shared" si="44"/>
        <v>Scanning - Color Depth (Internal)</v>
      </c>
      <c r="G1426" t="s">
        <v>450</v>
      </c>
      <c r="H1426" s="9" t="s">
        <v>6454</v>
      </c>
      <c r="I1426" t="s">
        <v>459</v>
      </c>
      <c r="J1426" s="4">
        <v>42714</v>
      </c>
      <c r="K1426" s="3" t="str">
        <f t="shared" si="45"/>
        <v>&lt;attribute&gt; &lt;id&gt;4724&lt;/id&gt; &lt;type&gt;Simple&lt;/type&gt;  &lt;name&gt;Color Depth (Internal)&lt;/name&gt; &lt;deactivated&gt;false&lt;/deactivated&gt; &lt;group-id&gt;248&lt;/group-id&gt; &lt;group-name&gt;Scanning&lt;/group-name&gt; &lt;last-update&gt;10/12/2016&lt;/last-update&gt; &lt;/attribute&gt;</v>
      </c>
    </row>
    <row r="1427" spans="2:11" ht="15" customHeight="1" x14ac:dyDescent="0.25">
      <c r="B1427">
        <v>245</v>
      </c>
      <c r="C1427" s="9" t="s">
        <v>1379</v>
      </c>
      <c r="D1427">
        <v>4727</v>
      </c>
      <c r="E1427" s="9" t="s">
        <v>1323</v>
      </c>
      <c r="F1427" t="str">
        <f t="shared" si="44"/>
        <v>Document &amp; Media Handling - Borderless Photo Sizes</v>
      </c>
      <c r="G1427" t="s">
        <v>452</v>
      </c>
      <c r="H1427" s="9" t="s">
        <v>6454</v>
      </c>
      <c r="I1427" t="s">
        <v>459</v>
      </c>
      <c r="J1427" s="4">
        <v>42714</v>
      </c>
      <c r="K1427" s="3" t="str">
        <f t="shared" si="45"/>
        <v>&lt;attribute&gt; &lt;id&gt;4727&lt;/id&gt; &lt;type&gt;Multi-valued&lt;/type&gt;  &lt;name&gt;Borderless Photo Sizes&lt;/name&gt; &lt;deactivated&gt;false&lt;/deactivated&gt; &lt;group-id&gt;245&lt;/group-id&gt; &lt;group-name&gt;Document /// Media Handling&lt;/group-name&gt; &lt;last-update&gt;10/12/2016&lt;/last-update&gt; &lt;/attribute&gt;</v>
      </c>
    </row>
    <row r="1428" spans="2:11" ht="15" customHeight="1" x14ac:dyDescent="0.25">
      <c r="B1428">
        <v>32</v>
      </c>
      <c r="C1428" s="9" t="s">
        <v>645</v>
      </c>
      <c r="D1428">
        <v>5606</v>
      </c>
      <c r="E1428" s="9" t="s">
        <v>1572</v>
      </c>
      <c r="F1428" t="str">
        <f t="shared" si="44"/>
        <v>Service &amp; Support Details - Component (MFP)</v>
      </c>
      <c r="G1428" t="s">
        <v>454</v>
      </c>
      <c r="H1428" s="9" t="s">
        <v>6454</v>
      </c>
      <c r="I1428" t="s">
        <v>459</v>
      </c>
      <c r="J1428" s="4">
        <v>42714</v>
      </c>
      <c r="K1428" s="3" t="str">
        <f t="shared" si="45"/>
        <v>&lt;attribute&gt; &lt;id&gt;5606&lt;/id&gt; &lt;type&gt;Repeating&lt;/type&gt;  &lt;name&gt;Component (MFP)&lt;/name&gt; &lt;deactivated&gt;false&lt;/deactivated&gt; &lt;group-id&gt;32&lt;/group-id&gt; &lt;group-name&gt;Service /// Support Details&lt;/group-name&gt; &lt;last-update&gt;10/12/2016&lt;/last-update&gt; &lt;/attribute&gt;</v>
      </c>
    </row>
    <row r="1429" spans="2:11" ht="15" customHeight="1" x14ac:dyDescent="0.25">
      <c r="B1429">
        <v>63</v>
      </c>
      <c r="C1429" s="9" t="s">
        <v>460</v>
      </c>
      <c r="D1429">
        <v>6439</v>
      </c>
      <c r="E1429" s="9" t="s">
        <v>1573</v>
      </c>
      <c r="F1429" t="str">
        <f t="shared" si="44"/>
        <v>Header - Clear HP Part Number</v>
      </c>
      <c r="G1429" t="s">
        <v>450</v>
      </c>
      <c r="H1429" s="9" t="s">
        <v>6454</v>
      </c>
      <c r="I1429" t="s">
        <v>459</v>
      </c>
      <c r="J1429" s="4">
        <v>42714</v>
      </c>
      <c r="K1429" s="3" t="str">
        <f t="shared" si="45"/>
        <v>&lt;attribute&gt; &lt;id&gt;6439&lt;/id&gt; &lt;type&gt;Simple&lt;/type&gt;  &lt;name&gt;Clear HP Part Number&lt;/name&gt; &lt;deactivated&gt;false&lt;/deactivated&gt; &lt;group-id&gt;63&lt;/group-id&gt; &lt;group-name&gt;Header&lt;/group-name&gt; &lt;last-update&gt;10/12/2016&lt;/last-update&gt; &lt;/attribute&gt;</v>
      </c>
    </row>
    <row r="1430" spans="2:11" ht="15" customHeight="1" x14ac:dyDescent="0.25">
      <c r="B1430">
        <v>464</v>
      </c>
      <c r="C1430" s="9" t="s">
        <v>754</v>
      </c>
      <c r="D1430">
        <v>4761</v>
      </c>
      <c r="E1430" s="9" t="s">
        <v>1574</v>
      </c>
      <c r="F1430" t="str">
        <f t="shared" si="44"/>
        <v>General - Consumable Subcategory</v>
      </c>
      <c r="G1430" t="s">
        <v>450</v>
      </c>
      <c r="H1430" s="9" t="s">
        <v>6454</v>
      </c>
      <c r="I1430" t="s">
        <v>459</v>
      </c>
      <c r="J1430" s="4">
        <v>42714</v>
      </c>
      <c r="K1430" s="3" t="str">
        <f t="shared" si="45"/>
        <v>&lt;attribute&gt; &lt;id&gt;4761&lt;/id&gt; &lt;type&gt;Simple&lt;/type&gt;  &lt;name&gt;Consumable Subcategory&lt;/name&gt; &lt;deactivated&gt;false&lt;/deactivated&gt; &lt;group-id&gt;464&lt;/group-id&gt; &lt;group-name&gt;General&lt;/group-name&gt; &lt;last-update&gt;10/12/2016&lt;/last-update&gt; &lt;/attribute&gt;</v>
      </c>
    </row>
    <row r="1431" spans="2:11" ht="15" customHeight="1" x14ac:dyDescent="0.25">
      <c r="B1431">
        <v>475</v>
      </c>
      <c r="C1431" s="9" t="s">
        <v>1575</v>
      </c>
      <c r="D1431">
        <v>4760</v>
      </c>
      <c r="E1431" s="9" t="s">
        <v>1576</v>
      </c>
      <c r="F1431" t="str">
        <f t="shared" si="44"/>
        <v>Consumable - Consumable Type</v>
      </c>
      <c r="G1431" t="s">
        <v>450</v>
      </c>
      <c r="H1431" s="9" t="s">
        <v>6454</v>
      </c>
      <c r="I1431" t="s">
        <v>459</v>
      </c>
      <c r="J1431" s="4">
        <v>42714</v>
      </c>
      <c r="K1431" s="3" t="str">
        <f t="shared" si="45"/>
        <v>&lt;attribute&gt; &lt;id&gt;4760&lt;/id&gt; &lt;type&gt;Simple&lt;/type&gt;  &lt;name&gt;Consumable Type&lt;/name&gt; &lt;deactivated&gt;false&lt;/deactivated&gt; &lt;group-id&gt;475&lt;/group-id&gt; &lt;group-name&gt;Consumable&lt;/group-name&gt; &lt;last-update&gt;10/12/2016&lt;/last-update&gt; &lt;/attribute&gt;</v>
      </c>
    </row>
    <row r="1432" spans="2:11" ht="15" customHeight="1" x14ac:dyDescent="0.25">
      <c r="B1432">
        <v>475</v>
      </c>
      <c r="C1432" s="9" t="s">
        <v>1575</v>
      </c>
      <c r="D1432">
        <v>7848</v>
      </c>
      <c r="E1432" s="9" t="s">
        <v>1577</v>
      </c>
      <c r="F1432" t="str">
        <f t="shared" si="44"/>
        <v>Consumable - Original</v>
      </c>
      <c r="G1432" t="s">
        <v>450</v>
      </c>
      <c r="H1432" s="9" t="s">
        <v>6454</v>
      </c>
      <c r="I1432" t="s">
        <v>459</v>
      </c>
      <c r="J1432" s="4">
        <v>42714</v>
      </c>
      <c r="K1432" s="3" t="str">
        <f t="shared" si="45"/>
        <v>&lt;attribute&gt; &lt;id&gt;7848&lt;/id&gt; &lt;type&gt;Simple&lt;/type&gt;  &lt;name&gt;Original&lt;/name&gt; &lt;deactivated&gt;false&lt;/deactivated&gt; &lt;group-id&gt;475&lt;/group-id&gt; &lt;group-name&gt;Consumable&lt;/group-name&gt; &lt;last-update&gt;10/12/2016&lt;/last-update&gt; &lt;/attribute&gt;</v>
      </c>
    </row>
    <row r="1433" spans="2:11" ht="15" customHeight="1" x14ac:dyDescent="0.25">
      <c r="B1433">
        <v>475</v>
      </c>
      <c r="C1433" s="9" t="s">
        <v>1575</v>
      </c>
      <c r="D1433">
        <v>7850</v>
      </c>
      <c r="E1433" s="9" t="s">
        <v>1578</v>
      </c>
      <c r="F1433" t="str">
        <f t="shared" si="44"/>
        <v>Consumable - HP Sub-brand</v>
      </c>
      <c r="G1433" t="s">
        <v>450</v>
      </c>
      <c r="H1433" s="9" t="s">
        <v>6454</v>
      </c>
      <c r="I1433" t="s">
        <v>459</v>
      </c>
      <c r="J1433" s="4">
        <v>42714</v>
      </c>
      <c r="K1433" s="3" t="str">
        <f t="shared" si="45"/>
        <v>&lt;attribute&gt; &lt;id&gt;7850&lt;/id&gt; &lt;type&gt;Simple&lt;/type&gt;  &lt;name&gt;HP Sub-brand&lt;/name&gt; &lt;deactivated&gt;false&lt;/deactivated&gt; &lt;group-id&gt;475&lt;/group-id&gt; &lt;group-name&gt;Consumable&lt;/group-name&gt; &lt;last-update&gt;10/12/2016&lt;/last-update&gt; &lt;/attribute&gt;</v>
      </c>
    </row>
    <row r="1434" spans="2:11" ht="15" customHeight="1" x14ac:dyDescent="0.25">
      <c r="B1434">
        <v>475</v>
      </c>
      <c r="C1434" s="9" t="s">
        <v>1575</v>
      </c>
      <c r="D1434">
        <v>4764</v>
      </c>
      <c r="E1434" s="9" t="s">
        <v>1026</v>
      </c>
      <c r="F1434" t="str">
        <f t="shared" si="44"/>
        <v>Consumable - Printing Technology</v>
      </c>
      <c r="G1434" t="s">
        <v>452</v>
      </c>
      <c r="H1434" s="9" t="s">
        <v>6454</v>
      </c>
      <c r="I1434" t="s">
        <v>459</v>
      </c>
      <c r="J1434" s="4">
        <v>42714</v>
      </c>
      <c r="K1434" s="3" t="str">
        <f t="shared" si="45"/>
        <v>&lt;attribute&gt; &lt;id&gt;4764&lt;/id&gt; &lt;type&gt;Multi-valued&lt;/type&gt;  &lt;name&gt;Printing Technology&lt;/name&gt; &lt;deactivated&gt;false&lt;/deactivated&gt; &lt;group-id&gt;475&lt;/group-id&gt; &lt;group-name&gt;Consumable&lt;/group-name&gt; &lt;last-update&gt;10/12/2016&lt;/last-update&gt; &lt;/attribute&gt;</v>
      </c>
    </row>
    <row r="1435" spans="2:11" ht="15" customHeight="1" x14ac:dyDescent="0.25">
      <c r="B1435">
        <v>475</v>
      </c>
      <c r="C1435" s="9" t="s">
        <v>1575</v>
      </c>
      <c r="D1435">
        <v>494</v>
      </c>
      <c r="E1435" s="9" t="s">
        <v>623</v>
      </c>
      <c r="F1435" t="str">
        <f t="shared" si="44"/>
        <v>Consumable - Color</v>
      </c>
      <c r="G1435" t="s">
        <v>452</v>
      </c>
      <c r="H1435" s="9" t="s">
        <v>6454</v>
      </c>
      <c r="I1435" t="s">
        <v>459</v>
      </c>
      <c r="J1435" s="4">
        <v>42714</v>
      </c>
      <c r="K1435" s="3" t="str">
        <f t="shared" si="45"/>
        <v>&lt;attribute&gt; &lt;id&gt;494&lt;/id&gt; &lt;type&gt;Multi-valued&lt;/type&gt;  &lt;name&gt;Color&lt;/name&gt; &lt;deactivated&gt;false&lt;/deactivated&gt; &lt;group-id&gt;475&lt;/group-id&gt; &lt;group-name&gt;Consumable&lt;/group-name&gt; &lt;last-update&gt;10/12/2016&lt;/last-update&gt; &lt;/attribute&gt;</v>
      </c>
    </row>
    <row r="1436" spans="2:11" ht="15" customHeight="1" x14ac:dyDescent="0.25">
      <c r="B1436">
        <v>475</v>
      </c>
      <c r="C1436" s="9" t="s">
        <v>1575</v>
      </c>
      <c r="D1436">
        <v>7871</v>
      </c>
      <c r="E1436" s="9" t="s">
        <v>1579</v>
      </c>
      <c r="F1436" t="str">
        <f t="shared" si="44"/>
        <v>Consumable - Pigmented Ink</v>
      </c>
      <c r="G1436" t="s">
        <v>450</v>
      </c>
      <c r="H1436" s="9" t="s">
        <v>6454</v>
      </c>
      <c r="I1436" t="s">
        <v>459</v>
      </c>
      <c r="J1436" s="4">
        <v>42714</v>
      </c>
      <c r="K1436" s="3" t="str">
        <f t="shared" si="45"/>
        <v>&lt;attribute&gt; &lt;id&gt;7871&lt;/id&gt; &lt;type&gt;Simple&lt;/type&gt;  &lt;name&gt;Pigmented Ink&lt;/name&gt; &lt;deactivated&gt;false&lt;/deactivated&gt; &lt;group-id&gt;475&lt;/group-id&gt; &lt;group-name&gt;Consumable&lt;/group-name&gt; &lt;last-update&gt;10/12/2016&lt;/last-update&gt; &lt;/attribute&gt;</v>
      </c>
    </row>
    <row r="1437" spans="2:11" ht="15" customHeight="1" x14ac:dyDescent="0.25">
      <c r="B1437">
        <v>475</v>
      </c>
      <c r="C1437" s="9" t="s">
        <v>1575</v>
      </c>
      <c r="D1437">
        <v>7853</v>
      </c>
      <c r="E1437" s="9" t="s">
        <v>781</v>
      </c>
      <c r="F1437" t="str">
        <f t="shared" si="44"/>
        <v>Consumable - Included Qty</v>
      </c>
      <c r="G1437" t="s">
        <v>450</v>
      </c>
      <c r="H1437" s="9" t="s">
        <v>6454</v>
      </c>
      <c r="I1437" t="s">
        <v>459</v>
      </c>
      <c r="J1437" s="4">
        <v>42714</v>
      </c>
      <c r="K1437" s="3" t="str">
        <f t="shared" si="45"/>
        <v>&lt;attribute&gt; &lt;id&gt;7853&lt;/id&gt; &lt;type&gt;Simple&lt;/type&gt;  &lt;name&gt;Included Qty&lt;/name&gt; &lt;deactivated&gt;false&lt;/deactivated&gt; &lt;group-id&gt;475&lt;/group-id&gt; &lt;group-name&gt;Consumable&lt;/group-name&gt; &lt;last-update&gt;10/12/2016&lt;/last-update&gt; &lt;/attribute&gt;</v>
      </c>
    </row>
    <row r="1438" spans="2:11" ht="15" customHeight="1" x14ac:dyDescent="0.25">
      <c r="B1438">
        <v>475</v>
      </c>
      <c r="C1438" s="9" t="s">
        <v>1575</v>
      </c>
      <c r="D1438">
        <v>4785</v>
      </c>
      <c r="E1438" s="9" t="s">
        <v>1360</v>
      </c>
      <c r="F1438" t="str">
        <f t="shared" si="44"/>
        <v>Consumable - Duty Cycle</v>
      </c>
      <c r="G1438" t="s">
        <v>450</v>
      </c>
      <c r="H1438" s="9" t="s">
        <v>6454</v>
      </c>
      <c r="I1438" t="s">
        <v>459</v>
      </c>
      <c r="J1438" s="4">
        <v>42714</v>
      </c>
      <c r="K1438" s="3" t="str">
        <f t="shared" si="45"/>
        <v>&lt;attribute&gt; &lt;id&gt;4785&lt;/id&gt; &lt;type&gt;Simple&lt;/type&gt;  &lt;name&gt;Duty Cycle&lt;/name&gt; &lt;deactivated&gt;false&lt;/deactivated&gt; &lt;group-id&gt;475&lt;/group-id&gt; &lt;group-name&gt;Consumable&lt;/group-name&gt; &lt;last-update&gt;10/12/2016&lt;/last-update&gt; &lt;/attribute&gt;</v>
      </c>
    </row>
    <row r="1439" spans="2:11" ht="15" customHeight="1" x14ac:dyDescent="0.25">
      <c r="B1439">
        <v>475</v>
      </c>
      <c r="C1439" s="9" t="s">
        <v>1575</v>
      </c>
      <c r="D1439">
        <v>3210</v>
      </c>
      <c r="E1439" s="9" t="s">
        <v>1580</v>
      </c>
      <c r="F1439" t="str">
        <f t="shared" si="44"/>
        <v>Consumable - Duty Cycle Coverage</v>
      </c>
      <c r="G1439" t="s">
        <v>450</v>
      </c>
      <c r="H1439" s="9" t="s">
        <v>6454</v>
      </c>
      <c r="I1439" t="s">
        <v>459</v>
      </c>
      <c r="J1439" s="4">
        <v>42714</v>
      </c>
      <c r="K1439" s="3" t="str">
        <f t="shared" si="45"/>
        <v>&lt;attribute&gt; &lt;id&gt;3210&lt;/id&gt; &lt;type&gt;Simple&lt;/type&gt;  &lt;name&gt;Duty Cycle Coverage&lt;/name&gt; &lt;deactivated&gt;false&lt;/deactivated&gt; &lt;group-id&gt;475&lt;/group-id&gt; &lt;group-name&gt;Consumable&lt;/group-name&gt; &lt;last-update&gt;10/12/2016&lt;/last-update&gt; &lt;/attribute&gt;</v>
      </c>
    </row>
    <row r="1440" spans="2:11" ht="15" customHeight="1" x14ac:dyDescent="0.25">
      <c r="B1440">
        <v>475</v>
      </c>
      <c r="C1440" s="9" t="s">
        <v>1575</v>
      </c>
      <c r="D1440">
        <v>4786</v>
      </c>
      <c r="E1440" s="9" t="s">
        <v>1329</v>
      </c>
      <c r="F1440" t="str">
        <f t="shared" si="44"/>
        <v>Consumable - Printhead Type</v>
      </c>
      <c r="G1440" t="s">
        <v>451</v>
      </c>
      <c r="H1440" s="9" t="s">
        <v>6454</v>
      </c>
      <c r="I1440" t="s">
        <v>459</v>
      </c>
      <c r="J1440" s="4">
        <v>42714</v>
      </c>
      <c r="K1440" s="3" t="str">
        <f t="shared" si="45"/>
        <v>&lt;attribute&gt; &lt;id&gt;4786&lt;/id&gt; &lt;type&gt;Simple numeric&lt;/type&gt;  &lt;name&gt;Printhead Type&lt;/name&gt; &lt;deactivated&gt;false&lt;/deactivated&gt; &lt;group-id&gt;475&lt;/group-id&gt; &lt;group-name&gt;Consumable&lt;/group-name&gt; &lt;last-update&gt;10/12/2016&lt;/last-update&gt; &lt;/attribute&gt;</v>
      </c>
    </row>
    <row r="1441" spans="2:11" ht="15" customHeight="1" x14ac:dyDescent="0.25">
      <c r="B1441">
        <v>475</v>
      </c>
      <c r="C1441" s="9" t="s">
        <v>1575</v>
      </c>
      <c r="D1441">
        <v>4787</v>
      </c>
      <c r="E1441" s="9" t="s">
        <v>524</v>
      </c>
      <c r="F1441" t="str">
        <f t="shared" si="44"/>
        <v>Consumable - Capacity</v>
      </c>
      <c r="G1441" t="s">
        <v>451</v>
      </c>
      <c r="H1441" s="9" t="s">
        <v>6454</v>
      </c>
      <c r="I1441" t="s">
        <v>459</v>
      </c>
      <c r="J1441" s="4">
        <v>42714</v>
      </c>
      <c r="K1441" s="3" t="str">
        <f t="shared" si="45"/>
        <v>&lt;attribute&gt; &lt;id&gt;4787&lt;/id&gt; &lt;type&gt;Simple numeric&lt;/type&gt;  &lt;name&gt;Capacity&lt;/name&gt; &lt;deactivated&gt;false&lt;/deactivated&gt; &lt;group-id&gt;475&lt;/group-id&gt; &lt;group-name&gt;Consumable&lt;/group-name&gt; &lt;last-update&gt;10/12/2016&lt;/last-update&gt; &lt;/attribute&gt;</v>
      </c>
    </row>
    <row r="1442" spans="2:11" ht="15" customHeight="1" x14ac:dyDescent="0.25">
      <c r="B1442">
        <v>475</v>
      </c>
      <c r="C1442" s="9" t="s">
        <v>1575</v>
      </c>
      <c r="D1442">
        <v>3531</v>
      </c>
      <c r="E1442" s="9" t="s">
        <v>1581</v>
      </c>
      <c r="F1442" t="str">
        <f t="shared" si="44"/>
        <v>Consumable - Cartridge Yield</v>
      </c>
      <c r="G1442" t="s">
        <v>450</v>
      </c>
      <c r="H1442" s="9" t="s">
        <v>6454</v>
      </c>
      <c r="I1442" t="s">
        <v>459</v>
      </c>
      <c r="J1442" s="4">
        <v>42714</v>
      </c>
      <c r="K1442" s="3" t="str">
        <f t="shared" si="45"/>
        <v>&lt;attribute&gt; &lt;id&gt;3531&lt;/id&gt; &lt;type&gt;Simple&lt;/type&gt;  &lt;name&gt;Cartridge Yield&lt;/name&gt; &lt;deactivated&gt;false&lt;/deactivated&gt; &lt;group-id&gt;475&lt;/group-id&gt; &lt;group-name&gt;Consumable&lt;/group-name&gt; &lt;last-update&gt;10/12/2016&lt;/last-update&gt; &lt;/attribute&gt;</v>
      </c>
    </row>
    <row r="1443" spans="2:11" ht="15" customHeight="1" x14ac:dyDescent="0.25">
      <c r="B1443">
        <v>475</v>
      </c>
      <c r="C1443" s="9" t="s">
        <v>1575</v>
      </c>
      <c r="D1443">
        <v>4418</v>
      </c>
      <c r="E1443" s="9" t="s">
        <v>1582</v>
      </c>
      <c r="F1443" t="str">
        <f t="shared" si="44"/>
        <v>Consumable - Cartridge Features</v>
      </c>
      <c r="G1443" t="s">
        <v>450</v>
      </c>
      <c r="H1443" s="9" t="s">
        <v>6454</v>
      </c>
      <c r="I1443" t="s">
        <v>459</v>
      </c>
      <c r="J1443" s="4">
        <v>42714</v>
      </c>
      <c r="K1443" s="3" t="str">
        <f t="shared" si="45"/>
        <v>&lt;attribute&gt; &lt;id&gt;4418&lt;/id&gt; &lt;type&gt;Simple&lt;/type&gt;  &lt;name&gt;Cartridge Features&lt;/name&gt; &lt;deactivated&gt;false&lt;/deactivated&gt; &lt;group-id&gt;475&lt;/group-id&gt; &lt;group-name&gt;Consumable&lt;/group-name&gt; &lt;last-update&gt;10/12/2016&lt;/last-update&gt; &lt;/attribute&gt;</v>
      </c>
    </row>
    <row r="1444" spans="2:11" ht="15" customHeight="1" x14ac:dyDescent="0.25">
      <c r="B1444">
        <v>206</v>
      </c>
      <c r="C1444" s="9" t="s">
        <v>1390</v>
      </c>
      <c r="D1444">
        <v>2322</v>
      </c>
      <c r="E1444" s="9" t="s">
        <v>456</v>
      </c>
      <c r="F1444" t="str">
        <f t="shared" si="44"/>
        <v>Media Included - Type</v>
      </c>
      <c r="G1444" t="s">
        <v>454</v>
      </c>
      <c r="H1444" s="9" t="s">
        <v>6454</v>
      </c>
      <c r="I1444" t="s">
        <v>459</v>
      </c>
      <c r="J1444" s="4">
        <v>42714</v>
      </c>
      <c r="K1444" s="3" t="str">
        <f t="shared" si="45"/>
        <v>&lt;attribute&gt; &lt;id&gt;2322&lt;/id&gt; &lt;type&gt;Repeating&lt;/type&gt;  &lt;name&gt;Type&lt;/name&gt; &lt;deactivated&gt;false&lt;/deactivated&gt; &lt;group-id&gt;206&lt;/group-id&gt; &lt;group-name&gt;Media Included&lt;/group-name&gt; &lt;last-update&gt;10/12/2016&lt;/last-update&gt; &lt;/attribute&gt;</v>
      </c>
    </row>
    <row r="1445" spans="2:11" ht="15" customHeight="1" x14ac:dyDescent="0.25">
      <c r="B1445">
        <v>206</v>
      </c>
      <c r="C1445" s="9" t="s">
        <v>1390</v>
      </c>
      <c r="D1445">
        <v>2323</v>
      </c>
      <c r="E1445" s="9" t="s">
        <v>601</v>
      </c>
      <c r="F1445" t="str">
        <f t="shared" si="44"/>
        <v>Media Included - Size</v>
      </c>
      <c r="G1445" t="s">
        <v>454</v>
      </c>
      <c r="H1445" s="9" t="s">
        <v>6454</v>
      </c>
      <c r="I1445" t="s">
        <v>459</v>
      </c>
      <c r="J1445" s="4">
        <v>42714</v>
      </c>
      <c r="K1445" s="3" t="str">
        <f t="shared" si="45"/>
        <v>&lt;attribute&gt; &lt;id&gt;2323&lt;/id&gt; &lt;type&gt;Repeating&lt;/type&gt;  &lt;name&gt;Size&lt;/name&gt; &lt;deactivated&gt;false&lt;/deactivated&gt; &lt;group-id&gt;206&lt;/group-id&gt; &lt;group-name&gt;Media Included&lt;/group-name&gt; &lt;last-update&gt;10/12/2016&lt;/last-update&gt; &lt;/attribute&gt;</v>
      </c>
    </row>
    <row r="1446" spans="2:11" ht="15" customHeight="1" x14ac:dyDescent="0.25">
      <c r="B1446">
        <v>206</v>
      </c>
      <c r="C1446" s="9" t="s">
        <v>1390</v>
      </c>
      <c r="D1446">
        <v>2325</v>
      </c>
      <c r="E1446" s="9" t="s">
        <v>1022</v>
      </c>
      <c r="F1446" t="str">
        <f t="shared" si="44"/>
        <v>Media Included - Media Weight</v>
      </c>
      <c r="G1446" t="s">
        <v>455</v>
      </c>
      <c r="H1446" s="9" t="s">
        <v>6454</v>
      </c>
      <c r="I1446" t="s">
        <v>459</v>
      </c>
      <c r="J1446" s="4">
        <v>42714</v>
      </c>
      <c r="K1446" s="3" t="str">
        <f t="shared" si="45"/>
        <v>&lt;attribute&gt; &lt;id&gt;2325&lt;/id&gt; &lt;type&gt;Repeating numeric&lt;/type&gt;  &lt;name&gt;Media Weight&lt;/name&gt; &lt;deactivated&gt;false&lt;/deactivated&gt; &lt;group-id&gt;206&lt;/group-id&gt; &lt;group-name&gt;Media Included&lt;/group-name&gt; &lt;last-update&gt;10/12/2016&lt;/last-update&gt; &lt;/attribute&gt;</v>
      </c>
    </row>
    <row r="1447" spans="2:11" ht="15" customHeight="1" x14ac:dyDescent="0.25">
      <c r="B1447">
        <v>206</v>
      </c>
      <c r="C1447" s="9" t="s">
        <v>1390</v>
      </c>
      <c r="D1447">
        <v>2326</v>
      </c>
      <c r="E1447" s="9" t="s">
        <v>781</v>
      </c>
      <c r="F1447" t="str">
        <f t="shared" si="44"/>
        <v>Media Included - Included Qty</v>
      </c>
      <c r="G1447" t="s">
        <v>455</v>
      </c>
      <c r="H1447" s="9" t="s">
        <v>6454</v>
      </c>
      <c r="I1447" t="s">
        <v>459</v>
      </c>
      <c r="J1447" s="4">
        <v>42714</v>
      </c>
      <c r="K1447" s="3" t="str">
        <f t="shared" si="45"/>
        <v>&lt;attribute&gt; &lt;id&gt;2326&lt;/id&gt; &lt;type&gt;Repeating numeric&lt;/type&gt;  &lt;name&gt;Included Qty&lt;/name&gt; &lt;deactivated&gt;false&lt;/deactivated&gt; &lt;group-id&gt;206&lt;/group-id&gt; &lt;group-name&gt;Media Included&lt;/group-name&gt; &lt;last-update&gt;10/12/2016&lt;/last-update&gt; &lt;/attribute&gt;</v>
      </c>
    </row>
    <row r="1448" spans="2:11" x14ac:dyDescent="0.25">
      <c r="B1448">
        <v>31</v>
      </c>
      <c r="C1448" s="9" t="s">
        <v>622</v>
      </c>
      <c r="D1448">
        <v>3302</v>
      </c>
      <c r="E1448" s="9" t="s">
        <v>1583</v>
      </c>
      <c r="F1448" t="str">
        <f t="shared" si="44"/>
        <v>Miscellaneous - Compatible Cartridge</v>
      </c>
      <c r="G1448" t="s">
        <v>452</v>
      </c>
      <c r="H1448" s="9" t="s">
        <v>6454</v>
      </c>
      <c r="I1448" t="s">
        <v>459</v>
      </c>
      <c r="J1448" s="4">
        <v>42714</v>
      </c>
      <c r="K1448" s="3" t="str">
        <f t="shared" si="45"/>
        <v>&lt;attribute&gt; &lt;id&gt;3302&lt;/id&gt; &lt;type&gt;Multi-valued&lt;/type&gt;  &lt;name&gt;Compatible Cartridge&lt;/name&gt; &lt;deactivated&gt;false&lt;/deactivated&gt; &lt;group-id&gt;31&lt;/group-id&gt; &lt;group-name&gt;Miscellaneous&lt;/group-name&gt; &lt;last-update&gt;10/12/2016&lt;/last-update&gt; &lt;/attribute&gt;</v>
      </c>
    </row>
    <row r="1449" spans="2:11" x14ac:dyDescent="0.25">
      <c r="B1449">
        <v>31</v>
      </c>
      <c r="C1449" s="9" t="s">
        <v>622</v>
      </c>
      <c r="D1449">
        <v>1925</v>
      </c>
      <c r="E1449" s="9" t="s">
        <v>1584</v>
      </c>
      <c r="F1449" t="str">
        <f t="shared" si="44"/>
        <v>Miscellaneous - Packaging Type</v>
      </c>
      <c r="G1449" t="s">
        <v>450</v>
      </c>
      <c r="H1449" s="9" t="s">
        <v>6454</v>
      </c>
      <c r="I1449" t="s">
        <v>459</v>
      </c>
      <c r="J1449" s="4">
        <v>42714</v>
      </c>
      <c r="K1449" s="3" t="str">
        <f t="shared" si="45"/>
        <v>&lt;attribute&gt; &lt;id&gt;1925&lt;/id&gt; &lt;type&gt;Simple&lt;/type&gt;  &lt;name&gt;Packaging Type&lt;/name&gt; &lt;deactivated&gt;false&lt;/deactivated&gt; &lt;group-id&gt;31&lt;/group-id&gt; &lt;group-name&gt;Miscellaneous&lt;/group-name&gt; &lt;last-update&gt;10/12/2016&lt;/last-update&gt; &lt;/attribute&gt;</v>
      </c>
    </row>
    <row r="1450" spans="2:11" x14ac:dyDescent="0.25">
      <c r="B1450">
        <v>31</v>
      </c>
      <c r="C1450" s="9" t="s">
        <v>622</v>
      </c>
      <c r="D1450">
        <v>6630</v>
      </c>
      <c r="E1450" s="9" t="s">
        <v>1585</v>
      </c>
      <c r="F1450" t="str">
        <f t="shared" si="44"/>
        <v>Miscellaneous - Packaging Recycled Content</v>
      </c>
      <c r="G1450" t="s">
        <v>451</v>
      </c>
      <c r="H1450" s="9" t="s">
        <v>6454</v>
      </c>
      <c r="I1450" t="s">
        <v>459</v>
      </c>
      <c r="J1450" s="4">
        <v>42714</v>
      </c>
      <c r="K1450" s="3" t="str">
        <f t="shared" si="45"/>
        <v>&lt;attribute&gt; &lt;id&gt;6630&lt;/id&gt; &lt;type&gt;Simple numeric&lt;/type&gt;  &lt;name&gt;Packaging Recycled Content&lt;/name&gt; &lt;deactivated&gt;false&lt;/deactivated&gt; &lt;group-id&gt;31&lt;/group-id&gt; &lt;group-name&gt;Miscellaneous&lt;/group-name&gt; &lt;last-update&gt;10/12/2016&lt;/last-update&gt; &lt;/attribute&gt;</v>
      </c>
    </row>
    <row r="1451" spans="2:11" x14ac:dyDescent="0.25">
      <c r="B1451">
        <v>31</v>
      </c>
      <c r="C1451" s="9" t="s">
        <v>622</v>
      </c>
      <c r="D1451">
        <v>6631</v>
      </c>
      <c r="E1451" s="9" t="s">
        <v>1586</v>
      </c>
      <c r="F1451" t="str">
        <f t="shared" si="44"/>
        <v>Miscellaneous - Packaging Recycled Content (Comment)</v>
      </c>
      <c r="G1451" t="s">
        <v>450</v>
      </c>
      <c r="H1451" s="9" t="s">
        <v>6454</v>
      </c>
      <c r="I1451" t="s">
        <v>459</v>
      </c>
      <c r="J1451" s="4">
        <v>42714</v>
      </c>
      <c r="K1451" s="3" t="str">
        <f t="shared" si="45"/>
        <v>&lt;attribute&gt; &lt;id&gt;6631&lt;/id&gt; &lt;type&gt;Simple&lt;/type&gt;  &lt;name&gt;Packaging Recycled Content (Comment)&lt;/name&gt; &lt;deactivated&gt;false&lt;/deactivated&gt; &lt;group-id&gt;31&lt;/group-id&gt; &lt;group-name&gt;Miscellaneous&lt;/group-name&gt; &lt;last-update&gt;10/12/2016&lt;/last-update&gt; &lt;/attribute&gt;</v>
      </c>
    </row>
    <row r="1452" spans="2:11" ht="15" customHeight="1" x14ac:dyDescent="0.25">
      <c r="B1452">
        <v>475</v>
      </c>
      <c r="C1452" s="9" t="s">
        <v>1575</v>
      </c>
      <c r="D1452">
        <v>2165</v>
      </c>
      <c r="E1452" s="9" t="s">
        <v>1587</v>
      </c>
      <c r="F1452" t="str">
        <f t="shared" si="44"/>
        <v>Consumable - Ribbon Width</v>
      </c>
      <c r="G1452" t="s">
        <v>451</v>
      </c>
      <c r="H1452" s="9" t="s">
        <v>6454</v>
      </c>
      <c r="I1452" t="s">
        <v>459</v>
      </c>
      <c r="J1452" s="4">
        <v>42714</v>
      </c>
      <c r="K1452" s="3" t="str">
        <f t="shared" si="45"/>
        <v>&lt;attribute&gt; &lt;id&gt;2165&lt;/id&gt; &lt;type&gt;Simple numeric&lt;/type&gt;  &lt;name&gt;Ribbon Width&lt;/name&gt; &lt;deactivated&gt;false&lt;/deactivated&gt; &lt;group-id&gt;475&lt;/group-id&gt; &lt;group-name&gt;Consumable&lt;/group-name&gt; &lt;last-update&gt;10/12/2016&lt;/last-update&gt; &lt;/attribute&gt;</v>
      </c>
    </row>
    <row r="1453" spans="2:11" ht="15" customHeight="1" x14ac:dyDescent="0.25">
      <c r="B1453">
        <v>475</v>
      </c>
      <c r="C1453" s="9" t="s">
        <v>1575</v>
      </c>
      <c r="D1453">
        <v>1906</v>
      </c>
      <c r="E1453" s="9" t="s">
        <v>1588</v>
      </c>
      <c r="F1453" t="str">
        <f t="shared" si="44"/>
        <v>Consumable - Pen Tip Diameter</v>
      </c>
      <c r="G1453" t="s">
        <v>451</v>
      </c>
      <c r="H1453" s="9" t="s">
        <v>6454</v>
      </c>
      <c r="I1453" t="s">
        <v>459</v>
      </c>
      <c r="J1453" s="4">
        <v>42714</v>
      </c>
      <c r="K1453" s="3" t="str">
        <f t="shared" si="45"/>
        <v>&lt;attribute&gt; &lt;id&gt;1906&lt;/id&gt; &lt;type&gt;Simple numeric&lt;/type&gt;  &lt;name&gt;Pen Tip Diameter&lt;/name&gt; &lt;deactivated&gt;false&lt;/deactivated&gt; &lt;group-id&gt;475&lt;/group-id&gt; &lt;group-name&gt;Consumable&lt;/group-name&gt; &lt;last-update&gt;10/12/2016&lt;/last-update&gt; &lt;/attribute&gt;</v>
      </c>
    </row>
    <row r="1454" spans="2:11" ht="15" customHeight="1" x14ac:dyDescent="0.25">
      <c r="B1454">
        <v>475</v>
      </c>
      <c r="C1454" s="9" t="s">
        <v>1575</v>
      </c>
      <c r="D1454">
        <v>2166</v>
      </c>
      <c r="E1454" s="9" t="s">
        <v>1589</v>
      </c>
      <c r="F1454" t="str">
        <f t="shared" si="44"/>
        <v>Consumable - Ribbon Length</v>
      </c>
      <c r="G1454" t="s">
        <v>451</v>
      </c>
      <c r="H1454" s="9" t="s">
        <v>6454</v>
      </c>
      <c r="I1454" t="s">
        <v>459</v>
      </c>
      <c r="J1454" s="4">
        <v>42714</v>
      </c>
      <c r="K1454" s="3" t="str">
        <f t="shared" si="45"/>
        <v>&lt;attribute&gt; &lt;id&gt;2166&lt;/id&gt; &lt;type&gt;Simple numeric&lt;/type&gt;  &lt;name&gt;Ribbon Length&lt;/name&gt; &lt;deactivated&gt;false&lt;/deactivated&gt; &lt;group-id&gt;475&lt;/group-id&gt; &lt;group-name&gt;Consumable&lt;/group-name&gt; &lt;last-update&gt;10/12/2016&lt;/last-update&gt; &lt;/attribute&gt;</v>
      </c>
    </row>
    <row r="1455" spans="2:11" ht="15" customHeight="1" x14ac:dyDescent="0.25">
      <c r="B1455">
        <v>645</v>
      </c>
      <c r="C1455" s="9" t="s">
        <v>1590</v>
      </c>
      <c r="D1455">
        <v>7808</v>
      </c>
      <c r="E1455" s="9" t="s">
        <v>1417</v>
      </c>
      <c r="F1455" t="str">
        <f t="shared" si="44"/>
        <v>3D Printer Consumable - Filament Diameter</v>
      </c>
      <c r="G1455" t="s">
        <v>451</v>
      </c>
      <c r="H1455" s="9" t="s">
        <v>6454</v>
      </c>
      <c r="I1455" t="s">
        <v>459</v>
      </c>
      <c r="J1455" s="4">
        <v>42714</v>
      </c>
      <c r="K1455" s="3" t="str">
        <f t="shared" si="45"/>
        <v>&lt;attribute&gt; &lt;id&gt;7808&lt;/id&gt; &lt;type&gt;Simple numeric&lt;/type&gt;  &lt;name&gt;Filament Diameter&lt;/name&gt; &lt;deactivated&gt;false&lt;/deactivated&gt; &lt;group-id&gt;645&lt;/group-id&gt; &lt;group-name&gt;3D Printer Consumable&lt;/group-name&gt; &lt;last-update&gt;10/12/2016&lt;/last-update&gt; &lt;/attribute&gt;</v>
      </c>
    </row>
    <row r="1456" spans="2:11" ht="15" customHeight="1" x14ac:dyDescent="0.25">
      <c r="B1456">
        <v>645</v>
      </c>
      <c r="C1456" s="9" t="s">
        <v>1590</v>
      </c>
      <c r="D1456">
        <v>7819</v>
      </c>
      <c r="E1456" s="9" t="s">
        <v>642</v>
      </c>
      <c r="F1456" t="str">
        <f t="shared" si="44"/>
        <v>3D Printer Consumable - Weight</v>
      </c>
      <c r="G1456" t="s">
        <v>451</v>
      </c>
      <c r="H1456" s="9" t="s">
        <v>6454</v>
      </c>
      <c r="I1456" t="s">
        <v>459</v>
      </c>
      <c r="J1456" s="4">
        <v>42714</v>
      </c>
      <c r="K1456" s="3" t="str">
        <f t="shared" si="45"/>
        <v>&lt;attribute&gt; &lt;id&gt;7819&lt;/id&gt; &lt;type&gt;Simple numeric&lt;/type&gt;  &lt;name&gt;Weight&lt;/name&gt; &lt;deactivated&gt;false&lt;/deactivated&gt; &lt;group-id&gt;645&lt;/group-id&gt; &lt;group-name&gt;3D Printer Consumable&lt;/group-name&gt; &lt;last-update&gt;10/12/2016&lt;/last-update&gt; &lt;/attribute&gt;</v>
      </c>
    </row>
    <row r="1457" spans="2:11" ht="15" customHeight="1" x14ac:dyDescent="0.25">
      <c r="B1457">
        <v>645</v>
      </c>
      <c r="C1457" s="9" t="s">
        <v>1590</v>
      </c>
      <c r="D1457">
        <v>7813</v>
      </c>
      <c r="E1457" s="9" t="s">
        <v>1591</v>
      </c>
      <c r="F1457" t="str">
        <f t="shared" si="44"/>
        <v>3D Printer Consumable - Melting Temperature</v>
      </c>
      <c r="G1457" t="s">
        <v>451</v>
      </c>
      <c r="H1457" s="9" t="s">
        <v>6454</v>
      </c>
      <c r="I1457" t="s">
        <v>459</v>
      </c>
      <c r="J1457" s="4">
        <v>42714</v>
      </c>
      <c r="K1457" s="3" t="str">
        <f t="shared" si="45"/>
        <v>&lt;attribute&gt; &lt;id&gt;7813&lt;/id&gt; &lt;type&gt;Simple numeric&lt;/type&gt;  &lt;name&gt;Melting Temperature&lt;/name&gt; &lt;deactivated&gt;false&lt;/deactivated&gt; &lt;group-id&gt;645&lt;/group-id&gt; &lt;group-name&gt;3D Printer Consumable&lt;/group-name&gt; &lt;last-update&gt;10/12/2016&lt;/last-update&gt; &lt;/attribute&gt;</v>
      </c>
    </row>
    <row r="1458" spans="2:11" ht="15" customHeight="1" x14ac:dyDescent="0.25">
      <c r="B1458">
        <v>645</v>
      </c>
      <c r="C1458" s="9" t="s">
        <v>1590</v>
      </c>
      <c r="D1458">
        <v>7809</v>
      </c>
      <c r="E1458" s="9" t="s">
        <v>1592</v>
      </c>
      <c r="F1458" t="str">
        <f t="shared" si="44"/>
        <v>3D Printer Consumable - Nozzle Temperature</v>
      </c>
      <c r="G1458" t="s">
        <v>451</v>
      </c>
      <c r="H1458" s="9" t="s">
        <v>6454</v>
      </c>
      <c r="I1458" t="s">
        <v>459</v>
      </c>
      <c r="J1458" s="4">
        <v>42714</v>
      </c>
      <c r="K1458" s="3" t="str">
        <f t="shared" si="45"/>
        <v>&lt;attribute&gt; &lt;id&gt;7809&lt;/id&gt; &lt;type&gt;Simple numeric&lt;/type&gt;  &lt;name&gt;Nozzle Temperature&lt;/name&gt; &lt;deactivated&gt;false&lt;/deactivated&gt; &lt;group-id&gt;645&lt;/group-id&gt; &lt;group-name&gt;3D Printer Consumable&lt;/group-name&gt; &lt;last-update&gt;10/12/2016&lt;/last-update&gt; &lt;/attribute&gt;</v>
      </c>
    </row>
    <row r="1459" spans="2:11" ht="15" customHeight="1" x14ac:dyDescent="0.25">
      <c r="B1459">
        <v>645</v>
      </c>
      <c r="C1459" s="9" t="s">
        <v>1590</v>
      </c>
      <c r="D1459">
        <v>7810</v>
      </c>
      <c r="E1459" s="9" t="s">
        <v>1593</v>
      </c>
      <c r="F1459" t="str">
        <f t="shared" si="44"/>
        <v>3D Printer Consumable - Glass Transition Temperature</v>
      </c>
      <c r="G1459" t="s">
        <v>451</v>
      </c>
      <c r="H1459" s="9" t="s">
        <v>6454</v>
      </c>
      <c r="I1459" t="s">
        <v>459</v>
      </c>
      <c r="J1459" s="4">
        <v>42714</v>
      </c>
      <c r="K1459" s="3" t="str">
        <f t="shared" si="45"/>
        <v>&lt;attribute&gt; &lt;id&gt;7810&lt;/id&gt; &lt;type&gt;Simple numeric&lt;/type&gt;  &lt;name&gt;Glass Transition Temperature&lt;/name&gt; &lt;deactivated&gt;false&lt;/deactivated&gt; &lt;group-id&gt;645&lt;/group-id&gt; &lt;group-name&gt;3D Printer Consumable&lt;/group-name&gt; &lt;last-update&gt;10/12/2016&lt;/last-update&gt; &lt;/attribute&gt;</v>
      </c>
    </row>
    <row r="1460" spans="2:11" ht="15" customHeight="1" x14ac:dyDescent="0.25">
      <c r="B1460">
        <v>645</v>
      </c>
      <c r="C1460" s="9" t="s">
        <v>1590</v>
      </c>
      <c r="D1460">
        <v>7811</v>
      </c>
      <c r="E1460" s="9" t="s">
        <v>1594</v>
      </c>
      <c r="F1460" t="str">
        <f t="shared" si="44"/>
        <v>3D Printer Consumable - Spool Diameter</v>
      </c>
      <c r="G1460" t="s">
        <v>451</v>
      </c>
      <c r="H1460" s="9" t="s">
        <v>6454</v>
      </c>
      <c r="I1460" t="s">
        <v>459</v>
      </c>
      <c r="J1460" s="4">
        <v>42714</v>
      </c>
      <c r="K1460" s="3" t="str">
        <f t="shared" si="45"/>
        <v>&lt;attribute&gt; &lt;id&gt;7811&lt;/id&gt; &lt;type&gt;Simple numeric&lt;/type&gt;  &lt;name&gt;Spool Diameter&lt;/name&gt; &lt;deactivated&gt;false&lt;/deactivated&gt; &lt;group-id&gt;645&lt;/group-id&gt; &lt;group-name&gt;3D Printer Consumable&lt;/group-name&gt; &lt;last-update&gt;10/12/2016&lt;/last-update&gt; &lt;/attribute&gt;</v>
      </c>
    </row>
    <row r="1461" spans="2:11" ht="15" customHeight="1" x14ac:dyDescent="0.25">
      <c r="B1461">
        <v>645</v>
      </c>
      <c r="C1461" s="9" t="s">
        <v>1590</v>
      </c>
      <c r="D1461">
        <v>7812</v>
      </c>
      <c r="E1461" s="9" t="s">
        <v>1595</v>
      </c>
      <c r="F1461" t="str">
        <f t="shared" si="44"/>
        <v>3D Printer Consumable - Spool Width</v>
      </c>
      <c r="G1461" t="s">
        <v>451</v>
      </c>
      <c r="H1461" s="9" t="s">
        <v>6454</v>
      </c>
      <c r="I1461" t="s">
        <v>459</v>
      </c>
      <c r="J1461" s="4">
        <v>42714</v>
      </c>
      <c r="K1461" s="3" t="str">
        <f t="shared" si="45"/>
        <v>&lt;attribute&gt; &lt;id&gt;7812&lt;/id&gt; &lt;type&gt;Simple numeric&lt;/type&gt;  &lt;name&gt;Spool Width&lt;/name&gt; &lt;deactivated&gt;false&lt;/deactivated&gt; &lt;group-id&gt;645&lt;/group-id&gt; &lt;group-name&gt;3D Printer Consumable&lt;/group-name&gt; &lt;last-update&gt;10/12/2016&lt;/last-update&gt; &lt;/attribute&gt;</v>
      </c>
    </row>
    <row r="1462" spans="2:11" ht="15" customHeight="1" x14ac:dyDescent="0.25">
      <c r="B1462">
        <v>585</v>
      </c>
      <c r="C1462" s="9" t="s">
        <v>1516</v>
      </c>
      <c r="D1462">
        <v>6708</v>
      </c>
      <c r="E1462" s="9" t="s">
        <v>1596</v>
      </c>
      <c r="F1462" t="str">
        <f t="shared" si="44"/>
        <v>Binder - Format</v>
      </c>
      <c r="G1462" t="s">
        <v>450</v>
      </c>
      <c r="H1462" s="9" t="s">
        <v>6454</v>
      </c>
      <c r="I1462" t="s">
        <v>459</v>
      </c>
      <c r="J1462" s="4">
        <v>42714</v>
      </c>
      <c r="K1462" s="3" t="str">
        <f t="shared" si="45"/>
        <v>&lt;attribute&gt; &lt;id&gt;6708&lt;/id&gt; &lt;type&gt;Simple&lt;/type&gt;  &lt;name&gt;Format&lt;/name&gt; &lt;deactivated&gt;false&lt;/deactivated&gt; &lt;group-id&gt;585&lt;/group-id&gt; &lt;group-name&gt;Binder&lt;/group-name&gt; &lt;last-update&gt;10/12/2016&lt;/last-update&gt; &lt;/attribute&gt;</v>
      </c>
    </row>
    <row r="1463" spans="2:11" ht="15" customHeight="1" x14ac:dyDescent="0.25">
      <c r="B1463">
        <v>585</v>
      </c>
      <c r="C1463" s="9" t="s">
        <v>1516</v>
      </c>
      <c r="D1463">
        <v>6816</v>
      </c>
      <c r="E1463" s="9" t="s">
        <v>1597</v>
      </c>
      <c r="F1463" t="str">
        <f t="shared" si="44"/>
        <v>Binder - Texture</v>
      </c>
      <c r="G1463" t="s">
        <v>450</v>
      </c>
      <c r="H1463" s="9" t="s">
        <v>6454</v>
      </c>
      <c r="I1463" t="s">
        <v>459</v>
      </c>
      <c r="J1463" s="4">
        <v>42714</v>
      </c>
      <c r="K1463" s="3" t="str">
        <f t="shared" si="45"/>
        <v>&lt;attribute&gt; &lt;id&gt;6816&lt;/id&gt; &lt;type&gt;Simple&lt;/type&gt;  &lt;name&gt;Texture&lt;/name&gt; &lt;deactivated&gt;false&lt;/deactivated&gt; &lt;group-id&gt;585&lt;/group-id&gt; &lt;group-name&gt;Binder&lt;/group-name&gt; &lt;last-update&gt;10/12/2016&lt;/last-update&gt; &lt;/attribute&gt;</v>
      </c>
    </row>
    <row r="1464" spans="2:11" ht="15" customHeight="1" x14ac:dyDescent="0.25">
      <c r="B1464">
        <v>585</v>
      </c>
      <c r="C1464" s="9" t="s">
        <v>1516</v>
      </c>
      <c r="D1464">
        <v>6709</v>
      </c>
      <c r="E1464" s="9" t="s">
        <v>1598</v>
      </c>
      <c r="F1464" t="str">
        <f t="shared" si="44"/>
        <v>Binder - Spine Size</v>
      </c>
      <c r="G1464" t="s">
        <v>451</v>
      </c>
      <c r="H1464" s="9" t="s">
        <v>6454</v>
      </c>
      <c r="I1464" t="s">
        <v>459</v>
      </c>
      <c r="J1464" s="4">
        <v>42714</v>
      </c>
      <c r="K1464" s="3" t="str">
        <f t="shared" si="45"/>
        <v>&lt;attribute&gt; &lt;id&gt;6709&lt;/id&gt; &lt;type&gt;Simple numeric&lt;/type&gt;  &lt;name&gt;Spine Size&lt;/name&gt; &lt;deactivated&gt;false&lt;/deactivated&gt; &lt;group-id&gt;585&lt;/group-id&gt; &lt;group-name&gt;Binder&lt;/group-name&gt; &lt;last-update&gt;10/12/2016&lt;/last-update&gt; &lt;/attribute&gt;</v>
      </c>
    </row>
    <row r="1465" spans="2:11" ht="15" customHeight="1" x14ac:dyDescent="0.25">
      <c r="B1465">
        <v>585</v>
      </c>
      <c r="C1465" s="9" t="s">
        <v>1516</v>
      </c>
      <c r="D1465">
        <v>6710</v>
      </c>
      <c r="E1465" s="9" t="s">
        <v>1599</v>
      </c>
      <c r="F1465" t="str">
        <f t="shared" si="44"/>
        <v>Binder - Spine Length</v>
      </c>
      <c r="G1465" t="s">
        <v>451</v>
      </c>
      <c r="H1465" s="9" t="s">
        <v>6454</v>
      </c>
      <c r="I1465" t="s">
        <v>459</v>
      </c>
      <c r="J1465" s="4">
        <v>42714</v>
      </c>
      <c r="K1465" s="3" t="str">
        <f t="shared" si="45"/>
        <v>&lt;attribute&gt; &lt;id&gt;6710&lt;/id&gt; &lt;type&gt;Simple numeric&lt;/type&gt;  &lt;name&gt;Spine Length&lt;/name&gt; &lt;deactivated&gt;false&lt;/deactivated&gt; &lt;group-id&gt;585&lt;/group-id&gt; &lt;group-name&gt;Binder&lt;/group-name&gt; &lt;last-update&gt;10/12/2016&lt;/last-update&gt; &lt;/attribute&gt;</v>
      </c>
    </row>
    <row r="1466" spans="2:11" ht="15" customHeight="1" x14ac:dyDescent="0.25">
      <c r="B1466">
        <v>585</v>
      </c>
      <c r="C1466" s="9" t="s">
        <v>1516</v>
      </c>
      <c r="D1466">
        <v>6374</v>
      </c>
      <c r="E1466" s="9" t="s">
        <v>524</v>
      </c>
      <c r="F1466" t="str">
        <f t="shared" si="44"/>
        <v>Binder - Capacity</v>
      </c>
      <c r="G1466" t="s">
        <v>451</v>
      </c>
      <c r="H1466" s="9" t="s">
        <v>6454</v>
      </c>
      <c r="I1466" t="s">
        <v>459</v>
      </c>
      <c r="J1466" s="4">
        <v>42714</v>
      </c>
      <c r="K1466" s="3" t="str">
        <f t="shared" si="45"/>
        <v>&lt;attribute&gt; &lt;id&gt;6374&lt;/id&gt; &lt;type&gt;Simple numeric&lt;/type&gt;  &lt;name&gt;Capacity&lt;/name&gt; &lt;deactivated&gt;false&lt;/deactivated&gt; &lt;group-id&gt;585&lt;/group-id&gt; &lt;group-name&gt;Binder&lt;/group-name&gt; &lt;last-update&gt;10/12/2016&lt;/last-update&gt; &lt;/attribute&gt;</v>
      </c>
    </row>
    <row r="1467" spans="2:11" ht="15" customHeight="1" x14ac:dyDescent="0.25">
      <c r="B1467">
        <v>585</v>
      </c>
      <c r="C1467" s="9" t="s">
        <v>1516</v>
      </c>
      <c r="D1467">
        <v>6375</v>
      </c>
      <c r="E1467" s="9" t="s">
        <v>1600</v>
      </c>
      <c r="F1467" t="str">
        <f t="shared" si="44"/>
        <v>Binder - Capacity (mm)</v>
      </c>
      <c r="G1467" t="s">
        <v>451</v>
      </c>
      <c r="H1467" s="9" t="s">
        <v>6454</v>
      </c>
      <c r="I1467" t="s">
        <v>459</v>
      </c>
      <c r="J1467" s="4">
        <v>42714</v>
      </c>
      <c r="K1467" s="3" t="str">
        <f t="shared" si="45"/>
        <v>&lt;attribute&gt; &lt;id&gt;6375&lt;/id&gt; &lt;type&gt;Simple numeric&lt;/type&gt;  &lt;name&gt;Capacity (mm)&lt;/name&gt; &lt;deactivated&gt;false&lt;/deactivated&gt; &lt;group-id&gt;585&lt;/group-id&gt; &lt;group-name&gt;Binder&lt;/group-name&gt; &lt;last-update&gt;10/12/2016&lt;/last-update&gt; &lt;/attribute&gt;</v>
      </c>
    </row>
    <row r="1468" spans="2:11" ht="15" customHeight="1" x14ac:dyDescent="0.25">
      <c r="B1468">
        <v>585</v>
      </c>
      <c r="C1468" s="9" t="s">
        <v>1516</v>
      </c>
      <c r="D1468">
        <v>6711</v>
      </c>
      <c r="E1468" s="9" t="s">
        <v>1601</v>
      </c>
      <c r="F1468" t="str">
        <f t="shared" si="44"/>
        <v>Binder - Min Capacity</v>
      </c>
      <c r="G1468" t="s">
        <v>451</v>
      </c>
      <c r="H1468" s="9" t="s">
        <v>6454</v>
      </c>
      <c r="I1468" t="s">
        <v>459</v>
      </c>
      <c r="J1468" s="4">
        <v>42714</v>
      </c>
      <c r="K1468" s="3" t="str">
        <f t="shared" si="45"/>
        <v>&lt;attribute&gt; &lt;id&gt;6711&lt;/id&gt; &lt;type&gt;Simple numeric&lt;/type&gt;  &lt;name&gt;Min Capacity&lt;/name&gt; &lt;deactivated&gt;false&lt;/deactivated&gt; &lt;group-id&gt;585&lt;/group-id&gt; &lt;group-name&gt;Binder&lt;/group-name&gt; &lt;last-update&gt;10/12/2016&lt;/last-update&gt; &lt;/attribute&gt;</v>
      </c>
    </row>
    <row r="1469" spans="2:11" ht="15" customHeight="1" x14ac:dyDescent="0.25">
      <c r="B1469">
        <v>585</v>
      </c>
      <c r="C1469" s="9" t="s">
        <v>1516</v>
      </c>
      <c r="D1469">
        <v>6378</v>
      </c>
      <c r="E1469" s="9" t="s">
        <v>1602</v>
      </c>
      <c r="F1469" t="str">
        <f t="shared" si="44"/>
        <v>Binder - Rings Quantity</v>
      </c>
      <c r="G1469" t="s">
        <v>451</v>
      </c>
      <c r="H1469" s="9" t="s">
        <v>6454</v>
      </c>
      <c r="I1469" t="s">
        <v>459</v>
      </c>
      <c r="J1469" s="4">
        <v>42714</v>
      </c>
      <c r="K1469" s="3" t="str">
        <f t="shared" si="45"/>
        <v>&lt;attribute&gt; &lt;id&gt;6378&lt;/id&gt; &lt;type&gt;Simple numeric&lt;/type&gt;  &lt;name&gt;Rings Quantity&lt;/name&gt; &lt;deactivated&gt;false&lt;/deactivated&gt; &lt;group-id&gt;585&lt;/group-id&gt; &lt;group-name&gt;Binder&lt;/group-name&gt; &lt;last-update&gt;10/12/2016&lt;/last-update&gt; &lt;/attribute&gt;</v>
      </c>
    </row>
    <row r="1470" spans="2:11" ht="15" customHeight="1" x14ac:dyDescent="0.25">
      <c r="B1470">
        <v>585</v>
      </c>
      <c r="C1470" s="9" t="s">
        <v>1516</v>
      </c>
      <c r="D1470">
        <v>6712</v>
      </c>
      <c r="E1470" s="9" t="s">
        <v>1603</v>
      </c>
      <c r="F1470" t="str">
        <f t="shared" si="44"/>
        <v>Binder - Pitch</v>
      </c>
      <c r="G1470" t="s">
        <v>450</v>
      </c>
      <c r="H1470" s="9" t="s">
        <v>6454</v>
      </c>
      <c r="I1470" t="s">
        <v>459</v>
      </c>
      <c r="J1470" s="4">
        <v>42714</v>
      </c>
      <c r="K1470" s="3" t="str">
        <f t="shared" si="45"/>
        <v>&lt;attribute&gt; &lt;id&gt;6712&lt;/id&gt; &lt;type&gt;Simple&lt;/type&gt;  &lt;name&gt;Pitch&lt;/name&gt; &lt;deactivated&gt;false&lt;/deactivated&gt; &lt;group-id&gt;585&lt;/group-id&gt; &lt;group-name&gt;Binder&lt;/group-name&gt; &lt;last-update&gt;10/12/2016&lt;/last-update&gt; &lt;/attribute&gt;</v>
      </c>
    </row>
    <row r="1471" spans="2:11" ht="15" customHeight="1" x14ac:dyDescent="0.25">
      <c r="B1471">
        <v>472</v>
      </c>
      <c r="C1471" s="9" t="s">
        <v>1016</v>
      </c>
      <c r="D1471">
        <v>6578</v>
      </c>
      <c r="E1471" s="9" t="s">
        <v>1604</v>
      </c>
      <c r="F1471" t="str">
        <f t="shared" si="44"/>
        <v>Media - Media Whiteness</v>
      </c>
      <c r="G1471" t="s">
        <v>450</v>
      </c>
      <c r="H1471" s="9" t="s">
        <v>6454</v>
      </c>
      <c r="I1471" t="s">
        <v>459</v>
      </c>
      <c r="J1471" s="4">
        <v>42714</v>
      </c>
      <c r="K1471" s="3" t="str">
        <f t="shared" si="45"/>
        <v>&lt;attribute&gt; &lt;id&gt;6578&lt;/id&gt; &lt;type&gt;Simple&lt;/type&gt;  &lt;name&gt;Media Whiteness&lt;/name&gt; &lt;deactivated&gt;false&lt;/deactivated&gt; &lt;group-id&gt;472&lt;/group-id&gt; &lt;group-name&gt;Media&lt;/group-name&gt; &lt;last-update&gt;10/12/2016&lt;/last-update&gt; &lt;/attribute&gt;</v>
      </c>
    </row>
    <row r="1472" spans="2:11" ht="15" customHeight="1" x14ac:dyDescent="0.25">
      <c r="B1472">
        <v>472</v>
      </c>
      <c r="C1472" s="9" t="s">
        <v>1016</v>
      </c>
      <c r="D1472">
        <v>6580</v>
      </c>
      <c r="E1472" s="9" t="s">
        <v>1605</v>
      </c>
      <c r="F1472" t="str">
        <f t="shared" si="44"/>
        <v>Media - Media Opacity</v>
      </c>
      <c r="G1472" t="s">
        <v>450</v>
      </c>
      <c r="H1472" s="9" t="s">
        <v>6454</v>
      </c>
      <c r="I1472" t="s">
        <v>459</v>
      </c>
      <c r="J1472" s="4">
        <v>42714</v>
      </c>
      <c r="K1472" s="3" t="str">
        <f t="shared" si="45"/>
        <v>&lt;attribute&gt; &lt;id&gt;6580&lt;/id&gt; &lt;type&gt;Simple&lt;/type&gt;  &lt;name&gt;Media Opacity&lt;/name&gt; &lt;deactivated&gt;false&lt;/deactivated&gt; &lt;group-id&gt;472&lt;/group-id&gt; &lt;group-name&gt;Media&lt;/group-name&gt; &lt;last-update&gt;10/12/2016&lt;/last-update&gt; &lt;/attribute&gt;</v>
      </c>
    </row>
    <row r="1473" spans="2:11" ht="15" customHeight="1" x14ac:dyDescent="0.25">
      <c r="B1473">
        <v>472</v>
      </c>
      <c r="C1473" s="9" t="s">
        <v>1016</v>
      </c>
      <c r="D1473">
        <v>4058</v>
      </c>
      <c r="E1473" s="9" t="s">
        <v>1606</v>
      </c>
      <c r="F1473" t="str">
        <f t="shared" si="44"/>
        <v>Media - Label Printable Area</v>
      </c>
      <c r="G1473" t="s">
        <v>450</v>
      </c>
      <c r="H1473" s="9" t="s">
        <v>6454</v>
      </c>
      <c r="I1473" t="s">
        <v>459</v>
      </c>
      <c r="J1473" s="4">
        <v>42714</v>
      </c>
      <c r="K1473" s="3" t="str">
        <f t="shared" si="45"/>
        <v>&lt;attribute&gt; &lt;id&gt;4058&lt;/id&gt; &lt;type&gt;Simple&lt;/type&gt;  &lt;name&gt;Label Printable Area&lt;/name&gt; &lt;deactivated&gt;false&lt;/deactivated&gt; &lt;group-id&gt;472&lt;/group-id&gt; &lt;group-name&gt;Media&lt;/group-name&gt; &lt;last-update&gt;10/12/2016&lt;/last-update&gt; &lt;/attribute&gt;</v>
      </c>
    </row>
    <row r="1474" spans="2:11" ht="15" customHeight="1" x14ac:dyDescent="0.25">
      <c r="B1474">
        <v>472</v>
      </c>
      <c r="C1474" s="9" t="s">
        <v>1016</v>
      </c>
      <c r="D1474">
        <v>3292</v>
      </c>
      <c r="E1474" s="9" t="s">
        <v>1607</v>
      </c>
      <c r="F1474" t="str">
        <f t="shared" ref="F1474:F1537" si="46">CONCATENATE(C1474," - ",E1474)</f>
        <v>Media - Size of Media with Cards</v>
      </c>
      <c r="G1474" t="s">
        <v>450</v>
      </c>
      <c r="H1474" s="9" t="s">
        <v>6454</v>
      </c>
      <c r="I1474" t="s">
        <v>459</v>
      </c>
      <c r="J1474" s="4">
        <v>42714</v>
      </c>
      <c r="K1474" s="3" t="str">
        <f t="shared" si="45"/>
        <v>&lt;attribute&gt; &lt;id&gt;3292&lt;/id&gt; &lt;type&gt;Simple&lt;/type&gt;  &lt;name&gt;Size of Media with Cards&lt;/name&gt; &lt;deactivated&gt;false&lt;/deactivated&gt; &lt;group-id&gt;472&lt;/group-id&gt; &lt;group-name&gt;Media&lt;/group-name&gt; &lt;last-update&gt;10/12/2016&lt;/last-update&gt; &lt;/attribute&gt;</v>
      </c>
    </row>
    <row r="1475" spans="2:11" ht="15" customHeight="1" x14ac:dyDescent="0.25">
      <c r="B1475">
        <v>475</v>
      </c>
      <c r="C1475" s="9" t="s">
        <v>1575</v>
      </c>
      <c r="D1475">
        <v>4788</v>
      </c>
      <c r="E1475" s="9" t="s">
        <v>807</v>
      </c>
      <c r="F1475" t="str">
        <f t="shared" si="46"/>
        <v>Consumable - Voltage</v>
      </c>
      <c r="G1475" t="s">
        <v>450</v>
      </c>
      <c r="H1475" s="9" t="s">
        <v>6454</v>
      </c>
      <c r="I1475" t="s">
        <v>459</v>
      </c>
      <c r="J1475" s="4">
        <v>42714</v>
      </c>
      <c r="K1475" s="3" t="str">
        <f t="shared" ref="K1475:K1538" si="47">SUBSTITUTE(CONCATENATE($N$15,$O$1,$N$1,D1475,$N$2,$O$1,$N$3,G1475,$N$4,$O$1,$O$1,$N$5,E1475,$N$6,$O$1,$N$7,H1475,$N$8,$O$1,$N$9,B1475,$N$10,$O$1,$N$11,C1475,$N$12,$O$1,$N$13,TEXT(J1475,"DD/MM/YYYY"),$N$14,$O$1,$N$16),"&amp;","///")</f>
        <v>&lt;attribute&gt; &lt;id&gt;4788&lt;/id&gt; &lt;type&gt;Simple&lt;/type&gt;  &lt;name&gt;Voltage&lt;/name&gt; &lt;deactivated&gt;false&lt;/deactivated&gt; &lt;group-id&gt;475&lt;/group-id&gt; &lt;group-name&gt;Consumable&lt;/group-name&gt; &lt;last-update&gt;10/12/2016&lt;/last-update&gt; &lt;/attribute&gt;</v>
      </c>
    </row>
    <row r="1476" spans="2:11" ht="15" customHeight="1" x14ac:dyDescent="0.25">
      <c r="B1476">
        <v>206</v>
      </c>
      <c r="C1476" s="9" t="s">
        <v>1390</v>
      </c>
      <c r="D1476">
        <v>2324</v>
      </c>
      <c r="E1476" s="9" t="s">
        <v>623</v>
      </c>
      <c r="F1476" t="str">
        <f t="shared" si="46"/>
        <v>Media Included - Color</v>
      </c>
      <c r="G1476" t="s">
        <v>454</v>
      </c>
      <c r="H1476" s="9" t="s">
        <v>6454</v>
      </c>
      <c r="I1476" t="s">
        <v>459</v>
      </c>
      <c r="J1476" s="4">
        <v>42714</v>
      </c>
      <c r="K1476" s="3" t="str">
        <f t="shared" si="47"/>
        <v>&lt;attribute&gt; &lt;id&gt;2324&lt;/id&gt; &lt;type&gt;Repeating&lt;/type&gt;  &lt;name&gt;Color&lt;/name&gt; &lt;deactivated&gt;false&lt;/deactivated&gt; &lt;group-id&gt;206&lt;/group-id&gt; &lt;group-name&gt;Media Included&lt;/group-name&gt; &lt;last-update&gt;10/12/2016&lt;/last-update&gt; &lt;/attribute&gt;</v>
      </c>
    </row>
    <row r="1477" spans="2:11" ht="15" customHeight="1" x14ac:dyDescent="0.25">
      <c r="B1477">
        <v>509</v>
      </c>
      <c r="C1477" s="9" t="s">
        <v>633</v>
      </c>
      <c r="D1477">
        <v>6582</v>
      </c>
      <c r="E1477" s="9" t="s">
        <v>1608</v>
      </c>
      <c r="F1477" t="str">
        <f t="shared" si="46"/>
        <v>Environmental Standards - EU Ecolabel</v>
      </c>
      <c r="G1477" t="s">
        <v>450</v>
      </c>
      <c r="H1477" s="9" t="s">
        <v>6454</v>
      </c>
      <c r="I1477" t="s">
        <v>459</v>
      </c>
      <c r="J1477" s="4">
        <v>42714</v>
      </c>
      <c r="K1477" s="3" t="str">
        <f t="shared" si="47"/>
        <v>&lt;attribute&gt; &lt;id&gt;6582&lt;/id&gt; &lt;type&gt;Simple&lt;/type&gt;  &lt;name&gt;EU Ecolabel&lt;/name&gt; &lt;deactivated&gt;false&lt;/deactivated&gt; &lt;group-id&gt;509&lt;/group-id&gt; &lt;group-name&gt;Environmental Standards&lt;/group-name&gt; &lt;last-update&gt;10/12/2016&lt;/last-update&gt; &lt;/attribute&gt;</v>
      </c>
    </row>
    <row r="1478" spans="2:11" ht="15" customHeight="1" x14ac:dyDescent="0.25">
      <c r="B1478">
        <v>509</v>
      </c>
      <c r="C1478" s="9" t="s">
        <v>633</v>
      </c>
      <c r="D1478">
        <v>6704</v>
      </c>
      <c r="E1478" s="9" t="s">
        <v>1609</v>
      </c>
      <c r="F1478" t="str">
        <f t="shared" si="46"/>
        <v>Environmental Standards - Elemental Chlorine Free</v>
      </c>
      <c r="G1478" t="s">
        <v>450</v>
      </c>
      <c r="H1478" s="9" t="s">
        <v>6454</v>
      </c>
      <c r="I1478" t="s">
        <v>459</v>
      </c>
      <c r="J1478" s="4">
        <v>42714</v>
      </c>
      <c r="K1478" s="3" t="str">
        <f t="shared" si="47"/>
        <v>&lt;attribute&gt; &lt;id&gt;6704&lt;/id&gt; &lt;type&gt;Simple&lt;/type&gt;  &lt;name&gt;Elemental Chlorine Free&lt;/name&gt; &lt;deactivated&gt;false&lt;/deactivated&gt; &lt;group-id&gt;509&lt;/group-id&gt; &lt;group-name&gt;Environmental Standards&lt;/group-name&gt; &lt;last-update&gt;10/12/2016&lt;/last-update&gt; &lt;/attribute&gt;</v>
      </c>
    </row>
    <row r="1479" spans="2:11" ht="15" customHeight="1" x14ac:dyDescent="0.25">
      <c r="B1479">
        <v>509</v>
      </c>
      <c r="C1479" s="9" t="s">
        <v>633</v>
      </c>
      <c r="D1479">
        <v>6705</v>
      </c>
      <c r="E1479" s="9" t="s">
        <v>1610</v>
      </c>
      <c r="F1479" t="str">
        <f t="shared" si="46"/>
        <v>Environmental Standards - Totally Chlorine Free</v>
      </c>
      <c r="G1479" t="s">
        <v>450</v>
      </c>
      <c r="H1479" s="9" t="s">
        <v>6454</v>
      </c>
      <c r="I1479" t="s">
        <v>459</v>
      </c>
      <c r="J1479" s="4">
        <v>42714</v>
      </c>
      <c r="K1479" s="3" t="str">
        <f t="shared" si="47"/>
        <v>&lt;attribute&gt; &lt;id&gt;6705&lt;/id&gt; &lt;type&gt;Simple&lt;/type&gt;  &lt;name&gt;Totally Chlorine Free&lt;/name&gt; &lt;deactivated&gt;false&lt;/deactivated&gt; &lt;group-id&gt;509&lt;/group-id&gt; &lt;group-name&gt;Environmental Standards&lt;/group-name&gt; &lt;last-update&gt;10/12/2016&lt;/last-update&gt; &lt;/attribute&gt;</v>
      </c>
    </row>
    <row r="1480" spans="2:11" ht="15" customHeight="1" x14ac:dyDescent="0.25">
      <c r="B1480">
        <v>472</v>
      </c>
      <c r="C1480" s="9" t="s">
        <v>1016</v>
      </c>
      <c r="D1480">
        <v>4774</v>
      </c>
      <c r="E1480" s="9" t="s">
        <v>1611</v>
      </c>
      <c r="F1480" t="str">
        <f t="shared" si="46"/>
        <v>Media - Media Brightness</v>
      </c>
      <c r="G1480" t="s">
        <v>450</v>
      </c>
      <c r="H1480" s="9" t="s">
        <v>6454</v>
      </c>
      <c r="I1480" t="s">
        <v>459</v>
      </c>
      <c r="J1480" s="4">
        <v>42714</v>
      </c>
      <c r="K1480" s="3" t="str">
        <f t="shared" si="47"/>
        <v>&lt;attribute&gt; &lt;id&gt;4774&lt;/id&gt; &lt;type&gt;Simple&lt;/type&gt;  &lt;name&gt;Media Brightness&lt;/name&gt; &lt;deactivated&gt;false&lt;/deactivated&gt; &lt;group-id&gt;472&lt;/group-id&gt; &lt;group-name&gt;Media&lt;/group-name&gt; &lt;last-update&gt;10/12/2016&lt;/last-update&gt; &lt;/attribute&gt;</v>
      </c>
    </row>
    <row r="1481" spans="2:11" ht="15" customHeight="1" x14ac:dyDescent="0.25">
      <c r="B1481">
        <v>472</v>
      </c>
      <c r="C1481" s="9" t="s">
        <v>1016</v>
      </c>
      <c r="D1481">
        <v>6579</v>
      </c>
      <c r="E1481" s="9" t="s">
        <v>1612</v>
      </c>
      <c r="F1481" t="str">
        <f t="shared" si="46"/>
        <v>Media - Media Smoothness</v>
      </c>
      <c r="G1481" t="s">
        <v>451</v>
      </c>
      <c r="H1481" s="9" t="s">
        <v>6454</v>
      </c>
      <c r="I1481" t="s">
        <v>459</v>
      </c>
      <c r="J1481" s="4">
        <v>42714</v>
      </c>
      <c r="K1481" s="3" t="str">
        <f t="shared" si="47"/>
        <v>&lt;attribute&gt; &lt;id&gt;6579&lt;/id&gt; &lt;type&gt;Simple numeric&lt;/type&gt;  &lt;name&gt;Media Smoothness&lt;/name&gt; &lt;deactivated&gt;false&lt;/deactivated&gt; &lt;group-id&gt;472&lt;/group-id&gt; &lt;group-name&gt;Media&lt;/group-name&gt; &lt;last-update&gt;10/12/2016&lt;/last-update&gt; &lt;/attribute&gt;</v>
      </c>
    </row>
    <row r="1482" spans="2:11" ht="15" customHeight="1" x14ac:dyDescent="0.25">
      <c r="B1482">
        <v>472</v>
      </c>
      <c r="C1482" s="9" t="s">
        <v>1016</v>
      </c>
      <c r="D1482">
        <v>6706</v>
      </c>
      <c r="E1482" s="9" t="s">
        <v>1613</v>
      </c>
      <c r="F1482" t="str">
        <f t="shared" si="46"/>
        <v>Media - ColorLok</v>
      </c>
      <c r="G1482" t="s">
        <v>450</v>
      </c>
      <c r="H1482" s="9" t="s">
        <v>6454</v>
      </c>
      <c r="I1482" t="s">
        <v>459</v>
      </c>
      <c r="J1482" s="4">
        <v>42714</v>
      </c>
      <c r="K1482" s="3" t="str">
        <f t="shared" si="47"/>
        <v>&lt;attribute&gt; &lt;id&gt;6706&lt;/id&gt; &lt;type&gt;Simple&lt;/type&gt;  &lt;name&gt;ColorLok&lt;/name&gt; &lt;deactivated&gt;false&lt;/deactivated&gt; &lt;group-id&gt;472&lt;/group-id&gt; &lt;group-name&gt;Media&lt;/group-name&gt; &lt;last-update&gt;10/12/2016&lt;/last-update&gt; &lt;/attribute&gt;</v>
      </c>
    </row>
    <row r="1483" spans="2:11" ht="15" customHeight="1" x14ac:dyDescent="0.25">
      <c r="B1483">
        <v>509</v>
      </c>
      <c r="C1483" s="9" t="s">
        <v>633</v>
      </c>
      <c r="D1483">
        <v>6586</v>
      </c>
      <c r="E1483" s="9" t="s">
        <v>1614</v>
      </c>
      <c r="F1483" t="str">
        <f t="shared" si="46"/>
        <v>Environmental Standards - Austrian Ecolabel</v>
      </c>
      <c r="G1483" t="s">
        <v>450</v>
      </c>
      <c r="H1483" s="9" t="s">
        <v>6454</v>
      </c>
      <c r="I1483" t="s">
        <v>459</v>
      </c>
      <c r="J1483" s="4">
        <v>42714</v>
      </c>
      <c r="K1483" s="3" t="str">
        <f t="shared" si="47"/>
        <v>&lt;attribute&gt; &lt;id&gt;6586&lt;/id&gt; &lt;type&gt;Simple&lt;/type&gt;  &lt;name&gt;Austrian Ecolabel&lt;/name&gt; &lt;deactivated&gt;false&lt;/deactivated&gt; &lt;group-id&gt;509&lt;/group-id&gt; &lt;group-name&gt;Environmental Standards&lt;/group-name&gt; &lt;last-update&gt;10/12/2016&lt;/last-update&gt; &lt;/attribute&gt;</v>
      </c>
    </row>
    <row r="1484" spans="2:11" ht="15" customHeight="1" x14ac:dyDescent="0.25">
      <c r="B1484">
        <v>509</v>
      </c>
      <c r="C1484" s="9" t="s">
        <v>633</v>
      </c>
      <c r="D1484">
        <v>6590</v>
      </c>
      <c r="E1484" s="9" t="s">
        <v>1615</v>
      </c>
      <c r="F1484" t="str">
        <f t="shared" si="46"/>
        <v>Environmental Standards - Rainforest Alliance Certified</v>
      </c>
      <c r="G1484" t="s">
        <v>450</v>
      </c>
      <c r="H1484" s="9" t="s">
        <v>6454</v>
      </c>
      <c r="I1484" t="s">
        <v>459</v>
      </c>
      <c r="J1484" s="4">
        <v>42714</v>
      </c>
      <c r="K1484" s="3" t="str">
        <f t="shared" si="47"/>
        <v>&lt;attribute&gt; &lt;id&gt;6590&lt;/id&gt; &lt;type&gt;Simple&lt;/type&gt;  &lt;name&gt;Rainforest Alliance Certified&lt;/name&gt; &lt;deactivated&gt;false&lt;/deactivated&gt; &lt;group-id&gt;509&lt;/group-id&gt; &lt;group-name&gt;Environmental Standards&lt;/group-name&gt; &lt;last-update&gt;10/12/2016&lt;/last-update&gt; &lt;/attribute&gt;</v>
      </c>
    </row>
    <row r="1485" spans="2:11" ht="15" customHeight="1" x14ac:dyDescent="0.25">
      <c r="B1485">
        <v>206</v>
      </c>
      <c r="C1485" s="9" t="s">
        <v>1390</v>
      </c>
      <c r="D1485">
        <v>4789</v>
      </c>
      <c r="E1485" s="9" t="s">
        <v>1616</v>
      </c>
      <c r="F1485" t="str">
        <f t="shared" si="46"/>
        <v>Media Included - Specific Name</v>
      </c>
      <c r="G1485" t="s">
        <v>454</v>
      </c>
      <c r="H1485" s="9" t="s">
        <v>6454</v>
      </c>
      <c r="I1485" t="s">
        <v>459</v>
      </c>
      <c r="J1485" s="4">
        <v>42714</v>
      </c>
      <c r="K1485" s="3" t="str">
        <f t="shared" si="47"/>
        <v>&lt;attribute&gt; &lt;id&gt;4789&lt;/id&gt; &lt;type&gt;Repeating&lt;/type&gt;  &lt;name&gt;Specific Name&lt;/name&gt; &lt;deactivated&gt;false&lt;/deactivated&gt; &lt;group-id&gt;206&lt;/group-id&gt; &lt;group-name&gt;Media Included&lt;/group-name&gt; &lt;last-update&gt;10/12/2016&lt;/last-update&gt; &lt;/attribute&gt;</v>
      </c>
    </row>
    <row r="1486" spans="2:11" ht="15" customHeight="1" x14ac:dyDescent="0.25">
      <c r="B1486">
        <v>63</v>
      </c>
      <c r="C1486" s="9" t="s">
        <v>460</v>
      </c>
      <c r="D1486">
        <v>5777</v>
      </c>
      <c r="E1486" s="9" t="s">
        <v>654</v>
      </c>
      <c r="F1486" t="str">
        <f t="shared" si="46"/>
        <v>Header - Bundled with</v>
      </c>
      <c r="G1486" t="s">
        <v>450</v>
      </c>
      <c r="H1486" s="9" t="s">
        <v>6454</v>
      </c>
      <c r="I1486" t="s">
        <v>459</v>
      </c>
      <c r="J1486" s="4">
        <v>42714</v>
      </c>
      <c r="K1486" s="3" t="str">
        <f t="shared" si="47"/>
        <v>&lt;attribute&gt; &lt;id&gt;5777&lt;/id&gt;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487" spans="2:11" ht="15" customHeight="1" x14ac:dyDescent="0.25">
      <c r="B1487">
        <v>465</v>
      </c>
      <c r="C1487" s="9" t="s">
        <v>887</v>
      </c>
      <c r="D1487">
        <v>4664</v>
      </c>
      <c r="E1487" s="9" t="s">
        <v>1466</v>
      </c>
      <c r="F1487" t="str">
        <f t="shared" si="46"/>
        <v>RFID - Memory</v>
      </c>
      <c r="G1487" t="s">
        <v>450</v>
      </c>
      <c r="H1487" s="9" t="s">
        <v>6454</v>
      </c>
      <c r="I1487" t="s">
        <v>459</v>
      </c>
      <c r="J1487" s="4">
        <v>42714</v>
      </c>
      <c r="K1487" s="3" t="str">
        <f t="shared" si="47"/>
        <v>&lt;attribute&gt; &lt;id&gt;4664&lt;/id&gt; &lt;type&gt;Simple&lt;/type&gt;  &lt;name&gt;Memory&lt;/name&gt; &lt;deactivated&gt;false&lt;/deactivated&gt; &lt;group-id&gt;465&lt;/group-id&gt; &lt;group-name&gt;RFID&lt;/group-name&gt; &lt;last-update&gt;10/12/2016&lt;/last-update&gt; &lt;/attribute&gt;</v>
      </c>
    </row>
    <row r="1488" spans="2:11" ht="15" customHeight="1" x14ac:dyDescent="0.25">
      <c r="B1488">
        <v>63</v>
      </c>
      <c r="C1488" s="9" t="s">
        <v>460</v>
      </c>
      <c r="D1488">
        <v>4991</v>
      </c>
      <c r="E1488" s="9" t="s">
        <v>654</v>
      </c>
      <c r="F1488" t="str">
        <f t="shared" si="46"/>
        <v>Header - Bundled with</v>
      </c>
      <c r="G1488" t="s">
        <v>450</v>
      </c>
      <c r="H1488" s="9" t="s">
        <v>6454</v>
      </c>
      <c r="I1488" t="s">
        <v>459</v>
      </c>
      <c r="J1488" s="4">
        <v>42714</v>
      </c>
      <c r="K1488" s="3" t="str">
        <f t="shared" si="47"/>
        <v>&lt;attribute&gt; &lt;id&gt;4991&lt;/id&gt;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489" spans="2:11" ht="15" customHeight="1" x14ac:dyDescent="0.25">
      <c r="B1489">
        <v>79</v>
      </c>
      <c r="C1489" s="9" t="s">
        <v>939</v>
      </c>
      <c r="D1489">
        <v>1246</v>
      </c>
      <c r="E1489" s="9" t="s">
        <v>1617</v>
      </c>
      <c r="F1489" t="str">
        <f t="shared" si="46"/>
        <v>Antenna - Gain Level</v>
      </c>
      <c r="G1489" t="s">
        <v>451</v>
      </c>
      <c r="H1489" s="9" t="s">
        <v>6454</v>
      </c>
      <c r="I1489" t="s">
        <v>459</v>
      </c>
      <c r="J1489" s="4">
        <v>42714</v>
      </c>
      <c r="K1489" s="3" t="str">
        <f t="shared" si="47"/>
        <v>&lt;attribute&gt; &lt;id&gt;1246&lt;/id&gt; &lt;type&gt;Simple numeric&lt;/type&gt;  &lt;name&gt;Gain Level&lt;/name&gt; &lt;deactivated&gt;false&lt;/deactivated&gt; &lt;group-id&gt;79&lt;/group-id&gt; &lt;group-name&gt;Antenna&lt;/group-name&gt; &lt;last-update&gt;10/12/2016&lt;/last-update&gt; &lt;/attribute&gt;</v>
      </c>
    </row>
    <row r="1490" spans="2:11" ht="15" customHeight="1" x14ac:dyDescent="0.25">
      <c r="B1490">
        <v>45</v>
      </c>
      <c r="C1490" s="9" t="s">
        <v>860</v>
      </c>
      <c r="D1490">
        <v>3190</v>
      </c>
      <c r="E1490" s="9" t="s">
        <v>1153</v>
      </c>
      <c r="F1490" t="str">
        <f t="shared" si="46"/>
        <v>Flash Memory - Supported Memory Cards</v>
      </c>
      <c r="G1490" t="s">
        <v>452</v>
      </c>
      <c r="H1490" s="9" t="s">
        <v>6454</v>
      </c>
      <c r="I1490" t="s">
        <v>459</v>
      </c>
      <c r="J1490" s="4">
        <v>42714</v>
      </c>
      <c r="K1490" s="3" t="str">
        <f t="shared" si="47"/>
        <v>&lt;attribute&gt; &lt;id&gt;3190&lt;/id&gt; &lt;type&gt;Multi-valued&lt;/type&gt;  &lt;name&gt;Supported Memory Cards&lt;/name&gt; &lt;deactivated&gt;false&lt;/deactivated&gt; &lt;group-id&gt;45&lt;/group-id&gt; &lt;group-name&gt;Flash Memory&lt;/group-name&gt; &lt;last-update&gt;10/12/2016&lt;/last-update&gt; &lt;/attribute&gt;</v>
      </c>
    </row>
    <row r="1491" spans="2:11" ht="15" customHeight="1" x14ac:dyDescent="0.25">
      <c r="B1491">
        <v>222</v>
      </c>
      <c r="C1491" s="9" t="s">
        <v>1618</v>
      </c>
      <c r="D1491">
        <v>566</v>
      </c>
      <c r="E1491" s="9" t="s">
        <v>1619</v>
      </c>
      <c r="F1491" t="str">
        <f t="shared" si="46"/>
        <v>Line Properties - Line Coding Format</v>
      </c>
      <c r="G1491" t="s">
        <v>452</v>
      </c>
      <c r="H1491" s="9" t="s">
        <v>6454</v>
      </c>
      <c r="I1491" t="s">
        <v>459</v>
      </c>
      <c r="J1491" s="4">
        <v>42714</v>
      </c>
      <c r="K1491" s="3" t="str">
        <f t="shared" si="47"/>
        <v>&lt;attribute&gt; &lt;id&gt;566&lt;/id&gt; &lt;type&gt;Multi-valued&lt;/type&gt;  &lt;name&gt;Line Coding Format&lt;/name&gt; &lt;deactivated&gt;false&lt;/deactivated&gt; &lt;group-id&gt;222&lt;/group-id&gt; &lt;group-name&gt;Line Properties&lt;/group-name&gt; &lt;last-update&gt;10/12/2016&lt;/last-update&gt; &lt;/attribute&gt;</v>
      </c>
    </row>
    <row r="1492" spans="2:11" ht="15" customHeight="1" x14ac:dyDescent="0.25">
      <c r="B1492">
        <v>24</v>
      </c>
      <c r="C1492" s="9" t="s">
        <v>583</v>
      </c>
      <c r="D1492">
        <v>635</v>
      </c>
      <c r="E1492" s="9" t="s">
        <v>1620</v>
      </c>
      <c r="F1492" t="str">
        <f t="shared" si="46"/>
        <v>Networking - Cabling Type</v>
      </c>
      <c r="G1492" t="s">
        <v>452</v>
      </c>
      <c r="H1492" s="9" t="s">
        <v>6454</v>
      </c>
      <c r="I1492" t="s">
        <v>459</v>
      </c>
      <c r="J1492" s="4">
        <v>42714</v>
      </c>
      <c r="K1492" s="3" t="str">
        <f t="shared" si="47"/>
        <v>&lt;attribute&gt; &lt;id&gt;635&lt;/id&gt; &lt;type&gt;Multi-valued&lt;/type&gt;  &lt;name&gt;Cabling Type&lt;/name&gt; &lt;deactivated&gt;false&lt;/deactivated&gt; &lt;group-id&gt;24&lt;/group-id&gt; &lt;group-name&gt;Networking&lt;/group-name&gt; &lt;last-update&gt;10/12/2016&lt;/last-update&gt; &lt;/attribute&gt;</v>
      </c>
    </row>
    <row r="1493" spans="2:11" ht="15" customHeight="1" x14ac:dyDescent="0.25">
      <c r="B1493">
        <v>24</v>
      </c>
      <c r="C1493" s="9" t="s">
        <v>583</v>
      </c>
      <c r="D1493">
        <v>2882</v>
      </c>
      <c r="E1493" s="9" t="s">
        <v>1621</v>
      </c>
      <c r="F1493" t="str">
        <f t="shared" si="46"/>
        <v>Networking - Max Transfer Distance (Optical)</v>
      </c>
      <c r="G1493" t="s">
        <v>450</v>
      </c>
      <c r="H1493" s="9" t="s">
        <v>6454</v>
      </c>
      <c r="I1493" t="s">
        <v>459</v>
      </c>
      <c r="J1493" s="4">
        <v>42714</v>
      </c>
      <c r="K1493" s="3" t="str">
        <f t="shared" si="47"/>
        <v>&lt;attribute&gt; &lt;id&gt;2882&lt;/id&gt; &lt;type&gt;Simple&lt;/type&gt;  &lt;name&gt;Max Transfer Distance (Optical)&lt;/name&gt; &lt;deactivated&gt;false&lt;/deactivated&gt; &lt;group-id&gt;24&lt;/group-id&gt; &lt;group-name&gt;Networking&lt;/group-name&gt; &lt;last-update&gt;10/12/2016&lt;/last-update&gt; &lt;/attribute&gt;</v>
      </c>
    </row>
    <row r="1494" spans="2:11" ht="15" customHeight="1" x14ac:dyDescent="0.25">
      <c r="B1494">
        <v>24</v>
      </c>
      <c r="C1494" s="9" t="s">
        <v>583</v>
      </c>
      <c r="D1494">
        <v>305</v>
      </c>
      <c r="E1494" s="9" t="s">
        <v>1622</v>
      </c>
      <c r="F1494" t="str">
        <f t="shared" si="46"/>
        <v>Networking - Frequency Band</v>
      </c>
      <c r="G1494" t="s">
        <v>451</v>
      </c>
      <c r="H1494" s="9" t="s">
        <v>6454</v>
      </c>
      <c r="I1494" t="s">
        <v>459</v>
      </c>
      <c r="J1494" s="4">
        <v>42714</v>
      </c>
      <c r="K1494" s="3" t="str">
        <f t="shared" si="47"/>
        <v>&lt;attribute&gt; &lt;id&gt;305&lt;/id&gt; &lt;type&gt;Simple numeric&lt;/type&gt;  &lt;name&gt;Frequency Band&lt;/name&gt; &lt;deactivated&gt;false&lt;/deactivated&gt; &lt;group-id&gt;24&lt;/group-id&gt; &lt;group-name&gt;Networking&lt;/group-name&gt; &lt;last-update&gt;10/12/2016&lt;/last-update&gt; &lt;/attribute&gt;</v>
      </c>
    </row>
    <row r="1495" spans="2:11" ht="15" customHeight="1" x14ac:dyDescent="0.25">
      <c r="B1495">
        <v>24</v>
      </c>
      <c r="C1495" s="9" t="s">
        <v>583</v>
      </c>
      <c r="D1495">
        <v>2320</v>
      </c>
      <c r="E1495" s="9" t="s">
        <v>1623</v>
      </c>
      <c r="F1495" t="str">
        <f t="shared" si="46"/>
        <v>Networking - Spread Spectrum Method</v>
      </c>
      <c r="G1495" t="s">
        <v>452</v>
      </c>
      <c r="H1495" s="9" t="s">
        <v>6454</v>
      </c>
      <c r="I1495" t="s">
        <v>459</v>
      </c>
      <c r="J1495" s="4">
        <v>42714</v>
      </c>
      <c r="K1495" s="3" t="str">
        <f t="shared" si="47"/>
        <v>&lt;attribute&gt; &lt;id&gt;2320&lt;/id&gt; &lt;type&gt;Multi-valued&lt;/type&gt;  &lt;name&gt;Spread Spectrum Method&lt;/name&gt; &lt;deactivated&gt;false&lt;/deactivated&gt; &lt;group-id&gt;24&lt;/group-id&gt; &lt;group-name&gt;Networking&lt;/group-name&gt; &lt;last-update&gt;10/12/2016&lt;/last-update&gt; &lt;/attribute&gt;</v>
      </c>
    </row>
    <row r="1496" spans="2:11" ht="15" customHeight="1" x14ac:dyDescent="0.25">
      <c r="B1496">
        <v>535</v>
      </c>
      <c r="C1496" s="9" t="s">
        <v>1624</v>
      </c>
      <c r="D1496">
        <v>5613</v>
      </c>
      <c r="E1496" s="9" t="s">
        <v>604</v>
      </c>
      <c r="F1496" t="str">
        <f t="shared" si="46"/>
        <v>Ports - Qty</v>
      </c>
      <c r="G1496" t="s">
        <v>451</v>
      </c>
      <c r="H1496" s="9" t="s">
        <v>6454</v>
      </c>
      <c r="I1496" t="s">
        <v>459</v>
      </c>
      <c r="J1496" s="4">
        <v>42714</v>
      </c>
      <c r="K1496" s="3" t="str">
        <f t="shared" si="47"/>
        <v>&lt;attribute&gt; &lt;id&gt;5613&lt;/id&gt; &lt;type&gt;Simple numeric&lt;/type&gt;  &lt;name&gt;Qty&lt;/name&gt; &lt;deactivated&gt;false&lt;/deactivated&gt; &lt;group-id&gt;535&lt;/group-id&gt; &lt;group-name&gt;Ports&lt;/group-name&gt; &lt;last-update&gt;10/12/2016&lt;/last-update&gt; &lt;/attribute&gt;</v>
      </c>
    </row>
    <row r="1497" spans="2:11" ht="15" customHeight="1" x14ac:dyDescent="0.25">
      <c r="B1497">
        <v>535</v>
      </c>
      <c r="C1497" s="9" t="s">
        <v>1624</v>
      </c>
      <c r="D1497">
        <v>7445</v>
      </c>
      <c r="E1497" s="9" t="s">
        <v>456</v>
      </c>
      <c r="F1497" t="str">
        <f t="shared" si="46"/>
        <v>Ports - Type</v>
      </c>
      <c r="G1497" t="s">
        <v>450</v>
      </c>
      <c r="H1497" s="9" t="s">
        <v>6454</v>
      </c>
      <c r="I1497" t="s">
        <v>459</v>
      </c>
      <c r="J1497" s="4">
        <v>42714</v>
      </c>
      <c r="K1497" s="3" t="str">
        <f t="shared" si="47"/>
        <v>&lt;attribute&gt; &lt;id&gt;7445&lt;/id&gt; &lt;type&gt;Simple&lt;/type&gt;  &lt;name&gt;Type&lt;/name&gt; &lt;deactivated&gt;false&lt;/deactivated&gt; &lt;group-id&gt;535&lt;/group-id&gt; &lt;group-name&gt;Ports&lt;/group-name&gt; &lt;last-update&gt;10/12/2016&lt;/last-update&gt; &lt;/attribute&gt;</v>
      </c>
    </row>
    <row r="1498" spans="2:11" ht="15" customHeight="1" x14ac:dyDescent="0.25">
      <c r="B1498">
        <v>35</v>
      </c>
      <c r="C1498" s="9" t="s">
        <v>600</v>
      </c>
      <c r="D1498">
        <v>7448</v>
      </c>
      <c r="E1498" s="9" t="s">
        <v>456</v>
      </c>
      <c r="F1498" t="str">
        <f t="shared" si="46"/>
        <v>Expansion Slots - Type</v>
      </c>
      <c r="G1498" t="s">
        <v>454</v>
      </c>
      <c r="H1498" s="9" t="s">
        <v>6454</v>
      </c>
      <c r="I1498" t="s">
        <v>459</v>
      </c>
      <c r="J1498" s="4">
        <v>42714</v>
      </c>
      <c r="K1498" s="3" t="str">
        <f t="shared" si="47"/>
        <v>&lt;attribute&gt; &lt;id&gt;7448&lt;/id&gt;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499" spans="2:11" ht="15" customHeight="1" x14ac:dyDescent="0.25">
      <c r="B1499">
        <v>2</v>
      </c>
      <c r="C1499" s="9" t="s">
        <v>603</v>
      </c>
      <c r="D1499">
        <v>1156</v>
      </c>
      <c r="E1499" s="9" t="s">
        <v>1176</v>
      </c>
      <c r="F1499" t="str">
        <f t="shared" si="46"/>
        <v>Interface Provided - Connector Location</v>
      </c>
      <c r="G1499" t="s">
        <v>454</v>
      </c>
      <c r="H1499" s="9" t="s">
        <v>6454</v>
      </c>
      <c r="I1499" t="s">
        <v>459</v>
      </c>
      <c r="J1499" s="4">
        <v>42714</v>
      </c>
      <c r="K1499" s="3" t="str">
        <f t="shared" si="47"/>
        <v>&lt;attribute&gt; &lt;id&gt;1156&lt;/id&gt; &lt;type&gt;Repeating&lt;/type&gt;  &lt;name&gt;Connector Location&lt;/name&gt; &lt;deactivated&gt;false&lt;/deactivated&gt; &lt;group-id&gt;2&lt;/group-id&gt; &lt;group-name&gt;Interface Provided&lt;/group-name&gt; &lt;last-update&gt;10/12/2016&lt;/last-update&gt; &lt;/attribute&gt;</v>
      </c>
    </row>
    <row r="1500" spans="2:11" x14ac:dyDescent="0.25">
      <c r="B1500">
        <v>31</v>
      </c>
      <c r="C1500" s="9" t="s">
        <v>622</v>
      </c>
      <c r="D1500">
        <v>2895</v>
      </c>
      <c r="E1500" s="9" t="s">
        <v>626</v>
      </c>
      <c r="F1500" t="str">
        <f t="shared" si="46"/>
        <v>Miscellaneous - Included Accessories</v>
      </c>
      <c r="G1500" t="s">
        <v>452</v>
      </c>
      <c r="H1500" s="9" t="s">
        <v>6454</v>
      </c>
      <c r="I1500" t="s">
        <v>459</v>
      </c>
      <c r="J1500" s="4">
        <v>42714</v>
      </c>
      <c r="K1500" s="3" t="str">
        <f t="shared" si="47"/>
        <v>&lt;attribute&gt; &lt;id&gt;2895&lt;/id&gt;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501" spans="2:11" ht="15" customHeight="1" x14ac:dyDescent="0.25">
      <c r="B1501">
        <v>24</v>
      </c>
      <c r="C1501" s="9" t="s">
        <v>583</v>
      </c>
      <c r="D1501">
        <v>3359</v>
      </c>
      <c r="E1501" s="9" t="s">
        <v>1625</v>
      </c>
      <c r="F1501" t="str">
        <f t="shared" si="46"/>
        <v>Networking - Bus Voltage</v>
      </c>
      <c r="G1501" t="s">
        <v>450</v>
      </c>
      <c r="H1501" s="9" t="s">
        <v>6454</v>
      </c>
      <c r="I1501" t="s">
        <v>459</v>
      </c>
      <c r="J1501" s="4">
        <v>42714</v>
      </c>
      <c r="K1501" s="3" t="str">
        <f t="shared" si="47"/>
        <v>&lt;attribute&gt; &lt;id&gt;3359&lt;/id&gt; &lt;type&gt;Simple&lt;/type&gt;  &lt;name&gt;Bus Voltage&lt;/name&gt; &lt;deactivated&gt;false&lt;/deactivated&gt; &lt;group-id&gt;24&lt;/group-id&gt; &lt;group-name&gt;Networking&lt;/group-name&gt; &lt;last-update&gt;10/12/2016&lt;/last-update&gt; &lt;/attribute&gt;</v>
      </c>
    </row>
    <row r="1502" spans="2:11" ht="15" customHeight="1" x14ac:dyDescent="0.25">
      <c r="B1502">
        <v>536</v>
      </c>
      <c r="C1502" s="9" t="s">
        <v>1626</v>
      </c>
      <c r="D1502">
        <v>5618</v>
      </c>
      <c r="E1502" s="9" t="s">
        <v>604</v>
      </c>
      <c r="F1502" t="str">
        <f t="shared" si="46"/>
        <v>Ports (2nd) - Qty</v>
      </c>
      <c r="G1502" t="s">
        <v>451</v>
      </c>
      <c r="H1502" s="9" t="s">
        <v>6454</v>
      </c>
      <c r="I1502" t="s">
        <v>459</v>
      </c>
      <c r="J1502" s="4">
        <v>42714</v>
      </c>
      <c r="K1502" s="3" t="str">
        <f t="shared" si="47"/>
        <v>&lt;attribute&gt; &lt;id&gt;5618&lt;/id&gt; &lt;type&gt;Simple numeric&lt;/type&gt;  &lt;name&gt;Qty&lt;/name&gt; &lt;deactivated&gt;false&lt;/deactivated&gt; &lt;group-id&gt;536&lt;/group-id&gt; &lt;group-name&gt;Ports (2nd)&lt;/group-name&gt; &lt;last-update&gt;10/12/2016&lt;/last-update&gt; &lt;/attribute&gt;</v>
      </c>
    </row>
    <row r="1503" spans="2:11" ht="15" customHeight="1" x14ac:dyDescent="0.25">
      <c r="B1503">
        <v>536</v>
      </c>
      <c r="C1503" s="9" t="s">
        <v>1626</v>
      </c>
      <c r="D1503">
        <v>7446</v>
      </c>
      <c r="E1503" s="9" t="s">
        <v>456</v>
      </c>
      <c r="F1503" t="str">
        <f t="shared" si="46"/>
        <v>Ports (2nd) - Type</v>
      </c>
      <c r="G1503" t="s">
        <v>450</v>
      </c>
      <c r="H1503" s="9" t="s">
        <v>6454</v>
      </c>
      <c r="I1503" t="s">
        <v>459</v>
      </c>
      <c r="J1503" s="4">
        <v>42714</v>
      </c>
      <c r="K1503" s="3" t="str">
        <f t="shared" si="47"/>
        <v>&lt;attribute&gt; &lt;id&gt;7446&lt;/id&gt; &lt;type&gt;Simple&lt;/type&gt;  &lt;name&gt;Type&lt;/name&gt; &lt;deactivated&gt;false&lt;/deactivated&gt; &lt;group-id&gt;536&lt;/group-id&gt; &lt;group-name&gt;Ports (2nd)&lt;/group-name&gt; &lt;last-update&gt;10/12/2016&lt;/last-update&gt; &lt;/attribute&gt;</v>
      </c>
    </row>
    <row r="1504" spans="2:11" ht="15" customHeight="1" x14ac:dyDescent="0.25">
      <c r="B1504">
        <v>15</v>
      </c>
      <c r="C1504" s="9" t="s">
        <v>575</v>
      </c>
      <c r="D1504">
        <v>4389</v>
      </c>
      <c r="E1504" s="9" t="s">
        <v>1627</v>
      </c>
      <c r="F1504" t="str">
        <f t="shared" si="46"/>
        <v>Printer - Media Roll Width</v>
      </c>
      <c r="G1504" t="s">
        <v>450</v>
      </c>
      <c r="H1504" s="9" t="s">
        <v>6454</v>
      </c>
      <c r="I1504" t="s">
        <v>459</v>
      </c>
      <c r="J1504" s="4">
        <v>42714</v>
      </c>
      <c r="K1504" s="3" t="str">
        <f t="shared" si="47"/>
        <v>&lt;attribute&gt; &lt;id&gt;4389&lt;/id&gt; &lt;type&gt;Simple&lt;/type&gt;  &lt;name&gt;Media Roll Width&lt;/name&gt; &lt;deactivated&gt;false&lt;/deactivated&gt; &lt;group-id&gt;15&lt;/group-id&gt; &lt;group-name&gt;Printer&lt;/group-name&gt; &lt;last-update&gt;10/12/2016&lt;/last-update&gt; &lt;/attribute&gt;</v>
      </c>
    </row>
    <row r="1505" spans="2:11" ht="15" customHeight="1" x14ac:dyDescent="0.25">
      <c r="B1505">
        <v>15</v>
      </c>
      <c r="C1505" s="9" t="s">
        <v>575</v>
      </c>
      <c r="D1505">
        <v>5411</v>
      </c>
      <c r="E1505" s="9" t="s">
        <v>1628</v>
      </c>
      <c r="F1505" t="str">
        <f t="shared" si="46"/>
        <v>Printer - Media Roll Width (metric)</v>
      </c>
      <c r="G1505" t="s">
        <v>450</v>
      </c>
      <c r="H1505" s="9" t="s">
        <v>6454</v>
      </c>
      <c r="I1505" t="s">
        <v>459</v>
      </c>
      <c r="J1505" s="4">
        <v>42714</v>
      </c>
      <c r="K1505" s="3" t="str">
        <f t="shared" si="47"/>
        <v>&lt;attribute&gt; &lt;id&gt;5411&lt;/id&gt; &lt;type&gt;Simple&lt;/type&gt;  &lt;name&gt;Media Roll Width (metric)&lt;/name&gt; &lt;deactivated&gt;false&lt;/deactivated&gt; &lt;group-id&gt;15&lt;/group-id&gt; &lt;group-name&gt;Printer&lt;/group-name&gt; &lt;last-update&gt;10/12/2016&lt;/last-update&gt; &lt;/attribute&gt;</v>
      </c>
    </row>
    <row r="1506" spans="2:11" ht="15" customHeight="1" x14ac:dyDescent="0.25">
      <c r="B1506">
        <v>63</v>
      </c>
      <c r="C1506" s="9" t="s">
        <v>460</v>
      </c>
      <c r="D1506">
        <v>5047</v>
      </c>
      <c r="E1506" s="9" t="s">
        <v>654</v>
      </c>
      <c r="F1506" t="str">
        <f t="shared" si="46"/>
        <v>Header - Bundled with</v>
      </c>
      <c r="G1506" t="s">
        <v>450</v>
      </c>
      <c r="H1506" s="9" t="s">
        <v>6454</v>
      </c>
      <c r="I1506" t="s">
        <v>459</v>
      </c>
      <c r="J1506" s="4">
        <v>42714</v>
      </c>
      <c r="K1506" s="3" t="str">
        <f t="shared" si="47"/>
        <v>&lt;attribute&gt; &lt;id&gt;5047&lt;/id&gt;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507" spans="2:11" ht="15" customHeight="1" x14ac:dyDescent="0.25">
      <c r="B1507">
        <v>292</v>
      </c>
      <c r="C1507" s="9" t="s">
        <v>1629</v>
      </c>
      <c r="D1507">
        <v>3165</v>
      </c>
      <c r="E1507" s="9" t="s">
        <v>695</v>
      </c>
      <c r="F1507" t="str">
        <f t="shared" si="46"/>
        <v>Memory Adapter - Supported Flash Memory</v>
      </c>
      <c r="G1507" t="s">
        <v>452</v>
      </c>
      <c r="H1507" s="9" t="s">
        <v>6454</v>
      </c>
      <c r="I1507" t="s">
        <v>459</v>
      </c>
      <c r="J1507" s="4">
        <v>42714</v>
      </c>
      <c r="K1507" s="3" t="str">
        <f t="shared" si="47"/>
        <v>&lt;attribute&gt; &lt;id&gt;3165&lt;/id&gt; &lt;type&gt;Multi-valued&lt;/type&gt;  &lt;name&gt;Supported Flash Memory&lt;/name&gt; &lt;deactivated&gt;false&lt;/deactivated&gt; &lt;group-id&gt;292&lt;/group-id&gt; &lt;group-name&gt;Memory Adapter&lt;/group-name&gt; &lt;last-update&gt;10/12/2016&lt;/last-update&gt; &lt;/attribute&gt;</v>
      </c>
    </row>
    <row r="1508" spans="2:11" ht="15" customHeight="1" x14ac:dyDescent="0.25">
      <c r="B1508">
        <v>49</v>
      </c>
      <c r="C1508" s="9" t="s">
        <v>1630</v>
      </c>
      <c r="D1508">
        <v>434</v>
      </c>
      <c r="E1508" s="9" t="s">
        <v>456</v>
      </c>
      <c r="F1508" t="str">
        <f t="shared" si="46"/>
        <v>Storage - Type</v>
      </c>
      <c r="G1508" t="s">
        <v>450</v>
      </c>
      <c r="H1508" s="9" t="s">
        <v>6454</v>
      </c>
      <c r="I1508" t="s">
        <v>459</v>
      </c>
      <c r="J1508" s="4">
        <v>42714</v>
      </c>
      <c r="K1508" s="3" t="str">
        <f t="shared" si="47"/>
        <v>&lt;attribute&gt; &lt;id&gt;434&lt;/id&gt; &lt;type&gt;Simple&lt;/type&gt;  &lt;name&gt;Type&lt;/name&gt; &lt;deactivated&gt;false&lt;/deactivated&gt; &lt;group-id&gt;49&lt;/group-id&gt; &lt;group-name&gt;Storage&lt;/group-name&gt; &lt;last-update&gt;10/12/2016&lt;/last-update&gt; &lt;/attribute&gt;</v>
      </c>
    </row>
    <row r="1509" spans="2:11" ht="15" customHeight="1" x14ac:dyDescent="0.25">
      <c r="B1509">
        <v>12</v>
      </c>
      <c r="C1509" s="9" t="s">
        <v>521</v>
      </c>
      <c r="D1509">
        <v>3164</v>
      </c>
      <c r="E1509" s="9" t="s">
        <v>1631</v>
      </c>
      <c r="F1509" t="str">
        <f t="shared" si="46"/>
        <v>Hard Drive - Hard Drive Type</v>
      </c>
      <c r="G1509" t="s">
        <v>450</v>
      </c>
      <c r="H1509" s="9" t="s">
        <v>6454</v>
      </c>
      <c r="I1509" t="s">
        <v>459</v>
      </c>
      <c r="J1509" s="4">
        <v>42714</v>
      </c>
      <c r="K1509" s="3" t="str">
        <f t="shared" si="47"/>
        <v>&lt;attribute&gt; &lt;id&gt;3164&lt;/id&gt; &lt;type&gt;Simple&lt;/type&gt;  &lt;name&gt;Hard Drive Type&lt;/name&gt; &lt;deactivated&gt;false&lt;/deactivated&gt; &lt;group-id&gt;12&lt;/group-id&gt; &lt;group-name&gt;Hard Drive&lt;/group-name&gt; &lt;last-update&gt;10/12/2016&lt;/last-update&gt; &lt;/attribute&gt;</v>
      </c>
    </row>
    <row r="1510" spans="2:11" ht="15" customHeight="1" x14ac:dyDescent="0.25">
      <c r="B1510">
        <v>12</v>
      </c>
      <c r="C1510" s="9" t="s">
        <v>521</v>
      </c>
      <c r="D1510">
        <v>5919</v>
      </c>
      <c r="E1510" s="9" t="s">
        <v>1632</v>
      </c>
      <c r="F1510" t="str">
        <f t="shared" si="46"/>
        <v>Hard Drive - External Drive Type</v>
      </c>
      <c r="G1510" t="s">
        <v>450</v>
      </c>
      <c r="H1510" s="9" t="s">
        <v>6454</v>
      </c>
      <c r="I1510" t="s">
        <v>459</v>
      </c>
      <c r="J1510" s="4">
        <v>42714</v>
      </c>
      <c r="K1510" s="3" t="str">
        <f t="shared" si="47"/>
        <v>&lt;attribute&gt; &lt;id&gt;5919&lt;/id&gt; &lt;type&gt;Simple&lt;/type&gt;  &lt;name&gt;External Drive Type&lt;/name&gt; &lt;deactivated&gt;false&lt;/deactivated&gt; &lt;group-id&gt;12&lt;/group-id&gt; &lt;group-name&gt;Hard Drive&lt;/group-name&gt; &lt;last-update&gt;10/12/2016&lt;/last-update&gt; &lt;/attribute&gt;</v>
      </c>
    </row>
    <row r="1511" spans="2:11" ht="15" customHeight="1" x14ac:dyDescent="0.25">
      <c r="B1511">
        <v>12</v>
      </c>
      <c r="C1511" s="9" t="s">
        <v>521</v>
      </c>
      <c r="D1511">
        <v>5313</v>
      </c>
      <c r="E1511" s="9" t="s">
        <v>1633</v>
      </c>
      <c r="F1511" t="str">
        <f t="shared" si="46"/>
        <v>Hard Drive - Form Factor (Short)</v>
      </c>
      <c r="G1511" t="s">
        <v>450</v>
      </c>
      <c r="H1511" s="9" t="s">
        <v>6454</v>
      </c>
      <c r="I1511" t="s">
        <v>459</v>
      </c>
      <c r="J1511" s="4">
        <v>42714</v>
      </c>
      <c r="K1511" s="3" t="str">
        <f t="shared" si="47"/>
        <v>&lt;attribute&gt; &lt;id&gt;5313&lt;/id&gt; &lt;type&gt;Simple&lt;/type&gt;  &lt;name&gt;Form Factor (Short)&lt;/name&gt; &lt;deactivated&gt;false&lt;/deactivated&gt; &lt;group-id&gt;12&lt;/group-id&gt; &lt;group-name&gt;Hard Drive&lt;/group-name&gt; &lt;last-update&gt;10/12/2016&lt;/last-update&gt; &lt;/attribute&gt;</v>
      </c>
    </row>
    <row r="1512" spans="2:11" ht="15" customHeight="1" x14ac:dyDescent="0.25">
      <c r="B1512">
        <v>12</v>
      </c>
      <c r="C1512" s="9" t="s">
        <v>521</v>
      </c>
      <c r="D1512">
        <v>5402</v>
      </c>
      <c r="E1512" s="9" t="s">
        <v>1634</v>
      </c>
      <c r="F1512" t="str">
        <f t="shared" si="46"/>
        <v>Hard Drive - Form Factor (Short) (metric)</v>
      </c>
      <c r="G1512" t="s">
        <v>450</v>
      </c>
      <c r="H1512" s="9" t="s">
        <v>6454</v>
      </c>
      <c r="I1512" t="s">
        <v>459</v>
      </c>
      <c r="J1512" s="4">
        <v>42714</v>
      </c>
      <c r="K1512" s="3" t="str">
        <f t="shared" si="47"/>
        <v>&lt;attribute&gt; &lt;id&gt;5402&lt;/id&gt; &lt;type&gt;Simple&lt;/type&gt;  &lt;name&gt;Form Factor (Short) (metric)&lt;/name&gt; &lt;deactivated&gt;false&lt;/deactivated&gt; &lt;group-id&gt;12&lt;/group-id&gt; &lt;group-name&gt;Hard Drive&lt;/group-name&gt; &lt;last-update&gt;10/12/2016&lt;/last-update&gt; &lt;/attribute&gt;</v>
      </c>
    </row>
    <row r="1513" spans="2:11" ht="15" customHeight="1" x14ac:dyDescent="0.25">
      <c r="B1513">
        <v>12</v>
      </c>
      <c r="C1513" s="9" t="s">
        <v>521</v>
      </c>
      <c r="D1513">
        <v>5913</v>
      </c>
      <c r="E1513" s="9" t="s">
        <v>1635</v>
      </c>
      <c r="F1513" t="str">
        <f t="shared" si="46"/>
        <v>Hard Drive - Storage Interface</v>
      </c>
      <c r="G1513" t="s">
        <v>450</v>
      </c>
      <c r="H1513" s="9" t="s">
        <v>6454</v>
      </c>
      <c r="I1513" t="s">
        <v>459</v>
      </c>
      <c r="J1513" s="4">
        <v>42714</v>
      </c>
      <c r="K1513" s="3" t="str">
        <f t="shared" si="47"/>
        <v>&lt;attribute&gt; &lt;id&gt;5913&lt;/id&gt; &lt;type&gt;Simple&lt;/type&gt;  &lt;name&gt;Storage Interface&lt;/name&gt; &lt;deactivated&gt;false&lt;/deactivated&gt; &lt;group-id&gt;12&lt;/group-id&gt; &lt;group-name&gt;Hard Drive&lt;/group-name&gt; &lt;last-update&gt;10/12/2016&lt;/last-update&gt; &lt;/attribute&gt;</v>
      </c>
    </row>
    <row r="1514" spans="2:11" ht="15" customHeight="1" x14ac:dyDescent="0.25">
      <c r="B1514">
        <v>12</v>
      </c>
      <c r="C1514" s="9" t="s">
        <v>521</v>
      </c>
      <c r="D1514">
        <v>5320</v>
      </c>
      <c r="E1514" s="9" t="s">
        <v>580</v>
      </c>
      <c r="F1514" t="str">
        <f t="shared" si="46"/>
        <v>Hard Drive - Interface</v>
      </c>
      <c r="G1514" t="s">
        <v>452</v>
      </c>
      <c r="H1514" s="9" t="s">
        <v>6454</v>
      </c>
      <c r="I1514" t="s">
        <v>459</v>
      </c>
      <c r="J1514" s="4">
        <v>42714</v>
      </c>
      <c r="K1514" s="3" t="str">
        <f t="shared" si="47"/>
        <v>&lt;attribute&gt; &lt;id&gt;5320&lt;/id&gt; &lt;type&gt;Multi-valued&lt;/type&gt;  &lt;name&gt;Interface&lt;/name&gt; &lt;deactivated&gt;false&lt;/deactivated&gt; &lt;group-id&gt;12&lt;/group-id&gt; &lt;group-name&gt;Hard Drive&lt;/group-name&gt; &lt;last-update&gt;10/12/2016&lt;/last-update&gt; &lt;/attribute&gt;</v>
      </c>
    </row>
    <row r="1515" spans="2:11" ht="15" customHeight="1" x14ac:dyDescent="0.25">
      <c r="B1515">
        <v>12</v>
      </c>
      <c r="C1515" s="9" t="s">
        <v>521</v>
      </c>
      <c r="D1515">
        <v>5914</v>
      </c>
      <c r="E1515" s="9" t="s">
        <v>1636</v>
      </c>
      <c r="F1515" t="str">
        <f t="shared" si="46"/>
        <v>Hard Drive - NAND Flash Memory Type</v>
      </c>
      <c r="G1515" t="s">
        <v>450</v>
      </c>
      <c r="H1515" s="9" t="s">
        <v>6454</v>
      </c>
      <c r="I1515" t="s">
        <v>459</v>
      </c>
      <c r="J1515" s="4">
        <v>42714</v>
      </c>
      <c r="K1515" s="3" t="str">
        <f t="shared" si="47"/>
        <v>&lt;attribute&gt; &lt;id&gt;5914&lt;/id&gt; &lt;type&gt;Simple&lt;/type&gt;  &lt;name&gt;NAND Flash Memory Type&lt;/name&gt; &lt;deactivated&gt;false&lt;/deactivated&gt; &lt;group-id&gt;12&lt;/group-id&gt; &lt;group-name&gt;Hard Drive&lt;/group-name&gt; &lt;last-update&gt;10/12/2016&lt;/last-update&gt; &lt;/attribute&gt;</v>
      </c>
    </row>
    <row r="1516" spans="2:11" ht="15" customHeight="1" x14ac:dyDescent="0.25">
      <c r="B1516">
        <v>12</v>
      </c>
      <c r="C1516" s="9" t="s">
        <v>521</v>
      </c>
      <c r="D1516">
        <v>78</v>
      </c>
      <c r="E1516" s="9" t="s">
        <v>1637</v>
      </c>
      <c r="F1516" t="str">
        <f t="shared" si="46"/>
        <v>Hard Drive - Average Seek Time</v>
      </c>
      <c r="G1516" t="s">
        <v>451</v>
      </c>
      <c r="H1516" s="9" t="s">
        <v>6454</v>
      </c>
      <c r="I1516" t="s">
        <v>459</v>
      </c>
      <c r="J1516" s="4">
        <v>42714</v>
      </c>
      <c r="K1516" s="3" t="str">
        <f t="shared" si="47"/>
        <v>&lt;attribute&gt; &lt;id&gt;78&lt;/id&gt; &lt;type&gt;Simple numeric&lt;/type&gt;  &lt;name&gt;Average Seek Time&lt;/name&gt; &lt;deactivated&gt;false&lt;/deactivated&gt; &lt;group-id&gt;12&lt;/group-id&gt; &lt;group-name&gt;Hard Drive&lt;/group-name&gt; &lt;last-update&gt;10/12/2016&lt;/last-update&gt; &lt;/attribute&gt;</v>
      </c>
    </row>
    <row r="1517" spans="2:11" ht="15" customHeight="1" x14ac:dyDescent="0.25">
      <c r="B1517">
        <v>12</v>
      </c>
      <c r="C1517" s="9" t="s">
        <v>521</v>
      </c>
      <c r="D1517">
        <v>79</v>
      </c>
      <c r="E1517" s="9" t="s">
        <v>1638</v>
      </c>
      <c r="F1517" t="str">
        <f t="shared" si="46"/>
        <v>Hard Drive - Max Seek Time</v>
      </c>
      <c r="G1517" t="s">
        <v>451</v>
      </c>
      <c r="H1517" s="9" t="s">
        <v>6454</v>
      </c>
      <c r="I1517" t="s">
        <v>459</v>
      </c>
      <c r="J1517" s="4">
        <v>42714</v>
      </c>
      <c r="K1517" s="3" t="str">
        <f t="shared" si="47"/>
        <v>&lt;attribute&gt; &lt;id&gt;79&lt;/id&gt; &lt;type&gt;Simple numeric&lt;/type&gt;  &lt;name&gt;Max Seek Time&lt;/name&gt; &lt;deactivated&gt;false&lt;/deactivated&gt; &lt;group-id&gt;12&lt;/group-id&gt; &lt;group-name&gt;Hard Drive&lt;/group-name&gt; &lt;last-update&gt;10/12/2016&lt;/last-update&gt; &lt;/attribute&gt;</v>
      </c>
    </row>
    <row r="1518" spans="2:11" ht="15" customHeight="1" x14ac:dyDescent="0.25">
      <c r="B1518">
        <v>12</v>
      </c>
      <c r="C1518" s="9" t="s">
        <v>521</v>
      </c>
      <c r="D1518">
        <v>80</v>
      </c>
      <c r="E1518" s="9" t="s">
        <v>1639</v>
      </c>
      <c r="F1518" t="str">
        <f t="shared" si="46"/>
        <v>Hard Drive - Track-to-Track Seek Time</v>
      </c>
      <c r="G1518" t="s">
        <v>451</v>
      </c>
      <c r="H1518" s="9" t="s">
        <v>6454</v>
      </c>
      <c r="I1518" t="s">
        <v>459</v>
      </c>
      <c r="J1518" s="4">
        <v>42714</v>
      </c>
      <c r="K1518" s="3" t="str">
        <f t="shared" si="47"/>
        <v>&lt;attribute&gt; &lt;id&gt;80&lt;/id&gt; &lt;type&gt;Simple numeric&lt;/type&gt;  &lt;name&gt;Track-to-Track Seek Time&lt;/name&gt; &lt;deactivated&gt;false&lt;/deactivated&gt; &lt;group-id&gt;12&lt;/group-id&gt; &lt;group-name&gt;Hard Drive&lt;/group-name&gt; &lt;last-update&gt;10/12/2016&lt;/last-update&gt; &lt;/attribute&gt;</v>
      </c>
    </row>
    <row r="1519" spans="2:11" ht="15" customHeight="1" x14ac:dyDescent="0.25">
      <c r="B1519">
        <v>12</v>
      </c>
      <c r="C1519" s="9" t="s">
        <v>521</v>
      </c>
      <c r="D1519">
        <v>82</v>
      </c>
      <c r="E1519" s="9" t="s">
        <v>953</v>
      </c>
      <c r="F1519" t="str">
        <f t="shared" si="46"/>
        <v>Hard Drive - Data Transfer Rate</v>
      </c>
      <c r="G1519" t="s">
        <v>451</v>
      </c>
      <c r="H1519" s="9" t="s">
        <v>6454</v>
      </c>
      <c r="I1519" t="s">
        <v>459</v>
      </c>
      <c r="J1519" s="4">
        <v>42714</v>
      </c>
      <c r="K1519" s="3" t="str">
        <f t="shared" si="47"/>
        <v>&lt;attribute&gt; &lt;id&gt;82&lt;/id&gt; &lt;type&gt;Simple numeric&lt;/type&gt;  &lt;name&gt;Data Transfer Rate&lt;/name&gt; &lt;deactivated&gt;false&lt;/deactivated&gt; &lt;group-id&gt;12&lt;/group-id&gt; &lt;group-name&gt;Hard Drive&lt;/group-name&gt; &lt;last-update&gt;10/12/2016&lt;/last-update&gt; &lt;/attribute&gt;</v>
      </c>
    </row>
    <row r="1520" spans="2:11" ht="15" customHeight="1" x14ac:dyDescent="0.25">
      <c r="B1520">
        <v>12</v>
      </c>
      <c r="C1520" s="9" t="s">
        <v>521</v>
      </c>
      <c r="D1520">
        <v>83</v>
      </c>
      <c r="E1520" s="9" t="s">
        <v>1640</v>
      </c>
      <c r="F1520" t="str">
        <f t="shared" si="46"/>
        <v>Hard Drive - Internal Data Rate</v>
      </c>
      <c r="G1520" t="s">
        <v>451</v>
      </c>
      <c r="H1520" s="9" t="s">
        <v>6454</v>
      </c>
      <c r="I1520" t="s">
        <v>459</v>
      </c>
      <c r="J1520" s="4">
        <v>42714</v>
      </c>
      <c r="K1520" s="3" t="str">
        <f t="shared" si="47"/>
        <v>&lt;attribute&gt; &lt;id&gt;83&lt;/id&gt; &lt;type&gt;Simple numeric&lt;/type&gt;  &lt;name&gt;Internal Data Rate&lt;/name&gt; &lt;deactivated&gt;false&lt;/deactivated&gt; &lt;group-id&gt;12&lt;/group-id&gt; &lt;group-name&gt;Hard Drive&lt;/group-name&gt; &lt;last-update&gt;10/12/2016&lt;/last-update&gt; &lt;/attribute&gt;</v>
      </c>
    </row>
    <row r="1521" spans="2:11" ht="15" customHeight="1" x14ac:dyDescent="0.25">
      <c r="B1521">
        <v>12</v>
      </c>
      <c r="C1521" s="9" t="s">
        <v>521</v>
      </c>
      <c r="D1521">
        <v>5327</v>
      </c>
      <c r="E1521" s="9" t="s">
        <v>1641</v>
      </c>
      <c r="F1521" t="str">
        <f t="shared" si="46"/>
        <v>Hard Drive - Internal Data Rate (Write)</v>
      </c>
      <c r="G1521" t="s">
        <v>451</v>
      </c>
      <c r="H1521" s="9" t="s">
        <v>6454</v>
      </c>
      <c r="I1521" t="s">
        <v>459</v>
      </c>
      <c r="J1521" s="4">
        <v>42714</v>
      </c>
      <c r="K1521" s="3" t="str">
        <f t="shared" si="47"/>
        <v>&lt;attribute&gt; &lt;id&gt;5327&lt;/id&gt; &lt;type&gt;Simple numeric&lt;/type&gt;  &lt;name&gt;Internal Data Rate (Write)&lt;/name&gt; &lt;deactivated&gt;false&lt;/deactivated&gt; &lt;group-id&gt;12&lt;/group-id&gt; &lt;group-name&gt;Hard Drive&lt;/group-name&gt; &lt;last-update&gt;10/12/2016&lt;/last-update&gt; &lt;/attribute&gt;</v>
      </c>
    </row>
    <row r="1522" spans="2:11" ht="15" customHeight="1" x14ac:dyDescent="0.25">
      <c r="B1522">
        <v>12</v>
      </c>
      <c r="C1522" s="9" t="s">
        <v>521</v>
      </c>
      <c r="D1522">
        <v>5763</v>
      </c>
      <c r="E1522" s="9" t="s">
        <v>1642</v>
      </c>
      <c r="F1522" t="str">
        <f t="shared" si="46"/>
        <v>Hard Drive - 4KB Random Read</v>
      </c>
      <c r="G1522" t="s">
        <v>451</v>
      </c>
      <c r="H1522" s="9" t="s">
        <v>6454</v>
      </c>
      <c r="I1522" t="s">
        <v>459</v>
      </c>
      <c r="J1522" s="4">
        <v>42714</v>
      </c>
      <c r="K1522" s="3" t="str">
        <f t="shared" si="47"/>
        <v>&lt;attribute&gt; &lt;id&gt;5763&lt;/id&gt; &lt;type&gt;Simple numeric&lt;/type&gt;  &lt;name&gt;4KB Random Read&lt;/name&gt; &lt;deactivated&gt;false&lt;/deactivated&gt; &lt;group-id&gt;12&lt;/group-id&gt; &lt;group-name&gt;Hard Drive&lt;/group-name&gt; &lt;last-update&gt;10/12/2016&lt;/last-update&gt; &lt;/attribute&gt;</v>
      </c>
    </row>
    <row r="1523" spans="2:11" ht="15" customHeight="1" x14ac:dyDescent="0.25">
      <c r="B1523">
        <v>12</v>
      </c>
      <c r="C1523" s="9" t="s">
        <v>521</v>
      </c>
      <c r="D1523">
        <v>5764</v>
      </c>
      <c r="E1523" s="9" t="s">
        <v>1643</v>
      </c>
      <c r="F1523" t="str">
        <f t="shared" si="46"/>
        <v>Hard Drive - 4KB Random Write</v>
      </c>
      <c r="G1523" t="s">
        <v>451</v>
      </c>
      <c r="H1523" s="9" t="s">
        <v>6454</v>
      </c>
      <c r="I1523" t="s">
        <v>459</v>
      </c>
      <c r="J1523" s="4">
        <v>42714</v>
      </c>
      <c r="K1523" s="3" t="str">
        <f t="shared" si="47"/>
        <v>&lt;attribute&gt; &lt;id&gt;5764&lt;/id&gt; &lt;type&gt;Simple numeric&lt;/type&gt;  &lt;name&gt;4KB Random Write&lt;/name&gt; &lt;deactivated&gt;false&lt;/deactivated&gt; &lt;group-id&gt;12&lt;/group-id&gt; &lt;group-name&gt;Hard Drive&lt;/group-name&gt; &lt;last-update&gt;10/12/2016&lt;/last-update&gt; &lt;/attribute&gt;</v>
      </c>
    </row>
    <row r="1524" spans="2:11" ht="15" customHeight="1" x14ac:dyDescent="0.25">
      <c r="B1524">
        <v>12</v>
      </c>
      <c r="C1524" s="9" t="s">
        <v>521</v>
      </c>
      <c r="D1524">
        <v>85</v>
      </c>
      <c r="E1524" s="9" t="s">
        <v>517</v>
      </c>
      <c r="F1524" t="str">
        <f t="shared" si="46"/>
        <v>Hard Drive - Buffer Size</v>
      </c>
      <c r="G1524" t="s">
        <v>451</v>
      </c>
      <c r="H1524" s="9" t="s">
        <v>6454</v>
      </c>
      <c r="I1524" t="s">
        <v>459</v>
      </c>
      <c r="J1524" s="4">
        <v>42714</v>
      </c>
      <c r="K1524" s="3" t="str">
        <f t="shared" si="47"/>
        <v>&lt;attribute&gt; &lt;id&gt;85&lt;/id&gt; &lt;type&gt;Simple numeric&lt;/type&gt;  &lt;name&gt;Buffer Size&lt;/name&gt; &lt;deactivated&gt;false&lt;/deactivated&gt; &lt;group-id&gt;12&lt;/group-id&gt; &lt;group-name&gt;Hard Drive&lt;/group-name&gt; &lt;last-update&gt;10/12/2016&lt;/last-update&gt; &lt;/attribute&gt;</v>
      </c>
    </row>
    <row r="1525" spans="2:11" ht="15" customHeight="1" x14ac:dyDescent="0.25">
      <c r="B1525">
        <v>12</v>
      </c>
      <c r="C1525" s="9" t="s">
        <v>521</v>
      </c>
      <c r="D1525">
        <v>487</v>
      </c>
      <c r="E1525" s="9" t="s">
        <v>1644</v>
      </c>
      <c r="F1525" t="str">
        <f t="shared" si="46"/>
        <v>Hard Drive - Bytes per Sector</v>
      </c>
      <c r="G1525" t="s">
        <v>451</v>
      </c>
      <c r="H1525" s="9" t="s">
        <v>6454</v>
      </c>
      <c r="I1525" t="s">
        <v>459</v>
      </c>
      <c r="J1525" s="4">
        <v>42714</v>
      </c>
      <c r="K1525" s="3" t="str">
        <f t="shared" si="47"/>
        <v>&lt;attribute&gt; &lt;id&gt;487&lt;/id&gt; &lt;type&gt;Simple numeric&lt;/type&gt;  &lt;name&gt;Bytes per Sector&lt;/name&gt; &lt;deactivated&gt;false&lt;/deactivated&gt; &lt;group-id&gt;12&lt;/group-id&gt; &lt;group-name&gt;Hard Drive&lt;/group-name&gt; &lt;last-update&gt;10/12/2016&lt;/last-update&gt; &lt;/attribute&gt;</v>
      </c>
    </row>
    <row r="1526" spans="2:11" ht="15" customHeight="1" x14ac:dyDescent="0.25">
      <c r="B1526">
        <v>12</v>
      </c>
      <c r="C1526" s="9" t="s">
        <v>521</v>
      </c>
      <c r="D1526">
        <v>88</v>
      </c>
      <c r="E1526" s="9" t="s">
        <v>1645</v>
      </c>
      <c r="F1526" t="str">
        <f t="shared" si="46"/>
        <v>Hard Drive - Non-Recoverable Errors</v>
      </c>
      <c r="G1526" t="s">
        <v>450</v>
      </c>
      <c r="H1526" s="9" t="s">
        <v>6454</v>
      </c>
      <c r="I1526" t="s">
        <v>459</v>
      </c>
      <c r="J1526" s="4">
        <v>42714</v>
      </c>
      <c r="K1526" s="3" t="str">
        <f t="shared" si="47"/>
        <v>&lt;attribute&gt; &lt;id&gt;88&lt;/id&gt; &lt;type&gt;Simple&lt;/type&gt;  &lt;name&gt;Non-Recoverable Errors&lt;/name&gt; &lt;deactivated&gt;false&lt;/deactivated&gt; &lt;group-id&gt;12&lt;/group-id&gt; &lt;group-name&gt;Hard Drive&lt;/group-name&gt; &lt;last-update&gt;10/12/2016&lt;/last-update&gt; &lt;/attribute&gt;</v>
      </c>
    </row>
    <row r="1527" spans="2:11" ht="15" customHeight="1" x14ac:dyDescent="0.25">
      <c r="B1527">
        <v>12</v>
      </c>
      <c r="C1527" s="9" t="s">
        <v>521</v>
      </c>
      <c r="D1527">
        <v>90</v>
      </c>
      <c r="E1527" s="9" t="s">
        <v>1646</v>
      </c>
      <c r="F1527" t="str">
        <f t="shared" si="46"/>
        <v>Hard Drive - Start / Stop Cycles</v>
      </c>
      <c r="G1527" t="s">
        <v>450</v>
      </c>
      <c r="H1527" s="9" t="s">
        <v>6454</v>
      </c>
      <c r="I1527" t="s">
        <v>459</v>
      </c>
      <c r="J1527" s="4">
        <v>42714</v>
      </c>
      <c r="K1527" s="3" t="str">
        <f t="shared" si="47"/>
        <v>&lt;attribute&gt; &lt;id&gt;90&lt;/id&gt; &lt;type&gt;Simple&lt;/type&gt;  &lt;name&gt;Start / Stop Cycles&lt;/name&gt; &lt;deactivated&gt;false&lt;/deactivated&gt; &lt;group-id&gt;12&lt;/group-id&gt; &lt;group-name&gt;Hard Drive&lt;/group-name&gt; &lt;last-update&gt;10/12/2016&lt;/last-update&gt; &lt;/attribute&gt;</v>
      </c>
    </row>
    <row r="1528" spans="2:11" ht="15" customHeight="1" x14ac:dyDescent="0.25">
      <c r="B1528">
        <v>12</v>
      </c>
      <c r="C1528" s="9" t="s">
        <v>521</v>
      </c>
      <c r="D1528">
        <v>7637</v>
      </c>
      <c r="E1528" s="9" t="s">
        <v>1647</v>
      </c>
      <c r="F1528" t="str">
        <f t="shared" si="46"/>
        <v>Hard Drive - Load / Unload Cycles</v>
      </c>
      <c r="G1528" t="s">
        <v>450</v>
      </c>
      <c r="H1528" s="9" t="s">
        <v>6454</v>
      </c>
      <c r="I1528" t="s">
        <v>459</v>
      </c>
      <c r="J1528" s="4">
        <v>42714</v>
      </c>
      <c r="K1528" s="3" t="str">
        <f t="shared" si="47"/>
        <v>&lt;attribute&gt; &lt;id&gt;7637&lt;/id&gt; &lt;type&gt;Simple&lt;/type&gt;  &lt;name&gt;Load / Unload Cycles&lt;/name&gt; &lt;deactivated&gt;false&lt;/deactivated&gt; &lt;group-id&gt;12&lt;/group-id&gt; &lt;group-name&gt;Hard Drive&lt;/group-name&gt; &lt;last-update&gt;10/12/2016&lt;/last-update&gt; &lt;/attribute&gt;</v>
      </c>
    </row>
    <row r="1529" spans="2:11" ht="15" customHeight="1" x14ac:dyDescent="0.25">
      <c r="B1529">
        <v>12</v>
      </c>
      <c r="C1529" s="9" t="s">
        <v>521</v>
      </c>
      <c r="D1529">
        <v>93</v>
      </c>
      <c r="E1529" s="9" t="s">
        <v>570</v>
      </c>
      <c r="F1529" t="str">
        <f t="shared" si="46"/>
        <v>Hard Drive - Compliant Standards</v>
      </c>
      <c r="G1529" t="s">
        <v>452</v>
      </c>
      <c r="H1529" s="9" t="s">
        <v>6454</v>
      </c>
      <c r="I1529" t="s">
        <v>459</v>
      </c>
      <c r="J1529" s="4">
        <v>42714</v>
      </c>
      <c r="K1529" s="3" t="str">
        <f t="shared" si="47"/>
        <v>&lt;attribute&gt; &lt;id&gt;93&lt;/id&gt; &lt;type&gt;Multi-valued&lt;/type&gt;  &lt;name&gt;Compliant Standards&lt;/name&gt; &lt;deactivated&gt;false&lt;/deactivated&gt; &lt;group-id&gt;12&lt;/group-id&gt; &lt;group-name&gt;Hard Drive&lt;/group-name&gt; &lt;last-update&gt;10/12/2016&lt;/last-update&gt; &lt;/attribute&gt;</v>
      </c>
    </row>
    <row r="1530" spans="2:11" ht="15" customHeight="1" x14ac:dyDescent="0.25">
      <c r="B1530">
        <v>12</v>
      </c>
      <c r="C1530" s="9" t="s">
        <v>521</v>
      </c>
      <c r="D1530">
        <v>8046</v>
      </c>
      <c r="E1530" s="9" t="s">
        <v>1648</v>
      </c>
      <c r="F1530" t="str">
        <f t="shared" si="46"/>
        <v>Hard Drive - SSD Endurance</v>
      </c>
      <c r="G1530" t="s">
        <v>451</v>
      </c>
      <c r="H1530" s="9" t="s">
        <v>6454</v>
      </c>
      <c r="I1530" t="s">
        <v>459</v>
      </c>
      <c r="J1530" s="4">
        <v>42714</v>
      </c>
      <c r="K1530" s="3" t="str">
        <f t="shared" si="47"/>
        <v>&lt;attribute&gt; &lt;id&gt;8046&lt;/id&gt; &lt;type&gt;Simple numeric&lt;/type&gt;  &lt;name&gt;SSD Endurance&lt;/name&gt; &lt;deactivated&gt;false&lt;/deactivated&gt; &lt;group-id&gt;12&lt;/group-id&gt; &lt;group-name&gt;Hard Drive&lt;/group-name&gt; &lt;last-update&gt;10/12/2016&lt;/last-update&gt; &lt;/attribute&gt;</v>
      </c>
    </row>
    <row r="1531" spans="2:11" ht="15" customHeight="1" x14ac:dyDescent="0.25">
      <c r="B1531">
        <v>261</v>
      </c>
      <c r="C1531" s="9" t="s">
        <v>1649</v>
      </c>
      <c r="D1531">
        <v>4391</v>
      </c>
      <c r="E1531" s="9" t="s">
        <v>1237</v>
      </c>
      <c r="F1531" t="str">
        <f t="shared" si="46"/>
        <v>External Hard Drive - Power Source</v>
      </c>
      <c r="G1531" t="s">
        <v>452</v>
      </c>
      <c r="H1531" s="9" t="s">
        <v>6454</v>
      </c>
      <c r="I1531" t="s">
        <v>459</v>
      </c>
      <c r="J1531" s="4">
        <v>42714</v>
      </c>
      <c r="K1531" s="3" t="str">
        <f t="shared" si="47"/>
        <v>&lt;attribute&gt; &lt;id&gt;4391&lt;/id&gt; &lt;type&gt;Multi-valued&lt;/type&gt;  &lt;name&gt;Power Source&lt;/name&gt; &lt;deactivated&gt;false&lt;/deactivated&gt; &lt;group-id&gt;261&lt;/group-id&gt; &lt;group-name&gt;External Hard Drive&lt;/group-name&gt; &lt;last-update&gt;10/12/2016&lt;/last-update&gt; &lt;/attribute&gt;</v>
      </c>
    </row>
    <row r="1532" spans="2:11" ht="15" customHeight="1" x14ac:dyDescent="0.25">
      <c r="B1532">
        <v>261</v>
      </c>
      <c r="C1532" s="9" t="s">
        <v>1649</v>
      </c>
      <c r="D1532">
        <v>2664</v>
      </c>
      <c r="E1532" s="9" t="s">
        <v>1650</v>
      </c>
      <c r="F1532" t="str">
        <f t="shared" si="46"/>
        <v>External Hard Drive - Internal Drive Interface</v>
      </c>
      <c r="G1532" t="s">
        <v>450</v>
      </c>
      <c r="H1532" s="9" t="s">
        <v>6454</v>
      </c>
      <c r="I1532" t="s">
        <v>459</v>
      </c>
      <c r="J1532" s="4">
        <v>42714</v>
      </c>
      <c r="K1532" s="3" t="str">
        <f t="shared" si="47"/>
        <v>&lt;attribute&gt; &lt;id&gt;2664&lt;/id&gt; &lt;type&gt;Simple&lt;/type&gt;  &lt;name&gt;Internal Drive Interface&lt;/name&gt; &lt;deactivated&gt;false&lt;/deactivated&gt; &lt;group-id&gt;261&lt;/group-id&gt; &lt;group-name&gt;External Hard Drive&lt;/group-name&gt; &lt;last-update&gt;10/12/2016&lt;/last-update&gt; &lt;/attribute&gt;</v>
      </c>
    </row>
    <row r="1533" spans="2:11" ht="15" customHeight="1" x14ac:dyDescent="0.25">
      <c r="B1533">
        <v>261</v>
      </c>
      <c r="C1533" s="9" t="s">
        <v>1649</v>
      </c>
      <c r="D1533">
        <v>2665</v>
      </c>
      <c r="E1533" s="9" t="s">
        <v>1651</v>
      </c>
      <c r="F1533" t="str">
        <f t="shared" si="46"/>
        <v>External Hard Drive - Interface Speed</v>
      </c>
      <c r="G1533" t="s">
        <v>450</v>
      </c>
      <c r="H1533" s="9" t="s">
        <v>6454</v>
      </c>
      <c r="I1533" t="s">
        <v>459</v>
      </c>
      <c r="J1533" s="4">
        <v>42714</v>
      </c>
      <c r="K1533" s="3" t="str">
        <f t="shared" si="47"/>
        <v>&lt;attribute&gt; &lt;id&gt;2665&lt;/id&gt; &lt;type&gt;Simple&lt;/type&gt;  &lt;name&gt;Interface Speed&lt;/name&gt; &lt;deactivated&gt;false&lt;/deactivated&gt; &lt;group-id&gt;261&lt;/group-id&gt; &lt;group-name&gt;External Hard Drive&lt;/group-name&gt; &lt;last-update&gt;10/12/2016&lt;/last-update&gt; &lt;/attribute&gt;</v>
      </c>
    </row>
    <row r="1534" spans="2:11" ht="15" customHeight="1" x14ac:dyDescent="0.25">
      <c r="B1534">
        <v>261</v>
      </c>
      <c r="C1534" s="9" t="s">
        <v>1649</v>
      </c>
      <c r="D1534">
        <v>2666</v>
      </c>
      <c r="E1534" s="9" t="s">
        <v>1652</v>
      </c>
      <c r="F1534" t="str">
        <f t="shared" si="46"/>
        <v>External Hard Drive - Max Data Transfer Rate</v>
      </c>
      <c r="G1534" t="s">
        <v>451</v>
      </c>
      <c r="H1534" s="9" t="s">
        <v>6454</v>
      </c>
      <c r="I1534" t="s">
        <v>459</v>
      </c>
      <c r="J1534" s="4">
        <v>42714</v>
      </c>
      <c r="K1534" s="3" t="str">
        <f t="shared" si="47"/>
        <v>&lt;attribute&gt; &lt;id&gt;2666&lt;/id&gt; &lt;type&gt;Simple numeric&lt;/type&gt;  &lt;name&gt;Max Data Transfer Rate&lt;/name&gt; &lt;deactivated&gt;false&lt;/deactivated&gt; &lt;group-id&gt;261&lt;/group-id&gt; &lt;group-name&gt;External Hard Drive&lt;/group-name&gt; &lt;last-update&gt;10/12/2016&lt;/last-update&gt; &lt;/attribute&gt;</v>
      </c>
    </row>
    <row r="1535" spans="2:11" ht="15" customHeight="1" x14ac:dyDescent="0.25">
      <c r="B1535">
        <v>262</v>
      </c>
      <c r="C1535" s="9" t="s">
        <v>1653</v>
      </c>
      <c r="D1535">
        <v>2879</v>
      </c>
      <c r="E1535" s="9" t="s">
        <v>580</v>
      </c>
      <c r="F1535" t="str">
        <f t="shared" si="46"/>
        <v>Data Transfer Rate Details - Interface</v>
      </c>
      <c r="G1535" t="s">
        <v>454</v>
      </c>
      <c r="H1535" s="9" t="s">
        <v>6454</v>
      </c>
      <c r="I1535" t="s">
        <v>459</v>
      </c>
      <c r="J1535" s="4">
        <v>42714</v>
      </c>
      <c r="K1535" s="3" t="str">
        <f t="shared" si="47"/>
        <v>&lt;attribute&gt; &lt;id&gt;2879&lt;/id&gt; &lt;type&gt;Repeating&lt;/type&gt;  &lt;name&gt;Interface&lt;/name&gt; &lt;deactivated&gt;false&lt;/deactivated&gt; &lt;group-id&gt;262&lt;/group-id&gt; &lt;group-name&gt;Data Transfer Rate Details&lt;/group-name&gt; &lt;last-update&gt;10/12/2016&lt;/last-update&gt; &lt;/attribute&gt;</v>
      </c>
    </row>
    <row r="1536" spans="2:11" ht="15" customHeight="1" x14ac:dyDescent="0.25">
      <c r="B1536">
        <v>262</v>
      </c>
      <c r="C1536" s="9" t="s">
        <v>1653</v>
      </c>
      <c r="D1536">
        <v>2880</v>
      </c>
      <c r="E1536" s="9" t="s">
        <v>1440</v>
      </c>
      <c r="F1536" t="str">
        <f t="shared" si="46"/>
        <v>Data Transfer Rate Details - Speed</v>
      </c>
      <c r="G1536" t="s">
        <v>455</v>
      </c>
      <c r="H1536" s="9" t="s">
        <v>6454</v>
      </c>
      <c r="I1536" t="s">
        <v>459</v>
      </c>
      <c r="J1536" s="4">
        <v>42714</v>
      </c>
      <c r="K1536" s="3" t="str">
        <f t="shared" si="47"/>
        <v>&lt;attribute&gt; &lt;id&gt;2880&lt;/id&gt; &lt;type&gt;Repeating numeric&lt;/type&gt;  &lt;name&gt;Speed&lt;/name&gt; &lt;deactivated&gt;false&lt;/deactivated&gt; &lt;group-id&gt;262&lt;/group-id&gt; &lt;group-name&gt;Data Transfer Rate Details&lt;/group-name&gt; &lt;last-update&gt;10/12/2016&lt;/last-update&gt; &lt;/attribute&gt;</v>
      </c>
    </row>
    <row r="1537" spans="2:11" ht="15" customHeight="1" x14ac:dyDescent="0.25">
      <c r="B1537">
        <v>2</v>
      </c>
      <c r="C1537" s="9" t="s">
        <v>603</v>
      </c>
      <c r="D1537">
        <v>5915</v>
      </c>
      <c r="E1537" s="9" t="s">
        <v>1635</v>
      </c>
      <c r="F1537" t="str">
        <f t="shared" si="46"/>
        <v>Interface Provided - Storage Interface</v>
      </c>
      <c r="G1537" t="s">
        <v>454</v>
      </c>
      <c r="H1537" s="9" t="s">
        <v>6454</v>
      </c>
      <c r="I1537" t="s">
        <v>459</v>
      </c>
      <c r="J1537" s="4">
        <v>42714</v>
      </c>
      <c r="K1537" s="3" t="str">
        <f t="shared" si="47"/>
        <v>&lt;attribute&gt; &lt;id&gt;5915&lt;/id&gt; &lt;type&gt;Repeating&lt;/type&gt;  &lt;name&gt;Storage Interface&lt;/name&gt; &lt;deactivated&gt;false&lt;/deactivated&gt; &lt;group-id&gt;2&lt;/group-id&gt; &lt;group-name&gt;Interface Provided&lt;/group-name&gt; &lt;last-update&gt;10/12/2016&lt;/last-update&gt; &lt;/attribute&gt;</v>
      </c>
    </row>
    <row r="1538" spans="2:11" ht="15" customHeight="1" x14ac:dyDescent="0.25">
      <c r="B1538">
        <v>4</v>
      </c>
      <c r="C1538" s="9" t="s">
        <v>1654</v>
      </c>
      <c r="D1538">
        <v>18</v>
      </c>
      <c r="E1538" s="9" t="s">
        <v>456</v>
      </c>
      <c r="F1538" t="str">
        <f t="shared" ref="F1538:F1601" si="48">CONCATENATE(C1538," - ",E1538)</f>
        <v>Bay Required - Type</v>
      </c>
      <c r="G1538" t="s">
        <v>454</v>
      </c>
      <c r="H1538" s="9" t="s">
        <v>6454</v>
      </c>
      <c r="I1538" t="s">
        <v>459</v>
      </c>
      <c r="J1538" s="4">
        <v>42714</v>
      </c>
      <c r="K1538" s="3" t="str">
        <f t="shared" si="47"/>
        <v>&lt;attribute&gt; &lt;id&gt;18&lt;/id&gt; &lt;type&gt;Repeating&lt;/type&gt;  &lt;name&gt;Type&lt;/name&gt; &lt;deactivated&gt;false&lt;/deactivated&gt; &lt;group-id&gt;4&lt;/group-id&gt; &lt;group-name&gt;Bay Required&lt;/group-name&gt; &lt;last-update&gt;10/12/2016&lt;/last-update&gt; &lt;/attribute&gt;</v>
      </c>
    </row>
    <row r="1539" spans="2:11" ht="15" customHeight="1" x14ac:dyDescent="0.25">
      <c r="B1539">
        <v>4</v>
      </c>
      <c r="C1539" s="9" t="s">
        <v>1654</v>
      </c>
      <c r="D1539">
        <v>19</v>
      </c>
      <c r="E1539" s="9" t="s">
        <v>473</v>
      </c>
      <c r="F1539" t="str">
        <f t="shared" si="48"/>
        <v>Bay Required - Form Factor</v>
      </c>
      <c r="G1539" t="s">
        <v>454</v>
      </c>
      <c r="H1539" s="9" t="s">
        <v>6454</v>
      </c>
      <c r="I1539" t="s">
        <v>459</v>
      </c>
      <c r="J1539" s="4">
        <v>42714</v>
      </c>
      <c r="K1539" s="3" t="str">
        <f t="shared" ref="K1539:K1602" si="49">SUBSTITUTE(CONCATENATE($N$15,$O$1,$N$1,D1539,$N$2,$O$1,$N$3,G1539,$N$4,$O$1,$O$1,$N$5,E1539,$N$6,$O$1,$N$7,H1539,$N$8,$O$1,$N$9,B1539,$N$10,$O$1,$N$11,C1539,$N$12,$O$1,$N$13,TEXT(J1539,"DD/MM/YYYY"),$N$14,$O$1,$N$16),"&amp;","///")</f>
        <v>&lt;attribute&gt; &lt;id&gt;19&lt;/id&gt; &lt;type&gt;Repeating&lt;/type&gt;  &lt;name&gt;Form Factor&lt;/name&gt; &lt;deactivated&gt;false&lt;/deactivated&gt; &lt;group-id&gt;4&lt;/group-id&gt; &lt;group-name&gt;Bay Required&lt;/group-name&gt; &lt;last-update&gt;10/12/2016&lt;/last-update&gt; &lt;/attribute&gt;</v>
      </c>
    </row>
    <row r="1540" spans="2:11" ht="15" customHeight="1" x14ac:dyDescent="0.25">
      <c r="B1540">
        <v>4</v>
      </c>
      <c r="C1540" s="9" t="s">
        <v>1654</v>
      </c>
      <c r="D1540">
        <v>5395</v>
      </c>
      <c r="E1540" s="9" t="s">
        <v>597</v>
      </c>
      <c r="F1540" t="str">
        <f t="shared" si="48"/>
        <v>Bay Required - Form Factor (metric)</v>
      </c>
      <c r="G1540" t="s">
        <v>454</v>
      </c>
      <c r="H1540" s="9" t="s">
        <v>6454</v>
      </c>
      <c r="I1540" t="s">
        <v>459</v>
      </c>
      <c r="J1540" s="4">
        <v>42714</v>
      </c>
      <c r="K1540" s="3" t="str">
        <f t="shared" si="49"/>
        <v>&lt;attribute&gt; &lt;id&gt;5395&lt;/id&gt; &lt;type&gt;Repeating&lt;/type&gt;  &lt;name&gt;Form Factor (metric)&lt;/name&gt; &lt;deactivated&gt;false&lt;/deactivated&gt; &lt;group-id&gt;4&lt;/group-id&gt; &lt;group-name&gt;Bay Required&lt;/group-name&gt; &lt;last-update&gt;10/12/2016&lt;/last-update&gt; &lt;/attribute&gt;</v>
      </c>
    </row>
    <row r="1541" spans="2:11" ht="15" customHeight="1" x14ac:dyDescent="0.25">
      <c r="B1541">
        <v>4</v>
      </c>
      <c r="C1541" s="9" t="s">
        <v>1654</v>
      </c>
      <c r="D1541">
        <v>20</v>
      </c>
      <c r="E1541" s="9" t="s">
        <v>598</v>
      </c>
      <c r="F1541" t="str">
        <f t="shared" si="48"/>
        <v>Bay Required - Total Qty</v>
      </c>
      <c r="G1541" t="s">
        <v>455</v>
      </c>
      <c r="H1541" s="9" t="s">
        <v>6454</v>
      </c>
      <c r="I1541" t="s">
        <v>459</v>
      </c>
      <c r="J1541" s="4">
        <v>42714</v>
      </c>
      <c r="K1541" s="3" t="str">
        <f t="shared" si="49"/>
        <v>&lt;attribute&gt; &lt;id&gt;20&lt;/id&gt; &lt;type&gt;Repeating numeric&lt;/type&gt;  &lt;name&gt;Total Qty&lt;/name&gt; &lt;deactivated&gt;false&lt;/deactivated&gt; &lt;group-id&gt;4&lt;/group-id&gt; &lt;group-name&gt;Bay Required&lt;/group-name&gt; &lt;last-update&gt;10/12/2016&lt;/last-update&gt; &lt;/attribute&gt;</v>
      </c>
    </row>
    <row r="1542" spans="2:11" ht="15" customHeight="1" x14ac:dyDescent="0.25">
      <c r="B1542">
        <v>25</v>
      </c>
      <c r="C1542" s="9" t="s">
        <v>611</v>
      </c>
      <c r="D1542">
        <v>3200</v>
      </c>
      <c r="E1542" s="9" t="s">
        <v>743</v>
      </c>
      <c r="F1542" t="str">
        <f t="shared" si="48"/>
        <v>Cable Details - Details</v>
      </c>
      <c r="G1542" t="s">
        <v>454</v>
      </c>
      <c r="H1542" s="9" t="s">
        <v>6454</v>
      </c>
      <c r="I1542" t="s">
        <v>459</v>
      </c>
      <c r="J1542" s="4">
        <v>42714</v>
      </c>
      <c r="K1542" s="3" t="str">
        <f t="shared" si="49"/>
        <v>&lt;attribute&gt; &lt;id&gt;3200&lt;/id&gt;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1543" spans="2:11" ht="15" customHeight="1" x14ac:dyDescent="0.25">
      <c r="B1543">
        <v>554</v>
      </c>
      <c r="C1543" s="9" t="s">
        <v>1567</v>
      </c>
      <c r="D1543">
        <v>7646</v>
      </c>
      <c r="E1543" s="9" t="s">
        <v>1443</v>
      </c>
      <c r="F1543" t="str">
        <f t="shared" si="48"/>
        <v>Power Consumption - Mode</v>
      </c>
      <c r="G1543" t="s">
        <v>454</v>
      </c>
      <c r="H1543" s="9" t="s">
        <v>6454</v>
      </c>
      <c r="I1543" t="s">
        <v>459</v>
      </c>
      <c r="J1543" s="4">
        <v>42714</v>
      </c>
      <c r="K1543" s="3" t="str">
        <f t="shared" si="49"/>
        <v>&lt;attribute&gt; &lt;id&gt;7646&lt;/id&gt; &lt;type&gt;Repeating&lt;/type&gt;  &lt;name&gt;Mode&lt;/name&gt; &lt;deactivated&gt;false&lt;/deactivated&gt; &lt;group-id&gt;554&lt;/group-id&gt; &lt;group-name&gt;Power Consumption&lt;/group-name&gt; &lt;last-update&gt;10/12/2016&lt;/last-update&gt; &lt;/attribute&gt;</v>
      </c>
    </row>
    <row r="1544" spans="2:11" ht="15" customHeight="1" x14ac:dyDescent="0.25">
      <c r="B1544">
        <v>554</v>
      </c>
      <c r="C1544" s="9" t="s">
        <v>1567</v>
      </c>
      <c r="D1544">
        <v>7647</v>
      </c>
      <c r="E1544" s="9" t="s">
        <v>946</v>
      </c>
      <c r="F1544" t="str">
        <f t="shared" si="48"/>
        <v>Power Consumption - Value</v>
      </c>
      <c r="G1544" t="s">
        <v>455</v>
      </c>
      <c r="H1544" s="9" t="s">
        <v>6454</v>
      </c>
      <c r="I1544" t="s">
        <v>459</v>
      </c>
      <c r="J1544" s="4">
        <v>42714</v>
      </c>
      <c r="K1544" s="3" t="str">
        <f t="shared" si="49"/>
        <v>&lt;attribute&gt; &lt;id&gt;7647&lt;/id&gt; &lt;type&gt;Repeating numeric&lt;/type&gt;  &lt;name&gt;Value&lt;/name&gt; &lt;deactivated&gt;false&lt;/deactivated&gt; &lt;group-id&gt;554&lt;/group-id&gt; &lt;group-name&gt;Power Consumption&lt;/group-name&gt; &lt;last-update&gt;10/12/2016&lt;/last-update&gt; &lt;/attribute&gt;</v>
      </c>
    </row>
    <row r="1545" spans="2:11" x14ac:dyDescent="0.25">
      <c r="B1545">
        <v>31</v>
      </c>
      <c r="C1545" s="9" t="s">
        <v>622</v>
      </c>
      <c r="D1545">
        <v>2384</v>
      </c>
      <c r="E1545" s="9" t="s">
        <v>1655</v>
      </c>
      <c r="F1545" t="str">
        <f t="shared" si="48"/>
        <v>Miscellaneous - Included Hard Drive Accessories</v>
      </c>
      <c r="G1545" t="s">
        <v>452</v>
      </c>
      <c r="H1545" s="9" t="s">
        <v>6454</v>
      </c>
      <c r="I1545" t="s">
        <v>459</v>
      </c>
      <c r="J1545" s="4">
        <v>42714</v>
      </c>
      <c r="K1545" s="3" t="str">
        <f t="shared" si="49"/>
        <v>&lt;attribute&gt; &lt;id&gt;2384&lt;/id&gt; &lt;type&gt;Multi-valued&lt;/type&gt;  &lt;name&gt;Included Hard Drive Accessories&lt;/name&gt; &lt;deactivated&gt;false&lt;/deactivated&gt; &lt;group-id&gt;31&lt;/group-id&gt; &lt;group-name&gt;Miscellaneous&lt;/group-name&gt; &lt;last-update&gt;10/12/2016&lt;/last-update&gt; &lt;/attribute&gt;</v>
      </c>
    </row>
    <row r="1546" spans="2:11" x14ac:dyDescent="0.25">
      <c r="B1546">
        <v>31</v>
      </c>
      <c r="C1546" s="9" t="s">
        <v>622</v>
      </c>
      <c r="D1546">
        <v>5735</v>
      </c>
      <c r="E1546" s="9" t="s">
        <v>1656</v>
      </c>
      <c r="F1546" t="str">
        <f t="shared" si="48"/>
        <v>Miscellaneous - Hardware Encryption</v>
      </c>
      <c r="G1546" t="s">
        <v>450</v>
      </c>
      <c r="H1546" s="9" t="s">
        <v>6454</v>
      </c>
      <c r="I1546" t="s">
        <v>459</v>
      </c>
      <c r="J1546" s="4">
        <v>42714</v>
      </c>
      <c r="K1546" s="3" t="str">
        <f t="shared" si="49"/>
        <v>&lt;attribute&gt; &lt;id&gt;5735&lt;/id&gt; &lt;type&gt;Simple&lt;/type&gt;  &lt;name&gt;Hardware Encryption&lt;/name&gt; &lt;deactivated&gt;false&lt;/deactivated&gt; &lt;group-id&gt;31&lt;/group-id&gt; &lt;group-name&gt;Miscellaneous&lt;/group-name&gt; &lt;last-update&gt;10/12/2016&lt;/last-update&gt; &lt;/attribute&gt;</v>
      </c>
    </row>
    <row r="1547" spans="2:11" ht="15" customHeight="1" x14ac:dyDescent="0.25">
      <c r="B1547">
        <v>49</v>
      </c>
      <c r="C1547" s="9" t="s">
        <v>1630</v>
      </c>
      <c r="D1547">
        <v>7725</v>
      </c>
      <c r="E1547" s="9" t="s">
        <v>1657</v>
      </c>
      <c r="F1547" t="str">
        <f t="shared" si="48"/>
        <v>Storage - Nearline Storage</v>
      </c>
      <c r="G1547" t="s">
        <v>450</v>
      </c>
      <c r="H1547" s="9" t="s">
        <v>6454</v>
      </c>
      <c r="I1547" t="s">
        <v>459</v>
      </c>
      <c r="J1547" s="4">
        <v>42714</v>
      </c>
      <c r="K1547" s="3" t="str">
        <f t="shared" si="49"/>
        <v>&lt;attribute&gt; &lt;id&gt;7725&lt;/id&gt; &lt;type&gt;Simple&lt;/type&gt;  &lt;name&gt;Nearline Storage&lt;/name&gt; &lt;deactivated&gt;false&lt;/deactivated&gt; &lt;group-id&gt;49&lt;/group-id&gt; &lt;group-name&gt;Storage&lt;/group-name&gt; &lt;last-update&gt;10/12/2016&lt;/last-update&gt; &lt;/attribute&gt;</v>
      </c>
    </row>
    <row r="1548" spans="2:11" ht="15" customHeight="1" x14ac:dyDescent="0.25">
      <c r="B1548">
        <v>12</v>
      </c>
      <c r="C1548" s="9" t="s">
        <v>521</v>
      </c>
      <c r="D1548">
        <v>3214</v>
      </c>
      <c r="E1548" s="9" t="s">
        <v>1658</v>
      </c>
      <c r="F1548" t="str">
        <f t="shared" si="48"/>
        <v>Hard Drive - Connector</v>
      </c>
      <c r="G1548" t="s">
        <v>452</v>
      </c>
      <c r="H1548" s="9" t="s">
        <v>6454</v>
      </c>
      <c r="I1548" t="s">
        <v>459</v>
      </c>
      <c r="J1548" s="4">
        <v>42714</v>
      </c>
      <c r="K1548" s="3" t="str">
        <f t="shared" si="49"/>
        <v>&lt;attribute&gt; &lt;id&gt;3214&lt;/id&gt; &lt;type&gt;Multi-valued&lt;/type&gt;  &lt;name&gt;Connector&lt;/name&gt; &lt;deactivated&gt;false&lt;/deactivated&gt; &lt;group-id&gt;12&lt;/group-id&gt; &lt;group-name&gt;Hard Drive&lt;/group-name&gt; &lt;last-update&gt;10/12/2016&lt;/last-update&gt; &lt;/attribute&gt;</v>
      </c>
    </row>
    <row r="1549" spans="2:11" ht="15" customHeight="1" x14ac:dyDescent="0.25">
      <c r="B1549">
        <v>12</v>
      </c>
      <c r="C1549" s="9" t="s">
        <v>521</v>
      </c>
      <c r="D1549">
        <v>81</v>
      </c>
      <c r="E1549" s="9" t="s">
        <v>1659</v>
      </c>
      <c r="F1549" t="str">
        <f t="shared" si="48"/>
        <v>Hard Drive - Average Latency</v>
      </c>
      <c r="G1549" t="s">
        <v>451</v>
      </c>
      <c r="H1549" s="9" t="s">
        <v>6454</v>
      </c>
      <c r="I1549" t="s">
        <v>459</v>
      </c>
      <c r="J1549" s="4">
        <v>42714</v>
      </c>
      <c r="K1549" s="3" t="str">
        <f t="shared" si="49"/>
        <v>&lt;attribute&gt; &lt;id&gt;81&lt;/id&gt; &lt;type&gt;Simple numeric&lt;/type&gt;  &lt;name&gt;Average Latency&lt;/name&gt; &lt;deactivated&gt;false&lt;/deactivated&gt; &lt;group-id&gt;12&lt;/group-id&gt; &lt;group-name&gt;Hard Drive&lt;/group-name&gt; &lt;last-update&gt;10/12/2016&lt;/last-update&gt; &lt;/attribute&gt;</v>
      </c>
    </row>
    <row r="1550" spans="2:11" ht="15" customHeight="1" x14ac:dyDescent="0.25">
      <c r="B1550">
        <v>12</v>
      </c>
      <c r="C1550" s="9" t="s">
        <v>521</v>
      </c>
      <c r="D1550">
        <v>91</v>
      </c>
      <c r="E1550" s="9" t="s">
        <v>1660</v>
      </c>
      <c r="F1550" t="str">
        <f t="shared" si="48"/>
        <v>Hard Drive - Recoverable Errors</v>
      </c>
      <c r="G1550" t="s">
        <v>450</v>
      </c>
      <c r="H1550" s="9" t="s">
        <v>6454</v>
      </c>
      <c r="I1550" t="s">
        <v>459</v>
      </c>
      <c r="J1550" s="4">
        <v>42714</v>
      </c>
      <c r="K1550" s="3" t="str">
        <f t="shared" si="49"/>
        <v>&lt;attribute&gt; &lt;id&gt;91&lt;/id&gt; &lt;type&gt;Simple&lt;/type&gt;  &lt;name&gt;Recoverable Errors&lt;/name&gt; &lt;deactivated&gt;false&lt;/deactivated&gt; &lt;group-id&gt;12&lt;/group-id&gt; &lt;group-name&gt;Hard Drive&lt;/group-name&gt; &lt;last-update&gt;10/12/2016&lt;/last-update&gt; &lt;/attribute&gt;</v>
      </c>
    </row>
    <row r="1551" spans="2:11" ht="15" customHeight="1" x14ac:dyDescent="0.25">
      <c r="B1551">
        <v>12</v>
      </c>
      <c r="C1551" s="9" t="s">
        <v>521</v>
      </c>
      <c r="D1551">
        <v>92</v>
      </c>
      <c r="E1551" s="9" t="s">
        <v>1661</v>
      </c>
      <c r="F1551" t="str">
        <f t="shared" si="48"/>
        <v>Hard Drive - Seek Errors</v>
      </c>
      <c r="G1551" t="s">
        <v>450</v>
      </c>
      <c r="H1551" s="9" t="s">
        <v>6454</v>
      </c>
      <c r="I1551" t="s">
        <v>459</v>
      </c>
      <c r="J1551" s="4">
        <v>42714</v>
      </c>
      <c r="K1551" s="3" t="str">
        <f t="shared" si="49"/>
        <v>&lt;attribute&gt; &lt;id&gt;92&lt;/id&gt; &lt;type&gt;Simple&lt;/type&gt;  &lt;name&gt;Seek Errors&lt;/name&gt; &lt;deactivated&gt;false&lt;/deactivated&gt; &lt;group-id&gt;12&lt;/group-id&gt; &lt;group-name&gt;Hard Drive&lt;/group-name&gt; &lt;last-update&gt;10/12/2016&lt;/last-update&gt; &lt;/attribute&gt;</v>
      </c>
    </row>
    <row r="1552" spans="2:11" x14ac:dyDescent="0.25">
      <c r="B1552">
        <v>31</v>
      </c>
      <c r="C1552" s="9" t="s">
        <v>622</v>
      </c>
      <c r="D1552">
        <v>4904</v>
      </c>
      <c r="E1552" s="9" t="s">
        <v>1662</v>
      </c>
      <c r="F1552" t="str">
        <f t="shared" si="48"/>
        <v>Miscellaneous - Bay Compatibility</v>
      </c>
      <c r="G1552" t="s">
        <v>452</v>
      </c>
      <c r="H1552" s="9" t="s">
        <v>6454</v>
      </c>
      <c r="I1552" t="s">
        <v>459</v>
      </c>
      <c r="J1552" s="4">
        <v>42714</v>
      </c>
      <c r="K1552" s="3" t="str">
        <f t="shared" si="49"/>
        <v>&lt;attribute&gt; &lt;id&gt;4904&lt;/id&gt; &lt;type&gt;Multi-valued&lt;/type&gt;  &lt;name&gt;Bay Compatibility&lt;/name&gt; &lt;deactivated&gt;false&lt;/deactivated&gt; &lt;group-id&gt;31&lt;/group-id&gt; &lt;group-name&gt;Miscellaneous&lt;/group-name&gt; &lt;last-update&gt;10/12/2016&lt;/last-update&gt; &lt;/attribute&gt;</v>
      </c>
    </row>
    <row r="1553" spans="2:11" ht="15" customHeight="1" x14ac:dyDescent="0.25">
      <c r="B1553">
        <v>12</v>
      </c>
      <c r="C1553" s="9" t="s">
        <v>521</v>
      </c>
      <c r="D1553">
        <v>6575</v>
      </c>
      <c r="E1553" s="9" t="s">
        <v>1663</v>
      </c>
      <c r="F1553" t="str">
        <f t="shared" si="48"/>
        <v>Hard Drive - Manufacturing Process</v>
      </c>
      <c r="G1553" t="s">
        <v>450</v>
      </c>
      <c r="H1553" s="9" t="s">
        <v>6454</v>
      </c>
      <c r="I1553" t="s">
        <v>459</v>
      </c>
      <c r="J1553" s="4">
        <v>42714</v>
      </c>
      <c r="K1553" s="3" t="str">
        <f t="shared" si="49"/>
        <v>&lt;attribute&gt; &lt;id&gt;6575&lt;/id&gt; &lt;type&gt;Simple&lt;/type&gt;  &lt;name&gt;Manufacturing Process&lt;/name&gt; &lt;deactivated&gt;false&lt;/deactivated&gt; &lt;group-id&gt;12&lt;/group-id&gt; &lt;group-name&gt;Hard Drive&lt;/group-name&gt; &lt;last-update&gt;10/12/2016&lt;/last-update&gt; &lt;/attribute&gt;</v>
      </c>
    </row>
    <row r="1554" spans="2:11" ht="15" customHeight="1" x14ac:dyDescent="0.25">
      <c r="B1554">
        <v>12</v>
      </c>
      <c r="C1554" s="9" t="s">
        <v>521</v>
      </c>
      <c r="D1554">
        <v>5768</v>
      </c>
      <c r="E1554" s="9" t="s">
        <v>1664</v>
      </c>
      <c r="F1554" t="str">
        <f t="shared" si="48"/>
        <v>Hard Drive - Maximum 4KB Random Write</v>
      </c>
      <c r="G1554" t="s">
        <v>451</v>
      </c>
      <c r="H1554" s="9" t="s">
        <v>6454</v>
      </c>
      <c r="I1554" t="s">
        <v>459</v>
      </c>
      <c r="J1554" s="4">
        <v>42714</v>
      </c>
      <c r="K1554" s="3" t="str">
        <f t="shared" si="49"/>
        <v>&lt;attribute&gt; &lt;id&gt;5768&lt;/id&gt; &lt;type&gt;Simple numeric&lt;/type&gt;  &lt;name&gt;Maximum 4KB Random Write&lt;/name&gt; &lt;deactivated&gt;false&lt;/deactivated&gt; &lt;group-id&gt;12&lt;/group-id&gt; &lt;group-name&gt;Hard Drive&lt;/group-name&gt; &lt;last-update&gt;10/12/2016&lt;/last-update&gt; &lt;/attribute&gt;</v>
      </c>
    </row>
    <row r="1555" spans="2:11" ht="15" customHeight="1" x14ac:dyDescent="0.25">
      <c r="B1555">
        <v>12</v>
      </c>
      <c r="C1555" s="9" t="s">
        <v>521</v>
      </c>
      <c r="D1555">
        <v>8563</v>
      </c>
      <c r="E1555" s="9" t="s">
        <v>1665</v>
      </c>
      <c r="F1555" t="str">
        <f t="shared" si="48"/>
        <v>Hard Drive - Maximum 4KB Random Read</v>
      </c>
      <c r="G1555" t="s">
        <v>451</v>
      </c>
      <c r="H1555" s="9" t="s">
        <v>6454</v>
      </c>
      <c r="I1555" t="s">
        <v>459</v>
      </c>
      <c r="J1555" s="4">
        <v>42714</v>
      </c>
      <c r="K1555" s="3" t="str">
        <f t="shared" si="49"/>
        <v>&lt;attribute&gt; &lt;id&gt;8563&lt;/id&gt; &lt;type&gt;Simple numeric&lt;/type&gt;  &lt;name&gt;Maximum 4KB Random Read&lt;/name&gt; &lt;deactivated&gt;false&lt;/deactivated&gt; &lt;group-id&gt;12&lt;/group-id&gt; &lt;group-name&gt;Hard Drive&lt;/group-name&gt; &lt;last-update&gt;10/12/2016&lt;/last-update&gt; &lt;/attribute&gt;</v>
      </c>
    </row>
    <row r="1556" spans="2:11" ht="15" customHeight="1" x14ac:dyDescent="0.25">
      <c r="B1556">
        <v>2</v>
      </c>
      <c r="C1556" s="9" t="s">
        <v>603</v>
      </c>
      <c r="D1556">
        <v>2673</v>
      </c>
      <c r="E1556" s="9" t="s">
        <v>1236</v>
      </c>
      <c r="F1556" t="str">
        <f t="shared" si="48"/>
        <v>Interface Provided - Purpose / Location</v>
      </c>
      <c r="G1556" t="s">
        <v>454</v>
      </c>
      <c r="H1556" s="9" t="s">
        <v>6454</v>
      </c>
      <c r="I1556" t="s">
        <v>459</v>
      </c>
      <c r="J1556" s="4">
        <v>42714</v>
      </c>
      <c r="K1556" s="3" t="str">
        <f t="shared" si="49"/>
        <v>&lt;attribute&gt; &lt;id&gt;2673&lt;/id&gt; &lt;type&gt;Repeating&lt;/type&gt;  &lt;name&gt;Purpose / Location&lt;/name&gt; &lt;deactivated&gt;false&lt;/deactivated&gt; &lt;group-id&gt;2&lt;/group-id&gt; &lt;group-name&gt;Interface Provided&lt;/group-name&gt; &lt;last-update&gt;10/12/2016&lt;/last-update&gt; &lt;/attribute&gt;</v>
      </c>
    </row>
    <row r="1557" spans="2:11" ht="15" customHeight="1" x14ac:dyDescent="0.25">
      <c r="B1557">
        <v>12</v>
      </c>
      <c r="C1557" s="9" t="s">
        <v>521</v>
      </c>
      <c r="D1557">
        <v>7704</v>
      </c>
      <c r="E1557" s="9" t="s">
        <v>1666</v>
      </c>
      <c r="F1557" t="str">
        <f t="shared" si="48"/>
        <v>Hard Drive - SSD Capacity</v>
      </c>
      <c r="G1557" t="s">
        <v>451</v>
      </c>
      <c r="H1557" s="9" t="s">
        <v>6454</v>
      </c>
      <c r="I1557" t="s">
        <v>459</v>
      </c>
      <c r="J1557" s="4">
        <v>42714</v>
      </c>
      <c r="K1557" s="3" t="str">
        <f t="shared" si="49"/>
        <v>&lt;attribute&gt; &lt;id&gt;7704&lt;/id&gt; &lt;type&gt;Simple numeric&lt;/type&gt;  &lt;name&gt;SSD Capacity&lt;/name&gt; &lt;deactivated&gt;false&lt;/deactivated&gt; &lt;group-id&gt;12&lt;/group-id&gt; &lt;group-name&gt;Hard Drive&lt;/group-name&gt; &lt;last-update&gt;10/12/2016&lt;/last-update&gt; &lt;/attribute&gt;</v>
      </c>
    </row>
    <row r="1558" spans="2:11" ht="15" customHeight="1" x14ac:dyDescent="0.25">
      <c r="B1558">
        <v>63</v>
      </c>
      <c r="C1558" s="9" t="s">
        <v>460</v>
      </c>
      <c r="D1558">
        <v>4872</v>
      </c>
      <c r="E1558" s="9" t="s">
        <v>654</v>
      </c>
      <c r="F1558" t="str">
        <f t="shared" si="48"/>
        <v>Header - Bundled with</v>
      </c>
      <c r="G1558" t="s">
        <v>450</v>
      </c>
      <c r="H1558" s="9" t="s">
        <v>6454</v>
      </c>
      <c r="I1558" t="s">
        <v>459</v>
      </c>
      <c r="J1558" s="4">
        <v>42714</v>
      </c>
      <c r="K1558" s="3" t="str">
        <f t="shared" si="49"/>
        <v>&lt;attribute&gt; &lt;id&gt;4872&lt;/id&gt;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559" spans="2:11" ht="15" customHeight="1" x14ac:dyDescent="0.25">
      <c r="B1559">
        <v>464</v>
      </c>
      <c r="C1559" s="9" t="s">
        <v>754</v>
      </c>
      <c r="D1559">
        <v>3341</v>
      </c>
      <c r="E1559" s="9" t="s">
        <v>755</v>
      </c>
      <c r="F1559" t="str">
        <f t="shared" si="48"/>
        <v>General - Product Type</v>
      </c>
      <c r="G1559" t="s">
        <v>450</v>
      </c>
      <c r="H1559" s="9" t="s">
        <v>6454</v>
      </c>
      <c r="I1559" t="s">
        <v>459</v>
      </c>
      <c r="J1559" s="4">
        <v>42714</v>
      </c>
      <c r="K1559" s="3" t="str">
        <f t="shared" si="49"/>
        <v>&lt;attribute&gt; &lt;id&gt;3341&lt;/id&gt;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1560" spans="2:11" ht="15" customHeight="1" x14ac:dyDescent="0.25">
      <c r="B1560">
        <v>18</v>
      </c>
      <c r="C1560" s="9" t="s">
        <v>512</v>
      </c>
      <c r="D1560">
        <v>231</v>
      </c>
      <c r="E1560" s="9" t="s">
        <v>473</v>
      </c>
      <c r="F1560" t="str">
        <f t="shared" si="48"/>
        <v>Storage Controller - Form Factor</v>
      </c>
      <c r="G1560" t="s">
        <v>450</v>
      </c>
      <c r="H1560" s="9" t="s">
        <v>6454</v>
      </c>
      <c r="I1560" t="s">
        <v>459</v>
      </c>
      <c r="J1560" s="4">
        <v>42714</v>
      </c>
      <c r="K1560" s="3" t="str">
        <f t="shared" si="49"/>
        <v>&lt;attribute&gt; &lt;id&gt;231&lt;/id&gt; &lt;type&gt;Simple&lt;/type&gt;  &lt;name&gt;Form Factor&lt;/name&gt; &lt;deactivated&gt;false&lt;/deactivated&gt; &lt;group-id&gt;18&lt;/group-id&gt; &lt;group-name&gt;Storage Controller&lt;/group-name&gt; &lt;last-update&gt;10/12/2016&lt;/last-update&gt; &lt;/attribute&gt;</v>
      </c>
    </row>
    <row r="1561" spans="2:11" ht="15" customHeight="1" x14ac:dyDescent="0.25">
      <c r="B1561">
        <v>18</v>
      </c>
      <c r="C1561" s="9" t="s">
        <v>512</v>
      </c>
      <c r="D1561">
        <v>7128</v>
      </c>
      <c r="E1561" s="9" t="s">
        <v>1667</v>
      </c>
      <c r="F1561" t="str">
        <f t="shared" si="48"/>
        <v>Storage Controller - Host Bus</v>
      </c>
      <c r="G1561" t="s">
        <v>452</v>
      </c>
      <c r="H1561" s="9" t="s">
        <v>6454</v>
      </c>
      <c r="I1561" t="s">
        <v>459</v>
      </c>
      <c r="J1561" s="4">
        <v>42714</v>
      </c>
      <c r="K1561" s="3" t="str">
        <f t="shared" si="49"/>
        <v>&lt;attribute&gt; &lt;id&gt;7128&lt;/id&gt; &lt;type&gt;Multi-valued&lt;/type&gt;  &lt;name&gt;Host Bus&lt;/name&gt; &lt;deactivated&gt;false&lt;/deactivated&gt; &lt;group-id&gt;18&lt;/group-id&gt; &lt;group-name&gt;Storage Controller&lt;/group-name&gt; &lt;last-update&gt;10/12/2016&lt;/last-update&gt; &lt;/attribute&gt;</v>
      </c>
    </row>
    <row r="1562" spans="2:11" ht="15" customHeight="1" x14ac:dyDescent="0.25">
      <c r="B1562">
        <v>18</v>
      </c>
      <c r="C1562" s="9" t="s">
        <v>512</v>
      </c>
      <c r="D1562">
        <v>4392</v>
      </c>
      <c r="E1562" s="9" t="s">
        <v>1237</v>
      </c>
      <c r="F1562" t="str">
        <f t="shared" si="48"/>
        <v>Storage Controller - Power Source</v>
      </c>
      <c r="G1562" t="s">
        <v>452</v>
      </c>
      <c r="H1562" s="9" t="s">
        <v>6454</v>
      </c>
      <c r="I1562" t="s">
        <v>459</v>
      </c>
      <c r="J1562" s="4">
        <v>42714</v>
      </c>
      <c r="K1562" s="3" t="str">
        <f t="shared" si="49"/>
        <v>&lt;attribute&gt; &lt;id&gt;4392&lt;/id&gt; &lt;type&gt;Multi-valued&lt;/type&gt;  &lt;name&gt;Power Source&lt;/name&gt; &lt;deactivated&gt;false&lt;/deactivated&gt; &lt;group-id&gt;18&lt;/group-id&gt; &lt;group-name&gt;Storage Controller&lt;/group-name&gt; &lt;last-update&gt;10/12/2016&lt;/last-update&gt; &lt;/attribute&gt;</v>
      </c>
    </row>
    <row r="1563" spans="2:11" ht="15" customHeight="1" x14ac:dyDescent="0.25">
      <c r="B1563">
        <v>18</v>
      </c>
      <c r="C1563" s="9" t="s">
        <v>512</v>
      </c>
      <c r="D1563">
        <v>499</v>
      </c>
      <c r="E1563" s="9" t="s">
        <v>953</v>
      </c>
      <c r="F1563" t="str">
        <f t="shared" si="48"/>
        <v>Storage Controller - Data Transfer Rate</v>
      </c>
      <c r="G1563" t="s">
        <v>451</v>
      </c>
      <c r="H1563" s="9" t="s">
        <v>6454</v>
      </c>
      <c r="I1563" t="s">
        <v>459</v>
      </c>
      <c r="J1563" s="4">
        <v>42714</v>
      </c>
      <c r="K1563" s="3" t="str">
        <f t="shared" si="49"/>
        <v>&lt;attribute&gt; &lt;id&gt;499&lt;/id&gt; &lt;type&gt;Simple numeric&lt;/type&gt;  &lt;name&gt;Data Transfer Rate&lt;/name&gt; &lt;deactivated&gt;false&lt;/deactivated&gt; &lt;group-id&gt;18&lt;/group-id&gt; &lt;group-name&gt;Storage Controller&lt;/group-name&gt; &lt;last-update&gt;10/12/2016&lt;/last-update&gt; &lt;/attribute&gt;</v>
      </c>
    </row>
    <row r="1564" spans="2:11" ht="15" customHeight="1" x14ac:dyDescent="0.25">
      <c r="B1564">
        <v>18</v>
      </c>
      <c r="C1564" s="9" t="s">
        <v>512</v>
      </c>
      <c r="D1564">
        <v>7129</v>
      </c>
      <c r="E1564" s="9" t="s">
        <v>580</v>
      </c>
      <c r="F1564" t="str">
        <f t="shared" si="48"/>
        <v>Storage Controller - Interface</v>
      </c>
      <c r="G1564" t="s">
        <v>450</v>
      </c>
      <c r="H1564" s="9" t="s">
        <v>6454</v>
      </c>
      <c r="I1564" t="s">
        <v>459</v>
      </c>
      <c r="J1564" s="4">
        <v>42714</v>
      </c>
      <c r="K1564" s="3" t="str">
        <f t="shared" si="49"/>
        <v>&lt;attribute&gt; &lt;id&gt;7129&lt;/id&gt; &lt;type&gt;Simple&lt;/type&gt;  &lt;name&gt;Interface&lt;/name&gt; &lt;deactivated&gt;false&lt;/deactivated&gt; &lt;group-id&gt;18&lt;/group-id&gt; &lt;group-name&gt;Storage Controller&lt;/group-name&gt; &lt;last-update&gt;10/12/2016&lt;/last-update&gt; &lt;/attribute&gt;</v>
      </c>
    </row>
    <row r="1565" spans="2:11" ht="15" customHeight="1" x14ac:dyDescent="0.25">
      <c r="B1565">
        <v>18</v>
      </c>
      <c r="C1565" s="9" t="s">
        <v>512</v>
      </c>
      <c r="D1565">
        <v>233</v>
      </c>
      <c r="E1565" s="9" t="s">
        <v>1668</v>
      </c>
      <c r="F1565" t="str">
        <f t="shared" si="48"/>
        <v>Storage Controller - Supported Devices</v>
      </c>
      <c r="G1565" t="s">
        <v>452</v>
      </c>
      <c r="H1565" s="9" t="s">
        <v>6454</v>
      </c>
      <c r="I1565" t="s">
        <v>459</v>
      </c>
      <c r="J1565" s="4">
        <v>42714</v>
      </c>
      <c r="K1565" s="3" t="str">
        <f t="shared" si="49"/>
        <v>&lt;attribute&gt; &lt;id&gt;233&lt;/id&gt; &lt;type&gt;Multi-valued&lt;/type&gt;  &lt;name&gt;Supported Devices&lt;/name&gt; &lt;deactivated&gt;false&lt;/deactivated&gt; &lt;group-id&gt;18&lt;/group-id&gt; &lt;group-name&gt;Storage Controller&lt;/group-name&gt; &lt;last-update&gt;10/12/2016&lt;/last-update&gt; &lt;/attribute&gt;</v>
      </c>
    </row>
    <row r="1566" spans="2:11" ht="15" customHeight="1" x14ac:dyDescent="0.25">
      <c r="B1566">
        <v>18</v>
      </c>
      <c r="C1566" s="9" t="s">
        <v>512</v>
      </c>
      <c r="D1566">
        <v>503</v>
      </c>
      <c r="E1566" s="9" t="s">
        <v>1669</v>
      </c>
      <c r="F1566" t="str">
        <f t="shared" si="48"/>
        <v>Storage Controller - Max Storage Devices Qty</v>
      </c>
      <c r="G1566" t="s">
        <v>451</v>
      </c>
      <c r="H1566" s="9" t="s">
        <v>6454</v>
      </c>
      <c r="I1566" t="s">
        <v>459</v>
      </c>
      <c r="J1566" s="4">
        <v>42714</v>
      </c>
      <c r="K1566" s="3" t="str">
        <f t="shared" si="49"/>
        <v>&lt;attribute&gt; &lt;id&gt;503&lt;/id&gt; &lt;type&gt;Simple numeric&lt;/type&gt;  &lt;name&gt;Max Storage Devices Qty&lt;/name&gt; &lt;deactivated&gt;false&lt;/deactivated&gt; &lt;group-id&gt;18&lt;/group-id&gt; &lt;group-name&gt;Storage Controller&lt;/group-name&gt; &lt;last-update&gt;10/12/2016&lt;/last-update&gt; &lt;/attribute&gt;</v>
      </c>
    </row>
    <row r="1567" spans="2:11" ht="15" customHeight="1" x14ac:dyDescent="0.25">
      <c r="B1567">
        <v>273</v>
      </c>
      <c r="C1567" s="9" t="s">
        <v>1670</v>
      </c>
      <c r="D1567">
        <v>3015</v>
      </c>
      <c r="E1567" s="9" t="s">
        <v>1671</v>
      </c>
      <c r="F1567" t="str">
        <f t="shared" si="48"/>
        <v>Bay Adapter - Supported Interface</v>
      </c>
      <c r="G1567" t="s">
        <v>450</v>
      </c>
      <c r="H1567" s="9" t="s">
        <v>6454</v>
      </c>
      <c r="I1567" t="s">
        <v>459</v>
      </c>
      <c r="J1567" s="4">
        <v>42714</v>
      </c>
      <c r="K1567" s="3" t="str">
        <f t="shared" si="49"/>
        <v>&lt;attribute&gt; &lt;id&gt;3015&lt;/id&gt; &lt;type&gt;Simple&lt;/type&gt;  &lt;name&gt;Supported Interface&lt;/name&gt; &lt;deactivated&gt;false&lt;/deactivated&gt; &lt;group-id&gt;273&lt;/group-id&gt; &lt;group-name&gt;Bay Adapter&lt;/group-name&gt; &lt;last-update&gt;10/12/2016&lt;/last-update&gt; &lt;/attribute&gt;</v>
      </c>
    </row>
    <row r="1568" spans="2:11" ht="15" customHeight="1" x14ac:dyDescent="0.25">
      <c r="B1568">
        <v>273</v>
      </c>
      <c r="C1568" s="9" t="s">
        <v>1670</v>
      </c>
      <c r="D1568">
        <v>5302</v>
      </c>
      <c r="E1568" s="9" t="s">
        <v>1672</v>
      </c>
      <c r="F1568" t="str">
        <f t="shared" si="48"/>
        <v>Bay Adapter - Supported Form Factor</v>
      </c>
      <c r="G1568" t="s">
        <v>450</v>
      </c>
      <c r="H1568" s="9" t="s">
        <v>6454</v>
      </c>
      <c r="I1568" t="s">
        <v>459</v>
      </c>
      <c r="J1568" s="4">
        <v>42714</v>
      </c>
      <c r="K1568" s="3" t="str">
        <f t="shared" si="49"/>
        <v>&lt;attribute&gt; &lt;id&gt;5302&lt;/id&gt; &lt;type&gt;Simple&lt;/type&gt;  &lt;name&gt;Supported Form Factor&lt;/name&gt; &lt;deactivated&gt;false&lt;/deactivated&gt; &lt;group-id&gt;273&lt;/group-id&gt; &lt;group-name&gt;Bay Adapter&lt;/group-name&gt; &lt;last-update&gt;10/12/2016&lt;/last-update&gt; &lt;/attribute&gt;</v>
      </c>
    </row>
    <row r="1569" spans="2:11" ht="15" customHeight="1" x14ac:dyDescent="0.25">
      <c r="B1569">
        <v>273</v>
      </c>
      <c r="C1569" s="9" t="s">
        <v>1670</v>
      </c>
      <c r="D1569">
        <v>5408</v>
      </c>
      <c r="E1569" s="9" t="s">
        <v>1673</v>
      </c>
      <c r="F1569" t="str">
        <f t="shared" si="48"/>
        <v>Bay Adapter - Supported Form Factor (metric)</v>
      </c>
      <c r="G1569" t="s">
        <v>450</v>
      </c>
      <c r="H1569" s="9" t="s">
        <v>6454</v>
      </c>
      <c r="I1569" t="s">
        <v>459</v>
      </c>
      <c r="J1569" s="4">
        <v>42714</v>
      </c>
      <c r="K1569" s="3" t="str">
        <f t="shared" si="49"/>
        <v>&lt;attribute&gt; &lt;id&gt;5408&lt;/id&gt; &lt;type&gt;Simple&lt;/type&gt;  &lt;name&gt;Supported Form Factor (metric)&lt;/name&gt; &lt;deactivated&gt;false&lt;/deactivated&gt; &lt;group-id&gt;273&lt;/group-id&gt; &lt;group-name&gt;Bay Adapter&lt;/group-name&gt; &lt;last-update&gt;10/12/2016&lt;/last-update&gt; &lt;/attribute&gt;</v>
      </c>
    </row>
    <row r="1570" spans="2:11" ht="15" customHeight="1" x14ac:dyDescent="0.25">
      <c r="B1570">
        <v>273</v>
      </c>
      <c r="C1570" s="9" t="s">
        <v>1670</v>
      </c>
      <c r="D1570">
        <v>3013</v>
      </c>
      <c r="E1570" s="9" t="s">
        <v>1674</v>
      </c>
      <c r="F1570" t="str">
        <f t="shared" si="48"/>
        <v>Bay Adapter - Drive Connector</v>
      </c>
      <c r="G1570" t="s">
        <v>450</v>
      </c>
      <c r="H1570" s="9" t="s">
        <v>6454</v>
      </c>
      <c r="I1570" t="s">
        <v>459</v>
      </c>
      <c r="J1570" s="4">
        <v>42714</v>
      </c>
      <c r="K1570" s="3" t="str">
        <f t="shared" si="49"/>
        <v>&lt;attribute&gt; &lt;id&gt;3013&lt;/id&gt; &lt;type&gt;Simple&lt;/type&gt;  &lt;name&gt;Drive Connector&lt;/name&gt; &lt;deactivated&gt;false&lt;/deactivated&gt; &lt;group-id&gt;273&lt;/group-id&gt; &lt;group-name&gt;Bay Adapter&lt;/group-name&gt; &lt;last-update&gt;10/12/2016&lt;/last-update&gt; &lt;/attribute&gt;</v>
      </c>
    </row>
    <row r="1571" spans="2:11" ht="15" customHeight="1" x14ac:dyDescent="0.25">
      <c r="B1571">
        <v>273</v>
      </c>
      <c r="C1571" s="9" t="s">
        <v>1670</v>
      </c>
      <c r="D1571">
        <v>3014</v>
      </c>
      <c r="E1571" s="9" t="s">
        <v>1675</v>
      </c>
      <c r="F1571" t="str">
        <f t="shared" si="48"/>
        <v>Bay Adapter - Bay Connector</v>
      </c>
      <c r="G1571" t="s">
        <v>450</v>
      </c>
      <c r="H1571" s="9" t="s">
        <v>6454</v>
      </c>
      <c r="I1571" t="s">
        <v>459</v>
      </c>
      <c r="J1571" s="4">
        <v>42714</v>
      </c>
      <c r="K1571" s="3" t="str">
        <f t="shared" si="49"/>
        <v>&lt;attribute&gt; &lt;id&gt;3014&lt;/id&gt; &lt;type&gt;Simple&lt;/type&gt;  &lt;name&gt;Bay Connector&lt;/name&gt; &lt;deactivated&gt;false&lt;/deactivated&gt; &lt;group-id&gt;273&lt;/group-id&gt; &lt;group-name&gt;Bay Adapter&lt;/group-name&gt; &lt;last-update&gt;10/12/2016&lt;/last-update&gt; &lt;/attribute&gt;</v>
      </c>
    </row>
    <row r="1572" spans="2:11" ht="15" customHeight="1" x14ac:dyDescent="0.25">
      <c r="B1572">
        <v>273</v>
      </c>
      <c r="C1572" s="9" t="s">
        <v>1670</v>
      </c>
      <c r="D1572">
        <v>3012</v>
      </c>
      <c r="E1572" s="9" t="s">
        <v>507</v>
      </c>
      <c r="F1572" t="str">
        <f t="shared" si="48"/>
        <v>Bay Adapter - Features</v>
      </c>
      <c r="G1572" t="s">
        <v>452</v>
      </c>
      <c r="H1572" s="9" t="s">
        <v>6454</v>
      </c>
      <c r="I1572" t="s">
        <v>459</v>
      </c>
      <c r="J1572" s="4">
        <v>42714</v>
      </c>
      <c r="K1572" s="3" t="str">
        <f t="shared" si="49"/>
        <v>&lt;attribute&gt; &lt;id&gt;3012&lt;/id&gt; &lt;type&gt;Multi-valued&lt;/type&gt;  &lt;name&gt;Features&lt;/name&gt; &lt;deactivated&gt;false&lt;/deactivated&gt; &lt;group-id&gt;273&lt;/group-id&gt; &lt;group-name&gt;Bay Adapter&lt;/group-name&gt; &lt;last-update&gt;10/12/2016&lt;/last-update&gt; &lt;/attribute&gt;</v>
      </c>
    </row>
    <row r="1573" spans="2:11" ht="15" customHeight="1" x14ac:dyDescent="0.25">
      <c r="B1573">
        <v>12</v>
      </c>
      <c r="C1573" s="9" t="s">
        <v>521</v>
      </c>
      <c r="D1573">
        <v>71</v>
      </c>
      <c r="E1573" s="9" t="s">
        <v>456</v>
      </c>
      <c r="F1573" t="str">
        <f t="shared" si="48"/>
        <v>Hard Drive - Type</v>
      </c>
      <c r="G1573" t="s">
        <v>450</v>
      </c>
      <c r="H1573" s="9" t="s">
        <v>6454</v>
      </c>
      <c r="I1573" t="s">
        <v>459</v>
      </c>
      <c r="J1573" s="4">
        <v>42714</v>
      </c>
      <c r="K1573" s="3" t="str">
        <f t="shared" si="49"/>
        <v>&lt;attribute&gt; &lt;id&gt;71&lt;/id&gt;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1574" spans="2:11" ht="15" customHeight="1" x14ac:dyDescent="0.25">
      <c r="B1574">
        <v>35</v>
      </c>
      <c r="C1574" s="9" t="s">
        <v>600</v>
      </c>
      <c r="D1574">
        <v>7130</v>
      </c>
      <c r="E1574" s="9" t="s">
        <v>456</v>
      </c>
      <c r="F1574" t="str">
        <f t="shared" si="48"/>
        <v>Expansion Slots - Type</v>
      </c>
      <c r="G1574" t="s">
        <v>454</v>
      </c>
      <c r="H1574" s="9" t="s">
        <v>6454</v>
      </c>
      <c r="I1574" t="s">
        <v>459</v>
      </c>
      <c r="J1574" s="4">
        <v>42714</v>
      </c>
      <c r="K1574" s="3" t="str">
        <f t="shared" si="49"/>
        <v>&lt;attribute&gt; &lt;id&gt;7130&lt;/id&gt;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575" spans="2:11" ht="15" customHeight="1" x14ac:dyDescent="0.25">
      <c r="B1575">
        <v>2</v>
      </c>
      <c r="C1575" s="9" t="s">
        <v>603</v>
      </c>
      <c r="D1575">
        <v>7131</v>
      </c>
      <c r="E1575" s="9" t="s">
        <v>456</v>
      </c>
      <c r="F1575" t="str">
        <f t="shared" si="48"/>
        <v>Interface Provided - Type</v>
      </c>
      <c r="G1575" t="s">
        <v>454</v>
      </c>
      <c r="H1575" s="9" t="s">
        <v>6454</v>
      </c>
      <c r="I1575" t="s">
        <v>459</v>
      </c>
      <c r="J1575" s="4">
        <v>42714</v>
      </c>
      <c r="K1575" s="3" t="str">
        <f t="shared" si="49"/>
        <v>&lt;attribute&gt; &lt;id&gt;7131&lt;/id&gt;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576" spans="2:11" ht="15" customHeight="1" x14ac:dyDescent="0.25">
      <c r="B1576">
        <v>4</v>
      </c>
      <c r="C1576" s="9" t="s">
        <v>1654</v>
      </c>
      <c r="D1576">
        <v>7132</v>
      </c>
      <c r="E1576" s="9" t="s">
        <v>456</v>
      </c>
      <c r="F1576" t="str">
        <f t="shared" si="48"/>
        <v>Bay Required - Type</v>
      </c>
      <c r="G1576" t="s">
        <v>454</v>
      </c>
      <c r="H1576" s="9" t="s">
        <v>6454</v>
      </c>
      <c r="I1576" t="s">
        <v>459</v>
      </c>
      <c r="J1576" s="4">
        <v>42714</v>
      </c>
      <c r="K1576" s="3" t="str">
        <f t="shared" si="49"/>
        <v>&lt;attribute&gt; &lt;id&gt;7132&lt;/id&gt; &lt;type&gt;Repeating&lt;/type&gt;  &lt;name&gt;Type&lt;/name&gt; &lt;deactivated&gt;false&lt;/deactivated&gt; &lt;group-id&gt;4&lt;/group-id&gt; &lt;group-name&gt;Bay Required&lt;/group-name&gt; &lt;last-update&gt;10/12/2016&lt;/last-update&gt; &lt;/attribute&gt;</v>
      </c>
    </row>
    <row r="1577" spans="2:11" ht="15" customHeight="1" x14ac:dyDescent="0.25">
      <c r="B1577">
        <v>5</v>
      </c>
      <c r="C1577" s="9" t="s">
        <v>1258</v>
      </c>
      <c r="D1577">
        <v>7137</v>
      </c>
      <c r="E1577" s="9" t="s">
        <v>456</v>
      </c>
      <c r="F1577" t="str">
        <f t="shared" si="48"/>
        <v>Interface Required - Type</v>
      </c>
      <c r="G1577" t="s">
        <v>454</v>
      </c>
      <c r="H1577" s="9" t="s">
        <v>6454</v>
      </c>
      <c r="I1577" t="s">
        <v>459</v>
      </c>
      <c r="J1577" s="4">
        <v>42714</v>
      </c>
      <c r="K1577" s="3" t="str">
        <f t="shared" si="49"/>
        <v>&lt;attribute&gt; &lt;id&gt;7137&lt;/id&gt;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578" spans="2:11" ht="15" customHeight="1" x14ac:dyDescent="0.25">
      <c r="B1578">
        <v>25</v>
      </c>
      <c r="C1578" s="9" t="s">
        <v>611</v>
      </c>
      <c r="D1578">
        <v>2974</v>
      </c>
      <c r="E1578" s="9" t="s">
        <v>743</v>
      </c>
      <c r="F1578" t="str">
        <f t="shared" si="48"/>
        <v>Cable Details - Details</v>
      </c>
      <c r="G1578" t="s">
        <v>454</v>
      </c>
      <c r="H1578" s="9" t="s">
        <v>6454</v>
      </c>
      <c r="I1578" t="s">
        <v>459</v>
      </c>
      <c r="J1578" s="4">
        <v>42714</v>
      </c>
      <c r="K1578" s="3" t="str">
        <f t="shared" si="49"/>
        <v>&lt;attribute&gt; &lt;id&gt;2974&lt;/id&gt;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1579" spans="2:11" ht="15" customHeight="1" x14ac:dyDescent="0.25">
      <c r="B1579">
        <v>464</v>
      </c>
      <c r="C1579" s="9" t="s">
        <v>754</v>
      </c>
      <c r="D1579">
        <v>1098</v>
      </c>
      <c r="E1579" s="9" t="s">
        <v>524</v>
      </c>
      <c r="F1579" t="str">
        <f t="shared" si="48"/>
        <v>General - Capacity</v>
      </c>
      <c r="G1579" t="s">
        <v>452</v>
      </c>
      <c r="H1579" s="9" t="s">
        <v>6454</v>
      </c>
      <c r="I1579" t="s">
        <v>459</v>
      </c>
      <c r="J1579" s="4">
        <v>42714</v>
      </c>
      <c r="K1579" s="3" t="str">
        <f t="shared" si="49"/>
        <v>&lt;attribute&gt; &lt;id&gt;1098&lt;/id&gt;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1580" spans="2:11" x14ac:dyDescent="0.25">
      <c r="B1580">
        <v>31</v>
      </c>
      <c r="C1580" s="9" t="s">
        <v>622</v>
      </c>
      <c r="D1580">
        <v>2849</v>
      </c>
      <c r="E1580" s="9" t="s">
        <v>626</v>
      </c>
      <c r="F1580" t="str">
        <f t="shared" si="48"/>
        <v>Miscellaneous - Included Accessories</v>
      </c>
      <c r="G1580" t="s">
        <v>452</v>
      </c>
      <c r="H1580" s="9" t="s">
        <v>6454</v>
      </c>
      <c r="I1580" t="s">
        <v>459</v>
      </c>
      <c r="J1580" s="4">
        <v>42714</v>
      </c>
      <c r="K1580" s="3" t="str">
        <f t="shared" si="49"/>
        <v>&lt;attribute&gt; &lt;id&gt;2849&lt;/id&gt;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581" spans="2:11" ht="15" customHeight="1" x14ac:dyDescent="0.25">
      <c r="B1581">
        <v>464</v>
      </c>
      <c r="C1581" s="9" t="s">
        <v>754</v>
      </c>
      <c r="D1581">
        <v>4848</v>
      </c>
      <c r="E1581" s="9" t="s">
        <v>759</v>
      </c>
      <c r="F1581" t="str">
        <f t="shared" si="48"/>
        <v>General - Package Content</v>
      </c>
      <c r="G1581" t="s">
        <v>452</v>
      </c>
      <c r="H1581" s="9" t="s">
        <v>6454</v>
      </c>
      <c r="I1581" t="s">
        <v>459</v>
      </c>
      <c r="J1581" s="4">
        <v>42714</v>
      </c>
      <c r="K1581" s="3" t="str">
        <f t="shared" si="49"/>
        <v>&lt;attribute&gt; &lt;id&gt;4848&lt;/id&gt;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582" spans="2:11" x14ac:dyDescent="0.25">
      <c r="B1582">
        <v>31</v>
      </c>
      <c r="C1582" s="9" t="s">
        <v>622</v>
      </c>
      <c r="D1582">
        <v>5848</v>
      </c>
      <c r="E1582" s="9" t="s">
        <v>1676</v>
      </c>
      <c r="F1582" t="str">
        <f t="shared" si="48"/>
        <v>Miscellaneous - Hard Drive Maximum Height</v>
      </c>
      <c r="G1582" t="s">
        <v>450</v>
      </c>
      <c r="H1582" s="9" t="s">
        <v>6454</v>
      </c>
      <c r="I1582" t="s">
        <v>459</v>
      </c>
      <c r="J1582" s="4">
        <v>42714</v>
      </c>
      <c r="K1582" s="3" t="str">
        <f t="shared" si="49"/>
        <v>&lt;attribute&gt; &lt;id&gt;5848&lt;/id&gt; &lt;type&gt;Simple&lt;/type&gt;  &lt;name&gt;Hard Drive Maximum Height&lt;/name&gt; &lt;deactivated&gt;false&lt;/deactivated&gt; &lt;group-id&gt;31&lt;/group-id&gt; &lt;group-name&gt;Miscellaneous&lt;/group-name&gt; &lt;last-update&gt;10/12/2016&lt;/last-update&gt; &lt;/attribute&gt;</v>
      </c>
    </row>
    <row r="1583" spans="2:11" x14ac:dyDescent="0.25">
      <c r="B1583">
        <v>31</v>
      </c>
      <c r="C1583" s="9" t="s">
        <v>622</v>
      </c>
      <c r="D1583">
        <v>5301</v>
      </c>
      <c r="E1583" s="9" t="s">
        <v>1677</v>
      </c>
      <c r="F1583" t="str">
        <f t="shared" si="48"/>
        <v>Miscellaneous - Hard Drive Form Factor Compatibility</v>
      </c>
      <c r="G1583" t="s">
        <v>452</v>
      </c>
      <c r="H1583" s="9" t="s">
        <v>6454</v>
      </c>
      <c r="I1583" t="s">
        <v>459</v>
      </c>
      <c r="J1583" s="4">
        <v>42714</v>
      </c>
      <c r="K1583" s="3" t="str">
        <f t="shared" si="49"/>
        <v>&lt;attribute&gt; &lt;id&gt;5301&lt;/id&gt; &lt;type&gt;Multi-valued&lt;/type&gt;  &lt;name&gt;Hard Drive Form Factor Compatibility&lt;/name&gt; &lt;deactivated&gt;false&lt;/deactivated&gt; &lt;group-id&gt;31&lt;/group-id&gt; &lt;group-name&gt;Miscellaneous&lt;/group-name&gt; &lt;last-update&gt;10/12/2016&lt;/last-update&gt; &lt;/attribute&gt;</v>
      </c>
    </row>
    <row r="1584" spans="2:11" x14ac:dyDescent="0.25">
      <c r="B1584">
        <v>31</v>
      </c>
      <c r="C1584" s="9" t="s">
        <v>622</v>
      </c>
      <c r="D1584">
        <v>5403</v>
      </c>
      <c r="E1584" s="9" t="s">
        <v>1678</v>
      </c>
      <c r="F1584" t="str">
        <f t="shared" si="48"/>
        <v>Miscellaneous - Hard Drive Form Factor Compatibility (metric)</v>
      </c>
      <c r="G1584" t="s">
        <v>452</v>
      </c>
      <c r="H1584" s="9" t="s">
        <v>6454</v>
      </c>
      <c r="I1584" t="s">
        <v>459</v>
      </c>
      <c r="J1584" s="4">
        <v>42714</v>
      </c>
      <c r="K1584" s="3" t="str">
        <f t="shared" si="49"/>
        <v>&lt;attribute&gt; &lt;id&gt;5403&lt;/id&gt; &lt;type&gt;Multi-valued&lt;/type&gt;  &lt;name&gt;Hard Drive Form Factor Compatibility (metric)&lt;/name&gt; &lt;deactivated&gt;false&lt;/deactivated&gt; &lt;group-id&gt;31&lt;/group-id&gt; &lt;group-name&gt;Miscellaneous&lt;/group-name&gt; &lt;last-update&gt;10/12/2016&lt;/last-update&gt; &lt;/attribute&gt;</v>
      </c>
    </row>
    <row r="1585" spans="2:11" ht="15" customHeight="1" x14ac:dyDescent="0.25">
      <c r="B1585">
        <v>10</v>
      </c>
      <c r="C1585" s="9" t="s">
        <v>500</v>
      </c>
      <c r="D1585">
        <v>52</v>
      </c>
      <c r="E1585" s="9" t="s">
        <v>456</v>
      </c>
      <c r="F1585" t="str">
        <f t="shared" si="48"/>
        <v>RAM - Type</v>
      </c>
      <c r="G1585" t="s">
        <v>450</v>
      </c>
      <c r="H1585" s="9" t="s">
        <v>6454</v>
      </c>
      <c r="I1585" t="s">
        <v>459</v>
      </c>
      <c r="J1585" s="4">
        <v>42714</v>
      </c>
      <c r="K1585" s="3" t="str">
        <f t="shared" si="49"/>
        <v>&lt;attribute&gt; &lt;id&gt;52&lt;/id&gt; &lt;type&gt;Simple&lt;/type&gt;  &lt;name&gt;Type&lt;/name&gt; &lt;deactivated&gt;false&lt;/deactivated&gt; &lt;group-id&gt;10&lt;/group-id&gt; &lt;group-name&gt;RAM&lt;/group-name&gt; &lt;last-update&gt;10/12/2016&lt;/last-update&gt; &lt;/attribute&gt;</v>
      </c>
    </row>
    <row r="1586" spans="2:11" ht="15" customHeight="1" x14ac:dyDescent="0.25">
      <c r="B1586">
        <v>10</v>
      </c>
      <c r="C1586" s="9" t="s">
        <v>500</v>
      </c>
      <c r="D1586">
        <v>8584</v>
      </c>
      <c r="E1586" s="9" t="s">
        <v>1679</v>
      </c>
      <c r="F1586" t="str">
        <f t="shared" si="48"/>
        <v>RAM - Cache</v>
      </c>
      <c r="G1586" t="s">
        <v>450</v>
      </c>
      <c r="H1586" s="9" t="s">
        <v>6454</v>
      </c>
      <c r="I1586" t="s">
        <v>459</v>
      </c>
      <c r="J1586" s="4">
        <v>42714</v>
      </c>
      <c r="K1586" s="3" t="str">
        <f t="shared" si="49"/>
        <v>&lt;attribute&gt; &lt;id&gt;8584&lt;/id&gt; &lt;type&gt;Simple&lt;/type&gt;  &lt;name&gt;Cache&lt;/name&gt; &lt;deactivated&gt;false&lt;/deactivated&gt; &lt;group-id&gt;10&lt;/group-id&gt; &lt;group-name&gt;RAM&lt;/group-name&gt; &lt;last-update&gt;10/12/2016&lt;/last-update&gt; &lt;/attribute&gt;</v>
      </c>
    </row>
    <row r="1587" spans="2:11" ht="15" customHeight="1" x14ac:dyDescent="0.25">
      <c r="B1587">
        <v>10</v>
      </c>
      <c r="C1587" s="9" t="s">
        <v>500</v>
      </c>
      <c r="D1587">
        <v>3414</v>
      </c>
      <c r="E1587" s="9" t="s">
        <v>1680</v>
      </c>
      <c r="F1587" t="str">
        <f t="shared" si="48"/>
        <v>RAM - Low Profile (RAM)</v>
      </c>
      <c r="G1587" t="s">
        <v>450</v>
      </c>
      <c r="H1587" s="9" t="s">
        <v>6454</v>
      </c>
      <c r="I1587" t="s">
        <v>459</v>
      </c>
      <c r="J1587" s="4">
        <v>42714</v>
      </c>
      <c r="K1587" s="3" t="str">
        <f t="shared" si="49"/>
        <v>&lt;attribute&gt; &lt;id&gt;3414&lt;/id&gt; &lt;type&gt;Simple&lt;/type&gt;  &lt;name&gt;Low Profile (RAM)&lt;/name&gt; &lt;deactivated&gt;false&lt;/deactivated&gt; &lt;group-id&gt;10&lt;/group-id&gt; &lt;group-name&gt;RAM&lt;/group-name&gt; &lt;last-update&gt;10/12/2016&lt;/last-update&gt; &lt;/attribute&gt;</v>
      </c>
    </row>
    <row r="1588" spans="2:11" ht="15" customHeight="1" x14ac:dyDescent="0.25">
      <c r="B1588">
        <v>10</v>
      </c>
      <c r="C1588" s="9" t="s">
        <v>500</v>
      </c>
      <c r="D1588">
        <v>4910</v>
      </c>
      <c r="E1588" s="9" t="s">
        <v>1681</v>
      </c>
      <c r="F1588" t="str">
        <f t="shared" si="48"/>
        <v>RAM - Module Height (inch)</v>
      </c>
      <c r="G1588" t="s">
        <v>451</v>
      </c>
      <c r="H1588" s="9" t="s">
        <v>6454</v>
      </c>
      <c r="I1588" t="s">
        <v>459</v>
      </c>
      <c r="J1588" s="4">
        <v>42714</v>
      </c>
      <c r="K1588" s="3" t="str">
        <f t="shared" si="49"/>
        <v>&lt;attribute&gt; &lt;id&gt;4910&lt;/id&gt; &lt;type&gt;Simple numeric&lt;/type&gt;  &lt;name&gt;Module Height (inch)&lt;/name&gt; &lt;deactivated&gt;false&lt;/deactivated&gt; &lt;group-id&gt;10&lt;/group-id&gt; &lt;group-name&gt;RAM&lt;/group-name&gt; &lt;last-update&gt;10/12/2016&lt;/last-update&gt; &lt;/attribute&gt;</v>
      </c>
    </row>
    <row r="1589" spans="2:11" ht="15" customHeight="1" x14ac:dyDescent="0.25">
      <c r="B1589">
        <v>10</v>
      </c>
      <c r="C1589" s="9" t="s">
        <v>500</v>
      </c>
      <c r="D1589">
        <v>62</v>
      </c>
      <c r="E1589" s="9" t="s">
        <v>1682</v>
      </c>
      <c r="F1589" t="str">
        <f t="shared" si="48"/>
        <v>RAM - Storage Capacity</v>
      </c>
      <c r="G1589" t="s">
        <v>451</v>
      </c>
      <c r="H1589" s="9" t="s">
        <v>6454</v>
      </c>
      <c r="I1589" t="s">
        <v>459</v>
      </c>
      <c r="J1589" s="4">
        <v>42714</v>
      </c>
      <c r="K1589" s="3" t="str">
        <f t="shared" si="49"/>
        <v>&lt;attribute&gt; &lt;id&gt;62&lt;/id&gt; &lt;type&gt;Simple numeric&lt;/type&gt;  &lt;name&gt;Storage Capacity&lt;/name&gt; &lt;deactivated&gt;false&lt;/deactivated&gt; &lt;group-id&gt;10&lt;/group-id&gt; &lt;group-name&gt;RAM&lt;/group-name&gt; &lt;last-update&gt;10/12/2016&lt;/last-update&gt; &lt;/attribute&gt;</v>
      </c>
    </row>
    <row r="1590" spans="2:11" ht="15" customHeight="1" x14ac:dyDescent="0.25">
      <c r="B1590">
        <v>10</v>
      </c>
      <c r="C1590" s="9" t="s">
        <v>500</v>
      </c>
      <c r="D1590">
        <v>3413</v>
      </c>
      <c r="E1590" s="9" t="s">
        <v>510</v>
      </c>
      <c r="F1590" t="str">
        <f t="shared" si="48"/>
        <v>RAM - Registered or Buffered</v>
      </c>
      <c r="G1590" t="s">
        <v>450</v>
      </c>
      <c r="H1590" s="9" t="s">
        <v>6454</v>
      </c>
      <c r="I1590" t="s">
        <v>459</v>
      </c>
      <c r="J1590" s="4">
        <v>42714</v>
      </c>
      <c r="K1590" s="3" t="str">
        <f t="shared" si="49"/>
        <v>&lt;attribute&gt; &lt;id&gt;3413&lt;/id&gt; &lt;type&gt;Simple&lt;/type&gt;  &lt;name&gt;Registered or Buffered&lt;/name&gt; &lt;deactivated&gt;false&lt;/deactivated&gt; &lt;group-id&gt;10&lt;/group-id&gt; &lt;group-name&gt;RAM&lt;/group-name&gt; &lt;last-update&gt;10/12/2016&lt;/last-update&gt; &lt;/attribute&gt;</v>
      </c>
    </row>
    <row r="1591" spans="2:11" ht="15" customHeight="1" x14ac:dyDescent="0.25">
      <c r="B1591">
        <v>10</v>
      </c>
      <c r="C1591" s="9" t="s">
        <v>500</v>
      </c>
      <c r="D1591">
        <v>63</v>
      </c>
      <c r="E1591" s="9" t="s">
        <v>1683</v>
      </c>
      <c r="F1591" t="str">
        <f t="shared" si="48"/>
        <v>RAM - Module Configuration</v>
      </c>
      <c r="G1591" t="s">
        <v>450</v>
      </c>
      <c r="H1591" s="9" t="s">
        <v>6454</v>
      </c>
      <c r="I1591" t="s">
        <v>459</v>
      </c>
      <c r="J1591" s="4">
        <v>42714</v>
      </c>
      <c r="K1591" s="3" t="str">
        <f t="shared" si="49"/>
        <v>&lt;attribute&gt; &lt;id&gt;63&lt;/id&gt; &lt;type&gt;Simple&lt;/type&gt;  &lt;name&gt;Module Configuration&lt;/name&gt; &lt;deactivated&gt;false&lt;/deactivated&gt; &lt;group-id&gt;10&lt;/group-id&gt; &lt;group-name&gt;RAM&lt;/group-name&gt; &lt;last-update&gt;10/12/2016&lt;/last-update&gt; &lt;/attribute&gt;</v>
      </c>
    </row>
    <row r="1592" spans="2:11" ht="15" customHeight="1" x14ac:dyDescent="0.25">
      <c r="B1592">
        <v>10</v>
      </c>
      <c r="C1592" s="9" t="s">
        <v>500</v>
      </c>
      <c r="D1592">
        <v>3412</v>
      </c>
      <c r="E1592" s="9" t="s">
        <v>1684</v>
      </c>
      <c r="F1592" t="str">
        <f t="shared" si="48"/>
        <v>RAM - Chips Organization</v>
      </c>
      <c r="G1592" t="s">
        <v>450</v>
      </c>
      <c r="H1592" s="9" t="s">
        <v>6454</v>
      </c>
      <c r="I1592" t="s">
        <v>459</v>
      </c>
      <c r="J1592" s="4">
        <v>42714</v>
      </c>
      <c r="K1592" s="3" t="str">
        <f t="shared" si="49"/>
        <v>&lt;attribute&gt; &lt;id&gt;3412&lt;/id&gt; &lt;type&gt;Simple&lt;/type&gt;  &lt;name&gt;Chips Organization&lt;/name&gt; &lt;deactivated&gt;false&lt;/deactivated&gt; &lt;group-id&gt;10&lt;/group-id&gt; &lt;group-name&gt;RAM&lt;/group-name&gt; &lt;last-update&gt;10/12/2016&lt;/last-update&gt; &lt;/attribute&gt;</v>
      </c>
    </row>
    <row r="1593" spans="2:11" ht="15" customHeight="1" x14ac:dyDescent="0.25">
      <c r="B1593">
        <v>10</v>
      </c>
      <c r="C1593" s="9" t="s">
        <v>500</v>
      </c>
      <c r="D1593">
        <v>60</v>
      </c>
      <c r="E1593" s="9" t="s">
        <v>1685</v>
      </c>
      <c r="F1593" t="str">
        <f t="shared" si="48"/>
        <v>RAM - Access Time</v>
      </c>
      <c r="G1593" t="s">
        <v>451</v>
      </c>
      <c r="H1593" s="9" t="s">
        <v>6454</v>
      </c>
      <c r="I1593" t="s">
        <v>459</v>
      </c>
      <c r="J1593" s="4">
        <v>42714</v>
      </c>
      <c r="K1593" s="3" t="str">
        <f t="shared" si="49"/>
        <v>&lt;attribute&gt; &lt;id&gt;60&lt;/id&gt; &lt;type&gt;Simple numeric&lt;/type&gt;  &lt;name&gt;Access Time&lt;/name&gt; &lt;deactivated&gt;false&lt;/deactivated&gt; &lt;group-id&gt;10&lt;/group-id&gt; &lt;group-name&gt;RAM&lt;/group-name&gt; &lt;last-update&gt;10/12/2016&lt;/last-update&gt; &lt;/attribute&gt;</v>
      </c>
    </row>
    <row r="1594" spans="2:11" ht="15" customHeight="1" x14ac:dyDescent="0.25">
      <c r="B1594">
        <v>10</v>
      </c>
      <c r="C1594" s="9" t="s">
        <v>500</v>
      </c>
      <c r="D1594">
        <v>59</v>
      </c>
      <c r="E1594" s="9" t="s">
        <v>1686</v>
      </c>
      <c r="F1594" t="str">
        <f t="shared" si="48"/>
        <v>RAM - Supply Voltage</v>
      </c>
      <c r="G1594" t="s">
        <v>450</v>
      </c>
      <c r="H1594" s="9" t="s">
        <v>6454</v>
      </c>
      <c r="I1594" t="s">
        <v>459</v>
      </c>
      <c r="J1594" s="4">
        <v>42714</v>
      </c>
      <c r="K1594" s="3" t="str">
        <f t="shared" si="49"/>
        <v>&lt;attribute&gt; &lt;id&gt;59&lt;/id&gt; &lt;type&gt;Simple&lt;/type&gt;  &lt;name&gt;Supply Voltage&lt;/name&gt; &lt;deactivated&gt;false&lt;/deactivated&gt; &lt;group-id&gt;10&lt;/group-id&gt; &lt;group-name&gt;RAM&lt;/group-name&gt; &lt;last-update&gt;10/12/2016&lt;/last-update&gt; &lt;/attribute&gt;</v>
      </c>
    </row>
    <row r="1595" spans="2:11" ht="15" customHeight="1" x14ac:dyDescent="0.25">
      <c r="B1595">
        <v>10</v>
      </c>
      <c r="C1595" s="9" t="s">
        <v>500</v>
      </c>
      <c r="D1595">
        <v>65</v>
      </c>
      <c r="E1595" s="9" t="s">
        <v>1687</v>
      </c>
      <c r="F1595" t="str">
        <f t="shared" si="48"/>
        <v>RAM - Lead Plating</v>
      </c>
      <c r="G1595" t="s">
        <v>450</v>
      </c>
      <c r="H1595" s="9" t="s">
        <v>6454</v>
      </c>
      <c r="I1595" t="s">
        <v>459</v>
      </c>
      <c r="J1595" s="4">
        <v>42714</v>
      </c>
      <c r="K1595" s="3" t="str">
        <f t="shared" si="49"/>
        <v>&lt;attribute&gt; &lt;id&gt;65&lt;/id&gt; &lt;type&gt;Simple&lt;/type&gt;  &lt;name&gt;Lead Plating&lt;/name&gt; &lt;deactivated&gt;false&lt;/deactivated&gt; &lt;group-id&gt;10&lt;/group-id&gt; &lt;group-name&gt;RAM&lt;/group-name&gt; &lt;last-update&gt;10/12/2016&lt;/last-update&gt; &lt;/attribute&gt;</v>
      </c>
    </row>
    <row r="1596" spans="2:11" ht="15" customHeight="1" x14ac:dyDescent="0.25">
      <c r="B1596">
        <v>10</v>
      </c>
      <c r="C1596" s="9" t="s">
        <v>500</v>
      </c>
      <c r="D1596">
        <v>1843</v>
      </c>
      <c r="E1596" s="9" t="s">
        <v>1688</v>
      </c>
      <c r="F1596" t="str">
        <f t="shared" si="48"/>
        <v>RAM - CAS Latency</v>
      </c>
      <c r="G1596" t="s">
        <v>450</v>
      </c>
      <c r="H1596" s="9" t="s">
        <v>6454</v>
      </c>
      <c r="I1596" t="s">
        <v>459</v>
      </c>
      <c r="J1596" s="4">
        <v>42714</v>
      </c>
      <c r="K1596" s="3" t="str">
        <f t="shared" si="49"/>
        <v>&lt;attribute&gt; &lt;id&gt;1843&lt;/id&gt; &lt;type&gt;Simple&lt;/type&gt;  &lt;name&gt;CAS Latency&lt;/name&gt; &lt;deactivated&gt;false&lt;/deactivated&gt; &lt;group-id&gt;10&lt;/group-id&gt; &lt;group-name&gt;RAM&lt;/group-name&gt; &lt;last-update&gt;10/12/2016&lt;/last-update&gt; &lt;/attribute&gt;</v>
      </c>
    </row>
    <row r="1597" spans="2:11" ht="15" customHeight="1" x14ac:dyDescent="0.25">
      <c r="B1597">
        <v>10</v>
      </c>
      <c r="C1597" s="9" t="s">
        <v>500</v>
      </c>
      <c r="D1597">
        <v>5013</v>
      </c>
      <c r="E1597" s="9" t="s">
        <v>1689</v>
      </c>
      <c r="F1597" t="str">
        <f t="shared" si="48"/>
        <v>RAM - Latency Timings</v>
      </c>
      <c r="G1597" t="s">
        <v>450</v>
      </c>
      <c r="H1597" s="9" t="s">
        <v>6454</v>
      </c>
      <c r="I1597" t="s">
        <v>459</v>
      </c>
      <c r="J1597" s="4">
        <v>42714</v>
      </c>
      <c r="K1597" s="3" t="str">
        <f t="shared" si="49"/>
        <v>&lt;attribute&gt; &lt;id&gt;5013&lt;/id&gt; &lt;type&gt;Simple&lt;/type&gt;  &lt;name&gt;Latency Timings&lt;/name&gt; &lt;deactivated&gt;false&lt;/deactivated&gt; &lt;group-id&gt;10&lt;/group-id&gt; &lt;group-name&gt;RAM&lt;/group-name&gt; &lt;last-update&gt;10/12/2016&lt;/last-update&gt; &lt;/attribute&gt;</v>
      </c>
    </row>
    <row r="1598" spans="2:11" ht="15" customHeight="1" x14ac:dyDescent="0.25">
      <c r="B1598">
        <v>10</v>
      </c>
      <c r="C1598" s="9" t="s">
        <v>500</v>
      </c>
      <c r="D1598">
        <v>3415</v>
      </c>
      <c r="E1598" s="9" t="s">
        <v>1690</v>
      </c>
      <c r="F1598" t="str">
        <f t="shared" si="48"/>
        <v>RAM - RAM Features</v>
      </c>
      <c r="G1598" t="s">
        <v>452</v>
      </c>
      <c r="H1598" s="9" t="s">
        <v>6454</v>
      </c>
      <c r="I1598" t="s">
        <v>459</v>
      </c>
      <c r="J1598" s="4">
        <v>42714</v>
      </c>
      <c r="K1598" s="3" t="str">
        <f t="shared" si="49"/>
        <v>&lt;attribute&gt; &lt;id&gt;3415&lt;/id&gt; &lt;type&gt;Multi-valued&lt;/type&gt;  &lt;name&gt;RAM Features&lt;/name&gt; &lt;deactivated&gt;false&lt;/deactivated&gt; &lt;group-id&gt;10&lt;/group-id&gt; &lt;group-name&gt;RAM&lt;/group-name&gt; &lt;last-update&gt;10/12/2016&lt;/last-update&gt; &lt;/attribute&gt;</v>
      </c>
    </row>
    <row r="1599" spans="2:11" ht="15" customHeight="1" x14ac:dyDescent="0.25">
      <c r="B1599">
        <v>10</v>
      </c>
      <c r="C1599" s="9" t="s">
        <v>500</v>
      </c>
      <c r="D1599">
        <v>66</v>
      </c>
      <c r="E1599" s="9" t="s">
        <v>1691</v>
      </c>
      <c r="F1599" t="str">
        <f t="shared" si="48"/>
        <v>RAM - Upgrade Type</v>
      </c>
      <c r="G1599" t="s">
        <v>450</v>
      </c>
      <c r="H1599" s="9" t="s">
        <v>6454</v>
      </c>
      <c r="I1599" t="s">
        <v>459</v>
      </c>
      <c r="J1599" s="4">
        <v>42714</v>
      </c>
      <c r="K1599" s="3" t="str">
        <f t="shared" si="49"/>
        <v>&lt;attribute&gt; &lt;id&gt;66&lt;/id&gt; &lt;type&gt;Simple&lt;/type&gt;  &lt;name&gt;Upgrade Type&lt;/name&gt; &lt;deactivated&gt;false&lt;/deactivated&gt; &lt;group-id&gt;10&lt;/group-id&gt; &lt;group-name&gt;RAM&lt;/group-name&gt; &lt;last-update&gt;10/12/2016&lt;/last-update&gt; &lt;/attribute&gt;</v>
      </c>
    </row>
    <row r="1600" spans="2:11" ht="15" customHeight="1" x14ac:dyDescent="0.25">
      <c r="B1600">
        <v>511</v>
      </c>
      <c r="C1600" s="9" t="s">
        <v>1692</v>
      </c>
      <c r="D1600">
        <v>3374</v>
      </c>
      <c r="E1600" s="9" t="s">
        <v>1693</v>
      </c>
      <c r="F1600" t="str">
        <f t="shared" si="48"/>
        <v>Memory Module - Modules in Kit</v>
      </c>
      <c r="G1600" t="s">
        <v>450</v>
      </c>
      <c r="H1600" s="9" t="s">
        <v>6454</v>
      </c>
      <c r="I1600" t="s">
        <v>459</v>
      </c>
      <c r="J1600" s="4">
        <v>42714</v>
      </c>
      <c r="K1600" s="3" t="str">
        <f t="shared" si="49"/>
        <v>&lt;attribute&gt; &lt;id&gt;3374&lt;/id&gt; &lt;type&gt;Simple&lt;/type&gt;  &lt;name&gt;Modules in Kit&lt;/name&gt; &lt;deactivated&gt;false&lt;/deactivated&gt; &lt;group-id&gt;511&lt;/group-id&gt; &lt;group-name&gt;Memory Module&lt;/group-name&gt; &lt;last-update&gt;10/12/2016&lt;/last-update&gt; &lt;/attribute&gt;</v>
      </c>
    </row>
    <row r="1601" spans="2:11" ht="15" customHeight="1" x14ac:dyDescent="0.25">
      <c r="B1601">
        <v>511</v>
      </c>
      <c r="C1601" s="9" t="s">
        <v>1692</v>
      </c>
      <c r="D1601">
        <v>3375</v>
      </c>
      <c r="E1601" s="9" t="s">
        <v>1694</v>
      </c>
      <c r="F1601" t="str">
        <f t="shared" si="48"/>
        <v>Memory Module - Capacity of Module in Kit</v>
      </c>
      <c r="G1601" t="s">
        <v>451</v>
      </c>
      <c r="H1601" s="9" t="s">
        <v>6454</v>
      </c>
      <c r="I1601" t="s">
        <v>459</v>
      </c>
      <c r="J1601" s="4">
        <v>42714</v>
      </c>
      <c r="K1601" s="3" t="str">
        <f t="shared" si="49"/>
        <v>&lt;attribute&gt; &lt;id&gt;3375&lt;/id&gt; &lt;type&gt;Simple numeric&lt;/type&gt;  &lt;name&gt;Capacity of Module in Kit&lt;/name&gt; &lt;deactivated&gt;false&lt;/deactivated&gt; &lt;group-id&gt;511&lt;/group-id&gt; &lt;group-name&gt;Memory Module&lt;/group-name&gt; &lt;last-update&gt;10/12/2016&lt;/last-update&gt; &lt;/attribute&gt;</v>
      </c>
    </row>
    <row r="1602" spans="2:11" ht="15" customHeight="1" x14ac:dyDescent="0.25">
      <c r="B1602">
        <v>512</v>
      </c>
      <c r="C1602" s="9" t="s">
        <v>1695</v>
      </c>
      <c r="D1602">
        <v>5430</v>
      </c>
      <c r="E1602" s="9" t="s">
        <v>1693</v>
      </c>
      <c r="F1602" t="str">
        <f t="shared" ref="F1602:F1665" si="50">CONCATENATE(C1602," - ",E1602)</f>
        <v>Memory Module (2nd) - Modules in Kit</v>
      </c>
      <c r="G1602" t="s">
        <v>450</v>
      </c>
      <c r="H1602" s="9" t="s">
        <v>6454</v>
      </c>
      <c r="I1602" t="s">
        <v>459</v>
      </c>
      <c r="J1602" s="4">
        <v>42714</v>
      </c>
      <c r="K1602" s="3" t="str">
        <f t="shared" si="49"/>
        <v>&lt;attribute&gt; &lt;id&gt;5430&lt;/id&gt; &lt;type&gt;Simple&lt;/type&gt;  &lt;name&gt;Modules in Kit&lt;/name&gt; &lt;deactivated&gt;false&lt;/deactivated&gt; &lt;group-id&gt;512&lt;/group-id&gt; &lt;group-name&gt;Memory Module (2nd)&lt;/group-name&gt; &lt;last-update&gt;10/12/2016&lt;/last-update&gt; &lt;/attribute&gt;</v>
      </c>
    </row>
    <row r="1603" spans="2:11" ht="15" customHeight="1" x14ac:dyDescent="0.25">
      <c r="B1603">
        <v>512</v>
      </c>
      <c r="C1603" s="9" t="s">
        <v>1695</v>
      </c>
      <c r="D1603">
        <v>5431</v>
      </c>
      <c r="E1603" s="9" t="s">
        <v>1694</v>
      </c>
      <c r="F1603" t="str">
        <f t="shared" si="50"/>
        <v>Memory Module (2nd) - Capacity of Module in Kit</v>
      </c>
      <c r="G1603" t="s">
        <v>451</v>
      </c>
      <c r="H1603" s="9" t="s">
        <v>6454</v>
      </c>
      <c r="I1603" t="s">
        <v>459</v>
      </c>
      <c r="J1603" s="4">
        <v>42714</v>
      </c>
      <c r="K1603" s="3" t="str">
        <f t="shared" ref="K1603:K1666" si="51">SUBSTITUTE(CONCATENATE($N$15,$O$1,$N$1,D1603,$N$2,$O$1,$N$3,G1603,$N$4,$O$1,$O$1,$N$5,E1603,$N$6,$O$1,$N$7,H1603,$N$8,$O$1,$N$9,B1603,$N$10,$O$1,$N$11,C1603,$N$12,$O$1,$N$13,TEXT(J1603,"DD/MM/YYYY"),$N$14,$O$1,$N$16),"&amp;","///")</f>
        <v>&lt;attribute&gt; &lt;id&gt;5431&lt;/id&gt; &lt;type&gt;Simple numeric&lt;/type&gt;  &lt;name&gt;Capacity of Module in Kit&lt;/name&gt; &lt;deactivated&gt;false&lt;/deactivated&gt; &lt;group-id&gt;512&lt;/group-id&gt; &lt;group-name&gt;Memory Module (2nd)&lt;/group-name&gt; &lt;last-update&gt;10/12/2016&lt;/last-update&gt; &lt;/attribute&gt;</v>
      </c>
    </row>
    <row r="1604" spans="2:11" x14ac:dyDescent="0.25">
      <c r="B1604">
        <v>31</v>
      </c>
      <c r="C1604" s="9" t="s">
        <v>622</v>
      </c>
      <c r="D1604">
        <v>3301</v>
      </c>
      <c r="E1604" s="9" t="s">
        <v>1696</v>
      </c>
      <c r="F1604" t="str">
        <f t="shared" si="50"/>
        <v>Miscellaneous - OEM Manufacturer Equivalent Part Number</v>
      </c>
      <c r="G1604" t="s">
        <v>452</v>
      </c>
      <c r="H1604" s="9" t="s">
        <v>6454</v>
      </c>
      <c r="I1604" t="s">
        <v>459</v>
      </c>
      <c r="J1604" s="4">
        <v>42714</v>
      </c>
      <c r="K1604" s="3" t="str">
        <f t="shared" si="51"/>
        <v>&lt;attribute&gt; &lt;id&gt;3301&lt;/id&gt;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1605" spans="2:11" ht="15" customHeight="1" x14ac:dyDescent="0.25">
      <c r="B1605">
        <v>10</v>
      </c>
      <c r="C1605" s="9" t="s">
        <v>500</v>
      </c>
      <c r="D1605">
        <v>4733</v>
      </c>
      <c r="E1605" s="9" t="s">
        <v>1697</v>
      </c>
      <c r="F1605" t="str">
        <f t="shared" si="50"/>
        <v>RAM - Active Capacity</v>
      </c>
      <c r="G1605" t="s">
        <v>451</v>
      </c>
      <c r="H1605" s="9" t="s">
        <v>6454</v>
      </c>
      <c r="I1605" t="s">
        <v>459</v>
      </c>
      <c r="J1605" s="4">
        <v>42714</v>
      </c>
      <c r="K1605" s="3" t="str">
        <f t="shared" si="51"/>
        <v>&lt;attribute&gt; &lt;id&gt;4733&lt;/id&gt; &lt;type&gt;Simple numeric&lt;/type&gt;  &lt;name&gt;Active Capacity&lt;/name&gt; &lt;deactivated&gt;false&lt;/deactivated&gt; &lt;group-id&gt;10&lt;/group-id&gt; &lt;group-name&gt;RAM&lt;/group-name&gt; &lt;last-update&gt;10/12/2016&lt;/last-update&gt; &lt;/attribute&gt;</v>
      </c>
    </row>
    <row r="1606" spans="2:11" ht="15" customHeight="1" x14ac:dyDescent="0.25">
      <c r="B1606">
        <v>63</v>
      </c>
      <c r="C1606" s="9" t="s">
        <v>460</v>
      </c>
      <c r="D1606">
        <v>4876</v>
      </c>
      <c r="E1606" s="9" t="s">
        <v>654</v>
      </c>
      <c r="F1606" t="str">
        <f t="shared" si="50"/>
        <v>Header - Bundled with</v>
      </c>
      <c r="G1606" t="s">
        <v>450</v>
      </c>
      <c r="H1606" s="9" t="s">
        <v>6454</v>
      </c>
      <c r="I1606" t="s">
        <v>459</v>
      </c>
      <c r="J1606" s="4">
        <v>42714</v>
      </c>
      <c r="K1606" s="3" t="str">
        <f t="shared" si="51"/>
        <v>&lt;attribute&gt; &lt;id&gt;4876&lt;/id&gt;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07" spans="2:11" ht="15" customHeight="1" x14ac:dyDescent="0.25">
      <c r="B1607">
        <v>661</v>
      </c>
      <c r="C1607" s="9" t="s">
        <v>1698</v>
      </c>
      <c r="D1607">
        <v>8190</v>
      </c>
      <c r="E1607" s="9" t="s">
        <v>1699</v>
      </c>
      <c r="F1607" t="str">
        <f t="shared" si="50"/>
        <v>RAM Performance - Profile</v>
      </c>
      <c r="G1607" t="s">
        <v>454</v>
      </c>
      <c r="H1607" s="9" t="s">
        <v>6454</v>
      </c>
      <c r="I1607" t="s">
        <v>459</v>
      </c>
      <c r="J1607" s="4">
        <v>42714</v>
      </c>
      <c r="K1607" s="3" t="str">
        <f t="shared" si="51"/>
        <v>&lt;attribute&gt; &lt;id&gt;8190&lt;/id&gt; &lt;type&gt;Repeating&lt;/type&gt;  &lt;name&gt;Profile&lt;/name&gt; &lt;deactivated&gt;false&lt;/deactivated&gt; &lt;group-id&gt;661&lt;/group-id&gt; &lt;group-name&gt;RAM Performance&lt;/group-name&gt; &lt;last-update&gt;10/12/2016&lt;/last-update&gt; &lt;/attribute&gt;</v>
      </c>
    </row>
    <row r="1608" spans="2:11" ht="15" customHeight="1" x14ac:dyDescent="0.25">
      <c r="B1608">
        <v>661</v>
      </c>
      <c r="C1608" s="9" t="s">
        <v>1698</v>
      </c>
      <c r="D1608">
        <v>8191</v>
      </c>
      <c r="E1608" s="9" t="s">
        <v>1440</v>
      </c>
      <c r="F1608" t="str">
        <f t="shared" si="50"/>
        <v>RAM Performance - Speed</v>
      </c>
      <c r="G1608" t="s">
        <v>455</v>
      </c>
      <c r="H1608" s="9" t="s">
        <v>6454</v>
      </c>
      <c r="I1608" t="s">
        <v>459</v>
      </c>
      <c r="J1608" s="4">
        <v>42714</v>
      </c>
      <c r="K1608" s="3" t="str">
        <f t="shared" si="51"/>
        <v>&lt;attribute&gt; &lt;id&gt;8191&lt;/id&gt; &lt;type&gt;Repeating numeric&lt;/type&gt;  &lt;name&gt;Speed&lt;/name&gt; &lt;deactivated&gt;false&lt;/deactivated&gt; &lt;group-id&gt;661&lt;/group-id&gt; &lt;group-name&gt;RAM Performance&lt;/group-name&gt; &lt;last-update&gt;10/12/2016&lt;/last-update&gt; &lt;/attribute&gt;</v>
      </c>
    </row>
    <row r="1609" spans="2:11" ht="15" customHeight="1" x14ac:dyDescent="0.25">
      <c r="B1609">
        <v>661</v>
      </c>
      <c r="C1609" s="9" t="s">
        <v>1698</v>
      </c>
      <c r="D1609">
        <v>8192</v>
      </c>
      <c r="E1609" s="9" t="s">
        <v>807</v>
      </c>
      <c r="F1609" t="str">
        <f t="shared" si="50"/>
        <v>RAM Performance - Voltage</v>
      </c>
      <c r="G1609" t="s">
        <v>454</v>
      </c>
      <c r="H1609" s="9" t="s">
        <v>6454</v>
      </c>
      <c r="I1609" t="s">
        <v>459</v>
      </c>
      <c r="J1609" s="4">
        <v>42714</v>
      </c>
      <c r="K1609" s="3" t="str">
        <f t="shared" si="51"/>
        <v>&lt;attribute&gt; &lt;id&gt;8192&lt;/id&gt; &lt;type&gt;Repeating&lt;/type&gt;  &lt;name&gt;Voltage&lt;/name&gt; &lt;deactivated&gt;false&lt;/deactivated&gt; &lt;group-id&gt;661&lt;/group-id&gt; &lt;group-name&gt;RAM Performance&lt;/group-name&gt; &lt;last-update&gt;10/12/2016&lt;/last-update&gt; &lt;/attribute&gt;</v>
      </c>
    </row>
    <row r="1610" spans="2:11" ht="15" customHeight="1" x14ac:dyDescent="0.25">
      <c r="B1610">
        <v>661</v>
      </c>
      <c r="C1610" s="9" t="s">
        <v>1698</v>
      </c>
      <c r="D1610">
        <v>8193</v>
      </c>
      <c r="E1610" s="9" t="s">
        <v>1688</v>
      </c>
      <c r="F1610" t="str">
        <f t="shared" si="50"/>
        <v>RAM Performance - CAS Latency</v>
      </c>
      <c r="G1610" t="s">
        <v>454</v>
      </c>
      <c r="H1610" s="9" t="s">
        <v>6454</v>
      </c>
      <c r="I1610" t="s">
        <v>459</v>
      </c>
      <c r="J1610" s="4">
        <v>42714</v>
      </c>
      <c r="K1610" s="3" t="str">
        <f t="shared" si="51"/>
        <v>&lt;attribute&gt; &lt;id&gt;8193&lt;/id&gt; &lt;type&gt;Repeating&lt;/type&gt;  &lt;name&gt;CAS Latency&lt;/name&gt; &lt;deactivated&gt;false&lt;/deactivated&gt; &lt;group-id&gt;661&lt;/group-id&gt; &lt;group-name&gt;RAM Performance&lt;/group-name&gt; &lt;last-update&gt;10/12/2016&lt;/last-update&gt; &lt;/attribute&gt;</v>
      </c>
    </row>
    <row r="1611" spans="2:11" ht="15" customHeight="1" x14ac:dyDescent="0.25">
      <c r="B1611">
        <v>661</v>
      </c>
      <c r="C1611" s="9" t="s">
        <v>1698</v>
      </c>
      <c r="D1611">
        <v>8194</v>
      </c>
      <c r="E1611" s="9" t="s">
        <v>1700</v>
      </c>
      <c r="F1611" t="str">
        <f t="shared" si="50"/>
        <v>RAM Performance - Latency Timing</v>
      </c>
      <c r="G1611" t="s">
        <v>454</v>
      </c>
      <c r="H1611" s="9" t="s">
        <v>6454</v>
      </c>
      <c r="I1611" t="s">
        <v>459</v>
      </c>
      <c r="J1611" s="4">
        <v>42714</v>
      </c>
      <c r="K1611" s="3" t="str">
        <f t="shared" si="51"/>
        <v>&lt;attribute&gt; &lt;id&gt;8194&lt;/id&gt; &lt;type&gt;Repeating&lt;/type&gt;  &lt;name&gt;Latency Timing&lt;/name&gt; &lt;deactivated&gt;false&lt;/deactivated&gt; &lt;group-id&gt;661&lt;/group-id&gt; &lt;group-name&gt;RAM Performance&lt;/group-name&gt; &lt;last-update&gt;10/12/2016&lt;/last-update&gt; &lt;/attribute&gt;</v>
      </c>
    </row>
    <row r="1612" spans="2:11" ht="15" customHeight="1" x14ac:dyDescent="0.25">
      <c r="B1612">
        <v>38</v>
      </c>
      <c r="C1612" s="9" t="s">
        <v>561</v>
      </c>
      <c r="D1612">
        <v>392</v>
      </c>
      <c r="E1612" s="9" t="s">
        <v>456</v>
      </c>
      <c r="F1612" t="str">
        <f t="shared" si="50"/>
        <v>Video Memory - Type</v>
      </c>
      <c r="G1612" t="s">
        <v>450</v>
      </c>
      <c r="H1612" s="9" t="s">
        <v>6454</v>
      </c>
      <c r="I1612" t="s">
        <v>459</v>
      </c>
      <c r="J1612" s="4">
        <v>42714</v>
      </c>
      <c r="K1612" s="3" t="str">
        <f t="shared" si="51"/>
        <v>&lt;attribute&gt; &lt;id&gt;392&lt;/id&gt; &lt;type&gt;Simple&lt;/type&gt;  &lt;name&gt;Type&lt;/name&gt; &lt;deactivated&gt;false&lt;/deactivated&gt; &lt;group-id&gt;38&lt;/group-id&gt; &lt;group-name&gt;Video Memory&lt;/group-name&gt; &lt;last-update&gt;10/12/2016&lt;/last-update&gt; &lt;/attribute&gt;</v>
      </c>
    </row>
    <row r="1613" spans="2:11" ht="15" customHeight="1" x14ac:dyDescent="0.25">
      <c r="B1613">
        <v>38</v>
      </c>
      <c r="C1613" s="9" t="s">
        <v>561</v>
      </c>
      <c r="D1613">
        <v>393</v>
      </c>
      <c r="E1613" s="9" t="s">
        <v>473</v>
      </c>
      <c r="F1613" t="str">
        <f t="shared" si="50"/>
        <v>Video Memory - Form Factor</v>
      </c>
      <c r="G1613" t="s">
        <v>450</v>
      </c>
      <c r="H1613" s="9" t="s">
        <v>6454</v>
      </c>
      <c r="I1613" t="s">
        <v>459</v>
      </c>
      <c r="J1613" s="4">
        <v>42714</v>
      </c>
      <c r="K1613" s="3" t="str">
        <f t="shared" si="51"/>
        <v>&lt;attribute&gt; &lt;id&gt;393&lt;/id&gt; &lt;type&gt;Simple&lt;/type&gt;  &lt;name&gt;Form Factor&lt;/name&gt; &lt;deactivated&gt;false&lt;/deactivated&gt; &lt;group-id&gt;38&lt;/group-id&gt; &lt;group-name&gt;Video Memory&lt;/group-name&gt; &lt;last-update&gt;10/12/2016&lt;/last-update&gt; &lt;/attribute&gt;</v>
      </c>
    </row>
    <row r="1614" spans="2:11" ht="15" customHeight="1" x14ac:dyDescent="0.25">
      <c r="B1614">
        <v>38</v>
      </c>
      <c r="C1614" s="9" t="s">
        <v>561</v>
      </c>
      <c r="D1614">
        <v>598</v>
      </c>
      <c r="E1614" s="9" t="s">
        <v>1701</v>
      </c>
      <c r="F1614" t="str">
        <f t="shared" si="50"/>
        <v>Video Memory - Modules Qty</v>
      </c>
      <c r="G1614" t="s">
        <v>451</v>
      </c>
      <c r="H1614" s="9" t="s">
        <v>6454</v>
      </c>
      <c r="I1614" t="s">
        <v>459</v>
      </c>
      <c r="J1614" s="4">
        <v>42714</v>
      </c>
      <c r="K1614" s="3" t="str">
        <f t="shared" si="51"/>
        <v>&lt;attribute&gt; &lt;id&gt;598&lt;/id&gt; &lt;type&gt;Simple numeric&lt;/type&gt;  &lt;name&gt;Modules Qty&lt;/name&gt; &lt;deactivated&gt;false&lt;/deactivated&gt; &lt;group-id&gt;38&lt;/group-id&gt; &lt;group-name&gt;Video Memory&lt;/group-name&gt; &lt;last-update&gt;10/12/2016&lt;/last-update&gt; &lt;/attribute&gt;</v>
      </c>
    </row>
    <row r="1615" spans="2:11" ht="15" customHeight="1" x14ac:dyDescent="0.25">
      <c r="B1615">
        <v>38</v>
      </c>
      <c r="C1615" s="9" t="s">
        <v>561</v>
      </c>
      <c r="D1615">
        <v>394</v>
      </c>
      <c r="E1615" s="9" t="s">
        <v>1682</v>
      </c>
      <c r="F1615" t="str">
        <f t="shared" si="50"/>
        <v>Video Memory - Storage Capacity</v>
      </c>
      <c r="G1615" t="s">
        <v>451</v>
      </c>
      <c r="H1615" s="9" t="s">
        <v>6454</v>
      </c>
      <c r="I1615" t="s">
        <v>459</v>
      </c>
      <c r="J1615" s="4">
        <v>42714</v>
      </c>
      <c r="K1615" s="3" t="str">
        <f t="shared" si="51"/>
        <v>&lt;attribute&gt; &lt;id&gt;394&lt;/id&gt; &lt;type&gt;Simple numeric&lt;/type&gt;  &lt;name&gt;Storage Capacity&lt;/name&gt; &lt;deactivated&gt;false&lt;/deactivated&gt; &lt;group-id&gt;38&lt;/group-id&gt; &lt;group-name&gt;Video Memory&lt;/group-name&gt; &lt;last-update&gt;10/12/2016&lt;/last-update&gt; &lt;/attribute&gt;</v>
      </c>
    </row>
    <row r="1616" spans="2:11" ht="15" customHeight="1" x14ac:dyDescent="0.25">
      <c r="B1616">
        <v>38</v>
      </c>
      <c r="C1616" s="9" t="s">
        <v>561</v>
      </c>
      <c r="D1616">
        <v>245</v>
      </c>
      <c r="E1616" s="9" t="s">
        <v>1691</v>
      </c>
      <c r="F1616" t="str">
        <f t="shared" si="50"/>
        <v>Video Memory - Upgrade Type</v>
      </c>
      <c r="G1616" t="s">
        <v>450</v>
      </c>
      <c r="H1616" s="9" t="s">
        <v>6454</v>
      </c>
      <c r="I1616" t="s">
        <v>459</v>
      </c>
      <c r="J1616" s="4">
        <v>42714</v>
      </c>
      <c r="K1616" s="3" t="str">
        <f t="shared" si="51"/>
        <v>&lt;attribute&gt; &lt;id&gt;245&lt;/id&gt; &lt;type&gt;Simple&lt;/type&gt;  &lt;name&gt;Upgrade Type&lt;/name&gt; &lt;deactivated&gt;false&lt;/deactivated&gt; &lt;group-id&gt;38&lt;/group-id&gt; &lt;group-name&gt;Video Memory&lt;/group-name&gt; &lt;last-update&gt;10/12/2016&lt;/last-update&gt; &lt;/attribute&gt;</v>
      </c>
    </row>
    <row r="1617" spans="2:11" ht="15" customHeight="1" x14ac:dyDescent="0.25">
      <c r="B1617">
        <v>63</v>
      </c>
      <c r="C1617" s="9" t="s">
        <v>460</v>
      </c>
      <c r="D1617">
        <v>4860</v>
      </c>
      <c r="E1617" s="9" t="s">
        <v>654</v>
      </c>
      <c r="F1617" t="str">
        <f t="shared" si="50"/>
        <v>Header - Bundled with</v>
      </c>
      <c r="G1617" t="s">
        <v>450</v>
      </c>
      <c r="H1617" s="9" t="s">
        <v>6454</v>
      </c>
      <c r="I1617" t="s">
        <v>459</v>
      </c>
      <c r="J1617" s="4">
        <v>42714</v>
      </c>
      <c r="K1617" s="3" t="str">
        <f t="shared" si="51"/>
        <v>&lt;attribute&gt; &lt;id&gt;4860&lt;/id&gt;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18" spans="2:11" ht="15" customHeight="1" x14ac:dyDescent="0.25">
      <c r="B1618">
        <v>7</v>
      </c>
      <c r="C1618" s="9" t="s">
        <v>472</v>
      </c>
      <c r="D1618">
        <v>33</v>
      </c>
      <c r="E1618" s="9" t="s">
        <v>1702</v>
      </c>
      <c r="F1618" t="str">
        <f t="shared" si="50"/>
        <v>Chassis - Installed Devices / Modules Qty</v>
      </c>
      <c r="G1618" t="s">
        <v>451</v>
      </c>
      <c r="H1618" s="9" t="s">
        <v>6454</v>
      </c>
      <c r="I1618" t="s">
        <v>459</v>
      </c>
      <c r="J1618" s="4">
        <v>42714</v>
      </c>
      <c r="K1618" s="3" t="str">
        <f t="shared" si="51"/>
        <v>&lt;attribute&gt; &lt;id&gt;33&lt;/id&gt; &lt;type&gt;Simple numeric&lt;/type&gt;  &lt;name&gt;Installed Devices / Modules Qty&lt;/name&gt; &lt;deactivated&gt;false&lt;/deactivated&gt; &lt;group-id&gt;7&lt;/group-id&gt; &lt;group-name&gt;Chassis&lt;/group-name&gt; &lt;last-update&gt;10/12/2016&lt;/last-update&gt; &lt;/attribute&gt;</v>
      </c>
    </row>
    <row r="1619" spans="2:11" ht="15" customHeight="1" x14ac:dyDescent="0.25">
      <c r="B1619">
        <v>7</v>
      </c>
      <c r="C1619" s="9" t="s">
        <v>472</v>
      </c>
      <c r="D1619">
        <v>34</v>
      </c>
      <c r="E1619" s="9" t="s">
        <v>1703</v>
      </c>
      <c r="F1619" t="str">
        <f t="shared" si="50"/>
        <v>Chassis - Supported Devices / Modules Qty</v>
      </c>
      <c r="G1619" t="s">
        <v>451</v>
      </c>
      <c r="H1619" s="9" t="s">
        <v>6454</v>
      </c>
      <c r="I1619" t="s">
        <v>459</v>
      </c>
      <c r="J1619" s="4">
        <v>42714</v>
      </c>
      <c r="K1619" s="3" t="str">
        <f t="shared" si="51"/>
        <v>&lt;attribute&gt; &lt;id&gt;34&lt;/id&gt; &lt;type&gt;Simple numeric&lt;/type&gt;  &lt;name&gt;Supported Devices / Modules Qty&lt;/name&gt; &lt;deactivated&gt;false&lt;/deactivated&gt; &lt;group-id&gt;7&lt;/group-id&gt; &lt;group-name&gt;Chassis&lt;/group-name&gt; &lt;last-update&gt;10/12/2016&lt;/last-update&gt; &lt;/attribute&gt;</v>
      </c>
    </row>
    <row r="1620" spans="2:11" ht="15" customHeight="1" x14ac:dyDescent="0.25">
      <c r="B1620">
        <v>7</v>
      </c>
      <c r="C1620" s="9" t="s">
        <v>472</v>
      </c>
      <c r="D1620">
        <v>3011</v>
      </c>
      <c r="E1620" s="9" t="s">
        <v>1671</v>
      </c>
      <c r="F1620" t="str">
        <f t="shared" si="50"/>
        <v>Chassis - Supported Interface</v>
      </c>
      <c r="G1620" t="s">
        <v>450</v>
      </c>
      <c r="H1620" s="9" t="s">
        <v>6454</v>
      </c>
      <c r="I1620" t="s">
        <v>459</v>
      </c>
      <c r="J1620" s="4">
        <v>42714</v>
      </c>
      <c r="K1620" s="3" t="str">
        <f t="shared" si="51"/>
        <v>&lt;attribute&gt; &lt;id&gt;3011&lt;/id&gt; &lt;type&gt;Simple&lt;/type&gt;  &lt;name&gt;Supported Interface&lt;/name&gt; &lt;deactivated&gt;false&lt;/deactivated&gt; &lt;group-id&gt;7&lt;/group-id&gt; &lt;group-name&gt;Chassis&lt;/group-name&gt; &lt;last-update&gt;10/12/2016&lt;/last-update&gt; &lt;/attribute&gt;</v>
      </c>
    </row>
    <row r="1621" spans="2:11" ht="15" customHeight="1" x14ac:dyDescent="0.25">
      <c r="B1621">
        <v>49</v>
      </c>
      <c r="C1621" s="9" t="s">
        <v>1630</v>
      </c>
      <c r="D1621">
        <v>3290</v>
      </c>
      <c r="E1621" s="9" t="s">
        <v>1704</v>
      </c>
      <c r="F1621" t="str">
        <f t="shared" si="50"/>
        <v>Storage - Rack-mountable</v>
      </c>
      <c r="G1621" t="s">
        <v>450</v>
      </c>
      <c r="H1621" s="9" t="s">
        <v>6454</v>
      </c>
      <c r="I1621" t="s">
        <v>459</v>
      </c>
      <c r="J1621" s="4">
        <v>42714</v>
      </c>
      <c r="K1621" s="3" t="str">
        <f t="shared" si="51"/>
        <v>&lt;attribute&gt; &lt;id&gt;3290&lt;/id&gt; &lt;type&gt;Simple&lt;/type&gt;  &lt;name&gt;Rack-mountable&lt;/name&gt; &lt;deactivated&gt;false&lt;/deactivated&gt; &lt;group-id&gt;49&lt;/group-id&gt; &lt;group-name&gt;Storage&lt;/group-name&gt; &lt;last-update&gt;10/12/2016&lt;/last-update&gt; &lt;/attribute&gt;</v>
      </c>
    </row>
    <row r="1622" spans="2:11" ht="15" customHeight="1" x14ac:dyDescent="0.25">
      <c r="B1622">
        <v>49</v>
      </c>
      <c r="C1622" s="9" t="s">
        <v>1630</v>
      </c>
      <c r="D1622">
        <v>4902</v>
      </c>
      <c r="E1622" s="9" t="s">
        <v>1705</v>
      </c>
      <c r="F1622" t="str">
        <f t="shared" si="50"/>
        <v>Storage - HDD Array External Interface Class</v>
      </c>
      <c r="G1622" t="s">
        <v>452</v>
      </c>
      <c r="H1622" s="9" t="s">
        <v>6454</v>
      </c>
      <c r="I1622" t="s">
        <v>459</v>
      </c>
      <c r="J1622" s="4">
        <v>42714</v>
      </c>
      <c r="K1622" s="3" t="str">
        <f t="shared" si="51"/>
        <v>&lt;attribute&gt; &lt;id&gt;4902&lt;/id&gt; &lt;type&gt;Multi-valued&lt;/type&gt;  &lt;name&gt;HDD Array External Interface Class&lt;/name&gt; &lt;deactivated&gt;false&lt;/deactivated&gt; &lt;group-id&gt;49&lt;/group-id&gt; &lt;group-name&gt;Storage&lt;/group-name&gt; &lt;last-update&gt;10/12/2016&lt;/last-update&gt; &lt;/attribute&gt;</v>
      </c>
    </row>
    <row r="1623" spans="2:11" ht="15" customHeight="1" x14ac:dyDescent="0.25">
      <c r="B1623">
        <v>49</v>
      </c>
      <c r="C1623" s="9" t="s">
        <v>1630</v>
      </c>
      <c r="D1623">
        <v>3398</v>
      </c>
      <c r="E1623" s="9" t="s">
        <v>1706</v>
      </c>
      <c r="F1623" t="str">
        <f t="shared" si="50"/>
        <v>Storage - HDD Array External Interface</v>
      </c>
      <c r="G1623" t="s">
        <v>452</v>
      </c>
      <c r="H1623" s="9" t="s">
        <v>6454</v>
      </c>
      <c r="I1623" t="s">
        <v>459</v>
      </c>
      <c r="J1623" s="4">
        <v>42714</v>
      </c>
      <c r="K1623" s="3" t="str">
        <f t="shared" si="51"/>
        <v>&lt;attribute&gt; &lt;id&gt;3398&lt;/id&gt; &lt;type&gt;Multi-valued&lt;/type&gt;  &lt;name&gt;HDD Array External Interface&lt;/name&gt; &lt;deactivated&gt;false&lt;/deactivated&gt; &lt;group-id&gt;49&lt;/group-id&gt; &lt;group-name&gt;Storage&lt;/group-name&gt; &lt;last-update&gt;10/12/2016&lt;/last-update&gt; &lt;/attribute&gt;</v>
      </c>
    </row>
    <row r="1624" spans="2:11" ht="15" customHeight="1" x14ac:dyDescent="0.25">
      <c r="B1624">
        <v>49</v>
      </c>
      <c r="C1624" s="9" t="s">
        <v>1630</v>
      </c>
      <c r="D1624">
        <v>4780</v>
      </c>
      <c r="E1624" s="9" t="s">
        <v>1707</v>
      </c>
      <c r="F1624" t="str">
        <f t="shared" si="50"/>
        <v>Storage - Maximum LUNs</v>
      </c>
      <c r="G1624" t="s">
        <v>451</v>
      </c>
      <c r="H1624" s="9" t="s">
        <v>6454</v>
      </c>
      <c r="I1624" t="s">
        <v>459</v>
      </c>
      <c r="J1624" s="4">
        <v>42714</v>
      </c>
      <c r="K1624" s="3" t="str">
        <f t="shared" si="51"/>
        <v>&lt;attribute&gt; &lt;id&gt;4780&lt;/id&gt; &lt;type&gt;Simple numeric&lt;/type&gt;  &lt;name&gt;Maximum LUNs&lt;/name&gt; &lt;deactivated&gt;false&lt;/deactivated&gt; &lt;group-id&gt;49&lt;/group-id&gt; &lt;group-name&gt;Storage&lt;/group-name&gt; &lt;last-update&gt;10/12/2016&lt;/last-update&gt; &lt;/attribute&gt;</v>
      </c>
    </row>
    <row r="1625" spans="2:11" ht="15" customHeight="1" x14ac:dyDescent="0.25">
      <c r="B1625">
        <v>49</v>
      </c>
      <c r="C1625" s="9" t="s">
        <v>1630</v>
      </c>
      <c r="D1625">
        <v>3110</v>
      </c>
      <c r="E1625" s="9" t="s">
        <v>1708</v>
      </c>
      <c r="F1625" t="str">
        <f t="shared" si="50"/>
        <v>Storage - Total Array Capacity</v>
      </c>
      <c r="G1625" t="s">
        <v>451</v>
      </c>
      <c r="H1625" s="9" t="s">
        <v>6454</v>
      </c>
      <c r="I1625" t="s">
        <v>459</v>
      </c>
      <c r="J1625" s="4">
        <v>42714</v>
      </c>
      <c r="K1625" s="3" t="str">
        <f t="shared" si="51"/>
        <v>&lt;attribute&gt; &lt;id&gt;3110&lt;/id&gt; &lt;type&gt;Simple numeric&lt;/type&gt;  &lt;name&gt;Total Array Capacity&lt;/name&gt; &lt;deactivated&gt;false&lt;/deactivated&gt; &lt;group-id&gt;49&lt;/group-id&gt; &lt;group-name&gt;Storage&lt;/group-name&gt; &lt;last-update&gt;10/12/2016&lt;/last-update&gt; &lt;/attribute&gt;</v>
      </c>
    </row>
    <row r="1626" spans="2:11" ht="15" customHeight="1" x14ac:dyDescent="0.25">
      <c r="B1626">
        <v>49</v>
      </c>
      <c r="C1626" s="9" t="s">
        <v>1630</v>
      </c>
      <c r="D1626">
        <v>77</v>
      </c>
      <c r="E1626" s="9" t="s">
        <v>1709</v>
      </c>
      <c r="F1626" t="str">
        <f t="shared" si="50"/>
        <v>Storage - Max Supported Capacity</v>
      </c>
      <c r="G1626" t="s">
        <v>451</v>
      </c>
      <c r="H1626" s="9" t="s">
        <v>6454</v>
      </c>
      <c r="I1626" t="s">
        <v>459</v>
      </c>
      <c r="J1626" s="4">
        <v>42714</v>
      </c>
      <c r="K1626" s="3" t="str">
        <f t="shared" si="51"/>
        <v>&lt;attribute&gt; &lt;id&gt;77&lt;/id&gt; &lt;type&gt;Simple numeric&lt;/type&gt;  &lt;name&gt;Max Supported Capacity&lt;/name&gt; &lt;deactivated&gt;false&lt;/deactivated&gt; &lt;group-id&gt;49&lt;/group-id&gt; &lt;group-name&gt;Storage&lt;/group-name&gt; &lt;last-update&gt;10/12/2016&lt;/last-update&gt; &lt;/attribute&gt;</v>
      </c>
    </row>
    <row r="1627" spans="2:11" ht="15" customHeight="1" x14ac:dyDescent="0.25">
      <c r="B1627">
        <v>12</v>
      </c>
      <c r="C1627" s="9" t="s">
        <v>521</v>
      </c>
      <c r="D1627">
        <v>7817</v>
      </c>
      <c r="E1627" s="9" t="s">
        <v>456</v>
      </c>
      <c r="F1627" t="str">
        <f t="shared" si="50"/>
        <v>Hard Drive - Type</v>
      </c>
      <c r="G1627" t="s">
        <v>450</v>
      </c>
      <c r="H1627" s="9" t="s">
        <v>6454</v>
      </c>
      <c r="I1627" t="s">
        <v>459</v>
      </c>
      <c r="J1627" s="4">
        <v>42714</v>
      </c>
      <c r="K1627" s="3" t="str">
        <f t="shared" si="51"/>
        <v>&lt;attribute&gt; &lt;id&gt;7817&lt;/id&gt;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1628" spans="2:11" ht="15" customHeight="1" x14ac:dyDescent="0.25">
      <c r="B1628">
        <v>75</v>
      </c>
      <c r="C1628" s="9" t="s">
        <v>527</v>
      </c>
      <c r="D1628">
        <v>7624</v>
      </c>
      <c r="E1628" s="9" t="s">
        <v>943</v>
      </c>
      <c r="F1628" t="str">
        <f t="shared" si="50"/>
        <v>Hard Drive (2nd) - Hot-Swap</v>
      </c>
      <c r="G1628" t="s">
        <v>450</v>
      </c>
      <c r="H1628" s="9" t="s">
        <v>6454</v>
      </c>
      <c r="I1628" t="s">
        <v>459</v>
      </c>
      <c r="J1628" s="4">
        <v>42714</v>
      </c>
      <c r="K1628" s="3" t="str">
        <f t="shared" si="51"/>
        <v>&lt;attribute&gt; &lt;id&gt;7624&lt;/id&gt; &lt;type&gt;Simple&lt;/type&gt;  &lt;name&gt;Hot-Swap&lt;/name&gt; &lt;deactivated&gt;false&lt;/deactivated&gt; &lt;group-id&gt;75&lt;/group-id&gt; &lt;group-name&gt;Hard Drive (2nd)&lt;/group-name&gt; &lt;last-update&gt;10/12/2016&lt;/last-update&gt; &lt;/attribute&gt;</v>
      </c>
    </row>
    <row r="1629" spans="2:11" ht="15" customHeight="1" x14ac:dyDescent="0.25">
      <c r="B1629">
        <v>1</v>
      </c>
      <c r="C1629" s="9" t="s">
        <v>595</v>
      </c>
      <c r="D1629">
        <v>7818</v>
      </c>
      <c r="E1629" s="9" t="s">
        <v>456</v>
      </c>
      <c r="F1629" t="str">
        <f t="shared" si="50"/>
        <v>Expansion Bays - Type</v>
      </c>
      <c r="G1629" t="s">
        <v>454</v>
      </c>
      <c r="H1629" s="9" t="s">
        <v>6454</v>
      </c>
      <c r="I1629" t="s">
        <v>459</v>
      </c>
      <c r="J1629" s="4">
        <v>42714</v>
      </c>
      <c r="K1629" s="3" t="str">
        <f t="shared" si="51"/>
        <v>&lt;attribute&gt; &lt;id&gt;7818&lt;/id&gt;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1630" spans="2:11" ht="15" customHeight="1" x14ac:dyDescent="0.25">
      <c r="B1630">
        <v>35</v>
      </c>
      <c r="C1630" s="9" t="s">
        <v>600</v>
      </c>
      <c r="D1630">
        <v>7827</v>
      </c>
      <c r="E1630" s="9" t="s">
        <v>456</v>
      </c>
      <c r="F1630" t="str">
        <f t="shared" si="50"/>
        <v>Expansion Slots - Type</v>
      </c>
      <c r="G1630" t="s">
        <v>454</v>
      </c>
      <c r="H1630" s="9" t="s">
        <v>6454</v>
      </c>
      <c r="I1630" t="s">
        <v>459</v>
      </c>
      <c r="J1630" s="4">
        <v>42714</v>
      </c>
      <c r="K1630" s="3" t="str">
        <f t="shared" si="51"/>
        <v>&lt;attribute&gt; &lt;id&gt;7827&lt;/id&gt;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631" spans="2:11" ht="15" customHeight="1" x14ac:dyDescent="0.25">
      <c r="B1631">
        <v>2</v>
      </c>
      <c r="C1631" s="9" t="s">
        <v>603</v>
      </c>
      <c r="D1631">
        <v>2672</v>
      </c>
      <c r="E1631" s="9" t="s">
        <v>580</v>
      </c>
      <c r="F1631" t="str">
        <f t="shared" si="50"/>
        <v>Interface Provided - Interface</v>
      </c>
      <c r="G1631" t="s">
        <v>454</v>
      </c>
      <c r="H1631" s="9" t="s">
        <v>6454</v>
      </c>
      <c r="I1631" t="s">
        <v>459</v>
      </c>
      <c r="J1631" s="4">
        <v>42714</v>
      </c>
      <c r="K1631" s="3" t="str">
        <f t="shared" si="51"/>
        <v>&lt;attribute&gt; &lt;id&gt;2672&lt;/id&gt;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1632" spans="2:11" ht="15" customHeight="1" x14ac:dyDescent="0.25">
      <c r="B1632">
        <v>2</v>
      </c>
      <c r="C1632" s="9" t="s">
        <v>603</v>
      </c>
      <c r="D1632">
        <v>1959</v>
      </c>
      <c r="E1632" s="9" t="s">
        <v>1710</v>
      </c>
      <c r="F1632" t="str">
        <f t="shared" si="50"/>
        <v>Interface Provided - SCSI Signaling Type</v>
      </c>
      <c r="G1632" t="s">
        <v>454</v>
      </c>
      <c r="H1632" s="9" t="s">
        <v>6454</v>
      </c>
      <c r="I1632" t="s">
        <v>459</v>
      </c>
      <c r="J1632" s="4">
        <v>42714</v>
      </c>
      <c r="K1632" s="3" t="str">
        <f t="shared" si="51"/>
        <v>&lt;attribute&gt; &lt;id&gt;1959&lt;/id&gt; &lt;type&gt;Repeating&lt;/type&gt;  &lt;name&gt;SCSI Signaling Type&lt;/name&gt; &lt;deactivated&gt;false&lt;/deactivated&gt; &lt;group-id&gt;2&lt;/group-id&gt; &lt;group-name&gt;Interface Provided&lt;/group-name&gt; &lt;last-update&gt;10/12/2016&lt;/last-update&gt; &lt;/attribute&gt;</v>
      </c>
    </row>
    <row r="1633" spans="2:11" ht="15" customHeight="1" x14ac:dyDescent="0.25">
      <c r="B1633">
        <v>26</v>
      </c>
      <c r="C1633" s="9" t="s">
        <v>614</v>
      </c>
      <c r="D1633">
        <v>7605</v>
      </c>
      <c r="E1633" s="9" t="s">
        <v>456</v>
      </c>
      <c r="F1633" t="str">
        <f t="shared" si="50"/>
        <v>Power Device - Type</v>
      </c>
      <c r="G1633" t="s">
        <v>450</v>
      </c>
      <c r="H1633" s="9" t="s">
        <v>6454</v>
      </c>
      <c r="I1633" t="s">
        <v>459</v>
      </c>
      <c r="J1633" s="4">
        <v>42714</v>
      </c>
      <c r="K1633" s="3" t="str">
        <f t="shared" si="51"/>
        <v>&lt;attribute&gt; &lt;id&gt;7605&lt;/id&gt;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634" spans="2:11" x14ac:dyDescent="0.25">
      <c r="B1634">
        <v>31</v>
      </c>
      <c r="C1634" s="9" t="s">
        <v>622</v>
      </c>
      <c r="D1634">
        <v>4859</v>
      </c>
      <c r="E1634" s="9" t="s">
        <v>626</v>
      </c>
      <c r="F1634" t="str">
        <f t="shared" si="50"/>
        <v>Miscellaneous - Included Accessories</v>
      </c>
      <c r="G1634" t="s">
        <v>452</v>
      </c>
      <c r="H1634" s="9" t="s">
        <v>6454</v>
      </c>
      <c r="I1634" t="s">
        <v>459</v>
      </c>
      <c r="J1634" s="4">
        <v>42714</v>
      </c>
      <c r="K1634" s="3" t="str">
        <f t="shared" si="51"/>
        <v>&lt;attribute&gt; &lt;id&gt;4859&lt;/id&gt;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635" spans="2:11" ht="15" customHeight="1" x14ac:dyDescent="0.25">
      <c r="B1635">
        <v>32</v>
      </c>
      <c r="C1635" s="9" t="s">
        <v>645</v>
      </c>
      <c r="D1635">
        <v>2876</v>
      </c>
      <c r="E1635" s="9" t="s">
        <v>647</v>
      </c>
      <c r="F1635" t="str">
        <f t="shared" si="50"/>
        <v>Service &amp; Support Details - Component</v>
      </c>
      <c r="G1635" t="s">
        <v>454</v>
      </c>
      <c r="H1635" s="9" t="s">
        <v>6454</v>
      </c>
      <c r="I1635" t="s">
        <v>459</v>
      </c>
      <c r="J1635" s="4">
        <v>42714</v>
      </c>
      <c r="K1635" s="3" t="str">
        <f t="shared" si="51"/>
        <v>&lt;attribute&gt; &lt;id&gt;2876&lt;/id&gt;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636" spans="2:11" ht="15" customHeight="1" x14ac:dyDescent="0.25">
      <c r="B1636">
        <v>45</v>
      </c>
      <c r="C1636" s="9" t="s">
        <v>860</v>
      </c>
      <c r="D1636">
        <v>3249</v>
      </c>
      <c r="E1636" s="9" t="s">
        <v>755</v>
      </c>
      <c r="F1636" t="str">
        <f t="shared" si="50"/>
        <v>Flash Memory - Product Type</v>
      </c>
      <c r="G1636" t="s">
        <v>450</v>
      </c>
      <c r="H1636" s="9" t="s">
        <v>6454</v>
      </c>
      <c r="I1636" t="s">
        <v>459</v>
      </c>
      <c r="J1636" s="4">
        <v>42714</v>
      </c>
      <c r="K1636" s="3" t="str">
        <f t="shared" si="51"/>
        <v>&lt;attribute&gt; &lt;id&gt;3249&lt;/id&gt; &lt;type&gt;Simple&lt;/type&gt;  &lt;name&gt;Product Type&lt;/name&gt; &lt;deactivated&gt;false&lt;/deactivated&gt; &lt;group-id&gt;45&lt;/group-id&gt; &lt;group-name&gt;Flash Memory&lt;/group-name&gt; &lt;last-update&gt;10/12/2016&lt;/last-update&gt; &lt;/attribute&gt;</v>
      </c>
    </row>
    <row r="1637" spans="2:11" ht="15" customHeight="1" x14ac:dyDescent="0.25">
      <c r="B1637">
        <v>45</v>
      </c>
      <c r="C1637" s="9" t="s">
        <v>860</v>
      </c>
      <c r="D1637">
        <v>413</v>
      </c>
      <c r="E1637" s="9" t="s">
        <v>1682</v>
      </c>
      <c r="F1637" t="str">
        <f t="shared" si="50"/>
        <v>Flash Memory - Storage Capacity</v>
      </c>
      <c r="G1637" t="s">
        <v>451</v>
      </c>
      <c r="H1637" s="9" t="s">
        <v>6454</v>
      </c>
      <c r="I1637" t="s">
        <v>459</v>
      </c>
      <c r="J1637" s="4">
        <v>42714</v>
      </c>
      <c r="K1637" s="3" t="str">
        <f t="shared" si="51"/>
        <v>&lt;attribute&gt; &lt;id&gt;413&lt;/id&gt; &lt;type&gt;Simple numeric&lt;/type&gt;  &lt;name&gt;Storage Capacity&lt;/name&gt; &lt;deactivated&gt;false&lt;/deactivated&gt; &lt;group-id&gt;45&lt;/group-id&gt; &lt;group-name&gt;Flash Memory&lt;/group-name&gt; &lt;last-update&gt;10/12/2016&lt;/last-update&gt; &lt;/attribute&gt;</v>
      </c>
    </row>
    <row r="1638" spans="2:11" ht="15" customHeight="1" x14ac:dyDescent="0.25">
      <c r="B1638">
        <v>45</v>
      </c>
      <c r="C1638" s="9" t="s">
        <v>860</v>
      </c>
      <c r="D1638">
        <v>4800</v>
      </c>
      <c r="E1638" s="9" t="s">
        <v>466</v>
      </c>
      <c r="F1638" t="str">
        <f t="shared" si="50"/>
        <v>Flash Memory - Compatibility</v>
      </c>
      <c r="G1638" t="s">
        <v>450</v>
      </c>
      <c r="H1638" s="9" t="s">
        <v>6454</v>
      </c>
      <c r="I1638" t="s">
        <v>459</v>
      </c>
      <c r="J1638" s="4">
        <v>42714</v>
      </c>
      <c r="K1638" s="3" t="str">
        <f t="shared" si="51"/>
        <v>&lt;attribute&gt; &lt;id&gt;4800&lt;/id&gt; &lt;type&gt;Simple&lt;/type&gt;  &lt;name&gt;Compatibility&lt;/name&gt; &lt;deactivated&gt;false&lt;/deactivated&gt; &lt;group-id&gt;45&lt;/group-id&gt; &lt;group-name&gt;Flash Memory&lt;/group-name&gt; &lt;last-update&gt;10/12/2016&lt;/last-update&gt; &lt;/attribute&gt;</v>
      </c>
    </row>
    <row r="1639" spans="2:11" ht="15" customHeight="1" x14ac:dyDescent="0.25">
      <c r="B1639">
        <v>45</v>
      </c>
      <c r="C1639" s="9" t="s">
        <v>860</v>
      </c>
      <c r="D1639">
        <v>2448</v>
      </c>
      <c r="E1639" s="9" t="s">
        <v>514</v>
      </c>
      <c r="F1639" t="str">
        <f t="shared" si="50"/>
        <v>Flash Memory - Interface Type</v>
      </c>
      <c r="G1639" t="s">
        <v>450</v>
      </c>
      <c r="H1639" s="9" t="s">
        <v>6454</v>
      </c>
      <c r="I1639" t="s">
        <v>459</v>
      </c>
      <c r="J1639" s="4">
        <v>42714</v>
      </c>
      <c r="K1639" s="3" t="str">
        <f t="shared" si="51"/>
        <v>&lt;attribute&gt; &lt;id&gt;2448&lt;/id&gt; &lt;type&gt;Simple&lt;/type&gt;  &lt;name&gt;Interface Type&lt;/name&gt; &lt;deactivated&gt;false&lt;/deactivated&gt; &lt;group-id&gt;45&lt;/group-id&gt; &lt;group-name&gt;Flash Memory&lt;/group-name&gt; &lt;last-update&gt;10/12/2016&lt;/last-update&gt; &lt;/attribute&gt;</v>
      </c>
    </row>
    <row r="1640" spans="2:11" ht="15" customHeight="1" x14ac:dyDescent="0.25">
      <c r="B1640">
        <v>45</v>
      </c>
      <c r="C1640" s="9" t="s">
        <v>860</v>
      </c>
      <c r="D1640">
        <v>4866</v>
      </c>
      <c r="E1640" s="9" t="s">
        <v>1711</v>
      </c>
      <c r="F1640" t="str">
        <f t="shared" si="50"/>
        <v>Flash Memory - Read Rate</v>
      </c>
      <c r="G1640" t="s">
        <v>451</v>
      </c>
      <c r="H1640" s="9" t="s">
        <v>6454</v>
      </c>
      <c r="I1640" t="s">
        <v>459</v>
      </c>
      <c r="J1640" s="4">
        <v>42714</v>
      </c>
      <c r="K1640" s="3" t="str">
        <f t="shared" si="51"/>
        <v>&lt;attribute&gt; &lt;id&gt;4866&lt;/id&gt; &lt;type&gt;Simple numeric&lt;/type&gt;  &lt;name&gt;Read Rate&lt;/name&gt; &lt;deactivated&gt;false&lt;/deactivated&gt; &lt;group-id&gt;45&lt;/group-id&gt; &lt;group-name&gt;Flash Memory&lt;/group-name&gt; &lt;last-update&gt;10/12/2016&lt;/last-update&gt; &lt;/attribute&gt;</v>
      </c>
    </row>
    <row r="1641" spans="2:11" ht="15" customHeight="1" x14ac:dyDescent="0.25">
      <c r="B1641">
        <v>45</v>
      </c>
      <c r="C1641" s="9" t="s">
        <v>860</v>
      </c>
      <c r="D1641">
        <v>4867</v>
      </c>
      <c r="E1641" s="9" t="s">
        <v>1712</v>
      </c>
      <c r="F1641" t="str">
        <f t="shared" si="50"/>
        <v>Flash Memory - Write Rate</v>
      </c>
      <c r="G1641" t="s">
        <v>451</v>
      </c>
      <c r="H1641" s="9" t="s">
        <v>6454</v>
      </c>
      <c r="I1641" t="s">
        <v>459</v>
      </c>
      <c r="J1641" s="4">
        <v>42714</v>
      </c>
      <c r="K1641" s="3" t="str">
        <f t="shared" si="51"/>
        <v>&lt;attribute&gt; &lt;id&gt;4867&lt;/id&gt; &lt;type&gt;Simple numeric&lt;/type&gt;  &lt;name&gt;Write Rate&lt;/name&gt; &lt;deactivated&gt;false&lt;/deactivated&gt; &lt;group-id&gt;45&lt;/group-id&gt; &lt;group-name&gt;Flash Memory&lt;/group-name&gt; &lt;last-update&gt;10/12/2016&lt;/last-update&gt; &lt;/attribute&gt;</v>
      </c>
    </row>
    <row r="1642" spans="2:11" ht="15" customHeight="1" x14ac:dyDescent="0.25">
      <c r="B1642">
        <v>45</v>
      </c>
      <c r="C1642" s="9" t="s">
        <v>860</v>
      </c>
      <c r="D1642">
        <v>410</v>
      </c>
      <c r="E1642" s="9" t="s">
        <v>501</v>
      </c>
      <c r="F1642" t="str">
        <f t="shared" si="50"/>
        <v>Flash Memory - Technology</v>
      </c>
      <c r="G1642" t="s">
        <v>450</v>
      </c>
      <c r="H1642" s="9" t="s">
        <v>6454</v>
      </c>
      <c r="I1642" t="s">
        <v>459</v>
      </c>
      <c r="J1642" s="4">
        <v>42714</v>
      </c>
      <c r="K1642" s="3" t="str">
        <f t="shared" si="51"/>
        <v>&lt;attribute&gt; &lt;id&gt;410&lt;/id&gt; &lt;type&gt;Simple&lt;/type&gt;  &lt;name&gt;Technology&lt;/name&gt; &lt;deactivated&gt;false&lt;/deactivated&gt; &lt;group-id&gt;45&lt;/group-id&gt; &lt;group-name&gt;Flash Memory&lt;/group-name&gt; &lt;last-update&gt;10/12/2016&lt;/last-update&gt; &lt;/attribute&gt;</v>
      </c>
    </row>
    <row r="1643" spans="2:11" ht="15" customHeight="1" x14ac:dyDescent="0.25">
      <c r="B1643">
        <v>45</v>
      </c>
      <c r="C1643" s="9" t="s">
        <v>860</v>
      </c>
      <c r="D1643">
        <v>2909</v>
      </c>
      <c r="E1643" s="9" t="s">
        <v>507</v>
      </c>
      <c r="F1643" t="str">
        <f t="shared" si="50"/>
        <v>Flash Memory - Features</v>
      </c>
      <c r="G1643" t="s">
        <v>452</v>
      </c>
      <c r="H1643" s="9" t="s">
        <v>6454</v>
      </c>
      <c r="I1643" t="s">
        <v>459</v>
      </c>
      <c r="J1643" s="4">
        <v>42714</v>
      </c>
      <c r="K1643" s="3" t="str">
        <f t="shared" si="51"/>
        <v>&lt;attribute&gt; &lt;id&gt;2909&lt;/id&gt; &lt;type&gt;Multi-valued&lt;/type&gt;  &lt;name&gt;Features&lt;/name&gt; &lt;deactivated&gt;false&lt;/deactivated&gt; &lt;group-id&gt;45&lt;/group-id&gt; &lt;group-name&gt;Flash Memory&lt;/group-name&gt; &lt;last-update&gt;10/12/2016&lt;/last-update&gt; &lt;/attribute&gt;</v>
      </c>
    </row>
    <row r="1644" spans="2:11" x14ac:dyDescent="0.25">
      <c r="B1644">
        <v>31</v>
      </c>
      <c r="C1644" s="9" t="s">
        <v>622</v>
      </c>
      <c r="D1644">
        <v>2906</v>
      </c>
      <c r="E1644" s="9" t="s">
        <v>626</v>
      </c>
      <c r="F1644" t="str">
        <f t="shared" si="50"/>
        <v>Miscellaneous - Included Accessories</v>
      </c>
      <c r="G1644" t="s">
        <v>452</v>
      </c>
      <c r="H1644" s="9" t="s">
        <v>6454</v>
      </c>
      <c r="I1644" t="s">
        <v>459</v>
      </c>
      <c r="J1644" s="4">
        <v>42714</v>
      </c>
      <c r="K1644" s="3" t="str">
        <f t="shared" si="51"/>
        <v>&lt;attribute&gt; &lt;id&gt;2906&lt;/id&gt;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645" spans="2:11" ht="15" customHeight="1" x14ac:dyDescent="0.25">
      <c r="B1645">
        <v>63</v>
      </c>
      <c r="C1645" s="9" t="s">
        <v>460</v>
      </c>
      <c r="D1645">
        <v>4891</v>
      </c>
      <c r="E1645" s="9" t="s">
        <v>654</v>
      </c>
      <c r="F1645" t="str">
        <f t="shared" si="50"/>
        <v>Header - Bundled with</v>
      </c>
      <c r="G1645" t="s">
        <v>450</v>
      </c>
      <c r="H1645" s="9" t="s">
        <v>6454</v>
      </c>
      <c r="I1645" t="s">
        <v>459</v>
      </c>
      <c r="J1645" s="4">
        <v>42714</v>
      </c>
      <c r="K1645" s="3" t="str">
        <f t="shared" si="51"/>
        <v>&lt;attribute&gt; &lt;id&gt;4891&lt;/id&gt;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46" spans="2:11" ht="15" customHeight="1" x14ac:dyDescent="0.25">
      <c r="B1646">
        <v>45</v>
      </c>
      <c r="C1646" s="9" t="s">
        <v>860</v>
      </c>
      <c r="D1646">
        <v>5305</v>
      </c>
      <c r="E1646" s="9" t="s">
        <v>1713</v>
      </c>
      <c r="F1646" t="str">
        <f t="shared" si="50"/>
        <v>Flash Memory - SD Speed Class</v>
      </c>
      <c r="G1646" t="s">
        <v>450</v>
      </c>
      <c r="H1646" s="9" t="s">
        <v>6454</v>
      </c>
      <c r="I1646" t="s">
        <v>459</v>
      </c>
      <c r="J1646" s="4">
        <v>42714</v>
      </c>
      <c r="K1646" s="3" t="str">
        <f t="shared" si="51"/>
        <v>&lt;attribute&gt; &lt;id&gt;5305&lt;/id&gt; &lt;type&gt;Simple&lt;/type&gt;  &lt;name&gt;SD Speed Class&lt;/name&gt; &lt;deactivated&gt;false&lt;/deactivated&gt; &lt;group-id&gt;45&lt;/group-id&gt; &lt;group-name&gt;Flash Memory&lt;/group-name&gt; &lt;last-update&gt;10/12/2016&lt;/last-update&gt; &lt;/attribute&gt;</v>
      </c>
    </row>
    <row r="1647" spans="2:11" ht="15" customHeight="1" x14ac:dyDescent="0.25">
      <c r="B1647">
        <v>45</v>
      </c>
      <c r="C1647" s="9" t="s">
        <v>860</v>
      </c>
      <c r="D1647">
        <v>2910</v>
      </c>
      <c r="E1647" s="9" t="s">
        <v>1714</v>
      </c>
      <c r="F1647" t="str">
        <f t="shared" si="50"/>
        <v>Flash Memory - Speed Rating</v>
      </c>
      <c r="G1647" t="s">
        <v>450</v>
      </c>
      <c r="H1647" s="9" t="s">
        <v>6454</v>
      </c>
      <c r="I1647" t="s">
        <v>459</v>
      </c>
      <c r="J1647" s="4">
        <v>42714</v>
      </c>
      <c r="K1647" s="3" t="str">
        <f t="shared" si="51"/>
        <v>&lt;attribute&gt; &lt;id&gt;2910&lt;/id&gt; &lt;type&gt;Simple&lt;/type&gt;  &lt;name&gt;Speed Rating&lt;/name&gt; &lt;deactivated&gt;false&lt;/deactivated&gt; &lt;group-id&gt;45&lt;/group-id&gt; &lt;group-name&gt;Flash Memory&lt;/group-name&gt; &lt;last-update&gt;10/12/2016&lt;/last-update&gt; &lt;/attribute&gt;</v>
      </c>
    </row>
    <row r="1648" spans="2:11" ht="15" customHeight="1" x14ac:dyDescent="0.25">
      <c r="B1648">
        <v>45</v>
      </c>
      <c r="C1648" s="9" t="s">
        <v>860</v>
      </c>
      <c r="D1648">
        <v>4855</v>
      </c>
      <c r="E1648" s="9" t="s">
        <v>1715</v>
      </c>
      <c r="F1648" t="str">
        <f t="shared" si="50"/>
        <v>Flash Memory - Included Memory Adapter</v>
      </c>
      <c r="G1648" t="s">
        <v>450</v>
      </c>
      <c r="H1648" s="9" t="s">
        <v>6454</v>
      </c>
      <c r="I1648" t="s">
        <v>459</v>
      </c>
      <c r="J1648" s="4">
        <v>42714</v>
      </c>
      <c r="K1648" s="3" t="str">
        <f t="shared" si="51"/>
        <v>&lt;attribute&gt; &lt;id&gt;4855&lt;/id&gt; &lt;type&gt;Simple&lt;/type&gt;  &lt;name&gt;Included Memory Adapter&lt;/name&gt; &lt;deactivated&gt;false&lt;/deactivated&gt; &lt;group-id&gt;45&lt;/group-id&gt; &lt;group-name&gt;Flash Memory&lt;/group-name&gt; &lt;last-update&gt;10/12/2016&lt;/last-update&gt; &lt;/attribute&gt;</v>
      </c>
    </row>
    <row r="1649" spans="2:11" ht="15" customHeight="1" x14ac:dyDescent="0.25">
      <c r="B1649">
        <v>32</v>
      </c>
      <c r="C1649" s="9" t="s">
        <v>645</v>
      </c>
      <c r="D1649">
        <v>5005</v>
      </c>
      <c r="E1649" s="9" t="s">
        <v>647</v>
      </c>
      <c r="F1649" t="str">
        <f t="shared" si="50"/>
        <v>Service &amp; Support Details - Component</v>
      </c>
      <c r="G1649" t="s">
        <v>454</v>
      </c>
      <c r="H1649" s="9" t="s">
        <v>6454</v>
      </c>
      <c r="I1649" t="s">
        <v>459</v>
      </c>
      <c r="J1649" s="4">
        <v>42714</v>
      </c>
      <c r="K1649" s="3" t="str">
        <f t="shared" si="51"/>
        <v>&lt;attribute&gt; &lt;id&gt;5005&lt;/id&gt;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650" spans="2:11" ht="15" customHeight="1" x14ac:dyDescent="0.25">
      <c r="B1650">
        <v>63</v>
      </c>
      <c r="C1650" s="9" t="s">
        <v>460</v>
      </c>
      <c r="D1650">
        <v>7675</v>
      </c>
      <c r="E1650" s="9" t="s">
        <v>654</v>
      </c>
      <c r="F1650" t="str">
        <f t="shared" si="50"/>
        <v>Header - Bundled with</v>
      </c>
      <c r="G1650" t="s">
        <v>450</v>
      </c>
      <c r="H1650" s="9" t="s">
        <v>6454</v>
      </c>
      <c r="I1650" t="s">
        <v>459</v>
      </c>
      <c r="J1650" s="4">
        <v>42714</v>
      </c>
      <c r="K1650" s="3" t="str">
        <f t="shared" si="51"/>
        <v>&lt;attribute&gt; &lt;id&gt;7675&lt;/id&gt;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51" spans="2:11" ht="15" customHeight="1" x14ac:dyDescent="0.25">
      <c r="B1651">
        <v>292</v>
      </c>
      <c r="C1651" s="9" t="s">
        <v>1629</v>
      </c>
      <c r="D1651">
        <v>3271</v>
      </c>
      <c r="E1651" s="9" t="s">
        <v>778</v>
      </c>
      <c r="F1651" t="str">
        <f t="shared" si="50"/>
        <v>Memory Adapter - Device Type</v>
      </c>
      <c r="G1651" t="s">
        <v>450</v>
      </c>
      <c r="H1651" s="9" t="s">
        <v>6454</v>
      </c>
      <c r="I1651" t="s">
        <v>459</v>
      </c>
      <c r="J1651" s="4">
        <v>42714</v>
      </c>
      <c r="K1651" s="3" t="str">
        <f t="shared" si="51"/>
        <v>&lt;attribute&gt; &lt;id&gt;3271&lt;/id&gt; &lt;type&gt;Simple&lt;/type&gt;  &lt;name&gt;Device Type&lt;/name&gt; &lt;deactivated&gt;false&lt;/deactivated&gt; &lt;group-id&gt;292&lt;/group-id&gt; &lt;group-name&gt;Memory Adapter&lt;/group-name&gt; &lt;last-update&gt;10/12/2016&lt;/last-update&gt; &lt;/attribute&gt;</v>
      </c>
    </row>
    <row r="1652" spans="2:11" ht="15" customHeight="1" x14ac:dyDescent="0.25">
      <c r="B1652">
        <v>292</v>
      </c>
      <c r="C1652" s="9" t="s">
        <v>1629</v>
      </c>
      <c r="D1652">
        <v>4807</v>
      </c>
      <c r="E1652" s="9" t="s">
        <v>1716</v>
      </c>
      <c r="F1652" t="str">
        <f t="shared" si="50"/>
        <v>Memory Adapter - Card Reader Type</v>
      </c>
      <c r="G1652" t="s">
        <v>450</v>
      </c>
      <c r="H1652" s="9" t="s">
        <v>6454</v>
      </c>
      <c r="I1652" t="s">
        <v>459</v>
      </c>
      <c r="J1652" s="4">
        <v>42714</v>
      </c>
      <c r="K1652" s="3" t="str">
        <f t="shared" si="51"/>
        <v>&lt;attribute&gt; &lt;id&gt;4807&lt;/id&gt; &lt;type&gt;Simple&lt;/type&gt;  &lt;name&gt;Card Reader Type&lt;/name&gt; &lt;deactivated&gt;false&lt;/deactivated&gt; &lt;group-id&gt;292&lt;/group-id&gt; &lt;group-name&gt;Memory Adapter&lt;/group-name&gt; &lt;last-update&gt;10/12/2016&lt;/last-update&gt; &lt;/attribute&gt;</v>
      </c>
    </row>
    <row r="1653" spans="2:11" ht="15" customHeight="1" x14ac:dyDescent="0.25">
      <c r="B1653">
        <v>292</v>
      </c>
      <c r="C1653" s="9" t="s">
        <v>1629</v>
      </c>
      <c r="D1653">
        <v>4413</v>
      </c>
      <c r="E1653" s="9" t="s">
        <v>1717</v>
      </c>
      <c r="F1653" t="str">
        <f t="shared" si="50"/>
        <v>Memory Adapter - Enclosure Type</v>
      </c>
      <c r="G1653" t="s">
        <v>452</v>
      </c>
      <c r="H1653" s="9" t="s">
        <v>6454</v>
      </c>
      <c r="I1653" t="s">
        <v>459</v>
      </c>
      <c r="J1653" s="4">
        <v>42714</v>
      </c>
      <c r="K1653" s="3" t="str">
        <f t="shared" si="51"/>
        <v>&lt;attribute&gt; &lt;id&gt;4413&lt;/id&gt; &lt;type&gt;Multi-valued&lt;/type&gt;  &lt;name&gt;Enclosure Type&lt;/name&gt; &lt;deactivated&gt;false&lt;/deactivated&gt; &lt;group-id&gt;292&lt;/group-id&gt; &lt;group-name&gt;Memory Adapter&lt;/group-name&gt; &lt;last-update&gt;10/12/2016&lt;/last-update&gt; &lt;/attribute&gt;</v>
      </c>
    </row>
    <row r="1654" spans="2:11" ht="15" customHeight="1" x14ac:dyDescent="0.25">
      <c r="B1654">
        <v>292</v>
      </c>
      <c r="C1654" s="9" t="s">
        <v>1629</v>
      </c>
      <c r="D1654">
        <v>3272</v>
      </c>
      <c r="E1654" s="9" t="s">
        <v>580</v>
      </c>
      <c r="F1654" t="str">
        <f t="shared" si="50"/>
        <v>Memory Adapter - Interface</v>
      </c>
      <c r="G1654" t="s">
        <v>450</v>
      </c>
      <c r="H1654" s="9" t="s">
        <v>6454</v>
      </c>
      <c r="I1654" t="s">
        <v>459</v>
      </c>
      <c r="J1654" s="4">
        <v>42714</v>
      </c>
      <c r="K1654" s="3" t="str">
        <f t="shared" si="51"/>
        <v>&lt;attribute&gt; &lt;id&gt;3272&lt;/id&gt; &lt;type&gt;Simple&lt;/type&gt;  &lt;name&gt;Interface&lt;/name&gt; &lt;deactivated&gt;false&lt;/deactivated&gt; &lt;group-id&gt;292&lt;/group-id&gt; &lt;group-name&gt;Memory Adapter&lt;/group-name&gt; &lt;last-update&gt;10/12/2016&lt;/last-update&gt; &lt;/attribute&gt;</v>
      </c>
    </row>
    <row r="1655" spans="2:11" ht="15" customHeight="1" x14ac:dyDescent="0.25">
      <c r="B1655">
        <v>292</v>
      </c>
      <c r="C1655" s="9" t="s">
        <v>1629</v>
      </c>
      <c r="D1655">
        <v>4808</v>
      </c>
      <c r="E1655" s="9" t="s">
        <v>1718</v>
      </c>
      <c r="F1655" t="str">
        <f t="shared" si="50"/>
        <v>Memory Adapter - Card Reader Compatible Bay</v>
      </c>
      <c r="G1655" t="s">
        <v>450</v>
      </c>
      <c r="H1655" s="9" t="s">
        <v>6454</v>
      </c>
      <c r="I1655" t="s">
        <v>459</v>
      </c>
      <c r="J1655" s="4">
        <v>42714</v>
      </c>
      <c r="K1655" s="3" t="str">
        <f t="shared" si="51"/>
        <v>&lt;attribute&gt; &lt;id&gt;4808&lt;/id&gt; &lt;type&gt;Simple&lt;/type&gt;  &lt;name&gt;Card Reader Compatible Bay&lt;/name&gt; &lt;deactivated&gt;false&lt;/deactivated&gt; &lt;group-id&gt;292&lt;/group-id&gt; &lt;group-name&gt;Memory Adapter&lt;/group-name&gt; &lt;last-update&gt;10/12/2016&lt;/last-update&gt; &lt;/attribute&gt;</v>
      </c>
    </row>
    <row r="1656" spans="2:11" ht="15" customHeight="1" x14ac:dyDescent="0.25">
      <c r="B1656">
        <v>292</v>
      </c>
      <c r="C1656" s="9" t="s">
        <v>1629</v>
      </c>
      <c r="D1656">
        <v>5407</v>
      </c>
      <c r="E1656" s="9" t="s">
        <v>1719</v>
      </c>
      <c r="F1656" t="str">
        <f t="shared" si="50"/>
        <v>Memory Adapter - Card Reader Compatible Bay (metric)</v>
      </c>
      <c r="G1656" t="s">
        <v>450</v>
      </c>
      <c r="H1656" s="9" t="s">
        <v>6454</v>
      </c>
      <c r="I1656" t="s">
        <v>459</v>
      </c>
      <c r="J1656" s="4">
        <v>42714</v>
      </c>
      <c r="K1656" s="3" t="str">
        <f t="shared" si="51"/>
        <v>&lt;attribute&gt; &lt;id&gt;5407&lt;/id&gt; &lt;type&gt;Simple&lt;/type&gt;  &lt;name&gt;Card Reader Compatible Bay (metric)&lt;/name&gt; &lt;deactivated&gt;false&lt;/deactivated&gt; &lt;group-id&gt;292&lt;/group-id&gt; &lt;group-name&gt;Memory Adapter&lt;/group-name&gt; &lt;last-update&gt;10/12/2016&lt;/last-update&gt; &lt;/attribute&gt;</v>
      </c>
    </row>
    <row r="1657" spans="2:11" ht="15" customHeight="1" x14ac:dyDescent="0.25">
      <c r="B1657">
        <v>292</v>
      </c>
      <c r="C1657" s="9" t="s">
        <v>1629</v>
      </c>
      <c r="D1657">
        <v>7630</v>
      </c>
      <c r="E1657" s="9" t="s">
        <v>1720</v>
      </c>
      <c r="F1657" t="str">
        <f t="shared" si="50"/>
        <v>Memory Adapter - Supported Flash Memory (with optional adapter)</v>
      </c>
      <c r="G1657" t="s">
        <v>452</v>
      </c>
      <c r="H1657" s="9" t="s">
        <v>6454</v>
      </c>
      <c r="I1657" t="s">
        <v>459</v>
      </c>
      <c r="J1657" s="4">
        <v>42714</v>
      </c>
      <c r="K1657" s="3" t="str">
        <f t="shared" si="51"/>
        <v>&lt;attribute&gt; &lt;id&gt;7630&lt;/id&gt; &lt;type&gt;Multi-valued&lt;/type&gt;  &lt;name&gt;Supported Flash Memory (with optional adapter)&lt;/name&gt; &lt;deactivated&gt;false&lt;/deactivated&gt; &lt;group-id&gt;292&lt;/group-id&gt; &lt;group-name&gt;Memory Adapter&lt;/group-name&gt; &lt;last-update&gt;10/12/2016&lt;/last-update&gt; &lt;/attribute&gt;</v>
      </c>
    </row>
    <row r="1658" spans="2:11" ht="15" customHeight="1" x14ac:dyDescent="0.25">
      <c r="B1658">
        <v>292</v>
      </c>
      <c r="C1658" s="9" t="s">
        <v>1629</v>
      </c>
      <c r="D1658">
        <v>5168</v>
      </c>
      <c r="E1658" s="9" t="s">
        <v>1721</v>
      </c>
      <c r="F1658" t="str">
        <f t="shared" si="50"/>
        <v>Memory Adapter - Key Features</v>
      </c>
      <c r="G1658" t="s">
        <v>452</v>
      </c>
      <c r="H1658" s="9" t="s">
        <v>6454</v>
      </c>
      <c r="I1658" t="s">
        <v>459</v>
      </c>
      <c r="J1658" s="4">
        <v>42714</v>
      </c>
      <c r="K1658" s="3" t="str">
        <f t="shared" si="51"/>
        <v>&lt;attribute&gt; &lt;id&gt;5168&lt;/id&gt; &lt;type&gt;Multi-valued&lt;/type&gt;  &lt;name&gt;Key Features&lt;/name&gt; &lt;deactivated&gt;false&lt;/deactivated&gt; &lt;group-id&gt;292&lt;/group-id&gt; &lt;group-name&gt;Memory Adapter&lt;/group-name&gt; &lt;last-update&gt;10/12/2016&lt;/last-update&gt; &lt;/attribute&gt;</v>
      </c>
    </row>
    <row r="1659" spans="2:11" ht="15" customHeight="1" x14ac:dyDescent="0.25">
      <c r="B1659">
        <v>2</v>
      </c>
      <c r="C1659" s="9" t="s">
        <v>603</v>
      </c>
      <c r="D1659">
        <v>7631</v>
      </c>
      <c r="E1659" s="9" t="s">
        <v>580</v>
      </c>
      <c r="F1659" t="str">
        <f t="shared" si="50"/>
        <v>Interface Provided - Interface</v>
      </c>
      <c r="G1659" t="s">
        <v>454</v>
      </c>
      <c r="H1659" s="9" t="s">
        <v>6454</v>
      </c>
      <c r="I1659" t="s">
        <v>459</v>
      </c>
      <c r="J1659" s="4">
        <v>42714</v>
      </c>
      <c r="K1659" s="3" t="str">
        <f t="shared" si="51"/>
        <v>&lt;attribute&gt; &lt;id&gt;7631&lt;/id&gt;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1660" spans="2:11" x14ac:dyDescent="0.25">
      <c r="B1660">
        <v>31</v>
      </c>
      <c r="C1660" s="9" t="s">
        <v>622</v>
      </c>
      <c r="D1660">
        <v>2409</v>
      </c>
      <c r="E1660" s="9" t="s">
        <v>1722</v>
      </c>
      <c r="F1660" t="str">
        <f t="shared" si="50"/>
        <v>Miscellaneous - Included Memory Adapter Accessories</v>
      </c>
      <c r="G1660" t="s">
        <v>452</v>
      </c>
      <c r="H1660" s="9" t="s">
        <v>6454</v>
      </c>
      <c r="I1660" t="s">
        <v>459</v>
      </c>
      <c r="J1660" s="4">
        <v>42714</v>
      </c>
      <c r="K1660" s="3" t="str">
        <f t="shared" si="51"/>
        <v>&lt;attribute&gt; &lt;id&gt;2409&lt;/id&gt; &lt;type&gt;Multi-valued&lt;/type&gt;  &lt;name&gt;Included Memory Adapter Accessories&lt;/name&gt; &lt;deactivated&gt;false&lt;/deactivated&gt; &lt;group-id&gt;31&lt;/group-id&gt; &lt;group-name&gt;Miscellaneous&lt;/group-name&gt; &lt;last-update&gt;10/12/2016&lt;/last-update&gt; &lt;/attribute&gt;</v>
      </c>
    </row>
    <row r="1661" spans="2:11" ht="15" customHeight="1" x14ac:dyDescent="0.25">
      <c r="B1661">
        <v>39</v>
      </c>
      <c r="C1661" s="9" t="s">
        <v>859</v>
      </c>
      <c r="D1661">
        <v>7638</v>
      </c>
      <c r="E1661" s="9" t="s">
        <v>456</v>
      </c>
      <c r="F1661" t="str">
        <f t="shared" si="50"/>
        <v>ROM - Type</v>
      </c>
      <c r="G1661" t="s">
        <v>450</v>
      </c>
      <c r="H1661" s="9" t="s">
        <v>6454</v>
      </c>
      <c r="I1661" t="s">
        <v>459</v>
      </c>
      <c r="J1661" s="4">
        <v>42714</v>
      </c>
      <c r="K1661" s="3" t="str">
        <f t="shared" si="51"/>
        <v>&lt;attribute&gt; &lt;id&gt;7638&lt;/id&gt; &lt;type&gt;Simple&lt;/type&gt;  &lt;name&gt;Type&lt;/name&gt; &lt;deactivated&gt;false&lt;/deactivated&gt; &lt;group-id&gt;39&lt;/group-id&gt; &lt;group-name&gt;ROM&lt;/group-name&gt; &lt;last-update&gt;10/12/2016&lt;/last-update&gt; &lt;/attribute&gt;</v>
      </c>
    </row>
    <row r="1662" spans="2:11" ht="15" customHeight="1" x14ac:dyDescent="0.25">
      <c r="B1662">
        <v>39</v>
      </c>
      <c r="C1662" s="9" t="s">
        <v>859</v>
      </c>
      <c r="D1662">
        <v>419</v>
      </c>
      <c r="E1662" s="9" t="s">
        <v>473</v>
      </c>
      <c r="F1662" t="str">
        <f t="shared" si="50"/>
        <v>ROM - Form Factor</v>
      </c>
      <c r="G1662" t="s">
        <v>450</v>
      </c>
      <c r="H1662" s="9" t="s">
        <v>6454</v>
      </c>
      <c r="I1662" t="s">
        <v>459</v>
      </c>
      <c r="J1662" s="4">
        <v>42714</v>
      </c>
      <c r="K1662" s="3" t="str">
        <f t="shared" si="51"/>
        <v>&lt;attribute&gt; &lt;id&gt;419&lt;/id&gt; &lt;type&gt;Simple&lt;/type&gt;  &lt;name&gt;Form Factor&lt;/name&gt; &lt;deactivated&gt;false&lt;/deactivated&gt; &lt;group-id&gt;39&lt;/group-id&gt; &lt;group-name&gt;ROM&lt;/group-name&gt; &lt;last-update&gt;10/12/2016&lt;/last-update&gt; &lt;/attribute&gt;</v>
      </c>
    </row>
    <row r="1663" spans="2:11" ht="15" customHeight="1" x14ac:dyDescent="0.25">
      <c r="B1663">
        <v>39</v>
      </c>
      <c r="C1663" s="9" t="s">
        <v>859</v>
      </c>
      <c r="D1663">
        <v>423</v>
      </c>
      <c r="E1663" s="9" t="s">
        <v>1682</v>
      </c>
      <c r="F1663" t="str">
        <f t="shared" si="50"/>
        <v>ROM - Storage Capacity</v>
      </c>
      <c r="G1663" t="s">
        <v>451</v>
      </c>
      <c r="H1663" s="9" t="s">
        <v>6454</v>
      </c>
      <c r="I1663" t="s">
        <v>459</v>
      </c>
      <c r="J1663" s="4">
        <v>42714</v>
      </c>
      <c r="K1663" s="3" t="str">
        <f t="shared" si="51"/>
        <v>&lt;attribute&gt; &lt;id&gt;423&lt;/id&gt; &lt;type&gt;Simple numeric&lt;/type&gt;  &lt;name&gt;Storage Capacity&lt;/name&gt; &lt;deactivated&gt;false&lt;/deactivated&gt; &lt;group-id&gt;39&lt;/group-id&gt; &lt;group-name&gt;ROM&lt;/group-name&gt; &lt;last-update&gt;10/12/2016&lt;/last-update&gt; &lt;/attribute&gt;</v>
      </c>
    </row>
    <row r="1664" spans="2:11" ht="15" customHeight="1" x14ac:dyDescent="0.25">
      <c r="B1664">
        <v>39</v>
      </c>
      <c r="C1664" s="9" t="s">
        <v>859</v>
      </c>
      <c r="D1664">
        <v>7639</v>
      </c>
      <c r="E1664" s="9" t="s">
        <v>1723</v>
      </c>
      <c r="F1664" t="str">
        <f t="shared" si="50"/>
        <v>ROM - Type of Module Content</v>
      </c>
      <c r="G1664" t="s">
        <v>452</v>
      </c>
      <c r="H1664" s="9" t="s">
        <v>6454</v>
      </c>
      <c r="I1664" t="s">
        <v>459</v>
      </c>
      <c r="J1664" s="4">
        <v>42714</v>
      </c>
      <c r="K1664" s="3" t="str">
        <f t="shared" si="51"/>
        <v>&lt;attribute&gt; &lt;id&gt;7639&lt;/id&gt; &lt;type&gt;Multi-valued&lt;/type&gt;  &lt;name&gt;Type of Module Content&lt;/name&gt; &lt;deactivated&gt;false&lt;/deactivated&gt; &lt;group-id&gt;39&lt;/group-id&gt; &lt;group-name&gt;ROM&lt;/group-name&gt; &lt;last-update&gt;10/12/2016&lt;/last-update&gt; &lt;/attribute&gt;</v>
      </c>
    </row>
    <row r="1665" spans="2:11" ht="15" customHeight="1" x14ac:dyDescent="0.25">
      <c r="B1665">
        <v>39</v>
      </c>
      <c r="C1665" s="9" t="s">
        <v>859</v>
      </c>
      <c r="D1665">
        <v>638</v>
      </c>
      <c r="E1665" s="9" t="s">
        <v>1724</v>
      </c>
      <c r="F1665" t="str">
        <f t="shared" si="50"/>
        <v>ROM - Module Content</v>
      </c>
      <c r="G1665" t="s">
        <v>452</v>
      </c>
      <c r="H1665" s="9" t="s">
        <v>6454</v>
      </c>
      <c r="I1665" t="s">
        <v>459</v>
      </c>
      <c r="J1665" s="4">
        <v>42714</v>
      </c>
      <c r="K1665" s="3" t="str">
        <f t="shared" si="51"/>
        <v>&lt;attribute&gt; &lt;id&gt;638&lt;/id&gt; &lt;type&gt;Multi-valued&lt;/type&gt;  &lt;name&gt;Module Content&lt;/name&gt; &lt;deactivated&gt;false&lt;/deactivated&gt; &lt;group-id&gt;39&lt;/group-id&gt; &lt;group-name&gt;ROM&lt;/group-name&gt; &lt;last-update&gt;10/12/2016&lt;/last-update&gt; &lt;/attribute&gt;</v>
      </c>
    </row>
    <row r="1666" spans="2:11" ht="15" customHeight="1" x14ac:dyDescent="0.25">
      <c r="B1666">
        <v>39</v>
      </c>
      <c r="C1666" s="9" t="s">
        <v>859</v>
      </c>
      <c r="D1666">
        <v>1888</v>
      </c>
      <c r="E1666" s="9" t="s">
        <v>1725</v>
      </c>
      <c r="F1666" t="str">
        <f t="shared" ref="F1666:F1729" si="52">CONCATENATE(C1666," - ",E1666)</f>
        <v>ROM - Content Version</v>
      </c>
      <c r="G1666" t="s">
        <v>450</v>
      </c>
      <c r="H1666" s="9" t="s">
        <v>6454</v>
      </c>
      <c r="I1666" t="s">
        <v>459</v>
      </c>
      <c r="J1666" s="4">
        <v>42714</v>
      </c>
      <c r="K1666" s="3" t="str">
        <f t="shared" si="51"/>
        <v>&lt;attribute&gt; &lt;id&gt;1888&lt;/id&gt; &lt;type&gt;Simple&lt;/type&gt;  &lt;name&gt;Content Version&lt;/name&gt; &lt;deactivated&gt;false&lt;/deactivated&gt; &lt;group-id&gt;39&lt;/group-id&gt; &lt;group-name&gt;ROM&lt;/group-name&gt; &lt;last-update&gt;10/12/2016&lt;/last-update&gt; &lt;/attribute&gt;</v>
      </c>
    </row>
    <row r="1667" spans="2:11" ht="15" customHeight="1" x14ac:dyDescent="0.25">
      <c r="B1667">
        <v>49</v>
      </c>
      <c r="C1667" s="9" t="s">
        <v>1630</v>
      </c>
      <c r="D1667">
        <v>4656</v>
      </c>
      <c r="E1667" s="9" t="s">
        <v>531</v>
      </c>
      <c r="F1667" t="str">
        <f t="shared" si="52"/>
        <v>Storage - Drive Type</v>
      </c>
      <c r="G1667" t="s">
        <v>450</v>
      </c>
      <c r="H1667" s="9" t="s">
        <v>6454</v>
      </c>
      <c r="I1667" t="s">
        <v>459</v>
      </c>
      <c r="J1667" s="4">
        <v>42714</v>
      </c>
      <c r="K1667" s="3" t="str">
        <f t="shared" ref="K1667:K1730" si="53">SUBSTITUTE(CONCATENATE($N$15,$O$1,$N$1,D1667,$N$2,$O$1,$N$3,G1667,$N$4,$O$1,$O$1,$N$5,E1667,$N$6,$O$1,$N$7,H1667,$N$8,$O$1,$N$9,B1667,$N$10,$O$1,$N$11,C1667,$N$12,$O$1,$N$13,TEXT(J1667,"DD/MM/YYYY"),$N$14,$O$1,$N$16),"&amp;","///")</f>
        <v>&lt;attribute&gt; &lt;id&gt;4656&lt;/id&gt; &lt;type&gt;Simple&lt;/type&gt;  &lt;name&gt;Drive Type&lt;/name&gt; &lt;deactivated&gt;false&lt;/deactivated&gt; &lt;group-id&gt;49&lt;/group-id&gt; &lt;group-name&gt;Storage&lt;/group-name&gt; &lt;last-update&gt;10/12/2016&lt;/last-update&gt; &lt;/attribute&gt;</v>
      </c>
    </row>
    <row r="1668" spans="2:11" ht="15" customHeight="1" x14ac:dyDescent="0.25">
      <c r="B1668">
        <v>49</v>
      </c>
      <c r="C1668" s="9" t="s">
        <v>1630</v>
      </c>
      <c r="D1668">
        <v>3238</v>
      </c>
      <c r="E1668" s="9" t="s">
        <v>755</v>
      </c>
      <c r="F1668" t="str">
        <f t="shared" si="52"/>
        <v>Storage - Product Type</v>
      </c>
      <c r="G1668" t="s">
        <v>450</v>
      </c>
      <c r="H1668" s="9" t="s">
        <v>6454</v>
      </c>
      <c r="I1668" t="s">
        <v>459</v>
      </c>
      <c r="J1668" s="4">
        <v>42714</v>
      </c>
      <c r="K1668" s="3" t="str">
        <f t="shared" si="53"/>
        <v>&lt;attribute&gt; &lt;id&gt;3238&lt;/id&gt; &lt;type&gt;Simple&lt;/type&gt;  &lt;name&gt;Product Type&lt;/name&gt; &lt;deactivated&gt;false&lt;/deactivated&gt; &lt;group-id&gt;49&lt;/group-id&gt; &lt;group-name&gt;Storage&lt;/group-name&gt; &lt;last-update&gt;10/12/2016&lt;/last-update&gt; &lt;/attribute&gt;</v>
      </c>
    </row>
    <row r="1669" spans="2:11" ht="15" customHeight="1" x14ac:dyDescent="0.25">
      <c r="B1669">
        <v>49</v>
      </c>
      <c r="C1669" s="9" t="s">
        <v>1630</v>
      </c>
      <c r="D1669">
        <v>3239</v>
      </c>
      <c r="E1669" s="9" t="s">
        <v>1717</v>
      </c>
      <c r="F1669" t="str">
        <f t="shared" si="52"/>
        <v>Storage - Enclosure Type</v>
      </c>
      <c r="G1669" t="s">
        <v>450</v>
      </c>
      <c r="H1669" s="9" t="s">
        <v>6454</v>
      </c>
      <c r="I1669" t="s">
        <v>459</v>
      </c>
      <c r="J1669" s="4">
        <v>42714</v>
      </c>
      <c r="K1669" s="3" t="str">
        <f t="shared" si="53"/>
        <v>&lt;attribute&gt; &lt;id&gt;3239&lt;/id&gt; &lt;type&gt;Simple&lt;/type&gt;  &lt;name&gt;Enclosure Type&lt;/name&gt; &lt;deactivated&gt;false&lt;/deactivated&gt; &lt;group-id&gt;49&lt;/group-id&gt; &lt;group-name&gt;Storage&lt;/group-name&gt; &lt;last-update&gt;10/12/2016&lt;/last-update&gt; &lt;/attribute&gt;</v>
      </c>
    </row>
    <row r="1670" spans="2:11" ht="15" customHeight="1" x14ac:dyDescent="0.25">
      <c r="B1670">
        <v>49</v>
      </c>
      <c r="C1670" s="9" t="s">
        <v>1630</v>
      </c>
      <c r="D1670">
        <v>3240</v>
      </c>
      <c r="E1670" s="9" t="s">
        <v>580</v>
      </c>
      <c r="F1670" t="str">
        <f t="shared" si="52"/>
        <v>Storage - Interface</v>
      </c>
      <c r="G1670" t="s">
        <v>450</v>
      </c>
      <c r="H1670" s="9" t="s">
        <v>6454</v>
      </c>
      <c r="I1670" t="s">
        <v>459</v>
      </c>
      <c r="J1670" s="4">
        <v>42714</v>
      </c>
      <c r="K1670" s="3" t="str">
        <f t="shared" si="53"/>
        <v>&lt;attribute&gt; &lt;id&gt;3240&lt;/id&gt; &lt;type&gt;Simple&lt;/type&gt;  &lt;name&gt;Interface&lt;/name&gt; &lt;deactivated&gt;false&lt;/deactivated&gt; &lt;group-id&gt;49&lt;/group-id&gt; &lt;group-name&gt;Storage&lt;/group-name&gt; &lt;last-update&gt;10/12/2016&lt;/last-update&gt; &lt;/attribute&gt;</v>
      </c>
    </row>
    <row r="1671" spans="2:11" ht="15" customHeight="1" x14ac:dyDescent="0.25">
      <c r="B1671">
        <v>33</v>
      </c>
      <c r="C1671" s="9" t="s">
        <v>530</v>
      </c>
      <c r="D1671">
        <v>490</v>
      </c>
      <c r="E1671" s="9" t="s">
        <v>473</v>
      </c>
      <c r="F1671" t="str">
        <f t="shared" si="52"/>
        <v>Optical Storage - Form Factor</v>
      </c>
      <c r="G1671" t="s">
        <v>450</v>
      </c>
      <c r="H1671" s="9" t="s">
        <v>6454</v>
      </c>
      <c r="I1671" t="s">
        <v>459</v>
      </c>
      <c r="J1671" s="4">
        <v>42714</v>
      </c>
      <c r="K1671" s="3" t="str">
        <f t="shared" si="53"/>
        <v>&lt;attribute&gt; &lt;id&gt;490&lt;/id&gt; &lt;type&gt;Simple&lt;/type&gt;  &lt;name&gt;Form Factor&lt;/name&gt; &lt;deactivated&gt;false&lt;/deactivated&gt; &lt;group-id&gt;33&lt;/group-id&gt; &lt;group-name&gt;Optical Storage&lt;/group-name&gt; &lt;last-update&gt;10/12/2016&lt;/last-update&gt; &lt;/attribute&gt;</v>
      </c>
    </row>
    <row r="1672" spans="2:11" ht="15" customHeight="1" x14ac:dyDescent="0.25">
      <c r="B1672">
        <v>33</v>
      </c>
      <c r="C1672" s="9" t="s">
        <v>530</v>
      </c>
      <c r="D1672">
        <v>5397</v>
      </c>
      <c r="E1672" s="9" t="s">
        <v>597</v>
      </c>
      <c r="F1672" t="str">
        <f t="shared" si="52"/>
        <v>Optical Storage - Form Factor (metric)</v>
      </c>
      <c r="G1672" t="s">
        <v>450</v>
      </c>
      <c r="H1672" s="9" t="s">
        <v>6454</v>
      </c>
      <c r="I1672" t="s">
        <v>459</v>
      </c>
      <c r="J1672" s="4">
        <v>42714</v>
      </c>
      <c r="K1672" s="3" t="str">
        <f t="shared" si="53"/>
        <v>&lt;attribute&gt; &lt;id&gt;5397&lt;/id&gt; &lt;type&gt;Simple&lt;/type&gt;  &lt;name&gt;Form Factor (metric)&lt;/name&gt; &lt;deactivated&gt;false&lt;/deactivated&gt; &lt;group-id&gt;33&lt;/group-id&gt; &lt;group-name&gt;Optical Storage&lt;/group-name&gt; &lt;last-update&gt;10/12/2016&lt;/last-update&gt; &lt;/attribute&gt;</v>
      </c>
    </row>
    <row r="1673" spans="2:11" ht="15" customHeight="1" x14ac:dyDescent="0.25">
      <c r="B1673">
        <v>33</v>
      </c>
      <c r="C1673" s="9" t="s">
        <v>530</v>
      </c>
      <c r="D1673">
        <v>2981</v>
      </c>
      <c r="E1673" s="9" t="s">
        <v>1726</v>
      </c>
      <c r="F1673" t="str">
        <f t="shared" si="52"/>
        <v>Optical Storage - Speeds</v>
      </c>
      <c r="G1673" t="s">
        <v>450</v>
      </c>
      <c r="H1673" s="9" t="s">
        <v>6454</v>
      </c>
      <c r="I1673" t="s">
        <v>459</v>
      </c>
      <c r="J1673" s="4">
        <v>42714</v>
      </c>
      <c r="K1673" s="3" t="str">
        <f t="shared" si="53"/>
        <v>&lt;attribute&gt; &lt;id&gt;2981&lt;/id&gt; &lt;type&gt;Simple&lt;/type&gt;  &lt;name&gt;Speeds&lt;/name&gt; &lt;deactivated&gt;false&lt;/deactivated&gt; &lt;group-id&gt;33&lt;/group-id&gt; &lt;group-name&gt;Optical Storage&lt;/group-name&gt; &lt;last-update&gt;10/12/2016&lt;/last-update&gt; &lt;/attribute&gt;</v>
      </c>
    </row>
    <row r="1674" spans="2:11" ht="15" customHeight="1" x14ac:dyDescent="0.25">
      <c r="B1674">
        <v>33</v>
      </c>
      <c r="C1674" s="9" t="s">
        <v>530</v>
      </c>
      <c r="D1674">
        <v>2015</v>
      </c>
      <c r="E1674" s="9" t="s">
        <v>1727</v>
      </c>
      <c r="F1674" t="str">
        <f t="shared" si="52"/>
        <v>Optical Storage - Supported Recording Modes</v>
      </c>
      <c r="G1674" t="s">
        <v>452</v>
      </c>
      <c r="H1674" s="9" t="s">
        <v>6454</v>
      </c>
      <c r="I1674" t="s">
        <v>459</v>
      </c>
      <c r="J1674" s="4">
        <v>42714</v>
      </c>
      <c r="K1674" s="3" t="str">
        <f t="shared" si="53"/>
        <v>&lt;attribute&gt; &lt;id&gt;2015&lt;/id&gt; &lt;type&gt;Multi-valued&lt;/type&gt;  &lt;name&gt;Supported Recording Modes&lt;/name&gt; &lt;deactivated&gt;false&lt;/deactivated&gt; &lt;group-id&gt;33&lt;/group-id&gt; &lt;group-name&gt;Optical Storage&lt;/group-name&gt; &lt;last-update&gt;10/12/2016&lt;/last-update&gt; &lt;/attribute&gt;</v>
      </c>
    </row>
    <row r="1675" spans="2:11" ht="15" customHeight="1" x14ac:dyDescent="0.25">
      <c r="B1675">
        <v>33</v>
      </c>
      <c r="C1675" s="9" t="s">
        <v>530</v>
      </c>
      <c r="D1675">
        <v>2016</v>
      </c>
      <c r="E1675" s="9" t="s">
        <v>1728</v>
      </c>
      <c r="F1675" t="str">
        <f t="shared" si="52"/>
        <v>Optical Storage - Supported Media Formats</v>
      </c>
      <c r="G1675" t="s">
        <v>452</v>
      </c>
      <c r="H1675" s="9" t="s">
        <v>6454</v>
      </c>
      <c r="I1675" t="s">
        <v>459</v>
      </c>
      <c r="J1675" s="4">
        <v>42714</v>
      </c>
      <c r="K1675" s="3" t="str">
        <f t="shared" si="53"/>
        <v>&lt;attribute&gt; &lt;id&gt;2016&lt;/id&gt; &lt;type&gt;Multi-valued&lt;/type&gt;  &lt;name&gt;Supported Media Formats&lt;/name&gt; &lt;deactivated&gt;false&lt;/deactivated&gt; &lt;group-id&gt;33&lt;/group-id&gt; &lt;group-name&gt;Optical Storage&lt;/group-name&gt; &lt;last-update&gt;10/12/2016&lt;/last-update&gt; &lt;/attribute&gt;</v>
      </c>
    </row>
    <row r="1676" spans="2:11" ht="15" customHeight="1" x14ac:dyDescent="0.25">
      <c r="B1676">
        <v>33</v>
      </c>
      <c r="C1676" s="9" t="s">
        <v>530</v>
      </c>
      <c r="D1676">
        <v>2238</v>
      </c>
      <c r="E1676" s="9" t="s">
        <v>1729</v>
      </c>
      <c r="F1676" t="str">
        <f t="shared" si="52"/>
        <v>Optical Storage - Supported Media Types</v>
      </c>
      <c r="G1676" t="s">
        <v>452</v>
      </c>
      <c r="H1676" s="9" t="s">
        <v>6454</v>
      </c>
      <c r="I1676" t="s">
        <v>459</v>
      </c>
      <c r="J1676" s="4">
        <v>42714</v>
      </c>
      <c r="K1676" s="3" t="str">
        <f t="shared" si="53"/>
        <v>&lt;attribute&gt; &lt;id&gt;2238&lt;/id&gt; &lt;type&gt;Multi-valued&lt;/type&gt;  &lt;name&gt;Supported Media Types&lt;/name&gt; &lt;deactivated&gt;false&lt;/deactivated&gt; &lt;group-id&gt;33&lt;/group-id&gt; &lt;group-name&gt;Optical Storage&lt;/group-name&gt; &lt;last-update&gt;10/12/2016&lt;/last-update&gt; &lt;/attribute&gt;</v>
      </c>
    </row>
    <row r="1677" spans="2:11" ht="15" customHeight="1" x14ac:dyDescent="0.25">
      <c r="B1677">
        <v>33</v>
      </c>
      <c r="C1677" s="9" t="s">
        <v>530</v>
      </c>
      <c r="D1677">
        <v>126</v>
      </c>
      <c r="E1677" s="9" t="s">
        <v>517</v>
      </c>
      <c r="F1677" t="str">
        <f t="shared" si="52"/>
        <v>Optical Storage - Buffer Size</v>
      </c>
      <c r="G1677" t="s">
        <v>451</v>
      </c>
      <c r="H1677" s="9" t="s">
        <v>6454</v>
      </c>
      <c r="I1677" t="s">
        <v>459</v>
      </c>
      <c r="J1677" s="4">
        <v>42714</v>
      </c>
      <c r="K1677" s="3" t="str">
        <f t="shared" si="53"/>
        <v>&lt;attribute&gt; &lt;id&gt;126&lt;/id&gt; &lt;type&gt;Simple numeric&lt;/type&gt;  &lt;name&gt;Buffer Size&lt;/name&gt; &lt;deactivated&gt;false&lt;/deactivated&gt; &lt;group-id&gt;33&lt;/group-id&gt; &lt;group-name&gt;Optical Storage&lt;/group-name&gt; &lt;last-update&gt;10/12/2016&lt;/last-update&gt; &lt;/attribute&gt;</v>
      </c>
    </row>
    <row r="1678" spans="2:11" ht="15" customHeight="1" x14ac:dyDescent="0.25">
      <c r="B1678">
        <v>33</v>
      </c>
      <c r="C1678" s="9" t="s">
        <v>530</v>
      </c>
      <c r="D1678">
        <v>1995</v>
      </c>
      <c r="E1678" s="9" t="s">
        <v>1730</v>
      </c>
      <c r="F1678" t="str">
        <f t="shared" si="52"/>
        <v>Optical Storage - Buffer Underrun Protection</v>
      </c>
      <c r="G1678" t="s">
        <v>450</v>
      </c>
      <c r="H1678" s="9" t="s">
        <v>6454</v>
      </c>
      <c r="I1678" t="s">
        <v>459</v>
      </c>
      <c r="J1678" s="4">
        <v>42714</v>
      </c>
      <c r="K1678" s="3" t="str">
        <f t="shared" si="53"/>
        <v>&lt;attribute&gt; &lt;id&gt;1995&lt;/id&gt; &lt;type&gt;Simple&lt;/type&gt;  &lt;name&gt;Buffer Underrun Protection&lt;/name&gt; &lt;deactivated&gt;false&lt;/deactivated&gt; &lt;group-id&gt;33&lt;/group-id&gt; &lt;group-name&gt;Optical Storage&lt;/group-name&gt; &lt;last-update&gt;10/12/2016&lt;/last-update&gt; &lt;/attribute&gt;</v>
      </c>
    </row>
    <row r="1679" spans="2:11" ht="15" customHeight="1" x14ac:dyDescent="0.25">
      <c r="B1679">
        <v>33</v>
      </c>
      <c r="C1679" s="9" t="s">
        <v>530</v>
      </c>
      <c r="D1679">
        <v>1900</v>
      </c>
      <c r="E1679" s="9" t="s">
        <v>1685</v>
      </c>
      <c r="F1679" t="str">
        <f t="shared" si="52"/>
        <v>Optical Storage - Access Time</v>
      </c>
      <c r="G1679" t="s">
        <v>452</v>
      </c>
      <c r="H1679" s="9" t="s">
        <v>6454</v>
      </c>
      <c r="I1679" t="s">
        <v>459</v>
      </c>
      <c r="J1679" s="4">
        <v>42714</v>
      </c>
      <c r="K1679" s="3" t="str">
        <f t="shared" si="53"/>
        <v>&lt;attribute&gt; &lt;id&gt;1900&lt;/id&gt; &lt;type&gt;Multi-valued&lt;/type&gt;  &lt;name&gt;Access Time&lt;/name&gt; &lt;deactivated&gt;false&lt;/deactivated&gt; &lt;group-id&gt;33&lt;/group-id&gt; &lt;group-name&gt;Optical Storage&lt;/group-name&gt; &lt;last-update&gt;10/12/2016&lt;/last-update&gt; &lt;/attribute&gt;</v>
      </c>
    </row>
    <row r="1680" spans="2:11" ht="15" customHeight="1" x14ac:dyDescent="0.25">
      <c r="B1680">
        <v>33</v>
      </c>
      <c r="C1680" s="9" t="s">
        <v>530</v>
      </c>
      <c r="D1680">
        <v>133</v>
      </c>
      <c r="E1680" s="9" t="s">
        <v>1366</v>
      </c>
      <c r="F1680" t="str">
        <f t="shared" si="52"/>
        <v>Optical Storage - Media Load Type</v>
      </c>
      <c r="G1680" t="s">
        <v>450</v>
      </c>
      <c r="H1680" s="9" t="s">
        <v>6454</v>
      </c>
      <c r="I1680" t="s">
        <v>459</v>
      </c>
      <c r="J1680" s="4">
        <v>42714</v>
      </c>
      <c r="K1680" s="3" t="str">
        <f t="shared" si="53"/>
        <v>&lt;attribute&gt; &lt;id&gt;133&lt;/id&gt; &lt;type&gt;Simple&lt;/type&gt;  &lt;name&gt;Media Load Type&lt;/name&gt; &lt;deactivated&gt;false&lt;/deactivated&gt; &lt;group-id&gt;33&lt;/group-id&gt; &lt;group-name&gt;Optical Storage&lt;/group-name&gt; &lt;last-update&gt;10/12/2016&lt;/last-update&gt; &lt;/attribute&gt;</v>
      </c>
    </row>
    <row r="1681" spans="2:11" ht="15" customHeight="1" x14ac:dyDescent="0.25">
      <c r="B1681">
        <v>33</v>
      </c>
      <c r="C1681" s="9" t="s">
        <v>530</v>
      </c>
      <c r="D1681">
        <v>2014</v>
      </c>
      <c r="E1681" s="9" t="s">
        <v>507</v>
      </c>
      <c r="F1681" t="str">
        <f t="shared" si="52"/>
        <v>Optical Storage - Features</v>
      </c>
      <c r="G1681" t="s">
        <v>452</v>
      </c>
      <c r="H1681" s="9" t="s">
        <v>6454</v>
      </c>
      <c r="I1681" t="s">
        <v>459</v>
      </c>
      <c r="J1681" s="4">
        <v>42714</v>
      </c>
      <c r="K1681" s="3" t="str">
        <f t="shared" si="53"/>
        <v>&lt;attribute&gt; &lt;id&gt;2014&lt;/id&gt; &lt;type&gt;Multi-valued&lt;/type&gt;  &lt;name&gt;Features&lt;/name&gt; &lt;deactivated&gt;false&lt;/deactivated&gt; &lt;group-id&gt;33&lt;/group-id&gt; &lt;group-name&gt;Optical Storage&lt;/group-name&gt; &lt;last-update&gt;10/12/2016&lt;/last-update&gt; &lt;/attribute&gt;</v>
      </c>
    </row>
    <row r="1682" spans="2:11" ht="15" customHeight="1" x14ac:dyDescent="0.25">
      <c r="B1682">
        <v>33</v>
      </c>
      <c r="C1682" s="9" t="s">
        <v>530</v>
      </c>
      <c r="D1682">
        <v>124</v>
      </c>
      <c r="E1682" s="9" t="s">
        <v>1731</v>
      </c>
      <c r="F1682" t="str">
        <f t="shared" si="52"/>
        <v>Optical Storage - Media Included Qty</v>
      </c>
      <c r="G1682" t="s">
        <v>451</v>
      </c>
      <c r="H1682" s="9" t="s">
        <v>6454</v>
      </c>
      <c r="I1682" t="s">
        <v>459</v>
      </c>
      <c r="J1682" s="4">
        <v>42714</v>
      </c>
      <c r="K1682" s="3" t="str">
        <f t="shared" si="53"/>
        <v>&lt;attribute&gt; &lt;id&gt;124&lt;/id&gt; &lt;type&gt;Simple numeric&lt;/type&gt;  &lt;name&gt;Media Included Qty&lt;/name&gt; &lt;deactivated&gt;false&lt;/deactivated&gt; &lt;group-id&gt;33&lt;/group-id&gt; &lt;group-name&gt;Optical Storage&lt;/group-name&gt; &lt;last-update&gt;10/12/2016&lt;/last-update&gt; &lt;/attribute&gt;</v>
      </c>
    </row>
    <row r="1683" spans="2:11" ht="15" customHeight="1" x14ac:dyDescent="0.25">
      <c r="B1683">
        <v>33</v>
      </c>
      <c r="C1683" s="9" t="s">
        <v>530</v>
      </c>
      <c r="D1683">
        <v>135</v>
      </c>
      <c r="E1683" s="9" t="s">
        <v>570</v>
      </c>
      <c r="F1683" t="str">
        <f t="shared" si="52"/>
        <v>Optical Storage - Compliant Standards</v>
      </c>
      <c r="G1683" t="s">
        <v>452</v>
      </c>
      <c r="H1683" s="9" t="s">
        <v>6454</v>
      </c>
      <c r="I1683" t="s">
        <v>459</v>
      </c>
      <c r="J1683" s="4">
        <v>42714</v>
      </c>
      <c r="K1683" s="3" t="str">
        <f t="shared" si="53"/>
        <v>&lt;attribute&gt; &lt;id&gt;135&lt;/id&gt; &lt;type&gt;Multi-valued&lt;/type&gt;  &lt;name&gt;Compliant Standards&lt;/name&gt; &lt;deactivated&gt;false&lt;/deactivated&gt; &lt;group-id&gt;33&lt;/group-id&gt; &lt;group-name&gt;Optical Storage&lt;/group-name&gt; &lt;last-update&gt;10/12/2016&lt;/last-update&gt; &lt;/attribute&gt;</v>
      </c>
    </row>
    <row r="1684" spans="2:11" ht="15" customHeight="1" x14ac:dyDescent="0.25">
      <c r="B1684">
        <v>13</v>
      </c>
      <c r="C1684" s="9" t="s">
        <v>536</v>
      </c>
      <c r="D1684">
        <v>105</v>
      </c>
      <c r="E1684" s="9" t="s">
        <v>517</v>
      </c>
      <c r="F1684" t="str">
        <f t="shared" si="52"/>
        <v>Storage Removable - Buffer Size</v>
      </c>
      <c r="G1684" t="s">
        <v>451</v>
      </c>
      <c r="H1684" s="9" t="s">
        <v>6454</v>
      </c>
      <c r="I1684" t="s">
        <v>459</v>
      </c>
      <c r="J1684" s="4">
        <v>42714</v>
      </c>
      <c r="K1684" s="3" t="str">
        <f t="shared" si="53"/>
        <v>&lt;attribute&gt; &lt;id&gt;105&lt;/id&gt; &lt;type&gt;Simple numeric&lt;/type&gt;  &lt;name&gt;Buffer Size&lt;/name&gt; &lt;deactivated&gt;false&lt;/deactivated&gt; &lt;group-id&gt;13&lt;/group-id&gt; &lt;group-name&gt;Storage Removable&lt;/group-name&gt; &lt;last-update&gt;10/12/2016&lt;/last-update&gt; &lt;/attribute&gt;</v>
      </c>
    </row>
    <row r="1685" spans="2:11" x14ac:dyDescent="0.25">
      <c r="B1685">
        <v>31</v>
      </c>
      <c r="C1685" s="9" t="s">
        <v>622</v>
      </c>
      <c r="D1685">
        <v>2289</v>
      </c>
      <c r="E1685" s="9" t="s">
        <v>1732</v>
      </c>
      <c r="F1685" t="str">
        <f t="shared" si="52"/>
        <v>Miscellaneous - Included Storage Drive Accessories</v>
      </c>
      <c r="G1685" t="s">
        <v>452</v>
      </c>
      <c r="H1685" s="9" t="s">
        <v>6454</v>
      </c>
      <c r="I1685" t="s">
        <v>459</v>
      </c>
      <c r="J1685" s="4">
        <v>42714</v>
      </c>
      <c r="K1685" s="3" t="str">
        <f t="shared" si="53"/>
        <v>&lt;attribute&gt; &lt;id&gt;2289&lt;/id&gt; &lt;type&gt;Multi-valued&lt;/type&gt;  &lt;name&gt;Included Storage Drive Accessories&lt;/name&gt; &lt;deactivated&gt;false&lt;/deactivated&gt; &lt;group-id&gt;31&lt;/group-id&gt; &lt;group-name&gt;Miscellaneous&lt;/group-name&gt; &lt;last-update&gt;10/12/2016&lt;/last-update&gt; &lt;/attribute&gt;</v>
      </c>
    </row>
    <row r="1686" spans="2:11" ht="15" customHeight="1" x14ac:dyDescent="0.25">
      <c r="B1686">
        <v>13</v>
      </c>
      <c r="C1686" s="9" t="s">
        <v>536</v>
      </c>
      <c r="D1686">
        <v>101</v>
      </c>
      <c r="E1686" s="9" t="s">
        <v>1017</v>
      </c>
      <c r="F1686" t="str">
        <f t="shared" si="52"/>
        <v>Storage Removable - Media Type</v>
      </c>
      <c r="G1686" t="s">
        <v>452</v>
      </c>
      <c r="H1686" s="9" t="s">
        <v>6454</v>
      </c>
      <c r="I1686" t="s">
        <v>459</v>
      </c>
      <c r="J1686" s="4">
        <v>42714</v>
      </c>
      <c r="K1686" s="3" t="str">
        <f t="shared" si="53"/>
        <v>&lt;attribute&gt; &lt;id&gt;101&lt;/id&gt; &lt;type&gt;Multi-valued&lt;/type&gt;  &lt;name&gt;Media Type&lt;/name&gt; &lt;deactivated&gt;false&lt;/deactivated&gt; &lt;group-id&gt;13&lt;/group-id&gt; &lt;group-name&gt;Storage Removable&lt;/group-name&gt; &lt;last-update&gt;10/12/2016&lt;/last-update&gt; &lt;/attribute&gt;</v>
      </c>
    </row>
    <row r="1687" spans="2:11" ht="15" customHeight="1" x14ac:dyDescent="0.25">
      <c r="B1687">
        <v>635</v>
      </c>
      <c r="C1687" s="9" t="s">
        <v>1733</v>
      </c>
      <c r="D1687">
        <v>7627</v>
      </c>
      <c r="E1687" s="9" t="s">
        <v>456</v>
      </c>
      <c r="F1687" t="str">
        <f t="shared" si="52"/>
        <v>Storage Capacity Details - Type</v>
      </c>
      <c r="G1687" t="s">
        <v>454</v>
      </c>
      <c r="H1687" s="9" t="s">
        <v>6454</v>
      </c>
      <c r="I1687" t="s">
        <v>459</v>
      </c>
      <c r="J1687" s="4">
        <v>42714</v>
      </c>
      <c r="K1687" s="3" t="str">
        <f t="shared" si="53"/>
        <v>&lt;attribute&gt; &lt;id&gt;7627&lt;/id&gt; &lt;type&gt;Repeating&lt;/type&gt;  &lt;name&gt;Type&lt;/name&gt; &lt;deactivated&gt;false&lt;/deactivated&gt; &lt;group-id&gt;635&lt;/group-id&gt; &lt;group-name&gt;Storage Capacity Details&lt;/group-name&gt; &lt;last-update&gt;10/12/2016&lt;/last-update&gt; &lt;/attribute&gt;</v>
      </c>
    </row>
    <row r="1688" spans="2:11" ht="15" customHeight="1" x14ac:dyDescent="0.25">
      <c r="B1688">
        <v>635</v>
      </c>
      <c r="C1688" s="9" t="s">
        <v>1733</v>
      </c>
      <c r="D1688">
        <v>7628</v>
      </c>
      <c r="E1688" s="9" t="s">
        <v>524</v>
      </c>
      <c r="F1688" t="str">
        <f t="shared" si="52"/>
        <v>Storage Capacity Details - Capacity</v>
      </c>
      <c r="G1688" t="s">
        <v>455</v>
      </c>
      <c r="H1688" s="9" t="s">
        <v>6454</v>
      </c>
      <c r="I1688" t="s">
        <v>459</v>
      </c>
      <c r="J1688" s="4">
        <v>42714</v>
      </c>
      <c r="K1688" s="3" t="str">
        <f t="shared" si="53"/>
        <v>&lt;attribute&gt; &lt;id&gt;7628&lt;/id&gt; &lt;type&gt;Repeating numeric&lt;/type&gt;  &lt;name&gt;Capacity&lt;/name&gt; &lt;deactivated&gt;false&lt;/deactivated&gt; &lt;group-id&gt;635&lt;/group-id&gt; &lt;group-name&gt;Storage Capacity Details&lt;/group-name&gt; &lt;last-update&gt;10/12/2016&lt;/last-update&gt; &lt;/attribute&gt;</v>
      </c>
    </row>
    <row r="1689" spans="2:11" ht="15" customHeight="1" x14ac:dyDescent="0.25">
      <c r="B1689">
        <v>492</v>
      </c>
      <c r="C1689" s="9" t="s">
        <v>1734</v>
      </c>
      <c r="D1689">
        <v>5181</v>
      </c>
      <c r="E1689" s="9" t="s">
        <v>1735</v>
      </c>
      <c r="F1689" t="str">
        <f t="shared" si="52"/>
        <v>Security DVR - IP Cameras Supported</v>
      </c>
      <c r="G1689" t="s">
        <v>451</v>
      </c>
      <c r="H1689" s="9" t="s">
        <v>6454</v>
      </c>
      <c r="I1689" t="s">
        <v>459</v>
      </c>
      <c r="J1689" s="4">
        <v>42714</v>
      </c>
      <c r="K1689" s="3" t="str">
        <f t="shared" si="53"/>
        <v>&lt;attribute&gt; &lt;id&gt;5181&lt;/id&gt; &lt;type&gt;Simple numeric&lt;/type&gt;  &lt;name&gt;IP Cameras Supported&lt;/name&gt; &lt;deactivated&gt;false&lt;/deactivated&gt; &lt;group-id&gt;492&lt;/group-id&gt; &lt;group-name&gt;Security DVR&lt;/group-name&gt; &lt;last-update&gt;10/12/2016&lt;/last-update&gt; &lt;/attribute&gt;</v>
      </c>
    </row>
    <row r="1690" spans="2:11" ht="15" customHeight="1" x14ac:dyDescent="0.25">
      <c r="B1690">
        <v>492</v>
      </c>
      <c r="C1690" s="9" t="s">
        <v>1734</v>
      </c>
      <c r="D1690">
        <v>5772</v>
      </c>
      <c r="E1690" s="9" t="s">
        <v>1736</v>
      </c>
      <c r="F1690" t="str">
        <f t="shared" si="52"/>
        <v>Security DVR - Compression Format</v>
      </c>
      <c r="G1690" t="s">
        <v>452</v>
      </c>
      <c r="H1690" s="9" t="s">
        <v>6454</v>
      </c>
      <c r="I1690" t="s">
        <v>459</v>
      </c>
      <c r="J1690" s="4">
        <v>42714</v>
      </c>
      <c r="K1690" s="3" t="str">
        <f t="shared" si="53"/>
        <v>&lt;attribute&gt; &lt;id&gt;5772&lt;/id&gt; &lt;type&gt;Multi-valued&lt;/type&gt;  &lt;name&gt;Compression Format&lt;/name&gt; &lt;deactivated&gt;false&lt;/deactivated&gt; &lt;group-id&gt;492&lt;/group-id&gt; &lt;group-name&gt;Security DVR&lt;/group-name&gt; &lt;last-update&gt;10/12/2016&lt;/last-update&gt; &lt;/attribute&gt;</v>
      </c>
    </row>
    <row r="1691" spans="2:11" ht="15" customHeight="1" x14ac:dyDescent="0.25">
      <c r="B1691">
        <v>492</v>
      </c>
      <c r="C1691" s="9" t="s">
        <v>1734</v>
      </c>
      <c r="D1691">
        <v>5137</v>
      </c>
      <c r="E1691" s="9" t="s">
        <v>1029</v>
      </c>
      <c r="F1691" t="str">
        <f t="shared" si="52"/>
        <v>Security DVR - Image Resolution</v>
      </c>
      <c r="G1691" t="s">
        <v>452</v>
      </c>
      <c r="H1691" s="9" t="s">
        <v>6454</v>
      </c>
      <c r="I1691" t="s">
        <v>459</v>
      </c>
      <c r="J1691" s="4">
        <v>42714</v>
      </c>
      <c r="K1691" s="3" t="str">
        <f t="shared" si="53"/>
        <v>&lt;attribute&gt; &lt;id&gt;5137&lt;/id&gt; &lt;type&gt;Multi-valued&lt;/type&gt;  &lt;name&gt;Image Resolution&lt;/name&gt; &lt;deactivated&gt;false&lt;/deactivated&gt; &lt;group-id&gt;492&lt;/group-id&gt; &lt;group-name&gt;Security DVR&lt;/group-name&gt; &lt;last-update&gt;10/12/2016&lt;/last-update&gt; &lt;/attribute&gt;</v>
      </c>
    </row>
    <row r="1692" spans="2:11" ht="15" customHeight="1" x14ac:dyDescent="0.25">
      <c r="B1692">
        <v>49</v>
      </c>
      <c r="C1692" s="9" t="s">
        <v>1630</v>
      </c>
      <c r="D1692">
        <v>3812</v>
      </c>
      <c r="E1692" s="9" t="s">
        <v>1737</v>
      </c>
      <c r="F1692" t="str">
        <f t="shared" si="52"/>
        <v>Storage - Network Storage Type</v>
      </c>
      <c r="G1692" t="s">
        <v>450</v>
      </c>
      <c r="H1692" s="9" t="s">
        <v>6454</v>
      </c>
      <c r="I1692" t="s">
        <v>459</v>
      </c>
      <c r="J1692" s="4">
        <v>42714</v>
      </c>
      <c r="K1692" s="3" t="str">
        <f t="shared" si="53"/>
        <v>&lt;attribute&gt; &lt;id&gt;3812&lt;/id&gt; &lt;type&gt;Simple&lt;/type&gt;  &lt;name&gt;Network Storage Type&lt;/name&gt; &lt;deactivated&gt;false&lt;/deactivated&gt; &lt;group-id&gt;49&lt;/group-id&gt; &lt;group-name&gt;Storage&lt;/group-name&gt; &lt;last-update&gt;10/12/2016&lt;/last-update&gt; &lt;/attribute&gt;</v>
      </c>
    </row>
    <row r="1693" spans="2:11" ht="15" customHeight="1" x14ac:dyDescent="0.25">
      <c r="B1693">
        <v>49</v>
      </c>
      <c r="C1693" s="9" t="s">
        <v>1630</v>
      </c>
      <c r="D1693">
        <v>2903</v>
      </c>
      <c r="E1693" s="9" t="s">
        <v>1738</v>
      </c>
      <c r="F1693" t="str">
        <f t="shared" si="52"/>
        <v>Storage - Host Channels</v>
      </c>
      <c r="G1693" t="s">
        <v>450</v>
      </c>
      <c r="H1693" s="9" t="s">
        <v>6454</v>
      </c>
      <c r="I1693" t="s">
        <v>459</v>
      </c>
      <c r="J1693" s="4">
        <v>42714</v>
      </c>
      <c r="K1693" s="3" t="str">
        <f t="shared" si="53"/>
        <v>&lt;attribute&gt; &lt;id&gt;2903&lt;/id&gt; &lt;type&gt;Simple&lt;/type&gt;  &lt;name&gt;Host Channels&lt;/name&gt; &lt;deactivated&gt;false&lt;/deactivated&gt; &lt;group-id&gt;49&lt;/group-id&gt; &lt;group-name&gt;Storage&lt;/group-name&gt; &lt;last-update&gt;10/12/2016&lt;/last-update&gt; &lt;/attribute&gt;</v>
      </c>
    </row>
    <row r="1694" spans="2:11" ht="15" customHeight="1" x14ac:dyDescent="0.25">
      <c r="B1694">
        <v>49</v>
      </c>
      <c r="C1694" s="9" t="s">
        <v>1630</v>
      </c>
      <c r="D1694">
        <v>4421</v>
      </c>
      <c r="E1694" s="9" t="s">
        <v>1739</v>
      </c>
      <c r="F1694" t="str">
        <f t="shared" si="52"/>
        <v>Storage - iSCSI support</v>
      </c>
      <c r="G1694" t="s">
        <v>450</v>
      </c>
      <c r="H1694" s="9" t="s">
        <v>6454</v>
      </c>
      <c r="I1694" t="s">
        <v>459</v>
      </c>
      <c r="J1694" s="4">
        <v>42714</v>
      </c>
      <c r="K1694" s="3" t="str">
        <f t="shared" si="53"/>
        <v>&lt;attribute&gt; &lt;id&gt;4421&lt;/id&gt; &lt;type&gt;Simple&lt;/type&gt;  &lt;name&gt;iSCSI support&lt;/name&gt; &lt;deactivated&gt;false&lt;/deactivated&gt; &lt;group-id&gt;49&lt;/group-id&gt; &lt;group-name&gt;Storage&lt;/group-name&gt; &lt;last-update&gt;10/12/2016&lt;/last-update&gt; &lt;/attribute&gt;</v>
      </c>
    </row>
    <row r="1695" spans="2:11" ht="15" customHeight="1" x14ac:dyDescent="0.25">
      <c r="B1695">
        <v>49</v>
      </c>
      <c r="C1695" s="9" t="s">
        <v>1630</v>
      </c>
      <c r="D1695">
        <v>3109</v>
      </c>
      <c r="E1695" s="9" t="s">
        <v>1740</v>
      </c>
      <c r="F1695" t="str">
        <f t="shared" si="52"/>
        <v>Storage - Total Storage Capacity</v>
      </c>
      <c r="G1695" t="s">
        <v>451</v>
      </c>
      <c r="H1695" s="9" t="s">
        <v>6454</v>
      </c>
      <c r="I1695" t="s">
        <v>459</v>
      </c>
      <c r="J1695" s="4">
        <v>42714</v>
      </c>
      <c r="K1695" s="3" t="str">
        <f t="shared" si="53"/>
        <v>&lt;attribute&gt; &lt;id&gt;3109&lt;/id&gt; &lt;type&gt;Simple numeric&lt;/type&gt;  &lt;name&gt;Total Storage Capacity&lt;/name&gt; &lt;deactivated&gt;false&lt;/deactivated&gt; &lt;group-id&gt;49&lt;/group-id&gt; &lt;group-name&gt;Storage&lt;/group-name&gt; &lt;last-update&gt;10/12/2016&lt;/last-update&gt; &lt;/attribute&gt;</v>
      </c>
    </row>
    <row r="1696" spans="2:11" ht="15" customHeight="1" x14ac:dyDescent="0.25">
      <c r="B1696">
        <v>49</v>
      </c>
      <c r="C1696" s="9" t="s">
        <v>1630</v>
      </c>
      <c r="D1696">
        <v>3108</v>
      </c>
      <c r="E1696" s="9" t="s">
        <v>1741</v>
      </c>
      <c r="F1696" t="str">
        <f t="shared" si="52"/>
        <v>Storage - Total Storage Capacity (Compressed)</v>
      </c>
      <c r="G1696" t="s">
        <v>451</v>
      </c>
      <c r="H1696" s="9" t="s">
        <v>6454</v>
      </c>
      <c r="I1696" t="s">
        <v>459</v>
      </c>
      <c r="J1696" s="4">
        <v>42714</v>
      </c>
      <c r="K1696" s="3" t="str">
        <f t="shared" si="53"/>
        <v>&lt;attribute&gt; &lt;id&gt;3108&lt;/id&gt; &lt;type&gt;Simple numeric&lt;/type&gt;  &lt;name&gt;Total Storage Capacity (Compressed)&lt;/name&gt; &lt;deactivated&gt;false&lt;/deactivated&gt; &lt;group-id&gt;49&lt;/group-id&gt; &lt;group-name&gt;Storage&lt;/group-name&gt; &lt;last-update&gt;10/12/2016&lt;/last-update&gt; &lt;/attribute&gt;</v>
      </c>
    </row>
    <row r="1697" spans="2:11" ht="15" customHeight="1" x14ac:dyDescent="0.25">
      <c r="B1697">
        <v>18</v>
      </c>
      <c r="C1697" s="9" t="s">
        <v>512</v>
      </c>
      <c r="D1697">
        <v>7634</v>
      </c>
      <c r="E1697" s="9" t="s">
        <v>456</v>
      </c>
      <c r="F1697" t="str">
        <f t="shared" si="52"/>
        <v>Storage Controller - Type</v>
      </c>
      <c r="G1697" t="s">
        <v>450</v>
      </c>
      <c r="H1697" s="9" t="s">
        <v>6454</v>
      </c>
      <c r="I1697" t="s">
        <v>459</v>
      </c>
      <c r="J1697" s="4">
        <v>42714</v>
      </c>
      <c r="K1697" s="3" t="str">
        <f t="shared" si="53"/>
        <v>&lt;attribute&gt; &lt;id&gt;7634&lt;/id&gt; &lt;type&gt;Simple&lt;/type&gt;  &lt;name&gt;Type&lt;/name&gt; &lt;deactivated&gt;false&lt;/deactivated&gt; &lt;group-id&gt;18&lt;/group-id&gt; &lt;group-name&gt;Storage Controller&lt;/group-name&gt; &lt;last-update&gt;10/12/2016&lt;/last-update&gt; &lt;/attribute&gt;</v>
      </c>
    </row>
    <row r="1698" spans="2:11" ht="15" customHeight="1" x14ac:dyDescent="0.25">
      <c r="B1698">
        <v>75</v>
      </c>
      <c r="C1698" s="9" t="s">
        <v>527</v>
      </c>
      <c r="D1698">
        <v>4636</v>
      </c>
      <c r="E1698" s="9" t="s">
        <v>473</v>
      </c>
      <c r="F1698" t="str">
        <f t="shared" si="52"/>
        <v>Hard Drive (2nd) - Form Factor</v>
      </c>
      <c r="G1698" t="s">
        <v>450</v>
      </c>
      <c r="H1698" s="9" t="s">
        <v>6454</v>
      </c>
      <c r="I1698" t="s">
        <v>459</v>
      </c>
      <c r="J1698" s="4">
        <v>42714</v>
      </c>
      <c r="K1698" s="3" t="str">
        <f t="shared" si="53"/>
        <v>&lt;attribute&gt; &lt;id&gt;4636&lt;/id&gt; &lt;type&gt;Simple&lt;/type&gt;  &lt;name&gt;Form Factor&lt;/name&gt; &lt;deactivated&gt;false&lt;/deactivated&gt; &lt;group-id&gt;75&lt;/group-id&gt; &lt;group-name&gt;Hard Drive (2nd)&lt;/group-name&gt; &lt;last-update&gt;10/12/2016&lt;/last-update&gt; &lt;/attribute&gt;</v>
      </c>
    </row>
    <row r="1699" spans="2:11" ht="15" customHeight="1" x14ac:dyDescent="0.25">
      <c r="B1699">
        <v>24</v>
      </c>
      <c r="C1699" s="9" t="s">
        <v>583</v>
      </c>
      <c r="D1699">
        <v>4422</v>
      </c>
      <c r="E1699" s="9" t="s">
        <v>1742</v>
      </c>
      <c r="F1699" t="str">
        <f t="shared" si="52"/>
        <v>Networking - Host Connectivity (for SD)</v>
      </c>
      <c r="G1699" t="s">
        <v>450</v>
      </c>
      <c r="H1699" s="9" t="s">
        <v>6454</v>
      </c>
      <c r="I1699" t="s">
        <v>459</v>
      </c>
      <c r="J1699" s="4">
        <v>42714</v>
      </c>
      <c r="K1699" s="3" t="str">
        <f t="shared" si="53"/>
        <v>&lt;attribute&gt; &lt;id&gt;4422&lt;/id&gt; &lt;type&gt;Simple&lt;/type&gt;  &lt;name&gt;Host Connectivity (for SD)&lt;/name&gt; &lt;deactivated&gt;false&lt;/deactivated&gt; &lt;group-id&gt;24&lt;/group-id&gt; &lt;group-name&gt;Networking&lt;/group-name&gt; &lt;last-update&gt;10/12/2016&lt;/last-update&gt; &lt;/attribute&gt;</v>
      </c>
    </row>
    <row r="1700" spans="2:11" ht="15" customHeight="1" x14ac:dyDescent="0.25">
      <c r="B1700">
        <v>24</v>
      </c>
      <c r="C1700" s="9" t="s">
        <v>583</v>
      </c>
      <c r="D1700">
        <v>4377</v>
      </c>
      <c r="E1700" s="9" t="s">
        <v>1743</v>
      </c>
      <c r="F1700" t="str">
        <f t="shared" si="52"/>
        <v>Networking - Network Services Compatibility</v>
      </c>
      <c r="G1700" t="s">
        <v>452</v>
      </c>
      <c r="H1700" s="9" t="s">
        <v>6454</v>
      </c>
      <c r="I1700" t="s">
        <v>459</v>
      </c>
      <c r="J1700" s="4">
        <v>42714</v>
      </c>
      <c r="K1700" s="3" t="str">
        <f t="shared" si="53"/>
        <v>&lt;attribute&gt; &lt;id&gt;4377&lt;/id&gt; &lt;type&gt;Multi-valued&lt;/type&gt;  &lt;name&gt;Network Services Compatibility&lt;/name&gt; &lt;deactivated&gt;false&lt;/deactivated&gt; &lt;group-id&gt;24&lt;/group-id&gt; &lt;group-name&gt;Networking&lt;/group-name&gt; &lt;last-update&gt;10/12/2016&lt;/last-update&gt; &lt;/attribute&gt;</v>
      </c>
    </row>
    <row r="1701" spans="2:11" ht="15" customHeight="1" x14ac:dyDescent="0.25">
      <c r="B1701">
        <v>3</v>
      </c>
      <c r="C1701" s="9" t="s">
        <v>607</v>
      </c>
      <c r="D1701">
        <v>3207</v>
      </c>
      <c r="E1701" s="9" t="s">
        <v>1744</v>
      </c>
      <c r="F1701" t="str">
        <f t="shared" si="52"/>
        <v>OS Provided - Storage Operating System</v>
      </c>
      <c r="G1701" t="s">
        <v>450</v>
      </c>
      <c r="H1701" s="9" t="s">
        <v>6454</v>
      </c>
      <c r="I1701" t="s">
        <v>459</v>
      </c>
      <c r="J1701" s="4">
        <v>42714</v>
      </c>
      <c r="K1701" s="3" t="str">
        <f t="shared" si="53"/>
        <v>&lt;attribute&gt; &lt;id&gt;3207&lt;/id&gt; &lt;type&gt;Simple&lt;/type&gt;  &lt;name&gt;Storage Operating System&lt;/name&gt; &lt;deactivated&gt;false&lt;/deactivated&gt; &lt;group-id&gt;3&lt;/group-id&gt; &lt;group-name&gt;OS Provided&lt;/group-name&gt; &lt;last-update&gt;10/12/2016&lt;/last-update&gt; &lt;/attribute&gt;</v>
      </c>
    </row>
    <row r="1702" spans="2:11" x14ac:dyDescent="0.25">
      <c r="B1702">
        <v>31</v>
      </c>
      <c r="C1702" s="9" t="s">
        <v>622</v>
      </c>
      <c r="D1702">
        <v>4781</v>
      </c>
      <c r="E1702" s="9" t="s">
        <v>626</v>
      </c>
      <c r="F1702" t="str">
        <f t="shared" si="52"/>
        <v>Miscellaneous - Included Accessories</v>
      </c>
      <c r="G1702" t="s">
        <v>452</v>
      </c>
      <c r="H1702" s="9" t="s">
        <v>6454</v>
      </c>
      <c r="I1702" t="s">
        <v>459</v>
      </c>
      <c r="J1702" s="4">
        <v>42714</v>
      </c>
      <c r="K1702" s="3" t="str">
        <f t="shared" si="53"/>
        <v>&lt;attribute&gt; &lt;id&gt;4781&lt;/id&gt;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703" spans="2:11" ht="15" customHeight="1" x14ac:dyDescent="0.25">
      <c r="B1703">
        <v>63</v>
      </c>
      <c r="C1703" s="9" t="s">
        <v>460</v>
      </c>
      <c r="D1703">
        <v>4829</v>
      </c>
      <c r="E1703" s="9" t="s">
        <v>654</v>
      </c>
      <c r="F1703" t="str">
        <f t="shared" si="52"/>
        <v>Header - Bundled with</v>
      </c>
      <c r="G1703" t="s">
        <v>450</v>
      </c>
      <c r="H1703" s="9" t="s">
        <v>6454</v>
      </c>
      <c r="I1703" t="s">
        <v>459</v>
      </c>
      <c r="J1703" s="4">
        <v>42714</v>
      </c>
      <c r="K1703" s="3" t="str">
        <f t="shared" si="53"/>
        <v>&lt;attribute&gt; &lt;id&gt;4829&lt;/id&gt;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04" spans="2:11" ht="15" customHeight="1" x14ac:dyDescent="0.25">
      <c r="B1704">
        <v>24</v>
      </c>
      <c r="C1704" s="9" t="s">
        <v>583</v>
      </c>
      <c r="D1704">
        <v>4960</v>
      </c>
      <c r="E1704" s="9" t="s">
        <v>782</v>
      </c>
      <c r="F1704" t="str">
        <f t="shared" si="52"/>
        <v>Networking - Subcategory</v>
      </c>
      <c r="G1704" t="s">
        <v>450</v>
      </c>
      <c r="H1704" s="9" t="s">
        <v>6454</v>
      </c>
      <c r="I1704" t="s">
        <v>459</v>
      </c>
      <c r="J1704" s="4">
        <v>42714</v>
      </c>
      <c r="K1704" s="3" t="str">
        <f t="shared" si="53"/>
        <v>&lt;attribute&gt; &lt;id&gt;4960&lt;/id&gt; &lt;type&gt;Simple&lt;/type&gt;  &lt;name&gt;Subcategory&lt;/name&gt; &lt;deactivated&gt;false&lt;/deactivated&gt; &lt;group-id&gt;24&lt;/group-id&gt; &lt;group-name&gt;Networking&lt;/group-name&gt; &lt;last-update&gt;10/12/2016&lt;/last-update&gt; &lt;/attribute&gt;</v>
      </c>
    </row>
    <row r="1705" spans="2:11" ht="15" customHeight="1" x14ac:dyDescent="0.25">
      <c r="B1705">
        <v>24</v>
      </c>
      <c r="C1705" s="9" t="s">
        <v>583</v>
      </c>
      <c r="D1705">
        <v>5612</v>
      </c>
      <c r="E1705" s="9" t="s">
        <v>1745</v>
      </c>
      <c r="F1705" t="str">
        <f t="shared" si="52"/>
        <v>Networking - Subtype</v>
      </c>
      <c r="G1705" t="s">
        <v>450</v>
      </c>
      <c r="H1705" s="9" t="s">
        <v>6454</v>
      </c>
      <c r="I1705" t="s">
        <v>459</v>
      </c>
      <c r="J1705" s="4">
        <v>42714</v>
      </c>
      <c r="K1705" s="3" t="str">
        <f t="shared" si="53"/>
        <v>&lt;attribute&gt; &lt;id&gt;5612&lt;/id&gt; &lt;type&gt;Simple&lt;/type&gt;  &lt;name&gt;Subtype&lt;/name&gt; &lt;deactivated&gt;false&lt;/deactivated&gt; &lt;group-id&gt;24&lt;/group-id&gt; &lt;group-name&gt;Networking&lt;/group-name&gt; &lt;last-update&gt;10/12/2016&lt;/last-update&gt; &lt;/attribute&gt;</v>
      </c>
    </row>
    <row r="1706" spans="2:11" ht="15" customHeight="1" x14ac:dyDescent="0.25">
      <c r="B1706">
        <v>24</v>
      </c>
      <c r="C1706" s="9" t="s">
        <v>583</v>
      </c>
      <c r="D1706">
        <v>5611</v>
      </c>
      <c r="E1706" s="9" t="s">
        <v>473</v>
      </c>
      <c r="F1706" t="str">
        <f t="shared" si="52"/>
        <v>Networking - Form Factor</v>
      </c>
      <c r="G1706" t="s">
        <v>452</v>
      </c>
      <c r="H1706" s="9" t="s">
        <v>6454</v>
      </c>
      <c r="I1706" t="s">
        <v>459</v>
      </c>
      <c r="J1706" s="4">
        <v>42714</v>
      </c>
      <c r="K1706" s="3" t="str">
        <f t="shared" si="53"/>
        <v>&lt;attribute&gt; &lt;id&gt;5611&lt;/id&gt; &lt;type&gt;Multi-valued&lt;/type&gt;  &lt;name&gt;Form Factor&lt;/name&gt; &lt;deactivated&gt;false&lt;/deactivated&gt; &lt;group-id&gt;24&lt;/group-id&gt; &lt;group-name&gt;Networking&lt;/group-name&gt; &lt;last-update&gt;10/12/2016&lt;/last-update&gt; &lt;/attribute&gt;</v>
      </c>
    </row>
    <row r="1707" spans="2:11" ht="15" customHeight="1" x14ac:dyDescent="0.25">
      <c r="B1707">
        <v>24</v>
      </c>
      <c r="C1707" s="9" t="s">
        <v>583</v>
      </c>
      <c r="D1707">
        <v>3522</v>
      </c>
      <c r="E1707" s="9" t="s">
        <v>1746</v>
      </c>
      <c r="F1707" t="str">
        <f t="shared" si="52"/>
        <v>Networking - Stackable</v>
      </c>
      <c r="G1707" t="s">
        <v>450</v>
      </c>
      <c r="H1707" s="9" t="s">
        <v>6454</v>
      </c>
      <c r="I1707" t="s">
        <v>459</v>
      </c>
      <c r="J1707" s="4">
        <v>42714</v>
      </c>
      <c r="K1707" s="3" t="str">
        <f t="shared" si="53"/>
        <v>&lt;attribute&gt; &lt;id&gt;3522&lt;/id&gt; &lt;type&gt;Simple&lt;/type&gt;  &lt;name&gt;Stackable&lt;/name&gt; &lt;deactivated&gt;false&lt;/deactivated&gt; &lt;group-id&gt;24&lt;/group-id&gt; &lt;group-name&gt;Networking&lt;/group-name&gt; &lt;last-update&gt;10/12/2016&lt;/last-update&gt; &lt;/attribute&gt;</v>
      </c>
    </row>
    <row r="1708" spans="2:11" ht="15" customHeight="1" x14ac:dyDescent="0.25">
      <c r="B1708">
        <v>24</v>
      </c>
      <c r="C1708" s="9" t="s">
        <v>583</v>
      </c>
      <c r="D1708">
        <v>3523</v>
      </c>
      <c r="E1708" s="9" t="s">
        <v>1747</v>
      </c>
      <c r="F1708" t="str">
        <f t="shared" si="52"/>
        <v>Networking - Max Units In A Stack</v>
      </c>
      <c r="G1708" t="s">
        <v>450</v>
      </c>
      <c r="H1708" s="9" t="s">
        <v>6454</v>
      </c>
      <c r="I1708" t="s">
        <v>459</v>
      </c>
      <c r="J1708" s="4">
        <v>42714</v>
      </c>
      <c r="K1708" s="3" t="str">
        <f t="shared" si="53"/>
        <v>&lt;attribute&gt; &lt;id&gt;3523&lt;/id&gt; &lt;type&gt;Simple&lt;/type&gt;  &lt;name&gt;Max Units In A Stack&lt;/name&gt; &lt;deactivated&gt;false&lt;/deactivated&gt; &lt;group-id&gt;24&lt;/group-id&gt; &lt;group-name&gt;Networking&lt;/group-name&gt; &lt;last-update&gt;10/12/2016&lt;/last-update&gt; &lt;/attribute&gt;</v>
      </c>
    </row>
    <row r="1709" spans="2:11" ht="15" customHeight="1" x14ac:dyDescent="0.25">
      <c r="B1709">
        <v>24</v>
      </c>
      <c r="C1709" s="9" t="s">
        <v>583</v>
      </c>
      <c r="D1709">
        <v>3286</v>
      </c>
      <c r="E1709" s="9" t="s">
        <v>1748</v>
      </c>
      <c r="F1709" t="str">
        <f t="shared" si="52"/>
        <v>Networking - Fibre Channel</v>
      </c>
      <c r="G1709" t="s">
        <v>452</v>
      </c>
      <c r="H1709" s="9" t="s">
        <v>6454</v>
      </c>
      <c r="I1709" t="s">
        <v>459</v>
      </c>
      <c r="J1709" s="4">
        <v>42714</v>
      </c>
      <c r="K1709" s="3" t="str">
        <f t="shared" si="53"/>
        <v>&lt;attribute&gt; &lt;id&gt;3286&lt;/id&gt; &lt;type&gt;Multi-valued&lt;/type&gt;  &lt;name&gt;Fibre Channel&lt;/name&gt; &lt;deactivated&gt;false&lt;/deactivated&gt; &lt;group-id&gt;24&lt;/group-id&gt; &lt;group-name&gt;Networking&lt;/group-name&gt; &lt;last-update&gt;10/12/2016&lt;/last-update&gt; &lt;/attribute&gt;</v>
      </c>
    </row>
    <row r="1710" spans="2:11" ht="15" customHeight="1" x14ac:dyDescent="0.25">
      <c r="B1710">
        <v>24</v>
      </c>
      <c r="C1710" s="9" t="s">
        <v>583</v>
      </c>
      <c r="D1710">
        <v>5522</v>
      </c>
      <c r="E1710" s="9" t="s">
        <v>1749</v>
      </c>
      <c r="F1710" t="str">
        <f t="shared" si="52"/>
        <v>Networking - Advanced Switching</v>
      </c>
      <c r="G1710" t="s">
        <v>450</v>
      </c>
      <c r="H1710" s="9" t="s">
        <v>6454</v>
      </c>
      <c r="I1710" t="s">
        <v>459</v>
      </c>
      <c r="J1710" s="4">
        <v>42714</v>
      </c>
      <c r="K1710" s="3" t="str">
        <f t="shared" si="53"/>
        <v>&lt;attribute&gt; &lt;id&gt;5522&lt;/id&gt; &lt;type&gt;Simple&lt;/type&gt;  &lt;name&gt;Advanced Switching&lt;/name&gt; &lt;deactivated&gt;false&lt;/deactivated&gt; &lt;group-id&gt;24&lt;/group-id&gt; &lt;group-name&gt;Networking&lt;/group-name&gt; &lt;last-update&gt;10/12/2016&lt;/last-update&gt; &lt;/attribute&gt;</v>
      </c>
    </row>
    <row r="1711" spans="2:11" ht="15" customHeight="1" x14ac:dyDescent="0.25">
      <c r="B1711">
        <v>24</v>
      </c>
      <c r="C1711" s="9" t="s">
        <v>583</v>
      </c>
      <c r="D1711">
        <v>2346</v>
      </c>
      <c r="E1711" s="9" t="s">
        <v>1750</v>
      </c>
      <c r="F1711" t="str">
        <f t="shared" si="52"/>
        <v>Networking - MAC Address Table Size</v>
      </c>
      <c r="G1711" t="s">
        <v>450</v>
      </c>
      <c r="H1711" s="9" t="s">
        <v>6454</v>
      </c>
      <c r="I1711" t="s">
        <v>459</v>
      </c>
      <c r="J1711" s="4">
        <v>42714</v>
      </c>
      <c r="K1711" s="3" t="str">
        <f t="shared" si="53"/>
        <v>&lt;attribute&gt; &lt;id&gt;2346&lt;/id&gt; &lt;type&gt;Simple&lt;/type&gt;  &lt;name&gt;MAC Address Table Size&lt;/name&gt; &lt;deactivated&gt;false&lt;/deactivated&gt; &lt;group-id&gt;24&lt;/group-id&gt; &lt;group-name&gt;Networking&lt;/group-name&gt; &lt;last-update&gt;10/12/2016&lt;/last-update&gt; &lt;/attribute&gt;</v>
      </c>
    </row>
    <row r="1712" spans="2:11" ht="15" customHeight="1" x14ac:dyDescent="0.25">
      <c r="B1712">
        <v>24</v>
      </c>
      <c r="C1712" s="9" t="s">
        <v>583</v>
      </c>
      <c r="D1712">
        <v>5615</v>
      </c>
      <c r="E1712" s="9" t="s">
        <v>1751</v>
      </c>
      <c r="F1712" t="str">
        <f t="shared" si="52"/>
        <v>Networking - Jumbo Frame Support</v>
      </c>
      <c r="G1712" t="s">
        <v>450</v>
      </c>
      <c r="H1712" s="9" t="s">
        <v>6454</v>
      </c>
      <c r="I1712" t="s">
        <v>459</v>
      </c>
      <c r="J1712" s="4">
        <v>42714</v>
      </c>
      <c r="K1712" s="3" t="str">
        <f t="shared" si="53"/>
        <v>&lt;attribute&gt; &lt;id&gt;5615&lt;/id&gt; &lt;type&gt;Simple&lt;/type&gt;  &lt;name&gt;Jumbo Frame Support&lt;/name&gt; &lt;deactivated&gt;false&lt;/deactivated&gt; &lt;group-id&gt;24&lt;/group-id&gt; &lt;group-name&gt;Networking&lt;/group-name&gt; &lt;last-update&gt;10/12/2016&lt;/last-update&gt; &lt;/attribute&gt;</v>
      </c>
    </row>
    <row r="1713" spans="2:11" ht="15" customHeight="1" x14ac:dyDescent="0.25">
      <c r="B1713">
        <v>24</v>
      </c>
      <c r="C1713" s="9" t="s">
        <v>583</v>
      </c>
      <c r="D1713">
        <v>5523</v>
      </c>
      <c r="E1713" s="9" t="s">
        <v>1752</v>
      </c>
      <c r="F1713" t="str">
        <f t="shared" si="52"/>
        <v>Networking - Manageable</v>
      </c>
      <c r="G1713" t="s">
        <v>450</v>
      </c>
      <c r="H1713" s="9" t="s">
        <v>6454</v>
      </c>
      <c r="I1713" t="s">
        <v>459</v>
      </c>
      <c r="J1713" s="4">
        <v>42714</v>
      </c>
      <c r="K1713" s="3" t="str">
        <f t="shared" si="53"/>
        <v>&lt;attribute&gt; &lt;id&gt;5523&lt;/id&gt; &lt;type&gt;Simple&lt;/type&gt;  &lt;name&gt;Manageable&lt;/name&gt; &lt;deactivated&gt;false&lt;/deactivated&gt; &lt;group-id&gt;24&lt;/group-id&gt; &lt;group-name&gt;Networking&lt;/group-name&gt; &lt;last-update&gt;10/12/2016&lt;/last-update&gt; &lt;/attribute&gt;</v>
      </c>
    </row>
    <row r="1714" spans="2:11" ht="15" customHeight="1" x14ac:dyDescent="0.25">
      <c r="B1714">
        <v>535</v>
      </c>
      <c r="C1714" s="9" t="s">
        <v>1624</v>
      </c>
      <c r="D1714">
        <v>5614</v>
      </c>
      <c r="E1714" s="9" t="s">
        <v>456</v>
      </c>
      <c r="F1714" t="str">
        <f t="shared" si="52"/>
        <v>Ports - Type</v>
      </c>
      <c r="G1714" t="s">
        <v>450</v>
      </c>
      <c r="H1714" s="9" t="s">
        <v>6454</v>
      </c>
      <c r="I1714" t="s">
        <v>459</v>
      </c>
      <c r="J1714" s="4">
        <v>42714</v>
      </c>
      <c r="K1714" s="3" t="str">
        <f t="shared" si="53"/>
        <v>&lt;attribute&gt; &lt;id&gt;5614&lt;/id&gt; &lt;type&gt;Simple&lt;/type&gt;  &lt;name&gt;Type&lt;/name&gt; &lt;deactivated&gt;false&lt;/deactivated&gt; &lt;group-id&gt;535&lt;/group-id&gt; &lt;group-name&gt;Ports&lt;/group-name&gt; &lt;last-update&gt;10/12/2016&lt;/last-update&gt; &lt;/attribute&gt;</v>
      </c>
    </row>
    <row r="1715" spans="2:11" ht="15" customHeight="1" x14ac:dyDescent="0.25">
      <c r="B1715">
        <v>536</v>
      </c>
      <c r="C1715" s="9" t="s">
        <v>1626</v>
      </c>
      <c r="D1715">
        <v>5619</v>
      </c>
      <c r="E1715" s="9" t="s">
        <v>456</v>
      </c>
      <c r="F1715" t="str">
        <f t="shared" si="52"/>
        <v>Ports (2nd) - Type</v>
      </c>
      <c r="G1715" t="s">
        <v>450</v>
      </c>
      <c r="H1715" s="9" t="s">
        <v>6454</v>
      </c>
      <c r="I1715" t="s">
        <v>459</v>
      </c>
      <c r="J1715" s="4">
        <v>42714</v>
      </c>
      <c r="K1715" s="3" t="str">
        <f t="shared" si="53"/>
        <v>&lt;attribute&gt; &lt;id&gt;5619&lt;/id&gt; &lt;type&gt;Simple&lt;/type&gt;  &lt;name&gt;Type&lt;/name&gt; &lt;deactivated&gt;false&lt;/deactivated&gt; &lt;group-id&gt;536&lt;/group-id&gt; &lt;group-name&gt;Ports (2nd)&lt;/group-name&gt; &lt;last-update&gt;10/12/2016&lt;/last-update&gt; &lt;/attribute&gt;</v>
      </c>
    </row>
    <row r="1716" spans="2:11" ht="15" customHeight="1" x14ac:dyDescent="0.25">
      <c r="B1716">
        <v>537</v>
      </c>
      <c r="C1716" s="9" t="s">
        <v>1753</v>
      </c>
      <c r="D1716">
        <v>5620</v>
      </c>
      <c r="E1716" s="9" t="s">
        <v>604</v>
      </c>
      <c r="F1716" t="str">
        <f t="shared" si="52"/>
        <v>Ports (3rd) - Qty</v>
      </c>
      <c r="G1716" t="s">
        <v>451</v>
      </c>
      <c r="H1716" s="9" t="s">
        <v>6454</v>
      </c>
      <c r="I1716" t="s">
        <v>459</v>
      </c>
      <c r="J1716" s="4">
        <v>42714</v>
      </c>
      <c r="K1716" s="3" t="str">
        <f t="shared" si="53"/>
        <v>&lt;attribute&gt; &lt;id&gt;5620&lt;/id&gt; &lt;type&gt;Simple numeric&lt;/type&gt;  &lt;name&gt;Qty&lt;/name&gt; &lt;deactivated&gt;false&lt;/deactivated&gt; &lt;group-id&gt;537&lt;/group-id&gt; &lt;group-name&gt;Ports (3rd)&lt;/group-name&gt; &lt;last-update&gt;10/12/2016&lt;/last-update&gt; &lt;/attribute&gt;</v>
      </c>
    </row>
    <row r="1717" spans="2:11" ht="15" customHeight="1" x14ac:dyDescent="0.25">
      <c r="B1717">
        <v>537</v>
      </c>
      <c r="C1717" s="9" t="s">
        <v>1753</v>
      </c>
      <c r="D1717">
        <v>5621</v>
      </c>
      <c r="E1717" s="9" t="s">
        <v>456</v>
      </c>
      <c r="F1717" t="str">
        <f t="shared" si="52"/>
        <v>Ports (3rd) - Type</v>
      </c>
      <c r="G1717" t="s">
        <v>450</v>
      </c>
      <c r="H1717" s="9" t="s">
        <v>6454</v>
      </c>
      <c r="I1717" t="s">
        <v>459</v>
      </c>
      <c r="J1717" s="4">
        <v>42714</v>
      </c>
      <c r="K1717" s="3" t="str">
        <f t="shared" si="53"/>
        <v>&lt;attribute&gt; &lt;id&gt;5621&lt;/id&gt; &lt;type&gt;Simple&lt;/type&gt;  &lt;name&gt;Type&lt;/name&gt; &lt;deactivated&gt;false&lt;/deactivated&gt; &lt;group-id&gt;537&lt;/group-id&gt; &lt;group-name&gt;Ports (3rd)&lt;/group-name&gt; &lt;last-update&gt;10/12/2016&lt;/last-update&gt; &lt;/attribute&gt;</v>
      </c>
    </row>
    <row r="1718" spans="2:11" ht="15" customHeight="1" x14ac:dyDescent="0.25">
      <c r="B1718">
        <v>538</v>
      </c>
      <c r="C1718" s="9" t="s">
        <v>1754</v>
      </c>
      <c r="D1718">
        <v>5622</v>
      </c>
      <c r="E1718" s="9" t="s">
        <v>604</v>
      </c>
      <c r="F1718" t="str">
        <f t="shared" si="52"/>
        <v>Ports (4th) - Qty</v>
      </c>
      <c r="G1718" t="s">
        <v>451</v>
      </c>
      <c r="H1718" s="9" t="s">
        <v>6454</v>
      </c>
      <c r="I1718" t="s">
        <v>459</v>
      </c>
      <c r="J1718" s="4">
        <v>42714</v>
      </c>
      <c r="K1718" s="3" t="str">
        <f t="shared" si="53"/>
        <v>&lt;attribute&gt; &lt;id&gt;5622&lt;/id&gt; &lt;type&gt;Simple numeric&lt;/type&gt;  &lt;name&gt;Qty&lt;/name&gt; &lt;deactivated&gt;false&lt;/deactivated&gt; &lt;group-id&gt;538&lt;/group-id&gt; &lt;group-name&gt;Ports (4th)&lt;/group-name&gt; &lt;last-update&gt;10/12/2016&lt;/last-update&gt; &lt;/attribute&gt;</v>
      </c>
    </row>
    <row r="1719" spans="2:11" ht="15" customHeight="1" x14ac:dyDescent="0.25">
      <c r="B1719">
        <v>538</v>
      </c>
      <c r="C1719" s="9" t="s">
        <v>1754</v>
      </c>
      <c r="D1719">
        <v>5623</v>
      </c>
      <c r="E1719" s="9" t="s">
        <v>456</v>
      </c>
      <c r="F1719" t="str">
        <f t="shared" si="52"/>
        <v>Ports (4th) - Type</v>
      </c>
      <c r="G1719" t="s">
        <v>450</v>
      </c>
      <c r="H1719" s="9" t="s">
        <v>6454</v>
      </c>
      <c r="I1719" t="s">
        <v>459</v>
      </c>
      <c r="J1719" s="4">
        <v>42714</v>
      </c>
      <c r="K1719" s="3" t="str">
        <f t="shared" si="53"/>
        <v>&lt;attribute&gt; &lt;id&gt;5623&lt;/id&gt; &lt;type&gt;Simple&lt;/type&gt;  &lt;name&gt;Type&lt;/name&gt; &lt;deactivated&gt;false&lt;/deactivated&gt; &lt;group-id&gt;538&lt;/group-id&gt; &lt;group-name&gt;Ports (4th)&lt;/group-name&gt; &lt;last-update&gt;10/12/2016&lt;/last-update&gt; &lt;/attribute&gt;</v>
      </c>
    </row>
    <row r="1720" spans="2:11" ht="15" customHeight="1" x14ac:dyDescent="0.25">
      <c r="B1720">
        <v>2</v>
      </c>
      <c r="C1720" s="9" t="s">
        <v>603</v>
      </c>
      <c r="D1720">
        <v>7591</v>
      </c>
      <c r="E1720" s="9" t="s">
        <v>456</v>
      </c>
      <c r="F1720" t="str">
        <f t="shared" si="52"/>
        <v>Interface Provided - Type</v>
      </c>
      <c r="G1720" t="s">
        <v>454</v>
      </c>
      <c r="H1720" s="9" t="s">
        <v>6454</v>
      </c>
      <c r="I1720" t="s">
        <v>459</v>
      </c>
      <c r="J1720" s="4">
        <v>42714</v>
      </c>
      <c r="K1720" s="3" t="str">
        <f t="shared" si="53"/>
        <v>&lt;attribute&gt; &lt;id&gt;7591&lt;/id&gt;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721" spans="2:11" ht="15" customHeight="1" x14ac:dyDescent="0.25">
      <c r="B1721">
        <v>2</v>
      </c>
      <c r="C1721" s="9" t="s">
        <v>603</v>
      </c>
      <c r="D1721">
        <v>7592</v>
      </c>
      <c r="E1721" s="9" t="s">
        <v>605</v>
      </c>
      <c r="F1721" t="str">
        <f t="shared" si="52"/>
        <v>Interface Provided - Connector Type</v>
      </c>
      <c r="G1721" t="s">
        <v>454</v>
      </c>
      <c r="H1721" s="9" t="s">
        <v>6454</v>
      </c>
      <c r="I1721" t="s">
        <v>459</v>
      </c>
      <c r="J1721" s="4">
        <v>42714</v>
      </c>
      <c r="K1721" s="3" t="str">
        <f t="shared" si="53"/>
        <v>&lt;attribute&gt; &lt;id&gt;7592&lt;/id&gt;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722" spans="2:11" ht="15" customHeight="1" x14ac:dyDescent="0.25">
      <c r="B1722">
        <v>2</v>
      </c>
      <c r="C1722" s="9" t="s">
        <v>603</v>
      </c>
      <c r="D1722">
        <v>5616</v>
      </c>
      <c r="E1722" s="9" t="s">
        <v>727</v>
      </c>
      <c r="F1722" t="str">
        <f t="shared" si="52"/>
        <v>Interface Provided - Comments</v>
      </c>
      <c r="G1722" t="s">
        <v>454</v>
      </c>
      <c r="H1722" s="9" t="s">
        <v>6454</v>
      </c>
      <c r="I1722" t="s">
        <v>459</v>
      </c>
      <c r="J1722" s="4">
        <v>42714</v>
      </c>
      <c r="K1722" s="3" t="str">
        <f t="shared" si="53"/>
        <v>&lt;attribute&gt; &lt;id&gt;5616&lt;/id&gt; &lt;type&gt;Repeating&lt;/type&gt;  &lt;name&gt;Comments&lt;/name&gt; &lt;deactivated&gt;false&lt;/deactivated&gt; &lt;group-id&gt;2&lt;/group-id&gt; &lt;group-name&gt;Interface Provided&lt;/group-name&gt; &lt;last-update&gt;10/12/2016&lt;/last-update&gt; &lt;/attribute&gt;</v>
      </c>
    </row>
    <row r="1723" spans="2:11" ht="15" customHeight="1" x14ac:dyDescent="0.25">
      <c r="B1723">
        <v>26</v>
      </c>
      <c r="C1723" s="9" t="s">
        <v>614</v>
      </c>
      <c r="D1723">
        <v>3262</v>
      </c>
      <c r="E1723" s="9" t="s">
        <v>507</v>
      </c>
      <c r="F1723" t="str">
        <f t="shared" si="52"/>
        <v>Power Device - Features</v>
      </c>
      <c r="G1723" t="s">
        <v>452</v>
      </c>
      <c r="H1723" s="9" t="s">
        <v>6454</v>
      </c>
      <c r="I1723" t="s">
        <v>459</v>
      </c>
      <c r="J1723" s="4">
        <v>42714</v>
      </c>
      <c r="K1723" s="3" t="str">
        <f t="shared" si="53"/>
        <v>&lt;attribute&gt; &lt;id&gt;3262&lt;/id&gt;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1724" spans="2:11" ht="15" customHeight="1" x14ac:dyDescent="0.25">
      <c r="B1724">
        <v>30</v>
      </c>
      <c r="C1724" s="9" t="s">
        <v>649</v>
      </c>
      <c r="D1724">
        <v>363</v>
      </c>
      <c r="E1724" s="9" t="s">
        <v>1755</v>
      </c>
      <c r="F1724" t="str">
        <f t="shared" si="52"/>
        <v>Environmental Parameters - Humidity Range Storage</v>
      </c>
      <c r="G1724" t="s">
        <v>450</v>
      </c>
      <c r="H1724" s="9" t="s">
        <v>6454</v>
      </c>
      <c r="I1724" t="s">
        <v>459</v>
      </c>
      <c r="J1724" s="4">
        <v>42714</v>
      </c>
      <c r="K1724" s="3" t="str">
        <f t="shared" si="53"/>
        <v>&lt;attribute&gt; &lt;id&gt;363&lt;/id&gt; &lt;type&gt;Simple&lt;/type&gt;  &lt;name&gt;Humidity Range Storage&lt;/name&gt; &lt;deactivated&gt;false&lt;/deactivated&gt; &lt;group-id&gt;30&lt;/group-id&gt; &lt;group-name&gt;Environmental Parameters&lt;/group-name&gt; &lt;last-update&gt;10/12/2016&lt;/last-update&gt; &lt;/attribute&gt;</v>
      </c>
    </row>
    <row r="1725" spans="2:11" ht="15" customHeight="1" x14ac:dyDescent="0.25">
      <c r="B1725">
        <v>63</v>
      </c>
      <c r="C1725" s="9" t="s">
        <v>460</v>
      </c>
      <c r="D1725">
        <v>5234</v>
      </c>
      <c r="E1725" s="9" t="s">
        <v>654</v>
      </c>
      <c r="F1725" t="str">
        <f t="shared" si="52"/>
        <v>Header - Bundled with</v>
      </c>
      <c r="G1725" t="s">
        <v>450</v>
      </c>
      <c r="H1725" s="9" t="s">
        <v>6454</v>
      </c>
      <c r="I1725" t="s">
        <v>459</v>
      </c>
      <c r="J1725" s="4">
        <v>42714</v>
      </c>
      <c r="K1725" s="3" t="str">
        <f t="shared" si="53"/>
        <v>&lt;attribute&gt; &lt;id&gt;5234&lt;/id&gt;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26" spans="2:11" ht="15" customHeight="1" x14ac:dyDescent="0.25">
      <c r="B1726">
        <v>49</v>
      </c>
      <c r="C1726" s="9" t="s">
        <v>1630</v>
      </c>
      <c r="D1726">
        <v>4420</v>
      </c>
      <c r="E1726" s="9" t="s">
        <v>1721</v>
      </c>
      <c r="F1726" t="str">
        <f t="shared" si="52"/>
        <v>Storage - Key Features</v>
      </c>
      <c r="G1726" t="s">
        <v>452</v>
      </c>
      <c r="H1726" s="9" t="s">
        <v>6454</v>
      </c>
      <c r="I1726" t="s">
        <v>459</v>
      </c>
      <c r="J1726" s="4">
        <v>42714</v>
      </c>
      <c r="K1726" s="3" t="str">
        <f t="shared" si="53"/>
        <v>&lt;attribute&gt; &lt;id&gt;4420&lt;/id&gt; &lt;type&gt;Multi-valued&lt;/type&gt;  &lt;name&gt;Key Features&lt;/name&gt; &lt;deactivated&gt;false&lt;/deactivated&gt; &lt;group-id&gt;49&lt;/group-id&gt; &lt;group-name&gt;Storage&lt;/group-name&gt; &lt;last-update&gt;10/12/2016&lt;/last-update&gt; &lt;/attribute&gt;</v>
      </c>
    </row>
    <row r="1727" spans="2:11" ht="15" customHeight="1" x14ac:dyDescent="0.25">
      <c r="B1727">
        <v>49</v>
      </c>
      <c r="C1727" s="9" t="s">
        <v>1630</v>
      </c>
      <c r="D1727">
        <v>4005</v>
      </c>
      <c r="E1727" s="9" t="s">
        <v>1756</v>
      </c>
      <c r="F1727" t="str">
        <f t="shared" si="52"/>
        <v>Storage - Supported Tape Drives</v>
      </c>
      <c r="G1727" t="s">
        <v>452</v>
      </c>
      <c r="H1727" s="9" t="s">
        <v>6454</v>
      </c>
      <c r="I1727" t="s">
        <v>459</v>
      </c>
      <c r="J1727" s="4">
        <v>42714</v>
      </c>
      <c r="K1727" s="3" t="str">
        <f t="shared" si="53"/>
        <v>&lt;attribute&gt; &lt;id&gt;4005&lt;/id&gt; &lt;type&gt;Multi-valued&lt;/type&gt;  &lt;name&gt;Supported Tape Drives&lt;/name&gt; &lt;deactivated&gt;false&lt;/deactivated&gt; &lt;group-id&gt;49&lt;/group-id&gt; &lt;group-name&gt;Storage&lt;/group-name&gt; &lt;last-update&gt;10/12/2016&lt;/last-update&gt; &lt;/attribute&gt;</v>
      </c>
    </row>
    <row r="1728" spans="2:11" ht="15" customHeight="1" x14ac:dyDescent="0.25">
      <c r="B1728">
        <v>49</v>
      </c>
      <c r="C1728" s="9" t="s">
        <v>1630</v>
      </c>
      <c r="D1728">
        <v>136</v>
      </c>
      <c r="E1728" s="9" t="s">
        <v>1757</v>
      </c>
      <c r="F1728" t="str">
        <f t="shared" si="52"/>
        <v>Storage - Removable Media Capacity</v>
      </c>
      <c r="G1728" t="s">
        <v>451</v>
      </c>
      <c r="H1728" s="9" t="s">
        <v>6454</v>
      </c>
      <c r="I1728" t="s">
        <v>459</v>
      </c>
      <c r="J1728" s="4">
        <v>42714</v>
      </c>
      <c r="K1728" s="3" t="str">
        <f t="shared" si="53"/>
        <v>&lt;attribute&gt; &lt;id&gt;136&lt;/id&gt; &lt;type&gt;Simple numeric&lt;/type&gt;  &lt;name&gt;Removable Media Capacity&lt;/name&gt; &lt;deactivated&gt;false&lt;/deactivated&gt; &lt;group-id&gt;49&lt;/group-id&gt; &lt;group-name&gt;Storage&lt;/group-name&gt; &lt;last-update&gt;10/12/2016&lt;/last-update&gt; &lt;/attribute&gt;</v>
      </c>
    </row>
    <row r="1729" spans="2:11" ht="15" customHeight="1" x14ac:dyDescent="0.25">
      <c r="B1729">
        <v>49</v>
      </c>
      <c r="C1729" s="9" t="s">
        <v>1630</v>
      </c>
      <c r="D1729">
        <v>1834</v>
      </c>
      <c r="E1729" s="9" t="s">
        <v>1758</v>
      </c>
      <c r="F1729" t="str">
        <f t="shared" si="52"/>
        <v>Storage - Average Media Exchange Time</v>
      </c>
      <c r="G1729" t="s">
        <v>451</v>
      </c>
      <c r="H1729" s="9" t="s">
        <v>6454</v>
      </c>
      <c r="I1729" t="s">
        <v>459</v>
      </c>
      <c r="J1729" s="4">
        <v>42714</v>
      </c>
      <c r="K1729" s="3" t="str">
        <f t="shared" si="53"/>
        <v>&lt;attribute&gt; &lt;id&gt;1834&lt;/id&gt; &lt;type&gt;Simple numeric&lt;/type&gt;  &lt;name&gt;Average Media Exchange Time&lt;/name&gt; &lt;deactivated&gt;false&lt;/deactivated&gt; &lt;group-id&gt;49&lt;/group-id&gt; &lt;group-name&gt;Storage&lt;/group-name&gt; &lt;last-update&gt;10/12/2016&lt;/last-update&gt; &lt;/attribute&gt;</v>
      </c>
    </row>
    <row r="1730" spans="2:11" ht="15" customHeight="1" x14ac:dyDescent="0.25">
      <c r="B1730">
        <v>49</v>
      </c>
      <c r="C1730" s="9" t="s">
        <v>1630</v>
      </c>
      <c r="D1730">
        <v>3107</v>
      </c>
      <c r="E1730" s="9" t="s">
        <v>1759</v>
      </c>
      <c r="F1730" t="str">
        <f t="shared" ref="F1730:F1793" si="54">CONCATENATE(C1730," - ",E1730)</f>
        <v>Storage - Total Storage Capacity (Native)</v>
      </c>
      <c r="G1730" t="s">
        <v>451</v>
      </c>
      <c r="H1730" s="9" t="s">
        <v>6454</v>
      </c>
      <c r="I1730" t="s">
        <v>459</v>
      </c>
      <c r="J1730" s="4">
        <v>42714</v>
      </c>
      <c r="K1730" s="3" t="str">
        <f t="shared" si="53"/>
        <v>&lt;attribute&gt; &lt;id&gt;3107&lt;/id&gt; &lt;type&gt;Simple numeric&lt;/type&gt;  &lt;name&gt;Total Storage Capacity (Native)&lt;/name&gt; &lt;deactivated&gt;false&lt;/deactivated&gt; &lt;group-id&gt;49&lt;/group-id&gt; &lt;group-name&gt;Storage&lt;/group-name&gt; &lt;last-update&gt;10/12/2016&lt;/last-update&gt; &lt;/attribute&gt;</v>
      </c>
    </row>
    <row r="1731" spans="2:11" ht="15" customHeight="1" x14ac:dyDescent="0.25">
      <c r="B1731">
        <v>13</v>
      </c>
      <c r="C1731" s="9" t="s">
        <v>536</v>
      </c>
      <c r="D1731">
        <v>4004</v>
      </c>
      <c r="E1731" s="9" t="s">
        <v>1760</v>
      </c>
      <c r="F1731" t="str">
        <f t="shared" si="54"/>
        <v>Storage Removable - Recording Standard (for SD)</v>
      </c>
      <c r="G1731" t="s">
        <v>450</v>
      </c>
      <c r="H1731" s="9" t="s">
        <v>6454</v>
      </c>
      <c r="I1731" t="s">
        <v>459</v>
      </c>
      <c r="J1731" s="4">
        <v>42714</v>
      </c>
      <c r="K1731" s="3" t="str">
        <f t="shared" ref="K1731:K1794" si="55">SUBSTITUTE(CONCATENATE($N$15,$O$1,$N$1,D1731,$N$2,$O$1,$N$3,G1731,$N$4,$O$1,$O$1,$N$5,E1731,$N$6,$O$1,$N$7,H1731,$N$8,$O$1,$N$9,B1731,$N$10,$O$1,$N$11,C1731,$N$12,$O$1,$N$13,TEXT(J1731,"DD/MM/YYYY"),$N$14,$O$1,$N$16),"&amp;","///")</f>
        <v>&lt;attribute&gt; &lt;id&gt;4004&lt;/id&gt; &lt;type&gt;Simple&lt;/type&gt;  &lt;name&gt;Recording Standard (for SD)&lt;/name&gt; &lt;deactivated&gt;false&lt;/deactivated&gt; &lt;group-id&gt;13&lt;/group-id&gt; &lt;group-name&gt;Storage Removable&lt;/group-name&gt; &lt;last-update&gt;10/12/2016&lt;/last-update&gt; &lt;/attribute&gt;</v>
      </c>
    </row>
    <row r="1732" spans="2:11" ht="15" customHeight="1" x14ac:dyDescent="0.25">
      <c r="B1732">
        <v>13</v>
      </c>
      <c r="C1732" s="9" t="s">
        <v>536</v>
      </c>
      <c r="D1732">
        <v>492</v>
      </c>
      <c r="E1732" s="9" t="s">
        <v>473</v>
      </c>
      <c r="F1732" t="str">
        <f t="shared" si="54"/>
        <v>Storage Removable - Form Factor</v>
      </c>
      <c r="G1732" t="s">
        <v>450</v>
      </c>
      <c r="H1732" s="9" t="s">
        <v>6454</v>
      </c>
      <c r="I1732" t="s">
        <v>459</v>
      </c>
      <c r="J1732" s="4">
        <v>42714</v>
      </c>
      <c r="K1732" s="3" t="str">
        <f t="shared" si="55"/>
        <v>&lt;attribute&gt; &lt;id&gt;492&lt;/id&gt; &lt;type&gt;Simple&lt;/type&gt;  &lt;name&gt;Form Factor&lt;/name&gt; &lt;deactivated&gt;false&lt;/deactivated&gt; &lt;group-id&gt;13&lt;/group-id&gt; &lt;group-name&gt;Storage Removable&lt;/group-name&gt; &lt;last-update&gt;10/12/2016&lt;/last-update&gt; &lt;/attribute&gt;</v>
      </c>
    </row>
    <row r="1733" spans="2:11" ht="15" customHeight="1" x14ac:dyDescent="0.25">
      <c r="B1733">
        <v>13</v>
      </c>
      <c r="C1733" s="9" t="s">
        <v>536</v>
      </c>
      <c r="D1733">
        <v>5398</v>
      </c>
      <c r="E1733" s="9" t="s">
        <v>597</v>
      </c>
      <c r="F1733" t="str">
        <f t="shared" si="54"/>
        <v>Storage Removable - Form Factor (metric)</v>
      </c>
      <c r="G1733" t="s">
        <v>450</v>
      </c>
      <c r="H1733" s="9" t="s">
        <v>6454</v>
      </c>
      <c r="I1733" t="s">
        <v>459</v>
      </c>
      <c r="J1733" s="4">
        <v>42714</v>
      </c>
      <c r="K1733" s="3" t="str">
        <f t="shared" si="55"/>
        <v>&lt;attribute&gt; &lt;id&gt;5398&lt;/id&gt; &lt;type&gt;Simple&lt;/type&gt;  &lt;name&gt;Form Factor (metric)&lt;/name&gt; &lt;deactivated&gt;false&lt;/deactivated&gt; &lt;group-id&gt;13&lt;/group-id&gt; &lt;group-name&gt;Storage Removable&lt;/group-name&gt; &lt;last-update&gt;10/12/2016&lt;/last-update&gt; &lt;/attribute&gt;</v>
      </c>
    </row>
    <row r="1734" spans="2:11" ht="15" customHeight="1" x14ac:dyDescent="0.25">
      <c r="B1734">
        <v>13</v>
      </c>
      <c r="C1734" s="9" t="s">
        <v>536</v>
      </c>
      <c r="D1734">
        <v>1833</v>
      </c>
      <c r="E1734" s="9" t="s">
        <v>1710</v>
      </c>
      <c r="F1734" t="str">
        <f t="shared" si="54"/>
        <v>Storage Removable - SCSI Signaling Type</v>
      </c>
      <c r="G1734" t="s">
        <v>450</v>
      </c>
      <c r="H1734" s="9" t="s">
        <v>6454</v>
      </c>
      <c r="I1734" t="s">
        <v>459</v>
      </c>
      <c r="J1734" s="4">
        <v>42714</v>
      </c>
      <c r="K1734" s="3" t="str">
        <f t="shared" si="55"/>
        <v>&lt;attribute&gt; &lt;id&gt;1833&lt;/id&gt; &lt;type&gt;Simple&lt;/type&gt;  &lt;name&gt;SCSI Signaling Type&lt;/name&gt; &lt;deactivated&gt;false&lt;/deactivated&gt; &lt;group-id&gt;13&lt;/group-id&gt; &lt;group-name&gt;Storage Removable&lt;/group-name&gt; &lt;last-update&gt;10/12/2016&lt;/last-update&gt; &lt;/attribute&gt;</v>
      </c>
    </row>
    <row r="1735" spans="2:11" ht="15" customHeight="1" x14ac:dyDescent="0.25">
      <c r="B1735">
        <v>13</v>
      </c>
      <c r="C1735" s="9" t="s">
        <v>536</v>
      </c>
      <c r="D1735">
        <v>96</v>
      </c>
      <c r="E1735" s="9" t="s">
        <v>482</v>
      </c>
      <c r="F1735" t="str">
        <f t="shared" si="54"/>
        <v>Storage Removable - Installed Qty</v>
      </c>
      <c r="G1735" t="s">
        <v>451</v>
      </c>
      <c r="H1735" s="9" t="s">
        <v>6454</v>
      </c>
      <c r="I1735" t="s">
        <v>459</v>
      </c>
      <c r="J1735" s="4">
        <v>42714</v>
      </c>
      <c r="K1735" s="3" t="str">
        <f t="shared" si="55"/>
        <v>&lt;attribute&gt; &lt;id&gt;96&lt;/id&gt; &lt;type&gt;Simple numeric&lt;/type&gt;  &lt;name&gt;Installed Qty&lt;/name&gt; &lt;deactivated&gt;false&lt;/deactivated&gt; &lt;group-id&gt;13&lt;/group-id&gt; &lt;group-name&gt;Storage Removable&lt;/group-name&gt; &lt;last-update&gt;10/12/2016&lt;/last-update&gt; &lt;/attribute&gt;</v>
      </c>
    </row>
    <row r="1736" spans="2:11" ht="15" customHeight="1" x14ac:dyDescent="0.25">
      <c r="B1736">
        <v>13</v>
      </c>
      <c r="C1736" s="9" t="s">
        <v>536</v>
      </c>
      <c r="D1736">
        <v>100</v>
      </c>
      <c r="E1736" s="9" t="s">
        <v>1761</v>
      </c>
      <c r="F1736" t="str">
        <f t="shared" si="54"/>
        <v>Storage Removable - Compressed Capacity</v>
      </c>
      <c r="G1736" t="s">
        <v>451</v>
      </c>
      <c r="H1736" s="9" t="s">
        <v>6454</v>
      </c>
      <c r="I1736" t="s">
        <v>459</v>
      </c>
      <c r="J1736" s="4">
        <v>42714</v>
      </c>
      <c r="K1736" s="3" t="str">
        <f t="shared" si="55"/>
        <v>&lt;attribute&gt; &lt;id&gt;100&lt;/id&gt; &lt;type&gt;Simple numeric&lt;/type&gt;  &lt;name&gt;Compressed Capacity&lt;/name&gt; &lt;deactivated&gt;false&lt;/deactivated&gt; &lt;group-id&gt;13&lt;/group-id&gt; &lt;group-name&gt;Storage Removable&lt;/group-name&gt; &lt;last-update&gt;10/12/2016&lt;/last-update&gt; &lt;/attribute&gt;</v>
      </c>
    </row>
    <row r="1737" spans="2:11" ht="15" customHeight="1" x14ac:dyDescent="0.25">
      <c r="B1737">
        <v>13</v>
      </c>
      <c r="C1737" s="9" t="s">
        <v>536</v>
      </c>
      <c r="D1737">
        <v>106</v>
      </c>
      <c r="E1737" s="9" t="s">
        <v>1762</v>
      </c>
      <c r="F1737" t="str">
        <f t="shared" si="54"/>
        <v>Storage Removable - Average Seek / Access Time</v>
      </c>
      <c r="G1737" t="s">
        <v>451</v>
      </c>
      <c r="H1737" s="9" t="s">
        <v>6454</v>
      </c>
      <c r="I1737" t="s">
        <v>459</v>
      </c>
      <c r="J1737" s="4">
        <v>42714</v>
      </c>
      <c r="K1737" s="3" t="str">
        <f t="shared" si="55"/>
        <v>&lt;attribute&gt; &lt;id&gt;106&lt;/id&gt; &lt;type&gt;Simple numeric&lt;/type&gt;  &lt;name&gt;Average Seek / Access Time&lt;/name&gt; &lt;deactivated&gt;false&lt;/deactivated&gt; &lt;group-id&gt;13&lt;/group-id&gt; &lt;group-name&gt;Storage Removable&lt;/group-name&gt; &lt;last-update&gt;10/12/2016&lt;/last-update&gt; &lt;/attribute&gt;</v>
      </c>
    </row>
    <row r="1738" spans="2:11" ht="15" customHeight="1" x14ac:dyDescent="0.25">
      <c r="B1738">
        <v>13</v>
      </c>
      <c r="C1738" s="9" t="s">
        <v>536</v>
      </c>
      <c r="D1738">
        <v>107</v>
      </c>
      <c r="E1738" s="9" t="s">
        <v>953</v>
      </c>
      <c r="F1738" t="str">
        <f t="shared" si="54"/>
        <v>Storage Removable - Data Transfer Rate</v>
      </c>
      <c r="G1738" t="s">
        <v>451</v>
      </c>
      <c r="H1738" s="9" t="s">
        <v>6454</v>
      </c>
      <c r="I1738" t="s">
        <v>459</v>
      </c>
      <c r="J1738" s="4">
        <v>42714</v>
      </c>
      <c r="K1738" s="3" t="str">
        <f t="shared" si="55"/>
        <v>&lt;attribute&gt; &lt;id&gt;107&lt;/id&gt; &lt;type&gt;Simple numeric&lt;/type&gt;  &lt;name&gt;Data Transfer Rate&lt;/name&gt; &lt;deactivated&gt;false&lt;/deactivated&gt; &lt;group-id&gt;13&lt;/group-id&gt; &lt;group-name&gt;Storage Removable&lt;/group-name&gt; &lt;last-update&gt;10/12/2016&lt;/last-update&gt; &lt;/attribute&gt;</v>
      </c>
    </row>
    <row r="1739" spans="2:11" ht="15" customHeight="1" x14ac:dyDescent="0.25">
      <c r="B1739">
        <v>13</v>
      </c>
      <c r="C1739" s="9" t="s">
        <v>536</v>
      </c>
      <c r="D1739">
        <v>4862</v>
      </c>
      <c r="E1739" s="9" t="s">
        <v>1763</v>
      </c>
      <c r="F1739" t="str">
        <f t="shared" si="54"/>
        <v>Storage Removable - Data Transfer Rate (GBph)</v>
      </c>
      <c r="G1739" t="s">
        <v>451</v>
      </c>
      <c r="H1739" s="9" t="s">
        <v>6454</v>
      </c>
      <c r="I1739" t="s">
        <v>459</v>
      </c>
      <c r="J1739" s="4">
        <v>42714</v>
      </c>
      <c r="K1739" s="3" t="str">
        <f t="shared" si="55"/>
        <v>&lt;attribute&gt; &lt;id&gt;4862&lt;/id&gt; &lt;type&gt;Simple numeric&lt;/type&gt;  &lt;name&gt;Data Transfer Rate (GBph)&lt;/name&gt; &lt;deactivated&gt;false&lt;/deactivated&gt; &lt;group-id&gt;13&lt;/group-id&gt; &lt;group-name&gt;Storage Removable&lt;/group-name&gt; &lt;last-update&gt;10/12/2016&lt;/last-update&gt; &lt;/attribute&gt;</v>
      </c>
    </row>
    <row r="1740" spans="2:11" ht="15" customHeight="1" x14ac:dyDescent="0.25">
      <c r="B1740">
        <v>13</v>
      </c>
      <c r="C1740" s="9" t="s">
        <v>536</v>
      </c>
      <c r="D1740">
        <v>482</v>
      </c>
      <c r="E1740" s="9" t="s">
        <v>1764</v>
      </c>
      <c r="F1740" t="str">
        <f t="shared" si="54"/>
        <v>Storage Removable - Data Transfer Rate (Compressed)</v>
      </c>
      <c r="G1740" t="s">
        <v>451</v>
      </c>
      <c r="H1740" s="9" t="s">
        <v>6454</v>
      </c>
      <c r="I1740" t="s">
        <v>459</v>
      </c>
      <c r="J1740" s="4">
        <v>42714</v>
      </c>
      <c r="K1740" s="3" t="str">
        <f t="shared" si="55"/>
        <v>&lt;attribute&gt; &lt;id&gt;482&lt;/id&gt; &lt;type&gt;Simple numeric&lt;/type&gt;  &lt;name&gt;Data Transfer Rate (Compressed)&lt;/name&gt; &lt;deactivated&gt;false&lt;/deactivated&gt; &lt;group-id&gt;13&lt;/group-id&gt; &lt;group-name&gt;Storage Removable&lt;/group-name&gt; &lt;last-update&gt;10/12/2016&lt;/last-update&gt; &lt;/attribute&gt;</v>
      </c>
    </row>
    <row r="1741" spans="2:11" ht="15" customHeight="1" x14ac:dyDescent="0.25">
      <c r="B1741">
        <v>13</v>
      </c>
      <c r="C1741" s="9" t="s">
        <v>536</v>
      </c>
      <c r="D1741">
        <v>4863</v>
      </c>
      <c r="E1741" s="9" t="s">
        <v>1765</v>
      </c>
      <c r="F1741" t="str">
        <f t="shared" si="54"/>
        <v>Storage Removable - Data Transfer Rate (Compressed) (GBph)</v>
      </c>
      <c r="G1741" t="s">
        <v>451</v>
      </c>
      <c r="H1741" s="9" t="s">
        <v>6454</v>
      </c>
      <c r="I1741" t="s">
        <v>459</v>
      </c>
      <c r="J1741" s="4">
        <v>42714</v>
      </c>
      <c r="K1741" s="3" t="str">
        <f t="shared" si="55"/>
        <v>&lt;attribute&gt; &lt;id&gt;4863&lt;/id&gt; &lt;type&gt;Simple numeric&lt;/type&gt;  &lt;name&gt;Data Transfer Rate (Compressed) (GBph)&lt;/name&gt; &lt;deactivated&gt;false&lt;/deactivated&gt; &lt;group-id&gt;13&lt;/group-id&gt; &lt;group-name&gt;Storage Removable&lt;/group-name&gt; &lt;last-update&gt;10/12/2016&lt;/last-update&gt; &lt;/attribute&gt;</v>
      </c>
    </row>
    <row r="1742" spans="2:11" ht="15" customHeight="1" x14ac:dyDescent="0.25">
      <c r="B1742">
        <v>13</v>
      </c>
      <c r="C1742" s="9" t="s">
        <v>536</v>
      </c>
      <c r="D1742">
        <v>4961</v>
      </c>
      <c r="E1742" s="9" t="s">
        <v>1766</v>
      </c>
      <c r="F1742" t="str">
        <f t="shared" si="54"/>
        <v>Storage Removable - Supported Tape Cartridges (Read and Write)</v>
      </c>
      <c r="G1742" t="s">
        <v>452</v>
      </c>
      <c r="H1742" s="9" t="s">
        <v>6454</v>
      </c>
      <c r="I1742" t="s">
        <v>459</v>
      </c>
      <c r="J1742" s="4">
        <v>42714</v>
      </c>
      <c r="K1742" s="3" t="str">
        <f t="shared" si="55"/>
        <v>&lt;attribute&gt; &lt;id&gt;4961&lt;/id&gt; &lt;type&gt;Multi-valued&lt;/type&gt;  &lt;name&gt;Supported Tape Cartridges (Read and Write)&lt;/name&gt; &lt;deactivated&gt;false&lt;/deactivated&gt; &lt;group-id&gt;13&lt;/group-id&gt; &lt;group-name&gt;Storage Removable&lt;/group-name&gt; &lt;last-update&gt;10/12/2016&lt;/last-update&gt; &lt;/attribute&gt;</v>
      </c>
    </row>
    <row r="1743" spans="2:11" ht="15" customHeight="1" x14ac:dyDescent="0.25">
      <c r="B1743">
        <v>13</v>
      </c>
      <c r="C1743" s="9" t="s">
        <v>536</v>
      </c>
      <c r="D1743">
        <v>103</v>
      </c>
      <c r="E1743" s="9" t="s">
        <v>1731</v>
      </c>
      <c r="F1743" t="str">
        <f t="shared" si="54"/>
        <v>Storage Removable - Media Included Qty</v>
      </c>
      <c r="G1743" t="s">
        <v>451</v>
      </c>
      <c r="H1743" s="9" t="s">
        <v>6454</v>
      </c>
      <c r="I1743" t="s">
        <v>459</v>
      </c>
      <c r="J1743" s="4">
        <v>42714</v>
      </c>
      <c r="K1743" s="3" t="str">
        <f t="shared" si="55"/>
        <v>&lt;attribute&gt; &lt;id&gt;103&lt;/id&gt; &lt;type&gt;Simple numeric&lt;/type&gt;  &lt;name&gt;Media Included Qty&lt;/name&gt; &lt;deactivated&gt;false&lt;/deactivated&gt; &lt;group-id&gt;13&lt;/group-id&gt; &lt;group-name&gt;Storage Removable&lt;/group-name&gt; &lt;last-update&gt;10/12/2016&lt;/last-update&gt; &lt;/attribute&gt;</v>
      </c>
    </row>
    <row r="1744" spans="2:11" x14ac:dyDescent="0.25">
      <c r="B1744">
        <v>31</v>
      </c>
      <c r="C1744" s="9" t="s">
        <v>622</v>
      </c>
      <c r="D1744">
        <v>2615</v>
      </c>
      <c r="E1744" s="9" t="s">
        <v>1767</v>
      </c>
      <c r="F1744" t="str">
        <f t="shared" si="54"/>
        <v>Miscellaneous - Included Tape Drive Accessories</v>
      </c>
      <c r="G1744" t="s">
        <v>452</v>
      </c>
      <c r="H1744" s="9" t="s">
        <v>6454</v>
      </c>
      <c r="I1744" t="s">
        <v>459</v>
      </c>
      <c r="J1744" s="4">
        <v>42714</v>
      </c>
      <c r="K1744" s="3" t="str">
        <f t="shared" si="55"/>
        <v>&lt;attribute&gt; &lt;id&gt;2615&lt;/id&gt; &lt;type&gt;Multi-valued&lt;/type&gt;  &lt;name&gt;Included Tape Drive Accessories&lt;/name&gt; &lt;deactivated&gt;false&lt;/deactivated&gt; &lt;group-id&gt;31&lt;/group-id&gt; &lt;group-name&gt;Miscellaneous&lt;/group-name&gt; &lt;last-update&gt;10/12/2016&lt;/last-update&gt; &lt;/attribute&gt;</v>
      </c>
    </row>
    <row r="1745" spans="2:11" x14ac:dyDescent="0.25">
      <c r="B1745">
        <v>31</v>
      </c>
      <c r="C1745" s="9" t="s">
        <v>622</v>
      </c>
      <c r="D1745">
        <v>3943</v>
      </c>
      <c r="E1745" s="9" t="s">
        <v>1768</v>
      </c>
      <c r="F1745" t="str">
        <f t="shared" si="54"/>
        <v>Miscellaneous - MSBF</v>
      </c>
      <c r="G1745" t="s">
        <v>450</v>
      </c>
      <c r="H1745" s="9" t="s">
        <v>6454</v>
      </c>
      <c r="I1745" t="s">
        <v>459</v>
      </c>
      <c r="J1745" s="4">
        <v>42714</v>
      </c>
      <c r="K1745" s="3" t="str">
        <f t="shared" si="55"/>
        <v>&lt;attribute&gt; &lt;id&gt;3943&lt;/id&gt; &lt;type&gt;Simple&lt;/type&gt;  &lt;name&gt;MSBF&lt;/name&gt; &lt;deactivated&gt;false&lt;/deactivated&gt; &lt;group-id&gt;31&lt;/group-id&gt; &lt;group-name&gt;Miscellaneous&lt;/group-name&gt; &lt;last-update&gt;10/12/2016&lt;/last-update&gt; &lt;/attribute&gt;</v>
      </c>
    </row>
    <row r="1746" spans="2:11" ht="15" customHeight="1" x14ac:dyDescent="0.25">
      <c r="B1746">
        <v>49</v>
      </c>
      <c r="C1746" s="9" t="s">
        <v>1630</v>
      </c>
      <c r="D1746">
        <v>6049</v>
      </c>
      <c r="E1746" s="9" t="s">
        <v>1769</v>
      </c>
      <c r="F1746" t="str">
        <f t="shared" si="54"/>
        <v>Storage - Duplication Speed</v>
      </c>
      <c r="G1746" t="s">
        <v>451</v>
      </c>
      <c r="H1746" s="9" t="s">
        <v>6454</v>
      </c>
      <c r="I1746" t="s">
        <v>459</v>
      </c>
      <c r="J1746" s="4">
        <v>42714</v>
      </c>
      <c r="K1746" s="3" t="str">
        <f t="shared" si="55"/>
        <v>&lt;attribute&gt; &lt;id&gt;6049&lt;/id&gt; &lt;type&gt;Simple numeric&lt;/type&gt;  &lt;name&gt;Duplication Speed&lt;/name&gt; &lt;deactivated&gt;false&lt;/deactivated&gt; &lt;group-id&gt;49&lt;/group-id&gt; &lt;group-name&gt;Storage&lt;/group-name&gt; &lt;last-update&gt;10/12/2016&lt;/last-update&gt; &lt;/attribute&gt;</v>
      </c>
    </row>
    <row r="1747" spans="2:11" ht="15" customHeight="1" x14ac:dyDescent="0.25">
      <c r="B1747">
        <v>53</v>
      </c>
      <c r="C1747" s="9" t="s">
        <v>519</v>
      </c>
      <c r="D1747">
        <v>500</v>
      </c>
      <c r="E1747" s="9" t="s">
        <v>953</v>
      </c>
      <c r="F1747" t="str">
        <f t="shared" si="54"/>
        <v>Storage Controller (2nd) - Data Transfer Rate</v>
      </c>
      <c r="G1747" t="s">
        <v>451</v>
      </c>
      <c r="H1747" s="9" t="s">
        <v>6454</v>
      </c>
      <c r="I1747" t="s">
        <v>459</v>
      </c>
      <c r="J1747" s="4">
        <v>42714</v>
      </c>
      <c r="K1747" s="3" t="str">
        <f t="shared" si="55"/>
        <v>&lt;attribute&gt; &lt;id&gt;500&lt;/id&gt; &lt;type&gt;Simple numeric&lt;/type&gt;  &lt;name&gt;Data Transfer Rate&lt;/name&gt; &lt;deactivated&gt;false&lt;/deactivated&gt; &lt;group-id&gt;53&lt;/group-id&gt; &lt;group-name&gt;Storage Controller (2nd)&lt;/group-name&gt; &lt;last-update&gt;10/12/2016&lt;/last-update&gt; &lt;/attribute&gt;</v>
      </c>
    </row>
    <row r="1748" spans="2:11" ht="15" customHeight="1" x14ac:dyDescent="0.25">
      <c r="B1748">
        <v>63</v>
      </c>
      <c r="C1748" s="9" t="s">
        <v>460</v>
      </c>
      <c r="D1748">
        <v>4820</v>
      </c>
      <c r="E1748" s="9" t="s">
        <v>654</v>
      </c>
      <c r="F1748" t="str">
        <f t="shared" si="54"/>
        <v>Header - Bundled with</v>
      </c>
      <c r="G1748" t="s">
        <v>450</v>
      </c>
      <c r="H1748" s="9" t="s">
        <v>6454</v>
      </c>
      <c r="I1748" t="s">
        <v>459</v>
      </c>
      <c r="J1748" s="4">
        <v>42714</v>
      </c>
      <c r="K1748" s="3" t="str">
        <f t="shared" si="55"/>
        <v>&lt;attribute&gt; &lt;id&gt;4820&lt;/id&gt;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49" spans="2:11" ht="15" customHeight="1" x14ac:dyDescent="0.25">
      <c r="B1749">
        <v>12</v>
      </c>
      <c r="C1749" s="9" t="s">
        <v>521</v>
      </c>
      <c r="D1749">
        <v>72</v>
      </c>
      <c r="E1749" s="9" t="s">
        <v>1717</v>
      </c>
      <c r="F1749" t="str">
        <f t="shared" si="54"/>
        <v>Hard Drive - Enclosure Type</v>
      </c>
      <c r="G1749" t="s">
        <v>450</v>
      </c>
      <c r="H1749" s="9" t="s">
        <v>6454</v>
      </c>
      <c r="I1749" t="s">
        <v>459</v>
      </c>
      <c r="J1749" s="4">
        <v>42714</v>
      </c>
      <c r="K1749" s="3" t="str">
        <f t="shared" si="55"/>
        <v>&lt;attribute&gt; &lt;id&gt;72&lt;/id&gt; &lt;type&gt;Simple&lt;/type&gt;  &lt;name&gt;Enclosure Type&lt;/name&gt; &lt;deactivated&gt;false&lt;/deactivated&gt; &lt;group-id&gt;12&lt;/group-id&gt; &lt;group-name&gt;Hard Drive&lt;/group-name&gt; &lt;last-update&gt;10/12/2016&lt;/last-update&gt; &lt;/attribute&gt;</v>
      </c>
    </row>
    <row r="1750" spans="2:11" ht="15" customHeight="1" x14ac:dyDescent="0.25">
      <c r="B1750">
        <v>33</v>
      </c>
      <c r="C1750" s="9" t="s">
        <v>530</v>
      </c>
      <c r="D1750">
        <v>111</v>
      </c>
      <c r="E1750" s="9" t="s">
        <v>482</v>
      </c>
      <c r="F1750" t="str">
        <f t="shared" si="54"/>
        <v>Optical Storage - Installed Qty</v>
      </c>
      <c r="G1750" t="s">
        <v>451</v>
      </c>
      <c r="H1750" s="9" t="s">
        <v>6454</v>
      </c>
      <c r="I1750" t="s">
        <v>459</v>
      </c>
      <c r="J1750" s="4">
        <v>42714</v>
      </c>
      <c r="K1750" s="3" t="str">
        <f t="shared" si="55"/>
        <v>&lt;attribute&gt; &lt;id&gt;111&lt;/id&gt; &lt;type&gt;Simple numeric&lt;/type&gt;  &lt;name&gt;Installed Qty&lt;/name&gt; &lt;deactivated&gt;false&lt;/deactivated&gt; &lt;group-id&gt;33&lt;/group-id&gt; &lt;group-name&gt;Optical Storage&lt;/group-name&gt; &lt;last-update&gt;10/12/2016&lt;/last-update&gt; &lt;/attribute&gt;</v>
      </c>
    </row>
    <row r="1751" spans="2:11" ht="15" customHeight="1" x14ac:dyDescent="0.25">
      <c r="B1751">
        <v>66</v>
      </c>
      <c r="C1751" s="9" t="s">
        <v>533</v>
      </c>
      <c r="D1751">
        <v>658</v>
      </c>
      <c r="E1751" s="9" t="s">
        <v>482</v>
      </c>
      <c r="F1751" t="str">
        <f t="shared" si="54"/>
        <v>Optical Storage (2nd) - Installed Qty</v>
      </c>
      <c r="G1751" t="s">
        <v>451</v>
      </c>
      <c r="H1751" s="9" t="s">
        <v>6454</v>
      </c>
      <c r="I1751" t="s">
        <v>459</v>
      </c>
      <c r="J1751" s="4">
        <v>42714</v>
      </c>
      <c r="K1751" s="3" t="str">
        <f t="shared" si="55"/>
        <v>&lt;attribute&gt; &lt;id&gt;658&lt;/id&gt; &lt;type&gt;Simple numeric&lt;/type&gt;  &lt;name&gt;Installed Qty&lt;/name&gt; &lt;deactivated&gt;false&lt;/deactivated&gt; &lt;group-id&gt;66&lt;/group-id&gt; &lt;group-name&gt;Optical Storage (2nd)&lt;/group-name&gt; &lt;last-update&gt;10/12/2016&lt;/last-update&gt; &lt;/attribute&gt;</v>
      </c>
    </row>
    <row r="1752" spans="2:11" ht="15" customHeight="1" x14ac:dyDescent="0.25">
      <c r="B1752">
        <v>15</v>
      </c>
      <c r="C1752" s="9" t="s">
        <v>575</v>
      </c>
      <c r="D1752">
        <v>3326</v>
      </c>
      <c r="E1752" s="9" t="s">
        <v>1770</v>
      </c>
      <c r="F1752" t="str">
        <f t="shared" si="54"/>
        <v>Printer - Optical Disk Printer</v>
      </c>
      <c r="G1752" t="s">
        <v>450</v>
      </c>
      <c r="H1752" s="9" t="s">
        <v>6454</v>
      </c>
      <c r="I1752" t="s">
        <v>459</v>
      </c>
      <c r="J1752" s="4">
        <v>42714</v>
      </c>
      <c r="K1752" s="3" t="str">
        <f t="shared" si="55"/>
        <v>&lt;attribute&gt; &lt;id&gt;3326&lt;/id&gt; &lt;type&gt;Simple&lt;/type&gt;  &lt;name&gt;Optical Disk Printer&lt;/name&gt; &lt;deactivated&gt;false&lt;/deactivated&gt; &lt;group-id&gt;15&lt;/group-id&gt; &lt;group-name&gt;Printer&lt;/group-name&gt; &lt;last-update&gt;10/12/2016&lt;/last-update&gt; &lt;/attribute&gt;</v>
      </c>
    </row>
    <row r="1753" spans="2:11" ht="15" customHeight="1" x14ac:dyDescent="0.25">
      <c r="B1753">
        <v>15</v>
      </c>
      <c r="C1753" s="9" t="s">
        <v>575</v>
      </c>
      <c r="D1753">
        <v>3327</v>
      </c>
      <c r="E1753" s="9" t="s">
        <v>1026</v>
      </c>
      <c r="F1753" t="str">
        <f t="shared" si="54"/>
        <v>Printer - Printing Technology</v>
      </c>
      <c r="G1753" t="s">
        <v>450</v>
      </c>
      <c r="H1753" s="9" t="s">
        <v>6454</v>
      </c>
      <c r="I1753" t="s">
        <v>459</v>
      </c>
      <c r="J1753" s="4">
        <v>42714</v>
      </c>
      <c r="K1753" s="3" t="str">
        <f t="shared" si="55"/>
        <v>&lt;attribute&gt; &lt;id&gt;3327&lt;/id&gt; &lt;type&gt;Simple&lt;/type&gt;  &lt;name&gt;Printing Technology&lt;/name&gt; &lt;deactivated&gt;false&lt;/deactivated&gt; &lt;group-id&gt;15&lt;/group-id&gt; &lt;group-name&gt;Printer&lt;/group-name&gt; &lt;last-update&gt;10/12/2016&lt;/last-update&gt; &lt;/attribute&gt;</v>
      </c>
    </row>
    <row r="1754" spans="2:11" ht="15" customHeight="1" x14ac:dyDescent="0.25">
      <c r="B1754">
        <v>15</v>
      </c>
      <c r="C1754" s="9" t="s">
        <v>575</v>
      </c>
      <c r="D1754">
        <v>428</v>
      </c>
      <c r="E1754" s="9" t="s">
        <v>881</v>
      </c>
      <c r="F1754" t="str">
        <f t="shared" si="54"/>
        <v>Printer - Output Type</v>
      </c>
      <c r="G1754" t="s">
        <v>450</v>
      </c>
      <c r="H1754" s="9" t="s">
        <v>6454</v>
      </c>
      <c r="I1754" t="s">
        <v>459</v>
      </c>
      <c r="J1754" s="4">
        <v>42714</v>
      </c>
      <c r="K1754" s="3" t="str">
        <f t="shared" si="55"/>
        <v>&lt;attribute&gt; &lt;id&gt;428&lt;/id&gt; &lt;type&gt;Simple&lt;/type&gt;  &lt;name&gt;Output Type&lt;/name&gt; &lt;deactivated&gt;false&lt;/deactivated&gt; &lt;group-id&gt;15&lt;/group-id&gt; &lt;group-name&gt;Printer&lt;/group-name&gt; &lt;last-update&gt;10/12/2016&lt;/last-update&gt; &lt;/attribute&gt;</v>
      </c>
    </row>
    <row r="1755" spans="2:11" ht="15" customHeight="1" x14ac:dyDescent="0.25">
      <c r="B1755">
        <v>15</v>
      </c>
      <c r="C1755" s="9" t="s">
        <v>575</v>
      </c>
      <c r="D1755">
        <v>3328</v>
      </c>
      <c r="E1755" s="9" t="s">
        <v>1771</v>
      </c>
      <c r="F1755" t="str">
        <f t="shared" si="54"/>
        <v>Printer - Printing Resolution</v>
      </c>
      <c r="G1755" t="s">
        <v>450</v>
      </c>
      <c r="H1755" s="9" t="s">
        <v>6454</v>
      </c>
      <c r="I1755" t="s">
        <v>459</v>
      </c>
      <c r="J1755" s="4">
        <v>42714</v>
      </c>
      <c r="K1755" s="3" t="str">
        <f t="shared" si="55"/>
        <v>&lt;attribute&gt; &lt;id&gt;3328&lt;/id&gt; &lt;type&gt;Simple&lt;/type&gt;  &lt;name&gt;Printing Resolution&lt;/name&gt; &lt;deactivated&gt;false&lt;/deactivated&gt; &lt;group-id&gt;15&lt;/group-id&gt; &lt;group-name&gt;Printer&lt;/group-name&gt; &lt;last-update&gt;10/12/2016&lt;/last-update&gt; &lt;/attribute&gt;</v>
      </c>
    </row>
    <row r="1756" spans="2:11" ht="15" customHeight="1" x14ac:dyDescent="0.25">
      <c r="B1756">
        <v>18</v>
      </c>
      <c r="C1756" s="9" t="s">
        <v>512</v>
      </c>
      <c r="D1756">
        <v>235</v>
      </c>
      <c r="E1756" s="9" t="s">
        <v>1772</v>
      </c>
      <c r="F1756" t="str">
        <f t="shared" si="54"/>
        <v>Storage Controller - Max Buffer Size</v>
      </c>
      <c r="G1756" t="s">
        <v>451</v>
      </c>
      <c r="H1756" s="9" t="s">
        <v>6454</v>
      </c>
      <c r="I1756" t="s">
        <v>459</v>
      </c>
      <c r="J1756" s="4">
        <v>42714</v>
      </c>
      <c r="K1756" s="3" t="str">
        <f t="shared" si="55"/>
        <v>&lt;attribute&gt; &lt;id&gt;235&lt;/id&gt; &lt;type&gt;Simple numeric&lt;/type&gt;  &lt;name&gt;Max Buffer Size&lt;/name&gt; &lt;deactivated&gt;false&lt;/deactivated&gt; &lt;group-id&gt;18&lt;/group-id&gt; &lt;group-name&gt;Storage Controller&lt;/group-name&gt; &lt;last-update&gt;10/12/2016&lt;/last-update&gt; &lt;/attribute&gt;</v>
      </c>
    </row>
    <row r="1757" spans="2:11" ht="15" customHeight="1" x14ac:dyDescent="0.25">
      <c r="B1757">
        <v>63</v>
      </c>
      <c r="C1757" s="9" t="s">
        <v>460</v>
      </c>
      <c r="D1757">
        <v>4865</v>
      </c>
      <c r="E1757" s="9" t="s">
        <v>654</v>
      </c>
      <c r="F1757" t="str">
        <f t="shared" si="54"/>
        <v>Header - Bundled with</v>
      </c>
      <c r="G1757" t="s">
        <v>450</v>
      </c>
      <c r="H1757" s="9" t="s">
        <v>6454</v>
      </c>
      <c r="I1757" t="s">
        <v>459</v>
      </c>
      <c r="J1757" s="4">
        <v>42714</v>
      </c>
      <c r="K1757" s="3" t="str">
        <f t="shared" si="55"/>
        <v>&lt;attribute&gt; &lt;id&gt;4865&lt;/id&gt;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58" spans="2:11" ht="15" customHeight="1" x14ac:dyDescent="0.25">
      <c r="B1758">
        <v>483</v>
      </c>
      <c r="C1758" s="9" t="s">
        <v>1773</v>
      </c>
      <c r="D1758">
        <v>3340</v>
      </c>
      <c r="E1758" s="9" t="s">
        <v>755</v>
      </c>
      <c r="F1758" t="str">
        <f t="shared" si="54"/>
        <v>Storage Media - Product Type</v>
      </c>
      <c r="G1758" t="s">
        <v>450</v>
      </c>
      <c r="H1758" s="9" t="s">
        <v>6454</v>
      </c>
      <c r="I1758" t="s">
        <v>459</v>
      </c>
      <c r="J1758" s="4">
        <v>42714</v>
      </c>
      <c r="K1758" s="3" t="str">
        <f t="shared" si="55"/>
        <v>&lt;attribute&gt; &lt;id&gt;3340&lt;/id&gt; &lt;type&gt;Simple&lt;/type&gt;  &lt;name&gt;Product Type&lt;/name&gt; &lt;deactivated&gt;false&lt;/deactivated&gt; &lt;group-id&gt;483&lt;/group-id&gt; &lt;group-name&gt;Storage Media&lt;/group-name&gt; &lt;last-update&gt;10/12/2016&lt;/last-update&gt; &lt;/attribute&gt;</v>
      </c>
    </row>
    <row r="1759" spans="2:11" ht="15" customHeight="1" x14ac:dyDescent="0.25">
      <c r="B1759">
        <v>483</v>
      </c>
      <c r="C1759" s="9" t="s">
        <v>1773</v>
      </c>
      <c r="D1759">
        <v>4937</v>
      </c>
      <c r="E1759" s="9" t="s">
        <v>1015</v>
      </c>
      <c r="F1759" t="str">
        <f t="shared" si="54"/>
        <v>Storage Media - Media Subcategory</v>
      </c>
      <c r="G1759" t="s">
        <v>450</v>
      </c>
      <c r="H1759" s="9" t="s">
        <v>6454</v>
      </c>
      <c r="I1759" t="s">
        <v>459</v>
      </c>
      <c r="J1759" s="4">
        <v>42714</v>
      </c>
      <c r="K1759" s="3" t="str">
        <f t="shared" si="55"/>
        <v>&lt;attribute&gt; &lt;id&gt;4937&lt;/id&gt; &lt;type&gt;Simple&lt;/type&gt;  &lt;name&gt;Media Subcategory&lt;/name&gt; &lt;deactivated&gt;false&lt;/deactivated&gt; &lt;group-id&gt;483&lt;/group-id&gt; &lt;group-name&gt;Storage Media&lt;/group-name&gt; &lt;last-update&gt;10/12/2016&lt;/last-update&gt; &lt;/attribute&gt;</v>
      </c>
    </row>
    <row r="1760" spans="2:11" ht="15" customHeight="1" x14ac:dyDescent="0.25">
      <c r="B1760">
        <v>13</v>
      </c>
      <c r="C1760" s="9" t="s">
        <v>536</v>
      </c>
      <c r="D1760">
        <v>1790</v>
      </c>
      <c r="E1760" s="9" t="s">
        <v>1774</v>
      </c>
      <c r="F1760" t="str">
        <f t="shared" si="54"/>
        <v>Storage Removable - Recording Time</v>
      </c>
      <c r="G1760" t="s">
        <v>450</v>
      </c>
      <c r="H1760" s="9" t="s">
        <v>6454</v>
      </c>
      <c r="I1760" t="s">
        <v>459</v>
      </c>
      <c r="J1760" s="4">
        <v>42714</v>
      </c>
      <c r="K1760" s="3" t="str">
        <f t="shared" si="55"/>
        <v>&lt;attribute&gt; &lt;id&gt;1790&lt;/id&gt; &lt;type&gt;Simple&lt;/type&gt;  &lt;name&gt;Recording Time&lt;/name&gt; &lt;deactivated&gt;false&lt;/deactivated&gt; &lt;group-id&gt;13&lt;/group-id&gt; &lt;group-name&gt;Storage Removable&lt;/group-name&gt; &lt;last-update&gt;10/12/2016&lt;/last-update&gt; &lt;/attribute&gt;</v>
      </c>
    </row>
    <row r="1761" spans="2:11" ht="15" customHeight="1" x14ac:dyDescent="0.25">
      <c r="B1761">
        <v>13</v>
      </c>
      <c r="C1761" s="9" t="s">
        <v>536</v>
      </c>
      <c r="D1761">
        <v>762</v>
      </c>
      <c r="E1761" s="9" t="s">
        <v>1775</v>
      </c>
      <c r="F1761" t="str">
        <f t="shared" si="54"/>
        <v>Storage Removable - Max. Write Speed</v>
      </c>
      <c r="G1761" t="s">
        <v>450</v>
      </c>
      <c r="H1761" s="9" t="s">
        <v>6454</v>
      </c>
      <c r="I1761" t="s">
        <v>459</v>
      </c>
      <c r="J1761" s="4">
        <v>42714</v>
      </c>
      <c r="K1761" s="3" t="str">
        <f t="shared" si="55"/>
        <v>&lt;attribute&gt; &lt;id&gt;762&lt;/id&gt; &lt;type&gt;Simple&lt;/type&gt;  &lt;name&gt;Max. Write Speed&lt;/name&gt; &lt;deactivated&gt;false&lt;/deactivated&gt; &lt;group-id&gt;13&lt;/group-id&gt; &lt;group-name&gt;Storage Removable&lt;/group-name&gt; &lt;last-update&gt;10/12/2016&lt;/last-update&gt; &lt;/attribute&gt;</v>
      </c>
    </row>
    <row r="1762" spans="2:11" ht="15" customHeight="1" x14ac:dyDescent="0.25">
      <c r="B1762">
        <v>13</v>
      </c>
      <c r="C1762" s="9" t="s">
        <v>536</v>
      </c>
      <c r="D1762">
        <v>2686</v>
      </c>
      <c r="E1762" s="9" t="s">
        <v>1776</v>
      </c>
      <c r="F1762" t="str">
        <f t="shared" si="54"/>
        <v>Storage Removable - Min. Rewrite Speed</v>
      </c>
      <c r="G1762" t="s">
        <v>450</v>
      </c>
      <c r="H1762" s="9" t="s">
        <v>6454</v>
      </c>
      <c r="I1762" t="s">
        <v>459</v>
      </c>
      <c r="J1762" s="4">
        <v>42714</v>
      </c>
      <c r="K1762" s="3" t="str">
        <f t="shared" si="55"/>
        <v>&lt;attribute&gt; &lt;id&gt;2686&lt;/id&gt; &lt;type&gt;Simple&lt;/type&gt;  &lt;name&gt;Min. Rewrite Speed&lt;/name&gt; &lt;deactivated&gt;false&lt;/deactivated&gt; &lt;group-id&gt;13&lt;/group-id&gt; &lt;group-name&gt;Storage Removable&lt;/group-name&gt; &lt;last-update&gt;10/12/2016&lt;/last-update&gt; &lt;/attribute&gt;</v>
      </c>
    </row>
    <row r="1763" spans="2:11" ht="15" customHeight="1" x14ac:dyDescent="0.25">
      <c r="B1763">
        <v>13</v>
      </c>
      <c r="C1763" s="9" t="s">
        <v>536</v>
      </c>
      <c r="D1763">
        <v>3376</v>
      </c>
      <c r="E1763" s="9" t="s">
        <v>1777</v>
      </c>
      <c r="F1763" t="str">
        <f t="shared" si="54"/>
        <v>Storage Removable - Printable Surface</v>
      </c>
      <c r="G1763" t="s">
        <v>452</v>
      </c>
      <c r="H1763" s="9" t="s">
        <v>6454</v>
      </c>
      <c r="I1763" t="s">
        <v>459</v>
      </c>
      <c r="J1763" s="4">
        <v>42714</v>
      </c>
      <c r="K1763" s="3" t="str">
        <f t="shared" si="55"/>
        <v>&lt;attribute&gt; &lt;id&gt;3376&lt;/id&gt; &lt;type&gt;Multi-valued&lt;/type&gt;  &lt;name&gt;Printable Surface&lt;/name&gt; &lt;deactivated&gt;false&lt;/deactivated&gt; &lt;group-id&gt;13&lt;/group-id&gt; &lt;group-name&gt;Storage Removable&lt;/group-name&gt; &lt;last-update&gt;10/12/2016&lt;/last-update&gt; &lt;/attribute&gt;</v>
      </c>
    </row>
    <row r="1764" spans="2:11" ht="15" customHeight="1" x14ac:dyDescent="0.25">
      <c r="B1764">
        <v>13</v>
      </c>
      <c r="C1764" s="9" t="s">
        <v>536</v>
      </c>
      <c r="D1764">
        <v>3377</v>
      </c>
      <c r="E1764" s="9" t="s">
        <v>1778</v>
      </c>
      <c r="F1764" t="str">
        <f t="shared" si="54"/>
        <v>Storage Removable - Cartridge Labeling</v>
      </c>
      <c r="G1764" t="s">
        <v>452</v>
      </c>
      <c r="H1764" s="9" t="s">
        <v>6454</v>
      </c>
      <c r="I1764" t="s">
        <v>459</v>
      </c>
      <c r="J1764" s="4">
        <v>42714</v>
      </c>
      <c r="K1764" s="3" t="str">
        <f t="shared" si="55"/>
        <v>&lt;attribute&gt; &lt;id&gt;3377&lt;/id&gt; &lt;type&gt;Multi-valued&lt;/type&gt;  &lt;name&gt;Cartridge Labeling&lt;/name&gt; &lt;deactivated&gt;false&lt;/deactivated&gt; &lt;group-id&gt;13&lt;/group-id&gt; &lt;group-name&gt;Storage Removable&lt;/group-name&gt; &lt;last-update&gt;10/12/2016&lt;/last-update&gt; &lt;/attribute&gt;</v>
      </c>
    </row>
    <row r="1765" spans="2:11" ht="15" customHeight="1" x14ac:dyDescent="0.25">
      <c r="B1765">
        <v>13</v>
      </c>
      <c r="C1765" s="9" t="s">
        <v>536</v>
      </c>
      <c r="D1765">
        <v>4878</v>
      </c>
      <c r="E1765" s="9" t="s">
        <v>532</v>
      </c>
      <c r="F1765" t="str">
        <f t="shared" si="54"/>
        <v>Storage Removable - Disc Labeling Technology</v>
      </c>
      <c r="G1765" t="s">
        <v>450</v>
      </c>
      <c r="H1765" s="9" t="s">
        <v>6454</v>
      </c>
      <c r="I1765" t="s">
        <v>459</v>
      </c>
      <c r="J1765" s="4">
        <v>42714</v>
      </c>
      <c r="K1765" s="3" t="str">
        <f t="shared" si="55"/>
        <v>&lt;attribute&gt; &lt;id&gt;4878&lt;/id&gt; &lt;type&gt;Simple&lt;/type&gt;  &lt;name&gt;Disc Labeling Technology&lt;/name&gt; &lt;deactivated&gt;false&lt;/deactivated&gt; &lt;group-id&gt;13&lt;/group-id&gt; &lt;group-name&gt;Storage Removable&lt;/group-name&gt; &lt;last-update&gt;10/12/2016&lt;/last-update&gt; &lt;/attribute&gt;</v>
      </c>
    </row>
    <row r="1766" spans="2:11" ht="15" customHeight="1" x14ac:dyDescent="0.25">
      <c r="B1766">
        <v>13</v>
      </c>
      <c r="C1766" s="9" t="s">
        <v>536</v>
      </c>
      <c r="D1766">
        <v>2408</v>
      </c>
      <c r="E1766" s="9" t="s">
        <v>1779</v>
      </c>
      <c r="F1766" t="str">
        <f t="shared" si="54"/>
        <v>Storage Removable - Removable Media Features</v>
      </c>
      <c r="G1766" t="s">
        <v>452</v>
      </c>
      <c r="H1766" s="9" t="s">
        <v>6454</v>
      </c>
      <c r="I1766" t="s">
        <v>459</v>
      </c>
      <c r="J1766" s="4">
        <v>42714</v>
      </c>
      <c r="K1766" s="3" t="str">
        <f t="shared" si="55"/>
        <v>&lt;attribute&gt; &lt;id&gt;2408&lt;/id&gt; &lt;type&gt;Multi-valued&lt;/type&gt;  &lt;name&gt;Removable Media Features&lt;/name&gt; &lt;deactivated&gt;false&lt;/deactivated&gt; &lt;group-id&gt;13&lt;/group-id&gt; &lt;group-name&gt;Storage Removable&lt;/group-name&gt; &lt;last-update&gt;10/12/2016&lt;/last-update&gt; &lt;/attribute&gt;</v>
      </c>
    </row>
    <row r="1767" spans="2:11" ht="15" customHeight="1" x14ac:dyDescent="0.25">
      <c r="B1767">
        <v>13</v>
      </c>
      <c r="C1767" s="9" t="s">
        <v>536</v>
      </c>
      <c r="D1767">
        <v>2419</v>
      </c>
      <c r="E1767" s="9" t="s">
        <v>1780</v>
      </c>
      <c r="F1767" t="str">
        <f t="shared" si="54"/>
        <v>Storage Removable - Archival Life</v>
      </c>
      <c r="G1767" t="s">
        <v>451</v>
      </c>
      <c r="H1767" s="9" t="s">
        <v>6454</v>
      </c>
      <c r="I1767" t="s">
        <v>459</v>
      </c>
      <c r="J1767" s="4">
        <v>42714</v>
      </c>
      <c r="K1767" s="3" t="str">
        <f t="shared" si="55"/>
        <v>&lt;attribute&gt; &lt;id&gt;2419&lt;/id&gt; &lt;type&gt;Simple numeric&lt;/type&gt;  &lt;name&gt;Archival Life&lt;/name&gt; &lt;deactivated&gt;false&lt;/deactivated&gt; &lt;group-id&gt;13&lt;/group-id&gt; &lt;group-name&gt;Storage Removable&lt;/group-name&gt; &lt;last-update&gt;10/12/2016&lt;/last-update&gt; &lt;/attribute&gt;</v>
      </c>
    </row>
    <row r="1768" spans="2:11" ht="15" customHeight="1" x14ac:dyDescent="0.25">
      <c r="B1768">
        <v>13</v>
      </c>
      <c r="C1768" s="9" t="s">
        <v>536</v>
      </c>
      <c r="D1768">
        <v>2418</v>
      </c>
      <c r="E1768" s="9" t="s">
        <v>1781</v>
      </c>
      <c r="F1768" t="str">
        <f t="shared" si="54"/>
        <v>Storage Removable - Shelf Life</v>
      </c>
      <c r="G1768" t="s">
        <v>451</v>
      </c>
      <c r="H1768" s="9" t="s">
        <v>6454</v>
      </c>
      <c r="I1768" t="s">
        <v>459</v>
      </c>
      <c r="J1768" s="4">
        <v>42714</v>
      </c>
      <c r="K1768" s="3" t="str">
        <f t="shared" si="55"/>
        <v>&lt;attribute&gt; &lt;id&gt;2418&lt;/id&gt; &lt;type&gt;Simple numeric&lt;/type&gt;  &lt;name&gt;Shelf Life&lt;/name&gt; &lt;deactivated&gt;false&lt;/deactivated&gt; &lt;group-id&gt;13&lt;/group-id&gt; &lt;group-name&gt;Storage Removable&lt;/group-name&gt; &lt;last-update&gt;10/12/2016&lt;/last-update&gt; &lt;/attribute&gt;</v>
      </c>
    </row>
    <row r="1769" spans="2:11" x14ac:dyDescent="0.25">
      <c r="B1769">
        <v>31</v>
      </c>
      <c r="C1769" s="9" t="s">
        <v>622</v>
      </c>
      <c r="D1769">
        <v>1850</v>
      </c>
      <c r="E1769" s="9" t="s">
        <v>1782</v>
      </c>
      <c r="F1769" t="str">
        <f t="shared" si="54"/>
        <v>Miscellaneous - Media Package Type</v>
      </c>
      <c r="G1769" t="s">
        <v>450</v>
      </c>
      <c r="H1769" s="9" t="s">
        <v>6454</v>
      </c>
      <c r="I1769" t="s">
        <v>459</v>
      </c>
      <c r="J1769" s="4">
        <v>42714</v>
      </c>
      <c r="K1769" s="3" t="str">
        <f t="shared" si="55"/>
        <v>&lt;attribute&gt; &lt;id&gt;1850&lt;/id&gt; &lt;type&gt;Simple&lt;/type&gt;  &lt;name&gt;Media Package Type&lt;/name&gt; &lt;deactivated&gt;false&lt;/deactivated&gt; &lt;group-id&gt;31&lt;/group-id&gt; &lt;group-name&gt;Miscellaneous&lt;/group-name&gt; &lt;last-update&gt;10/12/2016&lt;/last-update&gt; &lt;/attribute&gt;</v>
      </c>
    </row>
    <row r="1770" spans="2:11" ht="15" customHeight="1" x14ac:dyDescent="0.25">
      <c r="B1770">
        <v>13</v>
      </c>
      <c r="C1770" s="9" t="s">
        <v>536</v>
      </c>
      <c r="D1770">
        <v>2528</v>
      </c>
      <c r="E1770" s="9" t="s">
        <v>1783</v>
      </c>
      <c r="F1770" t="str">
        <f t="shared" si="54"/>
        <v>Storage Removable - DVD-R/DVD-RAM Purpose</v>
      </c>
      <c r="G1770" t="s">
        <v>450</v>
      </c>
      <c r="H1770" s="9" t="s">
        <v>6454</v>
      </c>
      <c r="I1770" t="s">
        <v>459</v>
      </c>
      <c r="J1770" s="4">
        <v>42714</v>
      </c>
      <c r="K1770" s="3" t="str">
        <f t="shared" si="55"/>
        <v>&lt;attribute&gt; &lt;id&gt;2528&lt;/id&gt; &lt;type&gt;Simple&lt;/type&gt;  &lt;name&gt;DVD-R/DVD-RAM Purpose&lt;/name&gt; &lt;deactivated&gt;false&lt;/deactivated&gt; &lt;group-id&gt;13&lt;/group-id&gt; &lt;group-name&gt;Storage Removable&lt;/group-name&gt; &lt;last-update&gt;10/12/2016&lt;/last-update&gt; &lt;/attribute&gt;</v>
      </c>
    </row>
    <row r="1771" spans="2:11" ht="15" customHeight="1" x14ac:dyDescent="0.25">
      <c r="B1771">
        <v>13</v>
      </c>
      <c r="C1771" s="9" t="s">
        <v>536</v>
      </c>
      <c r="D1771">
        <v>2197</v>
      </c>
      <c r="E1771" s="9" t="s">
        <v>1784</v>
      </c>
      <c r="F1771" t="str">
        <f t="shared" si="54"/>
        <v>Storage Removable - Cartridge Type</v>
      </c>
      <c r="G1771" t="s">
        <v>450</v>
      </c>
      <c r="H1771" s="9" t="s">
        <v>6454</v>
      </c>
      <c r="I1771" t="s">
        <v>459</v>
      </c>
      <c r="J1771" s="4">
        <v>42714</v>
      </c>
      <c r="K1771" s="3" t="str">
        <f t="shared" si="55"/>
        <v>&lt;attribute&gt; &lt;id&gt;2197&lt;/id&gt; &lt;type&gt;Simple&lt;/type&gt;  &lt;name&gt;Cartridge Type&lt;/name&gt; &lt;deactivated&gt;false&lt;/deactivated&gt; &lt;group-id&gt;13&lt;/group-id&gt; &lt;group-name&gt;Storage Removable&lt;/group-name&gt; &lt;last-update&gt;10/12/2016&lt;/last-update&gt; &lt;/attribute&gt;</v>
      </c>
    </row>
    <row r="1772" spans="2:11" ht="15" customHeight="1" x14ac:dyDescent="0.25">
      <c r="B1772">
        <v>13</v>
      </c>
      <c r="C1772" s="9" t="s">
        <v>536</v>
      </c>
      <c r="D1772">
        <v>2298</v>
      </c>
      <c r="E1772" s="9" t="s">
        <v>1785</v>
      </c>
      <c r="F1772" t="str">
        <f t="shared" si="54"/>
        <v>Storage Removable - Optical Media Sides</v>
      </c>
      <c r="G1772" t="s">
        <v>450</v>
      </c>
      <c r="H1772" s="9" t="s">
        <v>6454</v>
      </c>
      <c r="I1772" t="s">
        <v>459</v>
      </c>
      <c r="J1772" s="4">
        <v>42714</v>
      </c>
      <c r="K1772" s="3" t="str">
        <f t="shared" si="55"/>
        <v>&lt;attribute&gt; &lt;id&gt;2298&lt;/id&gt; &lt;type&gt;Simple&lt;/type&gt;  &lt;name&gt;Optical Media Sides&lt;/name&gt; &lt;deactivated&gt;false&lt;/deactivated&gt; &lt;group-id&gt;13&lt;/group-id&gt; &lt;group-name&gt;Storage Removable&lt;/group-name&gt; &lt;last-update&gt;10/12/2016&lt;/last-update&gt; &lt;/attribute&gt;</v>
      </c>
    </row>
    <row r="1773" spans="2:11" ht="15" customHeight="1" x14ac:dyDescent="0.25">
      <c r="B1773">
        <v>462</v>
      </c>
      <c r="C1773" s="9" t="s">
        <v>1786</v>
      </c>
      <c r="D1773">
        <v>4623</v>
      </c>
      <c r="E1773" s="9" t="s">
        <v>537</v>
      </c>
      <c r="F1773" t="str">
        <f t="shared" si="54"/>
        <v>Removable Media Details - Native Capacity</v>
      </c>
      <c r="G1773" t="s">
        <v>455</v>
      </c>
      <c r="H1773" s="9" t="s">
        <v>6454</v>
      </c>
      <c r="I1773" t="s">
        <v>459</v>
      </c>
      <c r="J1773" s="4">
        <v>42714</v>
      </c>
      <c r="K1773" s="3" t="str">
        <f t="shared" si="55"/>
        <v>&lt;attribute&gt; &lt;id&gt;4623&lt;/id&gt; &lt;type&gt;Repeating numeric&lt;/type&gt;  &lt;name&gt;Native Capacity&lt;/name&gt; &lt;deactivated&gt;false&lt;/deactivated&gt; &lt;group-id&gt;462&lt;/group-id&gt; &lt;group-name&gt;Removable Media Details&lt;/group-name&gt; &lt;last-update&gt;10/12/2016&lt;/last-update&gt; &lt;/attribute&gt;</v>
      </c>
    </row>
    <row r="1774" spans="2:11" ht="15" customHeight="1" x14ac:dyDescent="0.25">
      <c r="B1774">
        <v>483</v>
      </c>
      <c r="C1774" s="9" t="s">
        <v>1773</v>
      </c>
      <c r="D1774">
        <v>4938</v>
      </c>
      <c r="E1774" s="9" t="s">
        <v>1787</v>
      </c>
      <c r="F1774" t="str">
        <f t="shared" si="54"/>
        <v>Storage Media - Tape Cartridge</v>
      </c>
      <c r="G1774" t="s">
        <v>450</v>
      </c>
      <c r="H1774" s="9" t="s">
        <v>6454</v>
      </c>
      <c r="I1774" t="s">
        <v>459</v>
      </c>
      <c r="J1774" s="4">
        <v>42714</v>
      </c>
      <c r="K1774" s="3" t="str">
        <f t="shared" si="55"/>
        <v>&lt;attribute&gt; &lt;id&gt;4938&lt;/id&gt; &lt;type&gt;Simple&lt;/type&gt;  &lt;name&gt;Tape Cartridge&lt;/name&gt; &lt;deactivated&gt;false&lt;/deactivated&gt; &lt;group-id&gt;483&lt;/group-id&gt; &lt;group-name&gt;Storage Media&lt;/group-name&gt; &lt;last-update&gt;10/12/2016&lt;/last-update&gt; &lt;/attribute&gt;</v>
      </c>
    </row>
    <row r="1775" spans="2:11" ht="15" customHeight="1" x14ac:dyDescent="0.25">
      <c r="B1775">
        <v>483</v>
      </c>
      <c r="C1775" s="9" t="s">
        <v>1773</v>
      </c>
      <c r="D1775">
        <v>4939</v>
      </c>
      <c r="E1775" s="9" t="s">
        <v>1788</v>
      </c>
      <c r="F1775" t="str">
        <f t="shared" si="54"/>
        <v>Storage Media - Tape Record Formats</v>
      </c>
      <c r="G1775" t="s">
        <v>452</v>
      </c>
      <c r="H1775" s="9" t="s">
        <v>6454</v>
      </c>
      <c r="I1775" t="s">
        <v>459</v>
      </c>
      <c r="J1775" s="4">
        <v>42714</v>
      </c>
      <c r="K1775" s="3" t="str">
        <f t="shared" si="55"/>
        <v>&lt;attribute&gt; &lt;id&gt;4939&lt;/id&gt; &lt;type&gt;Multi-valued&lt;/type&gt;  &lt;name&gt;Tape Record Formats&lt;/name&gt; &lt;deactivated&gt;false&lt;/deactivated&gt; &lt;group-id&gt;483&lt;/group-id&gt; &lt;group-name&gt;Storage Media&lt;/group-name&gt; &lt;last-update&gt;10/12/2016&lt;/last-update&gt; &lt;/attribute&gt;</v>
      </c>
    </row>
    <row r="1776" spans="2:11" ht="15" customHeight="1" x14ac:dyDescent="0.25">
      <c r="B1776">
        <v>13</v>
      </c>
      <c r="C1776" s="9" t="s">
        <v>536</v>
      </c>
      <c r="D1776">
        <v>1842</v>
      </c>
      <c r="E1776" s="9" t="s">
        <v>1789</v>
      </c>
      <c r="F1776" t="str">
        <f t="shared" si="54"/>
        <v>Storage Removable - Tape Length</v>
      </c>
      <c r="G1776" t="s">
        <v>451</v>
      </c>
      <c r="H1776" s="9" t="s">
        <v>6454</v>
      </c>
      <c r="I1776" t="s">
        <v>459</v>
      </c>
      <c r="J1776" s="4">
        <v>42714</v>
      </c>
      <c r="K1776" s="3" t="str">
        <f t="shared" si="55"/>
        <v>&lt;attribute&gt; &lt;id&gt;1842&lt;/id&gt; &lt;type&gt;Simple numeric&lt;/type&gt;  &lt;name&gt;Tape Length&lt;/name&gt; &lt;deactivated&gt;false&lt;/deactivated&gt; &lt;group-id&gt;13&lt;/group-id&gt; &lt;group-name&gt;Storage Removable&lt;/group-name&gt; &lt;last-update&gt;10/12/2016&lt;/last-update&gt; &lt;/attribute&gt;</v>
      </c>
    </row>
    <row r="1777" spans="2:11" ht="15" customHeight="1" x14ac:dyDescent="0.25">
      <c r="B1777">
        <v>462</v>
      </c>
      <c r="C1777" s="9" t="s">
        <v>1786</v>
      </c>
      <c r="D1777">
        <v>4622</v>
      </c>
      <c r="E1777" s="9" t="s">
        <v>538</v>
      </c>
      <c r="F1777" t="str">
        <f t="shared" si="54"/>
        <v>Removable Media Details - Recording Standard</v>
      </c>
      <c r="G1777" t="s">
        <v>454</v>
      </c>
      <c r="H1777" s="9" t="s">
        <v>6454</v>
      </c>
      <c r="I1777" t="s">
        <v>459</v>
      </c>
      <c r="J1777" s="4">
        <v>42714</v>
      </c>
      <c r="K1777" s="3" t="str">
        <f t="shared" si="55"/>
        <v>&lt;attribute&gt; &lt;id&gt;4622&lt;/id&gt; &lt;type&gt;Repeating&lt;/type&gt;  &lt;name&gt;Recording Standard&lt;/name&gt; &lt;deactivated&gt;false&lt;/deactivated&gt; &lt;group-id&gt;462&lt;/group-id&gt; &lt;group-name&gt;Removable Media Details&lt;/group-name&gt; &lt;last-update&gt;10/12/2016&lt;/last-update&gt; &lt;/attribute&gt;</v>
      </c>
    </row>
    <row r="1778" spans="2:11" ht="15" customHeight="1" x14ac:dyDescent="0.25">
      <c r="B1778">
        <v>462</v>
      </c>
      <c r="C1778" s="9" t="s">
        <v>1786</v>
      </c>
      <c r="D1778">
        <v>4624</v>
      </c>
      <c r="E1778" s="9" t="s">
        <v>1761</v>
      </c>
      <c r="F1778" t="str">
        <f t="shared" si="54"/>
        <v>Removable Media Details - Compressed Capacity</v>
      </c>
      <c r="G1778" t="s">
        <v>455</v>
      </c>
      <c r="H1778" s="9" t="s">
        <v>6454</v>
      </c>
      <c r="I1778" t="s">
        <v>459</v>
      </c>
      <c r="J1778" s="4">
        <v>42714</v>
      </c>
      <c r="K1778" s="3" t="str">
        <f t="shared" si="55"/>
        <v>&lt;attribute&gt; &lt;id&gt;4624&lt;/id&gt; &lt;type&gt;Repeating numeric&lt;/type&gt;  &lt;name&gt;Compressed Capacity&lt;/name&gt; &lt;deactivated&gt;false&lt;/deactivated&gt; &lt;group-id&gt;462&lt;/group-id&gt; &lt;group-name&gt;Removable Media Details&lt;/group-name&gt; &lt;last-update&gt;10/12/2016&lt;/last-update&gt; &lt;/attribute&gt;</v>
      </c>
    </row>
    <row r="1779" spans="2:11" ht="15" customHeight="1" x14ac:dyDescent="0.25">
      <c r="B1779">
        <v>52</v>
      </c>
      <c r="C1779" s="9" t="s">
        <v>1259</v>
      </c>
      <c r="D1779">
        <v>435</v>
      </c>
      <c r="E1779" s="9" t="s">
        <v>1790</v>
      </c>
      <c r="F1779" t="str">
        <f t="shared" si="54"/>
        <v>Cable - Storage Cable Type</v>
      </c>
      <c r="G1779" t="s">
        <v>450</v>
      </c>
      <c r="H1779" s="9" t="s">
        <v>6454</v>
      </c>
      <c r="I1779" t="s">
        <v>459</v>
      </c>
      <c r="J1779" s="4">
        <v>42714</v>
      </c>
      <c r="K1779" s="3" t="str">
        <f t="shared" si="55"/>
        <v>&lt;attribute&gt; &lt;id&gt;435&lt;/id&gt; &lt;type&gt;Simple&lt;/type&gt;  &lt;name&gt;Storage Cable Type&lt;/name&gt; &lt;deactivated&gt;false&lt;/deactivated&gt; &lt;group-id&gt;52&lt;/group-id&gt; &lt;group-name&gt;Cable&lt;/group-name&gt; &lt;last-update&gt;10/12/2016&lt;/last-update&gt; &lt;/attribute&gt;</v>
      </c>
    </row>
    <row r="1780" spans="2:11" ht="15" customHeight="1" x14ac:dyDescent="0.25">
      <c r="B1780">
        <v>52</v>
      </c>
      <c r="C1780" s="9" t="s">
        <v>1259</v>
      </c>
      <c r="D1780">
        <v>4612</v>
      </c>
      <c r="E1780" s="9" t="s">
        <v>514</v>
      </c>
      <c r="F1780" t="str">
        <f t="shared" si="54"/>
        <v>Cable - Interface Type</v>
      </c>
      <c r="G1780" t="s">
        <v>452</v>
      </c>
      <c r="H1780" s="9" t="s">
        <v>6454</v>
      </c>
      <c r="I1780" t="s">
        <v>459</v>
      </c>
      <c r="J1780" s="4">
        <v>42714</v>
      </c>
      <c r="K1780" s="3" t="str">
        <f t="shared" si="55"/>
        <v>&lt;attribute&gt; &lt;id&gt;4612&lt;/id&gt; &lt;type&gt;Multi-valued&lt;/type&gt;  &lt;name&gt;Interface Type&lt;/name&gt; &lt;deactivated&gt;false&lt;/deactivated&gt; &lt;group-id&gt;52&lt;/group-id&gt; &lt;group-name&gt;Cable&lt;/group-name&gt; &lt;last-update&gt;10/12/2016&lt;/last-update&gt; &lt;/attribute&gt;</v>
      </c>
    </row>
    <row r="1781" spans="2:11" ht="15" customHeight="1" x14ac:dyDescent="0.25">
      <c r="B1781">
        <v>52</v>
      </c>
      <c r="C1781" s="9" t="s">
        <v>1259</v>
      </c>
      <c r="D1781">
        <v>2613</v>
      </c>
      <c r="E1781" s="9" t="s">
        <v>1651</v>
      </c>
      <c r="F1781" t="str">
        <f t="shared" si="54"/>
        <v>Cable - Interface Speed</v>
      </c>
      <c r="G1781" t="s">
        <v>450</v>
      </c>
      <c r="H1781" s="9" t="s">
        <v>6454</v>
      </c>
      <c r="I1781" t="s">
        <v>459</v>
      </c>
      <c r="J1781" s="4">
        <v>42714</v>
      </c>
      <c r="K1781" s="3" t="str">
        <f t="shared" si="55"/>
        <v>&lt;attribute&gt; &lt;id&gt;2613&lt;/id&gt; &lt;type&gt;Simple&lt;/type&gt;  &lt;name&gt;Interface Speed&lt;/name&gt; &lt;deactivated&gt;false&lt;/deactivated&gt; &lt;group-id&gt;52&lt;/group-id&gt; &lt;group-name&gt;Cable&lt;/group-name&gt; &lt;last-update&gt;10/12/2016&lt;/last-update&gt; &lt;/attribute&gt;</v>
      </c>
    </row>
    <row r="1782" spans="2:11" ht="15" customHeight="1" x14ac:dyDescent="0.25">
      <c r="B1782">
        <v>52</v>
      </c>
      <c r="C1782" s="9" t="s">
        <v>1259</v>
      </c>
      <c r="D1782">
        <v>4588</v>
      </c>
      <c r="E1782" s="9" t="s">
        <v>1791</v>
      </c>
      <c r="F1782" t="str">
        <f t="shared" si="54"/>
        <v>Cable - SAS Lane Qty</v>
      </c>
      <c r="G1782" t="s">
        <v>450</v>
      </c>
      <c r="H1782" s="9" t="s">
        <v>6454</v>
      </c>
      <c r="I1782" t="s">
        <v>459</v>
      </c>
      <c r="J1782" s="4">
        <v>42714</v>
      </c>
      <c r="K1782" s="3" t="str">
        <f t="shared" si="55"/>
        <v>&lt;attribute&gt; &lt;id&gt;4588&lt;/id&gt; &lt;type&gt;Simple&lt;/type&gt;  &lt;name&gt;SAS Lane Qty&lt;/name&gt; &lt;deactivated&gt;false&lt;/deactivated&gt; &lt;group-id&gt;52&lt;/group-id&gt; &lt;group-name&gt;Cable&lt;/group-name&gt; &lt;last-update&gt;10/12/2016&lt;/last-update&gt; &lt;/attribute&gt;</v>
      </c>
    </row>
    <row r="1783" spans="2:11" ht="15" customHeight="1" x14ac:dyDescent="0.25">
      <c r="B1783">
        <v>52</v>
      </c>
      <c r="C1783" s="9" t="s">
        <v>1259</v>
      </c>
      <c r="D1783">
        <v>1958</v>
      </c>
      <c r="E1783" s="9" t="s">
        <v>1710</v>
      </c>
      <c r="F1783" t="str">
        <f t="shared" si="54"/>
        <v>Cable - SCSI Signaling Type</v>
      </c>
      <c r="G1783" t="s">
        <v>452</v>
      </c>
      <c r="H1783" s="9" t="s">
        <v>6454</v>
      </c>
      <c r="I1783" t="s">
        <v>459</v>
      </c>
      <c r="J1783" s="4">
        <v>42714</v>
      </c>
      <c r="K1783" s="3" t="str">
        <f t="shared" si="55"/>
        <v>&lt;attribute&gt; &lt;id&gt;1958&lt;/id&gt; &lt;type&gt;Multi-valued&lt;/type&gt;  &lt;name&gt;SCSI Signaling Type&lt;/name&gt; &lt;deactivated&gt;false&lt;/deactivated&gt; &lt;group-id&gt;52&lt;/group-id&gt; &lt;group-name&gt;Cable&lt;/group-name&gt; &lt;last-update&gt;10/12/2016&lt;/last-update&gt; &lt;/attribute&gt;</v>
      </c>
    </row>
    <row r="1784" spans="2:11" ht="15" customHeight="1" x14ac:dyDescent="0.25">
      <c r="B1784">
        <v>52</v>
      </c>
      <c r="C1784" s="9" t="s">
        <v>1259</v>
      </c>
      <c r="D1784">
        <v>1978</v>
      </c>
      <c r="E1784" s="9" t="s">
        <v>1792</v>
      </c>
      <c r="F1784" t="str">
        <f t="shared" si="54"/>
        <v>Cable - Terminator Type</v>
      </c>
      <c r="G1784" t="s">
        <v>452</v>
      </c>
      <c r="H1784" s="9" t="s">
        <v>6454</v>
      </c>
      <c r="I1784" t="s">
        <v>459</v>
      </c>
      <c r="J1784" s="4">
        <v>42714</v>
      </c>
      <c r="K1784" s="3" t="str">
        <f t="shared" si="55"/>
        <v>&lt;attribute&gt; &lt;id&gt;1978&lt;/id&gt; &lt;type&gt;Multi-valued&lt;/type&gt;  &lt;name&gt;Terminator Type&lt;/name&gt; &lt;deactivated&gt;false&lt;/deactivated&gt; &lt;group-id&gt;52&lt;/group-id&gt; &lt;group-name&gt;Cable&lt;/group-name&gt; &lt;last-update&gt;10/12/2016&lt;/last-update&gt; &lt;/attribute&gt;</v>
      </c>
    </row>
    <row r="1785" spans="2:11" ht="15" customHeight="1" x14ac:dyDescent="0.25">
      <c r="B1785">
        <v>52</v>
      </c>
      <c r="C1785" s="9" t="s">
        <v>1259</v>
      </c>
      <c r="D1785">
        <v>5321</v>
      </c>
      <c r="E1785" s="9" t="s">
        <v>5104</v>
      </c>
      <c r="F1785" t="str">
        <f t="shared" si="54"/>
        <v>Cable - Cable Key Features</v>
      </c>
      <c r="G1785" t="s">
        <v>452</v>
      </c>
      <c r="H1785" s="9" t="s">
        <v>6454</v>
      </c>
      <c r="I1785" t="s">
        <v>459</v>
      </c>
      <c r="J1785" s="4">
        <v>42714</v>
      </c>
      <c r="K1785" s="3" t="str">
        <f t="shared" si="55"/>
        <v>&lt;attribute&gt; &lt;id&gt;5321&lt;/id&gt;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786" spans="2:11" ht="15" customHeight="1" x14ac:dyDescent="0.25">
      <c r="B1786">
        <v>52</v>
      </c>
      <c r="C1786" s="9" t="s">
        <v>1259</v>
      </c>
      <c r="D1786">
        <v>1979</v>
      </c>
      <c r="E1786" s="9" t="s">
        <v>1793</v>
      </c>
      <c r="F1786" t="str">
        <f t="shared" si="54"/>
        <v>Cable - Cable Features</v>
      </c>
      <c r="G1786" t="s">
        <v>452</v>
      </c>
      <c r="H1786" s="9" t="s">
        <v>6454</v>
      </c>
      <c r="I1786" t="s">
        <v>459</v>
      </c>
      <c r="J1786" s="4">
        <v>42714</v>
      </c>
      <c r="K1786" s="3" t="str">
        <f t="shared" si="55"/>
        <v>&lt;attribute&gt; &lt;id&gt;1979&lt;/id&gt; &lt;type&gt;Multi-valued&lt;/type&gt;  &lt;name&gt;Cable Features&lt;/name&gt; &lt;deactivated&gt;false&lt;/deactivated&gt; &lt;group-id&gt;52&lt;/group-id&gt; &lt;group-name&gt;Cable&lt;/group-name&gt; &lt;last-update&gt;10/12/2016&lt;/last-update&gt; &lt;/attribute&gt;</v>
      </c>
    </row>
    <row r="1787" spans="2:11" ht="15" customHeight="1" x14ac:dyDescent="0.25">
      <c r="B1787">
        <v>212</v>
      </c>
      <c r="C1787" s="9" t="s">
        <v>1269</v>
      </c>
      <c r="D1787">
        <v>2557</v>
      </c>
      <c r="E1787" s="9" t="s">
        <v>1790</v>
      </c>
      <c r="F1787" t="str">
        <f t="shared" si="54"/>
        <v>Cable Kit Details - Storage Cable Type</v>
      </c>
      <c r="G1787" t="s">
        <v>454</v>
      </c>
      <c r="H1787" s="9" t="s">
        <v>6454</v>
      </c>
      <c r="I1787" t="s">
        <v>459</v>
      </c>
      <c r="J1787" s="4">
        <v>42714</v>
      </c>
      <c r="K1787" s="3" t="str">
        <f t="shared" si="55"/>
        <v>&lt;attribute&gt; &lt;id&gt;2557&lt;/id&gt; &lt;type&gt;Repeating&lt;/type&gt;  &lt;name&gt;Storage Cable Type&lt;/name&gt; &lt;deactivated&gt;false&lt;/deactivated&gt; &lt;group-id&gt;212&lt;/group-id&gt; &lt;group-name&gt;Cable Kit Details&lt;/group-name&gt; &lt;last-update&gt;10/12/2016&lt;/last-update&gt; &lt;/attribute&gt;</v>
      </c>
    </row>
    <row r="1788" spans="2:11" ht="15" customHeight="1" x14ac:dyDescent="0.25">
      <c r="B1788">
        <v>212</v>
      </c>
      <c r="C1788" s="9" t="s">
        <v>1269</v>
      </c>
      <c r="D1788">
        <v>2558</v>
      </c>
      <c r="E1788" s="9" t="s">
        <v>1794</v>
      </c>
      <c r="F1788" t="str">
        <f t="shared" si="54"/>
        <v>Cable Kit Details - Left Connector(s) (Storage)</v>
      </c>
      <c r="G1788" t="s">
        <v>454</v>
      </c>
      <c r="H1788" s="9" t="s">
        <v>6454</v>
      </c>
      <c r="I1788" t="s">
        <v>459</v>
      </c>
      <c r="J1788" s="4">
        <v>42714</v>
      </c>
      <c r="K1788" s="3" t="str">
        <f t="shared" si="55"/>
        <v>&lt;attribute&gt; &lt;id&gt;2558&lt;/id&gt; &lt;type&gt;Repeating&lt;/type&gt;  &lt;name&gt;Left Connector(s) (Storage)&lt;/name&gt; &lt;deactivated&gt;false&lt;/deactivated&gt; &lt;group-id&gt;212&lt;/group-id&gt; &lt;group-name&gt;Cable Kit Details&lt;/group-name&gt; &lt;last-update&gt;10/12/2016&lt;/last-update&gt; &lt;/attribute&gt;</v>
      </c>
    </row>
    <row r="1789" spans="2:11" ht="15" customHeight="1" x14ac:dyDescent="0.25">
      <c r="B1789">
        <v>212</v>
      </c>
      <c r="C1789" s="9" t="s">
        <v>1269</v>
      </c>
      <c r="D1789">
        <v>2559</v>
      </c>
      <c r="E1789" s="9" t="s">
        <v>1795</v>
      </c>
      <c r="F1789" t="str">
        <f t="shared" si="54"/>
        <v>Cable Kit Details - Right Connector(s) (Storage)</v>
      </c>
      <c r="G1789" t="s">
        <v>454</v>
      </c>
      <c r="H1789" s="9" t="s">
        <v>6454</v>
      </c>
      <c r="I1789" t="s">
        <v>459</v>
      </c>
      <c r="J1789" s="4">
        <v>42714</v>
      </c>
      <c r="K1789" s="3" t="str">
        <f t="shared" si="55"/>
        <v>&lt;attribute&gt; &lt;id&gt;2559&lt;/id&gt; &lt;type&gt;Repeating&lt;/type&gt;  &lt;name&gt;Right Connector(s) (Storage)&lt;/name&gt; &lt;deactivated&gt;false&lt;/deactivated&gt; &lt;group-id&gt;212&lt;/group-id&gt; &lt;group-name&gt;Cable Kit Details&lt;/group-name&gt; &lt;last-update&gt;10/12/2016&lt;/last-update&gt; &lt;/attribute&gt;</v>
      </c>
    </row>
    <row r="1790" spans="2:11" ht="15" customHeight="1" x14ac:dyDescent="0.25">
      <c r="B1790">
        <v>52</v>
      </c>
      <c r="C1790" s="9" t="s">
        <v>1259</v>
      </c>
      <c r="D1790">
        <v>4613</v>
      </c>
      <c r="E1790" s="9" t="s">
        <v>1796</v>
      </c>
      <c r="F1790" t="str">
        <f t="shared" si="54"/>
        <v>Cable - SAS Cable Type</v>
      </c>
      <c r="G1790" t="s">
        <v>450</v>
      </c>
      <c r="H1790" s="9" t="s">
        <v>6454</v>
      </c>
      <c r="I1790" t="s">
        <v>459</v>
      </c>
      <c r="J1790" s="4">
        <v>42714</v>
      </c>
      <c r="K1790" s="3" t="str">
        <f t="shared" si="55"/>
        <v>&lt;attribute&gt; &lt;id&gt;4613&lt;/id&gt; &lt;type&gt;Simple&lt;/type&gt;  &lt;name&gt;SAS Cable Type&lt;/name&gt; &lt;deactivated&gt;false&lt;/deactivated&gt; &lt;group-id&gt;52&lt;/group-id&gt; &lt;group-name&gt;Cable&lt;/group-name&gt; &lt;last-update&gt;10/12/2016&lt;/last-update&gt; &lt;/attribute&gt;</v>
      </c>
    </row>
    <row r="1791" spans="2:11" ht="15" customHeight="1" x14ac:dyDescent="0.25">
      <c r="B1791">
        <v>52</v>
      </c>
      <c r="C1791" s="9" t="s">
        <v>1259</v>
      </c>
      <c r="D1791">
        <v>4644</v>
      </c>
      <c r="E1791" s="9" t="s">
        <v>1797</v>
      </c>
      <c r="F1791" t="str">
        <f t="shared" si="54"/>
        <v>Cable - SAS Sidebands</v>
      </c>
      <c r="G1791" t="s">
        <v>450</v>
      </c>
      <c r="H1791" s="9" t="s">
        <v>6454</v>
      </c>
      <c r="I1791" t="s">
        <v>459</v>
      </c>
      <c r="J1791" s="4">
        <v>42714</v>
      </c>
      <c r="K1791" s="3" t="str">
        <f t="shared" si="55"/>
        <v>&lt;attribute&gt; &lt;id&gt;4644&lt;/id&gt; &lt;type&gt;Simple&lt;/type&gt;  &lt;name&gt;SAS Sidebands&lt;/name&gt; &lt;deactivated&gt;false&lt;/deactivated&gt; &lt;group-id&gt;52&lt;/group-id&gt; &lt;group-name&gt;Cable&lt;/group-name&gt; &lt;last-update&gt;10/12/2016&lt;/last-update&gt; &lt;/attribute&gt;</v>
      </c>
    </row>
    <row r="1792" spans="2:11" ht="15" customHeight="1" x14ac:dyDescent="0.25">
      <c r="B1792">
        <v>63</v>
      </c>
      <c r="C1792" s="9" t="s">
        <v>460</v>
      </c>
      <c r="D1792">
        <v>4830</v>
      </c>
      <c r="E1792" s="9" t="s">
        <v>654</v>
      </c>
      <c r="F1792" t="str">
        <f t="shared" si="54"/>
        <v>Header - Bundled with</v>
      </c>
      <c r="G1792" t="s">
        <v>450</v>
      </c>
      <c r="H1792" s="9" t="s">
        <v>6454</v>
      </c>
      <c r="I1792" t="s">
        <v>459</v>
      </c>
      <c r="J1792" s="4">
        <v>42714</v>
      </c>
      <c r="K1792" s="3" t="str">
        <f t="shared" si="55"/>
        <v>&lt;attribute&gt; &lt;id&gt;4830&lt;/id&gt;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93" spans="2:11" ht="15" customHeight="1" x14ac:dyDescent="0.25">
      <c r="B1793">
        <v>23</v>
      </c>
      <c r="C1793" s="9" t="s">
        <v>700</v>
      </c>
      <c r="D1793">
        <v>616</v>
      </c>
      <c r="E1793" s="9" t="s">
        <v>482</v>
      </c>
      <c r="F1793" t="str">
        <f t="shared" si="54"/>
        <v>Modem - Installed Qty</v>
      </c>
      <c r="G1793" t="s">
        <v>451</v>
      </c>
      <c r="H1793" s="9" t="s">
        <v>6454</v>
      </c>
      <c r="I1793" t="s">
        <v>459</v>
      </c>
      <c r="J1793" s="4">
        <v>42714</v>
      </c>
      <c r="K1793" s="3" t="str">
        <f t="shared" si="55"/>
        <v>&lt;attribute&gt; &lt;id&gt;616&lt;/id&gt; &lt;type&gt;Simple numeric&lt;/type&gt;  &lt;name&gt;Installed Qty&lt;/name&gt; &lt;deactivated&gt;false&lt;/deactivated&gt; &lt;group-id&gt;23&lt;/group-id&gt; &lt;group-name&gt;Modem&lt;/group-name&gt; &lt;last-update&gt;10/12/2016&lt;/last-update&gt; &lt;/attribute&gt;</v>
      </c>
    </row>
    <row r="1794" spans="2:11" ht="15" customHeight="1" x14ac:dyDescent="0.25">
      <c r="B1794">
        <v>23</v>
      </c>
      <c r="C1794" s="9" t="s">
        <v>700</v>
      </c>
      <c r="D1794">
        <v>636</v>
      </c>
      <c r="E1794" s="9" t="s">
        <v>1798</v>
      </c>
      <c r="F1794" t="str">
        <f t="shared" ref="F1794:F1857" si="56">CONCATENATE(C1794," - ",E1794)</f>
        <v>Modem - Analog Ports Qty</v>
      </c>
      <c r="G1794" t="s">
        <v>451</v>
      </c>
      <c r="H1794" s="9" t="s">
        <v>6454</v>
      </c>
      <c r="I1794" t="s">
        <v>459</v>
      </c>
      <c r="J1794" s="4">
        <v>42714</v>
      </c>
      <c r="K1794" s="3" t="str">
        <f t="shared" si="55"/>
        <v>&lt;attribute&gt; &lt;id&gt;636&lt;/id&gt; &lt;type&gt;Simple numeric&lt;/type&gt;  &lt;name&gt;Analog Ports Qty&lt;/name&gt; &lt;deactivated&gt;false&lt;/deactivated&gt; &lt;group-id&gt;23&lt;/group-id&gt; &lt;group-name&gt;Modem&lt;/group-name&gt; &lt;last-update&gt;10/12/2016&lt;/last-update&gt; &lt;/attribute&gt;</v>
      </c>
    </row>
    <row r="1795" spans="2:11" ht="15" customHeight="1" x14ac:dyDescent="0.25">
      <c r="B1795">
        <v>23</v>
      </c>
      <c r="C1795" s="9" t="s">
        <v>700</v>
      </c>
      <c r="D1795">
        <v>637</v>
      </c>
      <c r="E1795" s="9" t="s">
        <v>1799</v>
      </c>
      <c r="F1795" t="str">
        <f t="shared" si="56"/>
        <v>Modem - Digital Ports Qty</v>
      </c>
      <c r="G1795" t="s">
        <v>451</v>
      </c>
      <c r="H1795" s="9" t="s">
        <v>6454</v>
      </c>
      <c r="I1795" t="s">
        <v>459</v>
      </c>
      <c r="J1795" s="4">
        <v>42714</v>
      </c>
      <c r="K1795" s="3" t="str">
        <f t="shared" ref="K1795:K1858" si="57">SUBSTITUTE(CONCATENATE($N$15,$O$1,$N$1,D1795,$N$2,$O$1,$N$3,G1795,$N$4,$O$1,$O$1,$N$5,E1795,$N$6,$O$1,$N$7,H1795,$N$8,$O$1,$N$9,B1795,$N$10,$O$1,$N$11,C1795,$N$12,$O$1,$N$13,TEXT(J1795,"DD/MM/YYYY"),$N$14,$O$1,$N$16),"&amp;","///")</f>
        <v>&lt;attribute&gt; &lt;id&gt;637&lt;/id&gt; &lt;type&gt;Simple numeric&lt;/type&gt;  &lt;name&gt;Digital Ports Qty&lt;/name&gt; &lt;deactivated&gt;false&lt;/deactivated&gt; &lt;group-id&gt;23&lt;/group-id&gt; &lt;group-name&gt;Modem&lt;/group-name&gt; &lt;last-update&gt;10/12/2016&lt;/last-update&gt; &lt;/attribute&gt;</v>
      </c>
    </row>
    <row r="1796" spans="2:11" ht="15" customHeight="1" x14ac:dyDescent="0.25">
      <c r="B1796">
        <v>23</v>
      </c>
      <c r="C1796" s="9" t="s">
        <v>700</v>
      </c>
      <c r="D1796">
        <v>297</v>
      </c>
      <c r="E1796" s="9" t="s">
        <v>1800</v>
      </c>
      <c r="F1796" t="str">
        <f t="shared" si="56"/>
        <v>Modem - Digital Signaling Protocol</v>
      </c>
      <c r="G1796" t="s">
        <v>452</v>
      </c>
      <c r="H1796" s="9" t="s">
        <v>6454</v>
      </c>
      <c r="I1796" t="s">
        <v>459</v>
      </c>
      <c r="J1796" s="4">
        <v>42714</v>
      </c>
      <c r="K1796" s="3" t="str">
        <f t="shared" si="57"/>
        <v>&lt;attribute&gt; &lt;id&gt;297&lt;/id&gt; &lt;type&gt;Multi-valued&lt;/type&gt;  &lt;name&gt;Digital Signaling Protocol&lt;/name&gt; &lt;deactivated&gt;false&lt;/deactivated&gt; &lt;group-id&gt;23&lt;/group-id&gt; &lt;group-name&gt;Modem&lt;/group-name&gt; &lt;last-update&gt;10/12/2016&lt;/last-update&gt; &lt;/attribute&gt;</v>
      </c>
    </row>
    <row r="1797" spans="2:11" ht="15" customHeight="1" x14ac:dyDescent="0.25">
      <c r="B1797">
        <v>23</v>
      </c>
      <c r="C1797" s="9" t="s">
        <v>700</v>
      </c>
      <c r="D1797">
        <v>293</v>
      </c>
      <c r="E1797" s="9" t="s">
        <v>1801</v>
      </c>
      <c r="F1797" t="str">
        <f t="shared" si="56"/>
        <v>Modem - Protocols &amp; Specifications</v>
      </c>
      <c r="G1797" t="s">
        <v>452</v>
      </c>
      <c r="H1797" s="9" t="s">
        <v>6454</v>
      </c>
      <c r="I1797" t="s">
        <v>459</v>
      </c>
      <c r="J1797" s="4">
        <v>42714</v>
      </c>
      <c r="K1797" s="3" t="str">
        <f t="shared" si="57"/>
        <v>&lt;attribute&gt; &lt;id&gt;293&lt;/id&gt; &lt;type&gt;Multi-valued&lt;/type&gt;  &lt;name&gt;Protocols /// Specifications&lt;/name&gt; &lt;deactivated&gt;false&lt;/deactivated&gt; &lt;group-id&gt;23&lt;/group-id&gt; &lt;group-name&gt;Modem&lt;/group-name&gt; &lt;last-update&gt;10/12/2016&lt;/last-update&gt; &lt;/attribute&gt;</v>
      </c>
    </row>
    <row r="1798" spans="2:11" ht="15" customHeight="1" x14ac:dyDescent="0.25">
      <c r="B1798">
        <v>23</v>
      </c>
      <c r="C1798" s="9" t="s">
        <v>700</v>
      </c>
      <c r="D1798">
        <v>295</v>
      </c>
      <c r="E1798" s="9" t="s">
        <v>1802</v>
      </c>
      <c r="F1798" t="str">
        <f t="shared" si="56"/>
        <v>Modem - Data Compression Protocol</v>
      </c>
      <c r="G1798" t="s">
        <v>452</v>
      </c>
      <c r="H1798" s="9" t="s">
        <v>6454</v>
      </c>
      <c r="I1798" t="s">
        <v>459</v>
      </c>
      <c r="J1798" s="4">
        <v>42714</v>
      </c>
      <c r="K1798" s="3" t="str">
        <f t="shared" si="57"/>
        <v>&lt;attribute&gt; &lt;id&gt;295&lt;/id&gt; &lt;type&gt;Multi-valued&lt;/type&gt;  &lt;name&gt;Data Compression Protocol&lt;/name&gt; &lt;deactivated&gt;false&lt;/deactivated&gt; &lt;group-id&gt;23&lt;/group-id&gt; &lt;group-name&gt;Modem&lt;/group-name&gt; &lt;last-update&gt;10/12/2016&lt;/last-update&gt; &lt;/attribute&gt;</v>
      </c>
    </row>
    <row r="1799" spans="2:11" ht="15" customHeight="1" x14ac:dyDescent="0.25">
      <c r="B1799">
        <v>222</v>
      </c>
      <c r="C1799" s="9" t="s">
        <v>1618</v>
      </c>
      <c r="D1799">
        <v>567</v>
      </c>
      <c r="E1799" s="9" t="s">
        <v>1803</v>
      </c>
      <c r="F1799" t="str">
        <f t="shared" si="56"/>
        <v>Line Properties - Line Rate</v>
      </c>
      <c r="G1799" t="s">
        <v>450</v>
      </c>
      <c r="H1799" s="9" t="s">
        <v>6454</v>
      </c>
      <c r="I1799" t="s">
        <v>459</v>
      </c>
      <c r="J1799" s="4">
        <v>42714</v>
      </c>
      <c r="K1799" s="3" t="str">
        <f t="shared" si="57"/>
        <v>&lt;attribute&gt; &lt;id&gt;567&lt;/id&gt; &lt;type&gt;Simple&lt;/type&gt;  &lt;name&gt;Line Rate&lt;/name&gt; &lt;deactivated&gt;false&lt;/deactivated&gt; &lt;group-id&gt;222&lt;/group-id&gt; &lt;group-name&gt;Line Properties&lt;/group-name&gt; &lt;last-update&gt;10/12/2016&lt;/last-update&gt; &lt;/attribute&gt;</v>
      </c>
    </row>
    <row r="1800" spans="2:11" ht="15" customHeight="1" x14ac:dyDescent="0.25">
      <c r="B1800">
        <v>222</v>
      </c>
      <c r="C1800" s="9" t="s">
        <v>1618</v>
      </c>
      <c r="D1800">
        <v>565</v>
      </c>
      <c r="E1800" s="9" t="s">
        <v>1804</v>
      </c>
      <c r="F1800" t="str">
        <f t="shared" si="56"/>
        <v>Line Properties - Framing Format</v>
      </c>
      <c r="G1800" t="s">
        <v>452</v>
      </c>
      <c r="H1800" s="9" t="s">
        <v>6454</v>
      </c>
      <c r="I1800" t="s">
        <v>459</v>
      </c>
      <c r="J1800" s="4">
        <v>42714</v>
      </c>
      <c r="K1800" s="3" t="str">
        <f t="shared" si="57"/>
        <v>&lt;attribute&gt; &lt;id&gt;565&lt;/id&gt; &lt;type&gt;Multi-valued&lt;/type&gt;  &lt;name&gt;Framing Format&lt;/name&gt; &lt;deactivated&gt;false&lt;/deactivated&gt; &lt;group-id&gt;222&lt;/group-id&gt; &lt;group-name&gt;Line Properties&lt;/group-name&gt; &lt;last-update&gt;10/12/2016&lt;/last-update&gt; &lt;/attribute&gt;</v>
      </c>
    </row>
    <row r="1801" spans="2:11" ht="15" customHeight="1" x14ac:dyDescent="0.25">
      <c r="B1801">
        <v>24</v>
      </c>
      <c r="C1801" s="9" t="s">
        <v>583</v>
      </c>
      <c r="D1801">
        <v>3281</v>
      </c>
      <c r="E1801" s="9" t="s">
        <v>1805</v>
      </c>
      <c r="F1801" t="str">
        <f t="shared" si="56"/>
        <v>Networking - Modular</v>
      </c>
      <c r="G1801" t="s">
        <v>450</v>
      </c>
      <c r="H1801" s="9" t="s">
        <v>6454</v>
      </c>
      <c r="I1801" t="s">
        <v>459</v>
      </c>
      <c r="J1801" s="4">
        <v>42714</v>
      </c>
      <c r="K1801" s="3" t="str">
        <f t="shared" si="57"/>
        <v>&lt;attribute&gt; &lt;id&gt;3281&lt;/id&gt; &lt;type&gt;Simple&lt;/type&gt;  &lt;name&gt;Modular&lt;/name&gt; &lt;deactivated&gt;false&lt;/deactivated&gt; &lt;group-id&gt;24&lt;/group-id&gt; &lt;group-name&gt;Networking&lt;/group-name&gt; &lt;last-update&gt;10/12/2016&lt;/last-update&gt; &lt;/attribute&gt;</v>
      </c>
    </row>
    <row r="1802" spans="2:11" ht="15" customHeight="1" x14ac:dyDescent="0.25">
      <c r="B1802">
        <v>24</v>
      </c>
      <c r="C1802" s="9" t="s">
        <v>583</v>
      </c>
      <c r="D1802">
        <v>5737</v>
      </c>
      <c r="E1802" s="9" t="s">
        <v>1806</v>
      </c>
      <c r="F1802" t="str">
        <f t="shared" si="56"/>
        <v>Networking - WAN Ports Qty</v>
      </c>
      <c r="G1802" t="s">
        <v>451</v>
      </c>
      <c r="H1802" s="9" t="s">
        <v>6454</v>
      </c>
      <c r="I1802" t="s">
        <v>459</v>
      </c>
      <c r="J1802" s="4">
        <v>42714</v>
      </c>
      <c r="K1802" s="3" t="str">
        <f t="shared" si="57"/>
        <v>&lt;attribute&gt; &lt;id&gt;5737&lt;/id&gt; &lt;type&gt;Simple numeric&lt;/type&gt;  &lt;name&gt;WAN Ports Qty&lt;/name&gt; &lt;deactivated&gt;false&lt;/deactivated&gt; &lt;group-id&gt;24&lt;/group-id&gt; &lt;group-name&gt;Networking&lt;/group-name&gt; &lt;last-update&gt;10/12/2016&lt;/last-update&gt; &lt;/attribute&gt;</v>
      </c>
    </row>
    <row r="1803" spans="2:11" ht="15" customHeight="1" x14ac:dyDescent="0.25">
      <c r="B1803">
        <v>24</v>
      </c>
      <c r="C1803" s="9" t="s">
        <v>583</v>
      </c>
      <c r="D1803">
        <v>3256</v>
      </c>
      <c r="E1803" s="9" t="s">
        <v>1807</v>
      </c>
      <c r="F1803" t="str">
        <f t="shared" si="56"/>
        <v>Networking - Integrated Switch</v>
      </c>
      <c r="G1803" t="s">
        <v>450</v>
      </c>
      <c r="H1803" s="9" t="s">
        <v>6454</v>
      </c>
      <c r="I1803" t="s">
        <v>459</v>
      </c>
      <c r="J1803" s="4">
        <v>42714</v>
      </c>
      <c r="K1803" s="3" t="str">
        <f t="shared" si="57"/>
        <v>&lt;attribute&gt; &lt;id&gt;3256&lt;/id&gt; &lt;type&gt;Simple&lt;/type&gt;  &lt;name&gt;Integrated Switch&lt;/name&gt; &lt;deactivated&gt;false&lt;/deactivated&gt; &lt;group-id&gt;24&lt;/group-id&gt; &lt;group-name&gt;Networking&lt;/group-name&gt; &lt;last-update&gt;10/12/2016&lt;/last-update&gt; &lt;/attribute&gt;</v>
      </c>
    </row>
    <row r="1804" spans="2:11" ht="15" customHeight="1" x14ac:dyDescent="0.25">
      <c r="B1804">
        <v>24</v>
      </c>
      <c r="C1804" s="9" t="s">
        <v>583</v>
      </c>
      <c r="D1804">
        <v>8609</v>
      </c>
      <c r="E1804" s="9" t="s">
        <v>1721</v>
      </c>
      <c r="F1804" t="str">
        <f t="shared" si="56"/>
        <v>Networking - Key Features</v>
      </c>
      <c r="G1804" t="s">
        <v>452</v>
      </c>
      <c r="H1804" s="9" t="s">
        <v>6454</v>
      </c>
      <c r="I1804" t="s">
        <v>459</v>
      </c>
      <c r="J1804" s="4">
        <v>42714</v>
      </c>
      <c r="K1804" s="3" t="str">
        <f t="shared" si="57"/>
        <v>&lt;attribute&gt; &lt;id&gt;8609&lt;/id&gt; &lt;type&gt;Multi-valued&lt;/type&gt;  &lt;name&gt;Key Features&lt;/name&gt; &lt;deactivated&gt;false&lt;/deactivated&gt; &lt;group-id&gt;24&lt;/group-id&gt; &lt;group-name&gt;Networking&lt;/group-name&gt; &lt;last-update&gt;10/12/2016&lt;/last-update&gt; &lt;/attribute&gt;</v>
      </c>
    </row>
    <row r="1805" spans="2:11" ht="15" customHeight="1" x14ac:dyDescent="0.25">
      <c r="B1805">
        <v>285</v>
      </c>
      <c r="C1805" s="9" t="s">
        <v>960</v>
      </c>
      <c r="D1805">
        <v>4810</v>
      </c>
      <c r="E1805" s="9" t="s">
        <v>1808</v>
      </c>
      <c r="F1805" t="str">
        <f t="shared" si="56"/>
        <v>IP Telephony - VoIP Functionality</v>
      </c>
      <c r="G1805" t="s">
        <v>450</v>
      </c>
      <c r="H1805" s="9" t="s">
        <v>6454</v>
      </c>
      <c r="I1805" t="s">
        <v>459</v>
      </c>
      <c r="J1805" s="4">
        <v>42714</v>
      </c>
      <c r="K1805" s="3" t="str">
        <f t="shared" si="57"/>
        <v>&lt;attribute&gt; &lt;id&gt;4810&lt;/id&gt; &lt;type&gt;Simple&lt;/type&gt;  &lt;name&gt;VoIP Functionality&lt;/name&gt; &lt;deactivated&gt;false&lt;/deactivated&gt; &lt;group-id&gt;285&lt;/group-id&gt; &lt;group-name&gt;IP Telephony&lt;/group-name&gt; &lt;last-update&gt;10/12/2016&lt;/last-update&gt; &lt;/attribute&gt;</v>
      </c>
    </row>
    <row r="1806" spans="2:11" ht="15" customHeight="1" x14ac:dyDescent="0.25">
      <c r="B1806">
        <v>285</v>
      </c>
      <c r="C1806" s="9" t="s">
        <v>960</v>
      </c>
      <c r="D1806">
        <v>4682</v>
      </c>
      <c r="E1806" s="9" t="s">
        <v>1809</v>
      </c>
      <c r="F1806" t="str">
        <f t="shared" si="56"/>
        <v>IP Telephony - VoIP Services</v>
      </c>
      <c r="G1806" t="s">
        <v>452</v>
      </c>
      <c r="H1806" s="9" t="s">
        <v>6454</v>
      </c>
      <c r="I1806" t="s">
        <v>459</v>
      </c>
      <c r="J1806" s="4">
        <v>42714</v>
      </c>
      <c r="K1806" s="3" t="str">
        <f t="shared" si="57"/>
        <v>&lt;attribute&gt; &lt;id&gt;4682&lt;/id&gt; &lt;type&gt;Multi-valued&lt;/type&gt;  &lt;name&gt;VoIP Services&lt;/name&gt; &lt;deactivated&gt;false&lt;/deactivated&gt; &lt;group-id&gt;285&lt;/group-id&gt; &lt;group-name&gt;IP Telephony&lt;/group-name&gt; &lt;last-update&gt;10/12/2016&lt;/last-update&gt; &lt;/attribute&gt;</v>
      </c>
    </row>
    <row r="1807" spans="2:11" ht="15" customHeight="1" x14ac:dyDescent="0.25">
      <c r="B1807">
        <v>285</v>
      </c>
      <c r="C1807" s="9" t="s">
        <v>960</v>
      </c>
      <c r="D1807">
        <v>3141</v>
      </c>
      <c r="E1807" s="9" t="s">
        <v>1810</v>
      </c>
      <c r="F1807" t="str">
        <f t="shared" si="56"/>
        <v>IP Telephony - Voice Codecs</v>
      </c>
      <c r="G1807" t="s">
        <v>452</v>
      </c>
      <c r="H1807" s="9" t="s">
        <v>6454</v>
      </c>
      <c r="I1807" t="s">
        <v>459</v>
      </c>
      <c r="J1807" s="4">
        <v>42714</v>
      </c>
      <c r="K1807" s="3" t="str">
        <f t="shared" si="57"/>
        <v>&lt;attribute&gt; &lt;id&gt;3141&lt;/id&gt; &lt;type&gt;Multi-valued&lt;/type&gt;  &lt;name&gt;Voice Codecs&lt;/name&gt; &lt;deactivated&gt;false&lt;/deactivated&gt; &lt;group-id&gt;285&lt;/group-id&gt; &lt;group-name&gt;IP Telephony&lt;/group-name&gt; &lt;last-update&gt;10/12/2016&lt;/last-update&gt; &lt;/attribute&gt;</v>
      </c>
    </row>
    <row r="1808" spans="2:11" ht="15" customHeight="1" x14ac:dyDescent="0.25">
      <c r="B1808">
        <v>35</v>
      </c>
      <c r="C1808" s="9" t="s">
        <v>600</v>
      </c>
      <c r="D1808">
        <v>7604</v>
      </c>
      <c r="E1808" s="9" t="s">
        <v>456</v>
      </c>
      <c r="F1808" t="str">
        <f t="shared" si="56"/>
        <v>Expansion Slots - Type</v>
      </c>
      <c r="G1808" t="s">
        <v>454</v>
      </c>
      <c r="H1808" s="9" t="s">
        <v>6454</v>
      </c>
      <c r="I1808" t="s">
        <v>459</v>
      </c>
      <c r="J1808" s="4">
        <v>42714</v>
      </c>
      <c r="K1808" s="3" t="str">
        <f t="shared" si="57"/>
        <v>&lt;attribute&gt; &lt;id&gt;7604&lt;/id&gt;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809" spans="2:11" ht="15" customHeight="1" x14ac:dyDescent="0.25">
      <c r="B1809">
        <v>2</v>
      </c>
      <c r="C1809" s="9" t="s">
        <v>603</v>
      </c>
      <c r="D1809">
        <v>5624</v>
      </c>
      <c r="E1809" s="9" t="s">
        <v>456</v>
      </c>
      <c r="F1809" t="str">
        <f t="shared" si="56"/>
        <v>Interface Provided - Type</v>
      </c>
      <c r="G1809" t="s">
        <v>454</v>
      </c>
      <c r="H1809" s="9" t="s">
        <v>6454</v>
      </c>
      <c r="I1809" t="s">
        <v>459</v>
      </c>
      <c r="J1809" s="4">
        <v>42714</v>
      </c>
      <c r="K1809" s="3" t="str">
        <f t="shared" si="57"/>
        <v>&lt;attribute&gt; &lt;id&gt;5624&lt;/id&gt;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10" spans="2:11" x14ac:dyDescent="0.25">
      <c r="B1810">
        <v>31</v>
      </c>
      <c r="C1810" s="9" t="s">
        <v>622</v>
      </c>
      <c r="D1810">
        <v>3004</v>
      </c>
      <c r="E1810" s="9" t="s">
        <v>722</v>
      </c>
      <c r="F1810" t="str">
        <f t="shared" si="56"/>
        <v>Miscellaneous - Service Provider</v>
      </c>
      <c r="G1810" t="s">
        <v>452</v>
      </c>
      <c r="H1810" s="9" t="s">
        <v>6454</v>
      </c>
      <c r="I1810" t="s">
        <v>459</v>
      </c>
      <c r="J1810" s="4">
        <v>42714</v>
      </c>
      <c r="K1810" s="3" t="str">
        <f t="shared" si="57"/>
        <v>&lt;attribute&gt; &lt;id&gt;3004&lt;/id&gt; &lt;type&gt;Multi-valued&lt;/type&gt;  &lt;name&gt;Service Provider&lt;/name&gt; &lt;deactivated&gt;false&lt;/deactivated&gt; &lt;group-id&gt;31&lt;/group-id&gt; &lt;group-name&gt;Miscellaneous&lt;/group-name&gt; &lt;last-update&gt;10/12/2016&lt;/last-update&gt; &lt;/attribute&gt;</v>
      </c>
    </row>
    <row r="1811" spans="2:11" ht="15" customHeight="1" x14ac:dyDescent="0.25">
      <c r="B1811">
        <v>32</v>
      </c>
      <c r="C1811" s="9" t="s">
        <v>645</v>
      </c>
      <c r="D1811">
        <v>2649</v>
      </c>
      <c r="E1811" s="9" t="s">
        <v>1811</v>
      </c>
      <c r="F1811" t="str">
        <f t="shared" si="56"/>
        <v>Service &amp; Support Details - Component (Networking)</v>
      </c>
      <c r="G1811" t="s">
        <v>454</v>
      </c>
      <c r="H1811" s="9" t="s">
        <v>6454</v>
      </c>
      <c r="I1811" t="s">
        <v>459</v>
      </c>
      <c r="J1811" s="4">
        <v>42714</v>
      </c>
      <c r="K1811" s="3" t="str">
        <f t="shared" si="57"/>
        <v>&lt;attribute&gt; &lt;id&gt;2649&lt;/id&gt; &lt;type&gt;Repeating&lt;/type&gt;  &lt;name&gt;Component (Networking)&lt;/name&gt; &lt;deactivated&gt;false&lt;/deactivated&gt; &lt;group-id&gt;32&lt;/group-id&gt; &lt;group-name&gt;Service /// Support Details&lt;/group-name&gt; &lt;last-update&gt;10/12/2016&lt;/last-update&gt; &lt;/attribute&gt;</v>
      </c>
    </row>
    <row r="1812" spans="2:11" ht="15" customHeight="1" x14ac:dyDescent="0.25">
      <c r="B1812">
        <v>24</v>
      </c>
      <c r="C1812" s="9" t="s">
        <v>583</v>
      </c>
      <c r="D1812">
        <v>2240</v>
      </c>
      <c r="E1812" s="9" t="s">
        <v>1812</v>
      </c>
      <c r="F1812" t="str">
        <f t="shared" si="56"/>
        <v>Networking - Optical Wave Length</v>
      </c>
      <c r="G1812" t="s">
        <v>450</v>
      </c>
      <c r="H1812" s="9" t="s">
        <v>6454</v>
      </c>
      <c r="I1812" t="s">
        <v>459</v>
      </c>
      <c r="J1812" s="4">
        <v>42714</v>
      </c>
      <c r="K1812" s="3" t="str">
        <f t="shared" si="57"/>
        <v>&lt;attribute&gt; &lt;id&gt;2240&lt;/id&gt; &lt;type&gt;Simple&lt;/type&gt;  &lt;name&gt;Optical Wave Length&lt;/name&gt; &lt;deactivated&gt;false&lt;/deactivated&gt; &lt;group-id&gt;24&lt;/group-id&gt; &lt;group-name&gt;Networking&lt;/group-name&gt; &lt;last-update&gt;10/12/2016&lt;/last-update&gt; &lt;/attribute&gt;</v>
      </c>
    </row>
    <row r="1813" spans="2:11" ht="15" customHeight="1" x14ac:dyDescent="0.25">
      <c r="B1813">
        <v>24</v>
      </c>
      <c r="C1813" s="9" t="s">
        <v>583</v>
      </c>
      <c r="D1813">
        <v>6813</v>
      </c>
      <c r="E1813" s="9" t="s">
        <v>1813</v>
      </c>
      <c r="F1813" t="str">
        <f t="shared" si="56"/>
        <v>Networking - PoE Budget</v>
      </c>
      <c r="G1813" t="s">
        <v>451</v>
      </c>
      <c r="H1813" s="9" t="s">
        <v>6454</v>
      </c>
      <c r="I1813" t="s">
        <v>459</v>
      </c>
      <c r="J1813" s="4">
        <v>42714</v>
      </c>
      <c r="K1813" s="3" t="str">
        <f t="shared" si="57"/>
        <v>&lt;attribute&gt; &lt;id&gt;6813&lt;/id&gt; &lt;type&gt;Simple numeric&lt;/type&gt;  &lt;name&gt;PoE Budget&lt;/name&gt; &lt;deactivated&gt;false&lt;/deactivated&gt; &lt;group-id&gt;24&lt;/group-id&gt; &lt;group-name&gt;Networking&lt;/group-name&gt; &lt;last-update&gt;10/12/2016&lt;/last-update&gt; &lt;/attribute&gt;</v>
      </c>
    </row>
    <row r="1814" spans="2:11" ht="15" customHeight="1" x14ac:dyDescent="0.25">
      <c r="B1814">
        <v>2</v>
      </c>
      <c r="C1814" s="9" t="s">
        <v>603</v>
      </c>
      <c r="D1814">
        <v>6814</v>
      </c>
      <c r="E1814" s="9" t="s">
        <v>1814</v>
      </c>
      <c r="F1814" t="str">
        <f t="shared" si="56"/>
        <v>Interface Provided - PoE Power</v>
      </c>
      <c r="G1814" t="s">
        <v>455</v>
      </c>
      <c r="H1814" s="9" t="s">
        <v>6454</v>
      </c>
      <c r="I1814" t="s">
        <v>459</v>
      </c>
      <c r="J1814" s="4">
        <v>42714</v>
      </c>
      <c r="K1814" s="3" t="str">
        <f t="shared" si="57"/>
        <v>&lt;attribute&gt; &lt;id&gt;6814&lt;/id&gt; &lt;type&gt;Repeating numeric&lt;/type&gt;  &lt;name&gt;PoE Power&lt;/name&gt; &lt;deactivated&gt;false&lt;/deactivated&gt; &lt;group-id&gt;2&lt;/group-id&gt; &lt;group-name&gt;Interface Provided&lt;/group-name&gt; &lt;last-update&gt;10/12/2016&lt;/last-update&gt; &lt;/attribute&gt;</v>
      </c>
    </row>
    <row r="1815" spans="2:11" ht="15" customHeight="1" x14ac:dyDescent="0.25">
      <c r="B1815">
        <v>354</v>
      </c>
      <c r="C1815" s="9" t="s">
        <v>1049</v>
      </c>
      <c r="D1815">
        <v>3748</v>
      </c>
      <c r="E1815" s="9" t="s">
        <v>1815</v>
      </c>
      <c r="F1815" t="str">
        <f t="shared" si="56"/>
        <v>KVM - KVM Local Users Qty</v>
      </c>
      <c r="G1815" t="s">
        <v>451</v>
      </c>
      <c r="H1815" s="9" t="s">
        <v>6454</v>
      </c>
      <c r="I1815" t="s">
        <v>459</v>
      </c>
      <c r="J1815" s="4">
        <v>42714</v>
      </c>
      <c r="K1815" s="3" t="str">
        <f t="shared" si="57"/>
        <v>&lt;attribute&gt; &lt;id&gt;3748&lt;/id&gt; &lt;type&gt;Simple numeric&lt;/type&gt;  &lt;name&gt;KVM Local Users Qty&lt;/name&gt; &lt;deactivated&gt;false&lt;/deactivated&gt; &lt;group-id&gt;354&lt;/group-id&gt; &lt;group-name&gt;KVM&lt;/group-name&gt; &lt;last-update&gt;10/12/2016&lt;/last-update&gt; &lt;/attribute&gt;</v>
      </c>
    </row>
    <row r="1816" spans="2:11" ht="15" customHeight="1" x14ac:dyDescent="0.25">
      <c r="B1816">
        <v>354</v>
      </c>
      <c r="C1816" s="9" t="s">
        <v>1049</v>
      </c>
      <c r="D1816">
        <v>3749</v>
      </c>
      <c r="E1816" s="9" t="s">
        <v>1816</v>
      </c>
      <c r="F1816" t="str">
        <f t="shared" si="56"/>
        <v>KVM - KVM IP Users Qty</v>
      </c>
      <c r="G1816" t="s">
        <v>451</v>
      </c>
      <c r="H1816" s="9" t="s">
        <v>6454</v>
      </c>
      <c r="I1816" t="s">
        <v>459</v>
      </c>
      <c r="J1816" s="4">
        <v>42714</v>
      </c>
      <c r="K1816" s="3" t="str">
        <f t="shared" si="57"/>
        <v>&lt;attribute&gt; &lt;id&gt;3749&lt;/id&gt; &lt;type&gt;Simple numeric&lt;/type&gt;  &lt;name&gt;KVM IP Users Qty&lt;/name&gt; &lt;deactivated&gt;false&lt;/deactivated&gt; &lt;group-id&gt;354&lt;/group-id&gt; &lt;group-name&gt;KVM&lt;/group-name&gt; &lt;last-update&gt;10/12/2016&lt;/last-update&gt; &lt;/attribute&gt;</v>
      </c>
    </row>
    <row r="1817" spans="2:11" ht="15" customHeight="1" x14ac:dyDescent="0.25">
      <c r="B1817">
        <v>354</v>
      </c>
      <c r="C1817" s="9" t="s">
        <v>1049</v>
      </c>
      <c r="D1817">
        <v>3775</v>
      </c>
      <c r="E1817" s="9" t="s">
        <v>1817</v>
      </c>
      <c r="F1817" t="str">
        <f t="shared" si="56"/>
        <v>KVM - Local User Connection Via Twisted Pair</v>
      </c>
      <c r="G1817" t="s">
        <v>450</v>
      </c>
      <c r="H1817" s="9" t="s">
        <v>6454</v>
      </c>
      <c r="I1817" t="s">
        <v>459</v>
      </c>
      <c r="J1817" s="4">
        <v>42714</v>
      </c>
      <c r="K1817" s="3" t="str">
        <f t="shared" si="57"/>
        <v>&lt;attribute&gt; &lt;id&gt;3775&lt;/id&gt; &lt;type&gt;Simple&lt;/type&gt;  &lt;name&gt;Local User Connection Via Twisted Pair&lt;/name&gt; &lt;deactivated&gt;false&lt;/deactivated&gt; &lt;group-id&gt;354&lt;/group-id&gt; &lt;group-name&gt;KVM&lt;/group-name&gt; &lt;last-update&gt;10/12/2016&lt;/last-update&gt; &lt;/attribute&gt;</v>
      </c>
    </row>
    <row r="1818" spans="2:11" ht="15" customHeight="1" x14ac:dyDescent="0.25">
      <c r="B1818">
        <v>354</v>
      </c>
      <c r="C1818" s="9" t="s">
        <v>1049</v>
      </c>
      <c r="D1818">
        <v>2242</v>
      </c>
      <c r="E1818" s="9" t="s">
        <v>1818</v>
      </c>
      <c r="F1818" t="str">
        <f t="shared" si="56"/>
        <v>KVM - KVM Max Supported Video Resolution</v>
      </c>
      <c r="G1818" t="s">
        <v>450</v>
      </c>
      <c r="H1818" s="9" t="s">
        <v>6454</v>
      </c>
      <c r="I1818" t="s">
        <v>459</v>
      </c>
      <c r="J1818" s="4">
        <v>42714</v>
      </c>
      <c r="K1818" s="3" t="str">
        <f t="shared" si="57"/>
        <v>&lt;attribute&gt; &lt;id&gt;2242&lt;/id&gt; &lt;type&gt;Simple&lt;/type&gt;  &lt;name&gt;KVM Max Supported Video Resolution&lt;/name&gt; &lt;deactivated&gt;false&lt;/deactivated&gt; &lt;group-id&gt;354&lt;/group-id&gt; &lt;group-name&gt;KVM&lt;/group-name&gt; &lt;last-update&gt;10/12/2016&lt;/last-update&gt; &lt;/attribute&gt;</v>
      </c>
    </row>
    <row r="1819" spans="2:11" ht="15" customHeight="1" x14ac:dyDescent="0.25">
      <c r="B1819">
        <v>354</v>
      </c>
      <c r="C1819" s="9" t="s">
        <v>1049</v>
      </c>
      <c r="D1819">
        <v>2241</v>
      </c>
      <c r="E1819" s="9" t="s">
        <v>1819</v>
      </c>
      <c r="F1819" t="str">
        <f t="shared" si="56"/>
        <v>KVM - KVM V-Sync Rate At Max Resolution</v>
      </c>
      <c r="G1819" t="s">
        <v>450</v>
      </c>
      <c r="H1819" s="9" t="s">
        <v>6454</v>
      </c>
      <c r="I1819" t="s">
        <v>459</v>
      </c>
      <c r="J1819" s="4">
        <v>42714</v>
      </c>
      <c r="K1819" s="3" t="str">
        <f t="shared" si="57"/>
        <v>&lt;attribute&gt; &lt;id&gt;2241&lt;/id&gt; &lt;type&gt;Simple&lt;/type&gt;  &lt;name&gt;KVM V-Sync Rate At Max Resolution&lt;/name&gt; &lt;deactivated&gt;false&lt;/deactivated&gt; &lt;group-id&gt;354&lt;/group-id&gt; &lt;group-name&gt;KVM&lt;/group-name&gt; &lt;last-update&gt;10/12/2016&lt;/last-update&gt; &lt;/attribute&gt;</v>
      </c>
    </row>
    <row r="1820" spans="2:11" ht="15" customHeight="1" x14ac:dyDescent="0.25">
      <c r="B1820">
        <v>354</v>
      </c>
      <c r="C1820" s="9" t="s">
        <v>1049</v>
      </c>
      <c r="D1820">
        <v>2243</v>
      </c>
      <c r="E1820" s="9" t="s">
        <v>1820</v>
      </c>
      <c r="F1820" t="str">
        <f t="shared" si="56"/>
        <v>KVM - KVM Max Supported Video Bandwidth</v>
      </c>
      <c r="G1820" t="s">
        <v>450</v>
      </c>
      <c r="H1820" s="9" t="s">
        <v>6454</v>
      </c>
      <c r="I1820" t="s">
        <v>459</v>
      </c>
      <c r="J1820" s="4">
        <v>42714</v>
      </c>
      <c r="K1820" s="3" t="str">
        <f t="shared" si="57"/>
        <v>&lt;attribute&gt; &lt;id&gt;2243&lt;/id&gt; &lt;type&gt;Simple&lt;/type&gt;  &lt;name&gt;KVM Max Supported Video Bandwidth&lt;/name&gt; &lt;deactivated&gt;false&lt;/deactivated&gt; &lt;group-id&gt;354&lt;/group-id&gt; &lt;group-name&gt;KVM&lt;/group-name&gt; &lt;last-update&gt;10/12/2016&lt;/last-update&gt; &lt;/attribute&gt;</v>
      </c>
    </row>
    <row r="1821" spans="2:11" ht="15" customHeight="1" x14ac:dyDescent="0.25">
      <c r="B1821">
        <v>354</v>
      </c>
      <c r="C1821" s="9" t="s">
        <v>1049</v>
      </c>
      <c r="D1821">
        <v>3751</v>
      </c>
      <c r="E1821" s="9" t="s">
        <v>1821</v>
      </c>
      <c r="F1821" t="str">
        <f t="shared" si="56"/>
        <v>KVM - KVM Features</v>
      </c>
      <c r="G1821" t="s">
        <v>452</v>
      </c>
      <c r="H1821" s="9" t="s">
        <v>6454</v>
      </c>
      <c r="I1821" t="s">
        <v>459</v>
      </c>
      <c r="J1821" s="4">
        <v>42714</v>
      </c>
      <c r="K1821" s="3" t="str">
        <f t="shared" si="57"/>
        <v>&lt;attribute&gt; &lt;id&gt;3751&lt;/id&gt; &lt;type&gt;Multi-valued&lt;/type&gt;  &lt;name&gt;KVM Features&lt;/name&gt; &lt;deactivated&gt;false&lt;/deactivated&gt; &lt;group-id&gt;354&lt;/group-id&gt; &lt;group-name&gt;KVM&lt;/group-name&gt; &lt;last-update&gt;10/12/2016&lt;/last-update&gt; &lt;/attribute&gt;</v>
      </c>
    </row>
    <row r="1822" spans="2:11" ht="15" customHeight="1" x14ac:dyDescent="0.25">
      <c r="B1822">
        <v>24</v>
      </c>
      <c r="C1822" s="9" t="s">
        <v>583</v>
      </c>
      <c r="D1822">
        <v>3402</v>
      </c>
      <c r="E1822" s="9" t="s">
        <v>1822</v>
      </c>
      <c r="F1822" t="str">
        <f t="shared" si="56"/>
        <v>Networking - Low Profile</v>
      </c>
      <c r="G1822" t="s">
        <v>450</v>
      </c>
      <c r="H1822" s="9" t="s">
        <v>6454</v>
      </c>
      <c r="I1822" t="s">
        <v>459</v>
      </c>
      <c r="J1822" s="4">
        <v>42714</v>
      </c>
      <c r="K1822" s="3" t="str">
        <f t="shared" si="57"/>
        <v>&lt;attribute&gt; &lt;id&gt;3402&lt;/id&gt; &lt;type&gt;Simple&lt;/type&gt;  &lt;name&gt;Low Profile&lt;/name&gt; &lt;deactivated&gt;false&lt;/deactivated&gt; &lt;group-id&gt;24&lt;/group-id&gt; &lt;group-name&gt;Networking&lt;/group-name&gt; &lt;last-update&gt;10/12/2016&lt;/last-update&gt; &lt;/attribute&gt;</v>
      </c>
    </row>
    <row r="1823" spans="2:11" ht="15" customHeight="1" x14ac:dyDescent="0.25">
      <c r="B1823">
        <v>24</v>
      </c>
      <c r="C1823" s="9" t="s">
        <v>583</v>
      </c>
      <c r="D1823">
        <v>3358</v>
      </c>
      <c r="E1823" s="9" t="s">
        <v>1823</v>
      </c>
      <c r="F1823" t="str">
        <f t="shared" si="56"/>
        <v>Networking - PCI Specification Revision</v>
      </c>
      <c r="G1823" t="s">
        <v>452</v>
      </c>
      <c r="H1823" s="9" t="s">
        <v>6454</v>
      </c>
      <c r="I1823" t="s">
        <v>459</v>
      </c>
      <c r="J1823" s="4">
        <v>42714</v>
      </c>
      <c r="K1823" s="3" t="str">
        <f t="shared" si="57"/>
        <v>&lt;attribute&gt; &lt;id&gt;3358&lt;/id&gt; &lt;type&gt;Multi-valued&lt;/type&gt;  &lt;name&gt;PCI Specification Revision&lt;/name&gt; &lt;deactivated&gt;false&lt;/deactivated&gt; &lt;group-id&gt;24&lt;/group-id&gt; &lt;group-name&gt;Networking&lt;/group-name&gt; &lt;last-update&gt;10/12/2016&lt;/last-update&gt; &lt;/attribute&gt;</v>
      </c>
    </row>
    <row r="1824" spans="2:11" ht="15" customHeight="1" x14ac:dyDescent="0.25">
      <c r="B1824">
        <v>537</v>
      </c>
      <c r="C1824" s="9" t="s">
        <v>1753</v>
      </c>
      <c r="D1824">
        <v>7447</v>
      </c>
      <c r="E1824" s="9" t="s">
        <v>456</v>
      </c>
      <c r="F1824" t="str">
        <f t="shared" si="56"/>
        <v>Ports (3rd) - Type</v>
      </c>
      <c r="G1824" t="s">
        <v>450</v>
      </c>
      <c r="H1824" s="9" t="s">
        <v>6454</v>
      </c>
      <c r="I1824" t="s">
        <v>459</v>
      </c>
      <c r="J1824" s="4">
        <v>42714</v>
      </c>
      <c r="K1824" s="3" t="str">
        <f t="shared" si="57"/>
        <v>&lt;attribute&gt; &lt;id&gt;7447&lt;/id&gt; &lt;type&gt;Simple&lt;/type&gt;  &lt;name&gt;Type&lt;/name&gt; &lt;deactivated&gt;false&lt;/deactivated&gt; &lt;group-id&gt;537&lt;/group-id&gt; &lt;group-name&gt;Ports (3rd)&lt;/group-name&gt; &lt;last-update&gt;10/12/2016&lt;/last-update&gt; &lt;/attribute&gt;</v>
      </c>
    </row>
    <row r="1825" spans="2:11" ht="15" customHeight="1" x14ac:dyDescent="0.25">
      <c r="B1825">
        <v>63</v>
      </c>
      <c r="C1825" s="9" t="s">
        <v>460</v>
      </c>
      <c r="D1825">
        <v>4998</v>
      </c>
      <c r="E1825" s="9" t="s">
        <v>654</v>
      </c>
      <c r="F1825" t="str">
        <f t="shared" si="56"/>
        <v>Header - Bundled with</v>
      </c>
      <c r="G1825" t="s">
        <v>450</v>
      </c>
      <c r="H1825" s="9" t="s">
        <v>6454</v>
      </c>
      <c r="I1825" t="s">
        <v>459</v>
      </c>
      <c r="J1825" s="4">
        <v>42714</v>
      </c>
      <c r="K1825" s="3" t="str">
        <f t="shared" si="57"/>
        <v>&lt;attribute&gt; &lt;id&gt;4998&lt;/id&gt;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26" spans="2:11" ht="15" customHeight="1" x14ac:dyDescent="0.25">
      <c r="B1826">
        <v>23</v>
      </c>
      <c r="C1826" s="9" t="s">
        <v>700</v>
      </c>
      <c r="D1826">
        <v>7735</v>
      </c>
      <c r="E1826" s="9" t="s">
        <v>473</v>
      </c>
      <c r="F1826" t="str">
        <f t="shared" si="56"/>
        <v>Modem - Form Factor</v>
      </c>
      <c r="G1826" t="s">
        <v>450</v>
      </c>
      <c r="H1826" s="9" t="s">
        <v>6454</v>
      </c>
      <c r="I1826" t="s">
        <v>459</v>
      </c>
      <c r="J1826" s="4">
        <v>42714</v>
      </c>
      <c r="K1826" s="3" t="str">
        <f t="shared" si="57"/>
        <v>&lt;attribute&gt; &lt;id&gt;7735&lt;/id&gt; &lt;type&gt;Simple&lt;/type&gt;  &lt;name&gt;Form Factor&lt;/name&gt; &lt;deactivated&gt;false&lt;/deactivated&gt; &lt;group-id&gt;23&lt;/group-id&gt; &lt;group-name&gt;Modem&lt;/group-name&gt; &lt;last-update&gt;10/12/2016&lt;/last-update&gt; &lt;/attribute&gt;</v>
      </c>
    </row>
    <row r="1827" spans="2:11" ht="15" customHeight="1" x14ac:dyDescent="0.25">
      <c r="B1827">
        <v>23</v>
      </c>
      <c r="C1827" s="9" t="s">
        <v>700</v>
      </c>
      <c r="D1827">
        <v>7739</v>
      </c>
      <c r="E1827" s="9" t="s">
        <v>803</v>
      </c>
      <c r="F1827" t="str">
        <f t="shared" si="56"/>
        <v>Modem - Bus</v>
      </c>
      <c r="G1827" t="s">
        <v>450</v>
      </c>
      <c r="H1827" s="9" t="s">
        <v>6454</v>
      </c>
      <c r="I1827" t="s">
        <v>459</v>
      </c>
      <c r="J1827" s="4">
        <v>42714</v>
      </c>
      <c r="K1827" s="3" t="str">
        <f t="shared" si="57"/>
        <v>&lt;attribute&gt; &lt;id&gt;7739&lt;/id&gt; &lt;type&gt;Simple&lt;/type&gt;  &lt;name&gt;Bus&lt;/name&gt; &lt;deactivated&gt;false&lt;/deactivated&gt; &lt;group-id&gt;23&lt;/group-id&gt; &lt;group-name&gt;Modem&lt;/group-name&gt; &lt;last-update&gt;10/12/2016&lt;/last-update&gt; &lt;/attribute&gt;</v>
      </c>
    </row>
    <row r="1828" spans="2:11" ht="15" customHeight="1" x14ac:dyDescent="0.25">
      <c r="B1828">
        <v>23</v>
      </c>
      <c r="C1828" s="9" t="s">
        <v>700</v>
      </c>
      <c r="D1828">
        <v>725</v>
      </c>
      <c r="E1828" s="9" t="s">
        <v>1824</v>
      </c>
      <c r="F1828" t="str">
        <f t="shared" si="56"/>
        <v>Modem - ISDN Terminal Adapter Interface</v>
      </c>
      <c r="G1828" t="s">
        <v>450</v>
      </c>
      <c r="H1828" s="9" t="s">
        <v>6454</v>
      </c>
      <c r="I1828" t="s">
        <v>459</v>
      </c>
      <c r="J1828" s="4">
        <v>42714</v>
      </c>
      <c r="K1828" s="3" t="str">
        <f t="shared" si="57"/>
        <v>&lt;attribute&gt; &lt;id&gt;725&lt;/id&gt; &lt;type&gt;Simple&lt;/type&gt;  &lt;name&gt;ISDN Terminal Adapter Interface&lt;/name&gt; &lt;deactivated&gt;false&lt;/deactivated&gt; &lt;group-id&gt;23&lt;/group-id&gt; &lt;group-name&gt;Modem&lt;/group-name&gt; &lt;last-update&gt;10/12/2016&lt;/last-update&gt; &lt;/attribute&gt;</v>
      </c>
    </row>
    <row r="1829" spans="2:11" ht="15" customHeight="1" x14ac:dyDescent="0.25">
      <c r="B1829">
        <v>23</v>
      </c>
      <c r="C1829" s="9" t="s">
        <v>700</v>
      </c>
      <c r="D1829">
        <v>2157</v>
      </c>
      <c r="E1829" s="9" t="s">
        <v>1825</v>
      </c>
      <c r="F1829" t="str">
        <f t="shared" si="56"/>
        <v>Modem - Multiplexed Channels Qty</v>
      </c>
      <c r="G1829" t="s">
        <v>450</v>
      </c>
      <c r="H1829" s="9" t="s">
        <v>6454</v>
      </c>
      <c r="I1829" t="s">
        <v>459</v>
      </c>
      <c r="J1829" s="4">
        <v>42714</v>
      </c>
      <c r="K1829" s="3" t="str">
        <f t="shared" si="57"/>
        <v>&lt;attribute&gt; &lt;id&gt;2157&lt;/id&gt; &lt;type&gt;Simple&lt;/type&gt;  &lt;name&gt;Multiplexed Channels Qty&lt;/name&gt; &lt;deactivated&gt;false&lt;/deactivated&gt; &lt;group-id&gt;23&lt;/group-id&gt; &lt;group-name&gt;Modem&lt;/group-name&gt; &lt;last-update&gt;10/12/2016&lt;/last-update&gt; &lt;/attribute&gt;</v>
      </c>
    </row>
    <row r="1830" spans="2:11" ht="15" customHeight="1" x14ac:dyDescent="0.25">
      <c r="B1830">
        <v>23</v>
      </c>
      <c r="C1830" s="9" t="s">
        <v>700</v>
      </c>
      <c r="D1830">
        <v>292</v>
      </c>
      <c r="E1830" s="9" t="s">
        <v>948</v>
      </c>
      <c r="F1830" t="str">
        <f t="shared" si="56"/>
        <v>Modem - Connectivity Technology</v>
      </c>
      <c r="G1830" t="s">
        <v>452</v>
      </c>
      <c r="H1830" s="9" t="s">
        <v>6454</v>
      </c>
      <c r="I1830" t="s">
        <v>459</v>
      </c>
      <c r="J1830" s="4">
        <v>42714</v>
      </c>
      <c r="K1830" s="3" t="str">
        <f t="shared" si="57"/>
        <v>&lt;attribute&gt; &lt;id&gt;292&lt;/id&gt; &lt;type&gt;Multi-valued&lt;/type&gt;  &lt;name&gt;Connectivity Technology&lt;/name&gt; &lt;deactivated&gt;false&lt;/deactivated&gt; &lt;group-id&gt;23&lt;/group-id&gt; &lt;group-name&gt;Modem&lt;/group-name&gt; &lt;last-update&gt;10/12/2016&lt;/last-update&gt; &lt;/attribute&gt;</v>
      </c>
    </row>
    <row r="1831" spans="2:11" ht="15" customHeight="1" x14ac:dyDescent="0.25">
      <c r="B1831">
        <v>23</v>
      </c>
      <c r="C1831" s="9" t="s">
        <v>700</v>
      </c>
      <c r="D1831">
        <v>289</v>
      </c>
      <c r="E1831" s="9" t="s">
        <v>1826</v>
      </c>
      <c r="F1831" t="str">
        <f t="shared" si="56"/>
        <v>Modem - Max Fax Transfer Rate</v>
      </c>
      <c r="G1831" t="s">
        <v>451</v>
      </c>
      <c r="H1831" s="9" t="s">
        <v>6454</v>
      </c>
      <c r="I1831" t="s">
        <v>459</v>
      </c>
      <c r="J1831" s="4">
        <v>42714</v>
      </c>
      <c r="K1831" s="3" t="str">
        <f t="shared" si="57"/>
        <v>&lt;attribute&gt; &lt;id&gt;289&lt;/id&gt; &lt;type&gt;Simple numeric&lt;/type&gt;  &lt;name&gt;Max Fax Transfer Rate&lt;/name&gt; &lt;deactivated&gt;false&lt;/deactivated&gt; &lt;group-id&gt;23&lt;/group-id&gt; &lt;group-name&gt;Modem&lt;/group-name&gt; &lt;last-update&gt;10/12/2016&lt;/last-update&gt; &lt;/attribute&gt;</v>
      </c>
    </row>
    <row r="1832" spans="2:11" ht="15" customHeight="1" x14ac:dyDescent="0.25">
      <c r="B1832">
        <v>23</v>
      </c>
      <c r="C1832" s="9" t="s">
        <v>700</v>
      </c>
      <c r="D1832">
        <v>290</v>
      </c>
      <c r="E1832" s="9" t="s">
        <v>1827</v>
      </c>
      <c r="F1832" t="str">
        <f t="shared" si="56"/>
        <v>Modem - Voice Communication Support</v>
      </c>
      <c r="G1832" t="s">
        <v>452</v>
      </c>
      <c r="H1832" s="9" t="s">
        <v>6454</v>
      </c>
      <c r="I1832" t="s">
        <v>459</v>
      </c>
      <c r="J1832" s="4">
        <v>42714</v>
      </c>
      <c r="K1832" s="3" t="str">
        <f t="shared" si="57"/>
        <v>&lt;attribute&gt; &lt;id&gt;290&lt;/id&gt; &lt;type&gt;Multi-valued&lt;/type&gt;  &lt;name&gt;Voice Communication Support&lt;/name&gt; &lt;deactivated&gt;false&lt;/deactivated&gt; &lt;group-id&gt;23&lt;/group-id&gt; &lt;group-name&gt;Modem&lt;/group-name&gt; &lt;last-update&gt;10/12/2016&lt;/last-update&gt; &lt;/attribute&gt;</v>
      </c>
    </row>
    <row r="1833" spans="2:11" ht="15" customHeight="1" x14ac:dyDescent="0.25">
      <c r="B1833">
        <v>23</v>
      </c>
      <c r="C1833" s="9" t="s">
        <v>700</v>
      </c>
      <c r="D1833">
        <v>294</v>
      </c>
      <c r="E1833" s="9" t="s">
        <v>1828</v>
      </c>
      <c r="F1833" t="str">
        <f t="shared" si="56"/>
        <v>Modem - Error Correction Protocol</v>
      </c>
      <c r="G1833" t="s">
        <v>452</v>
      </c>
      <c r="H1833" s="9" t="s">
        <v>6454</v>
      </c>
      <c r="I1833" t="s">
        <v>459</v>
      </c>
      <c r="J1833" s="4">
        <v>42714</v>
      </c>
      <c r="K1833" s="3" t="str">
        <f t="shared" si="57"/>
        <v>&lt;attribute&gt; &lt;id&gt;294&lt;/id&gt; &lt;type&gt;Multi-valued&lt;/type&gt;  &lt;name&gt;Error Correction Protocol&lt;/name&gt; &lt;deactivated&gt;false&lt;/deactivated&gt; &lt;group-id&gt;23&lt;/group-id&gt; &lt;group-name&gt;Modem&lt;/group-name&gt; &lt;last-update&gt;10/12/2016&lt;/last-update&gt; &lt;/attribute&gt;</v>
      </c>
    </row>
    <row r="1834" spans="2:11" ht="15" customHeight="1" x14ac:dyDescent="0.25">
      <c r="B1834">
        <v>23</v>
      </c>
      <c r="C1834" s="9" t="s">
        <v>700</v>
      </c>
      <c r="D1834">
        <v>2870</v>
      </c>
      <c r="E1834" s="9" t="s">
        <v>1829</v>
      </c>
      <c r="F1834" t="str">
        <f t="shared" si="56"/>
        <v>Modem - Fax Compatibility</v>
      </c>
      <c r="G1834" t="s">
        <v>452</v>
      </c>
      <c r="H1834" s="9" t="s">
        <v>6454</v>
      </c>
      <c r="I1834" t="s">
        <v>459</v>
      </c>
      <c r="J1834" s="4">
        <v>42714</v>
      </c>
      <c r="K1834" s="3" t="str">
        <f t="shared" si="57"/>
        <v>&lt;attribute&gt; &lt;id&gt;2870&lt;/id&gt; &lt;type&gt;Multi-valued&lt;/type&gt;  &lt;name&gt;Fax Compatibility&lt;/name&gt; &lt;deactivated&gt;false&lt;/deactivated&gt; &lt;group-id&gt;23&lt;/group-id&gt; &lt;group-name&gt;Modem&lt;/group-name&gt; &lt;last-update&gt;10/12/2016&lt;/last-update&gt; &lt;/attribute&gt;</v>
      </c>
    </row>
    <row r="1835" spans="2:11" ht="15" customHeight="1" x14ac:dyDescent="0.25">
      <c r="B1835">
        <v>23</v>
      </c>
      <c r="C1835" s="9" t="s">
        <v>700</v>
      </c>
      <c r="D1835">
        <v>644</v>
      </c>
      <c r="E1835" s="9" t="s">
        <v>507</v>
      </c>
      <c r="F1835" t="str">
        <f t="shared" si="56"/>
        <v>Modem - Features</v>
      </c>
      <c r="G1835" t="s">
        <v>452</v>
      </c>
      <c r="H1835" s="9" t="s">
        <v>6454</v>
      </c>
      <c r="I1835" t="s">
        <v>459</v>
      </c>
      <c r="J1835" s="4">
        <v>42714</v>
      </c>
      <c r="K1835" s="3" t="str">
        <f t="shared" si="57"/>
        <v>&lt;attribute&gt; &lt;id&gt;644&lt;/id&gt; &lt;type&gt;Multi-valued&lt;/type&gt;  &lt;name&gt;Features&lt;/name&gt; &lt;deactivated&gt;false&lt;/deactivated&gt; &lt;group-id&gt;23&lt;/group-id&gt; &lt;group-name&gt;Modem&lt;/group-name&gt; &lt;last-update&gt;10/12/2016&lt;/last-update&gt; &lt;/attribute&gt;</v>
      </c>
    </row>
    <row r="1836" spans="2:11" ht="15" customHeight="1" x14ac:dyDescent="0.25">
      <c r="B1836">
        <v>2</v>
      </c>
      <c r="C1836" s="9" t="s">
        <v>603</v>
      </c>
      <c r="D1836">
        <v>7733</v>
      </c>
      <c r="E1836" s="9" t="s">
        <v>456</v>
      </c>
      <c r="F1836" t="str">
        <f t="shared" si="56"/>
        <v>Interface Provided - Type</v>
      </c>
      <c r="G1836" t="s">
        <v>454</v>
      </c>
      <c r="H1836" s="9" t="s">
        <v>6454</v>
      </c>
      <c r="I1836" t="s">
        <v>459</v>
      </c>
      <c r="J1836" s="4">
        <v>42714</v>
      </c>
      <c r="K1836" s="3" t="str">
        <f t="shared" si="57"/>
        <v>&lt;attribute&gt; &lt;id&gt;7733&lt;/id&gt;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37" spans="2:11" ht="15" customHeight="1" x14ac:dyDescent="0.25">
      <c r="B1837">
        <v>2</v>
      </c>
      <c r="C1837" s="9" t="s">
        <v>603</v>
      </c>
      <c r="D1837">
        <v>7734</v>
      </c>
      <c r="E1837" s="9" t="s">
        <v>605</v>
      </c>
      <c r="F1837" t="str">
        <f t="shared" si="56"/>
        <v>Interface Provided - Connector Type</v>
      </c>
      <c r="G1837" t="s">
        <v>454</v>
      </c>
      <c r="H1837" s="9" t="s">
        <v>6454</v>
      </c>
      <c r="I1837" t="s">
        <v>459</v>
      </c>
      <c r="J1837" s="4">
        <v>42714</v>
      </c>
      <c r="K1837" s="3" t="str">
        <f t="shared" si="57"/>
        <v>&lt;attribute&gt; &lt;id&gt;7734&lt;/id&gt;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838" spans="2:11" ht="15" customHeight="1" x14ac:dyDescent="0.25">
      <c r="B1838">
        <v>37</v>
      </c>
      <c r="C1838" s="9" t="s">
        <v>674</v>
      </c>
      <c r="D1838">
        <v>7408</v>
      </c>
      <c r="E1838" s="9" t="s">
        <v>1830</v>
      </c>
      <c r="F1838" t="str">
        <f t="shared" si="56"/>
        <v>Battery - Battery Included</v>
      </c>
      <c r="G1838" t="s">
        <v>450</v>
      </c>
      <c r="H1838" s="9" t="s">
        <v>6454</v>
      </c>
      <c r="I1838" t="s">
        <v>459</v>
      </c>
      <c r="J1838" s="4">
        <v>42714</v>
      </c>
      <c r="K1838" s="3" t="str">
        <f t="shared" si="57"/>
        <v>&lt;attribute&gt; &lt;id&gt;7408&lt;/id&gt; &lt;type&gt;Simple&lt;/type&gt;  &lt;name&gt;Battery Included&lt;/name&gt; &lt;deactivated&gt;false&lt;/deactivated&gt; &lt;group-id&gt;37&lt;/group-id&gt; &lt;group-name&gt;Battery&lt;/group-name&gt; &lt;last-update&gt;10/12/2016&lt;/last-update&gt; &lt;/attribute&gt;</v>
      </c>
    </row>
    <row r="1839" spans="2:11" x14ac:dyDescent="0.25">
      <c r="B1839">
        <v>31</v>
      </c>
      <c r="C1839" s="9" t="s">
        <v>622</v>
      </c>
      <c r="D1839">
        <v>5308</v>
      </c>
      <c r="E1839" s="9" t="s">
        <v>626</v>
      </c>
      <c r="F1839" t="str">
        <f t="shared" si="56"/>
        <v>Miscellaneous - Included Accessories</v>
      </c>
      <c r="G1839" t="s">
        <v>452</v>
      </c>
      <c r="H1839" s="9" t="s">
        <v>6454</v>
      </c>
      <c r="I1839" t="s">
        <v>459</v>
      </c>
      <c r="J1839" s="4">
        <v>42714</v>
      </c>
      <c r="K1839" s="3" t="str">
        <f t="shared" si="57"/>
        <v>&lt;attribute&gt; &lt;id&gt;5308&lt;/id&gt;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840" spans="2:11" ht="15" customHeight="1" x14ac:dyDescent="0.25">
      <c r="B1840">
        <v>23</v>
      </c>
      <c r="C1840" s="9" t="s">
        <v>700</v>
      </c>
      <c r="D1840">
        <v>286</v>
      </c>
      <c r="E1840" s="9" t="s">
        <v>1831</v>
      </c>
      <c r="F1840" t="str">
        <f t="shared" si="56"/>
        <v>Modem - 56K Technology</v>
      </c>
      <c r="G1840" t="s">
        <v>452</v>
      </c>
      <c r="H1840" s="9" t="s">
        <v>6454</v>
      </c>
      <c r="I1840" t="s">
        <v>459</v>
      </c>
      <c r="J1840" s="4">
        <v>42714</v>
      </c>
      <c r="K1840" s="3" t="str">
        <f t="shared" si="57"/>
        <v>&lt;attribute&gt; &lt;id&gt;286&lt;/id&gt; &lt;type&gt;Multi-valued&lt;/type&gt;  &lt;name&gt;56K Technology&lt;/name&gt; &lt;deactivated&gt;false&lt;/deactivated&gt; &lt;group-id&gt;23&lt;/group-id&gt; &lt;group-name&gt;Modem&lt;/group-name&gt; &lt;last-update&gt;10/12/2016&lt;/last-update&gt; &lt;/attribute&gt;</v>
      </c>
    </row>
    <row r="1841" spans="2:11" ht="15" customHeight="1" x14ac:dyDescent="0.25">
      <c r="B1841">
        <v>35</v>
      </c>
      <c r="C1841" s="9" t="s">
        <v>600</v>
      </c>
      <c r="D1841">
        <v>7738</v>
      </c>
      <c r="E1841" s="9" t="s">
        <v>456</v>
      </c>
      <c r="F1841" t="str">
        <f t="shared" si="56"/>
        <v>Expansion Slots - Type</v>
      </c>
      <c r="G1841" t="s">
        <v>454</v>
      </c>
      <c r="H1841" s="9" t="s">
        <v>6454</v>
      </c>
      <c r="I1841" t="s">
        <v>459</v>
      </c>
      <c r="J1841" s="4">
        <v>42714</v>
      </c>
      <c r="K1841" s="3" t="str">
        <f t="shared" si="57"/>
        <v>&lt;attribute&gt; &lt;id&gt;7738&lt;/id&gt;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842" spans="2:11" ht="15" customHeight="1" x14ac:dyDescent="0.25">
      <c r="B1842">
        <v>23</v>
      </c>
      <c r="C1842" s="9" t="s">
        <v>700</v>
      </c>
      <c r="D1842">
        <v>4945</v>
      </c>
      <c r="E1842" s="9" t="s">
        <v>1832</v>
      </c>
      <c r="F1842" t="str">
        <f t="shared" si="56"/>
        <v>Modem - PCI Revision</v>
      </c>
      <c r="G1842" t="s">
        <v>450</v>
      </c>
      <c r="H1842" s="9" t="s">
        <v>6454</v>
      </c>
      <c r="I1842" t="s">
        <v>459</v>
      </c>
      <c r="J1842" s="4">
        <v>42714</v>
      </c>
      <c r="K1842" s="3" t="str">
        <f t="shared" si="57"/>
        <v>&lt;attribute&gt; &lt;id&gt;4945&lt;/id&gt; &lt;type&gt;Simple&lt;/type&gt;  &lt;name&gt;PCI Revision&lt;/name&gt; &lt;deactivated&gt;false&lt;/deactivated&gt; &lt;group-id&gt;23&lt;/group-id&gt; &lt;group-name&gt;Modem&lt;/group-name&gt; &lt;last-update&gt;10/12/2016&lt;/last-update&gt; &lt;/attribute&gt;</v>
      </c>
    </row>
    <row r="1843" spans="2:11" ht="15" customHeight="1" x14ac:dyDescent="0.25">
      <c r="B1843">
        <v>546</v>
      </c>
      <c r="C1843" s="9" t="s">
        <v>701</v>
      </c>
      <c r="D1843">
        <v>7736</v>
      </c>
      <c r="E1843" s="9" t="s">
        <v>1833</v>
      </c>
      <c r="F1843" t="str">
        <f t="shared" si="56"/>
        <v>Mobile Broadband - SIM Card Supported</v>
      </c>
      <c r="G1843" t="s">
        <v>450</v>
      </c>
      <c r="H1843" s="9" t="s">
        <v>6454</v>
      </c>
      <c r="I1843" t="s">
        <v>459</v>
      </c>
      <c r="J1843" s="4">
        <v>42714</v>
      </c>
      <c r="K1843" s="3" t="str">
        <f t="shared" si="57"/>
        <v>&lt;attribute&gt; &lt;id&gt;7736&lt;/id&gt; &lt;type&gt;Simple&lt;/type&gt;  &lt;name&gt;SIM Card Supported&lt;/name&gt; &lt;deactivated&gt;false&lt;/deactivated&gt; &lt;group-id&gt;546&lt;/group-id&gt; &lt;group-name&gt;Mobile Broadband&lt;/group-name&gt; &lt;last-update&gt;10/12/2016&lt;/last-update&gt; &lt;/attribute&gt;</v>
      </c>
    </row>
    <row r="1844" spans="2:11" ht="15" customHeight="1" x14ac:dyDescent="0.25">
      <c r="B1844">
        <v>546</v>
      </c>
      <c r="C1844" s="9" t="s">
        <v>701</v>
      </c>
      <c r="D1844">
        <v>7737</v>
      </c>
      <c r="E1844" s="9" t="s">
        <v>1834</v>
      </c>
      <c r="F1844" t="str">
        <f t="shared" si="56"/>
        <v>Mobile Broadband - SIM Slots Qty</v>
      </c>
      <c r="G1844" t="s">
        <v>450</v>
      </c>
      <c r="H1844" s="9" t="s">
        <v>6454</v>
      </c>
      <c r="I1844" t="s">
        <v>459</v>
      </c>
      <c r="J1844" s="4">
        <v>42714</v>
      </c>
      <c r="K1844" s="3" t="str">
        <f t="shared" si="57"/>
        <v>&lt;attribute&gt; &lt;id&gt;7737&lt;/id&gt; &lt;type&gt;Simple&lt;/type&gt;  &lt;name&gt;SIM Slots Qty&lt;/name&gt; &lt;deactivated&gt;false&lt;/deactivated&gt; &lt;group-id&gt;546&lt;/group-id&gt; &lt;group-name&gt;Mobile Broadband&lt;/group-name&gt; &lt;last-update&gt;10/12/2016&lt;/last-update&gt; &lt;/attribute&gt;</v>
      </c>
    </row>
    <row r="1845" spans="2:11" ht="15" customHeight="1" x14ac:dyDescent="0.25">
      <c r="B1845">
        <v>52</v>
      </c>
      <c r="C1845" s="9" t="s">
        <v>1259</v>
      </c>
      <c r="D1845">
        <v>441</v>
      </c>
      <c r="E1845" s="9" t="s">
        <v>1835</v>
      </c>
      <c r="F1845" t="str">
        <f t="shared" si="56"/>
        <v>Cable - Network Cable Type</v>
      </c>
      <c r="G1845" t="s">
        <v>450</v>
      </c>
      <c r="H1845" s="9" t="s">
        <v>6454</v>
      </c>
      <c r="I1845" t="s">
        <v>459</v>
      </c>
      <c r="J1845" s="4">
        <v>42714</v>
      </c>
      <c r="K1845" s="3" t="str">
        <f t="shared" si="57"/>
        <v>&lt;attribute&gt; &lt;id&gt;441&lt;/id&gt; &lt;type&gt;Simple&lt;/type&gt;  &lt;name&gt;Network Cable Type&lt;/name&gt; &lt;deactivated&gt;false&lt;/deactivated&gt; &lt;group-id&gt;52&lt;/group-id&gt; &lt;group-name&gt;Cable&lt;/group-name&gt; &lt;last-update&gt;10/12/2016&lt;/last-update&gt; &lt;/attribute&gt;</v>
      </c>
    </row>
    <row r="1846" spans="2:11" ht="15" customHeight="1" x14ac:dyDescent="0.25">
      <c r="B1846">
        <v>52</v>
      </c>
      <c r="C1846" s="9" t="s">
        <v>1259</v>
      </c>
      <c r="D1846">
        <v>2334</v>
      </c>
      <c r="E1846" s="9" t="s">
        <v>1836</v>
      </c>
      <c r="F1846" t="str">
        <f t="shared" si="56"/>
        <v>Cable - Supported Equipment Type</v>
      </c>
      <c r="G1846" t="s">
        <v>450</v>
      </c>
      <c r="H1846" s="9" t="s">
        <v>6454</v>
      </c>
      <c r="I1846" t="s">
        <v>459</v>
      </c>
      <c r="J1846" s="4">
        <v>42714</v>
      </c>
      <c r="K1846" s="3" t="str">
        <f t="shared" si="57"/>
        <v>&lt;attribute&gt; &lt;id&gt;2334&lt;/id&gt; &lt;type&gt;Simple&lt;/type&gt;  &lt;name&gt;Supported Equipment Type&lt;/name&gt; &lt;deactivated&gt;false&lt;/deactivated&gt; &lt;group-id&gt;52&lt;/group-id&gt; &lt;group-name&gt;Cable&lt;/group-name&gt; &lt;last-update&gt;10/12/2016&lt;/last-update&gt; &lt;/attribute&gt;</v>
      </c>
    </row>
    <row r="1847" spans="2:11" ht="15" customHeight="1" x14ac:dyDescent="0.25">
      <c r="B1847">
        <v>52</v>
      </c>
      <c r="C1847" s="9" t="s">
        <v>1259</v>
      </c>
      <c r="D1847">
        <v>2246</v>
      </c>
      <c r="E1847" s="9" t="s">
        <v>1837</v>
      </c>
      <c r="F1847" t="str">
        <f t="shared" si="56"/>
        <v>Cable - Jacket Material</v>
      </c>
      <c r="G1847" t="s">
        <v>450</v>
      </c>
      <c r="H1847" s="9" t="s">
        <v>6454</v>
      </c>
      <c r="I1847" t="s">
        <v>459</v>
      </c>
      <c r="J1847" s="4">
        <v>42714</v>
      </c>
      <c r="K1847" s="3" t="str">
        <f t="shared" si="57"/>
        <v>&lt;attribute&gt; &lt;id&gt;2246&lt;/id&gt; &lt;type&gt;Simple&lt;/type&gt;  &lt;name&gt;Jacket Material&lt;/name&gt; &lt;deactivated&gt;false&lt;/deactivated&gt; &lt;group-id&gt;52&lt;/group-id&gt; &lt;group-name&gt;Cable&lt;/group-name&gt; &lt;last-update&gt;10/12/2016&lt;/last-update&gt; &lt;/attribute&gt;</v>
      </c>
    </row>
    <row r="1848" spans="2:11" ht="15" customHeight="1" x14ac:dyDescent="0.25">
      <c r="B1848">
        <v>52</v>
      </c>
      <c r="C1848" s="9" t="s">
        <v>1259</v>
      </c>
      <c r="D1848">
        <v>765</v>
      </c>
      <c r="E1848" s="9" t="s">
        <v>1838</v>
      </c>
      <c r="F1848" t="str">
        <f t="shared" si="56"/>
        <v>Cable - Wires per Cable</v>
      </c>
      <c r="G1848" t="s">
        <v>451</v>
      </c>
      <c r="H1848" s="9" t="s">
        <v>6454</v>
      </c>
      <c r="I1848" t="s">
        <v>459</v>
      </c>
      <c r="J1848" s="4">
        <v>42714</v>
      </c>
      <c r="K1848" s="3" t="str">
        <f t="shared" si="57"/>
        <v>&lt;attribute&gt; &lt;id&gt;765&lt;/id&gt; &lt;type&gt;Simple numeric&lt;/type&gt;  &lt;name&gt;Wires per Cable&lt;/name&gt; &lt;deactivated&gt;false&lt;/deactivated&gt; &lt;group-id&gt;52&lt;/group-id&gt; &lt;group-name&gt;Cable&lt;/group-name&gt; &lt;last-update&gt;10/12/2016&lt;/last-update&gt; &lt;/attribute&gt;</v>
      </c>
    </row>
    <row r="1849" spans="2:11" ht="15" customHeight="1" x14ac:dyDescent="0.25">
      <c r="B1849">
        <v>52</v>
      </c>
      <c r="C1849" s="9" t="s">
        <v>1259</v>
      </c>
      <c r="D1849">
        <v>766</v>
      </c>
      <c r="E1849" s="9" t="s">
        <v>1839</v>
      </c>
      <c r="F1849" t="str">
        <f t="shared" si="56"/>
        <v>Cable - Pairs per Cable</v>
      </c>
      <c r="G1849" t="s">
        <v>451</v>
      </c>
      <c r="H1849" s="9" t="s">
        <v>6454</v>
      </c>
      <c r="I1849" t="s">
        <v>459</v>
      </c>
      <c r="J1849" s="4">
        <v>42714</v>
      </c>
      <c r="K1849" s="3" t="str">
        <f t="shared" si="57"/>
        <v>&lt;attribute&gt; &lt;id&gt;766&lt;/id&gt; &lt;type&gt;Simple numeric&lt;/type&gt;  &lt;name&gt;Pairs per Cable&lt;/name&gt; &lt;deactivated&gt;false&lt;/deactivated&gt; &lt;group-id&gt;52&lt;/group-id&gt; &lt;group-name&gt;Cable&lt;/group-name&gt; &lt;last-update&gt;10/12/2016&lt;/last-update&gt; &lt;/attribute&gt;</v>
      </c>
    </row>
    <row r="1850" spans="2:11" ht="15" customHeight="1" x14ac:dyDescent="0.25">
      <c r="B1850">
        <v>52</v>
      </c>
      <c r="C1850" s="9" t="s">
        <v>1259</v>
      </c>
      <c r="D1850">
        <v>767</v>
      </c>
      <c r="E1850" s="9" t="s">
        <v>1840</v>
      </c>
      <c r="F1850" t="str">
        <f t="shared" si="56"/>
        <v>Cable - Impedance</v>
      </c>
      <c r="G1850" t="s">
        <v>451</v>
      </c>
      <c r="H1850" s="9" t="s">
        <v>6454</v>
      </c>
      <c r="I1850" t="s">
        <v>459</v>
      </c>
      <c r="J1850" s="4">
        <v>42714</v>
      </c>
      <c r="K1850" s="3" t="str">
        <f t="shared" si="57"/>
        <v>&lt;attribute&gt; &lt;id&gt;767&lt;/id&gt; &lt;type&gt;Simple numeric&lt;/type&gt;  &lt;name&gt;Impedance&lt;/name&gt; &lt;deactivated&gt;false&lt;/deactivated&gt; &lt;group-id&gt;52&lt;/group-id&gt; &lt;group-name&gt;Cable&lt;/group-name&gt; &lt;last-update&gt;10/12/2016&lt;/last-update&gt; &lt;/attribute&gt;</v>
      </c>
    </row>
    <row r="1851" spans="2:11" ht="15" customHeight="1" x14ac:dyDescent="0.25">
      <c r="B1851">
        <v>52</v>
      </c>
      <c r="C1851" s="9" t="s">
        <v>1259</v>
      </c>
      <c r="D1851">
        <v>5741</v>
      </c>
      <c r="E1851" s="9" t="s">
        <v>1841</v>
      </c>
      <c r="F1851" t="str">
        <f t="shared" si="56"/>
        <v>Cable - Category</v>
      </c>
      <c r="G1851" t="s">
        <v>450</v>
      </c>
      <c r="H1851" s="9" t="s">
        <v>6454</v>
      </c>
      <c r="I1851" t="s">
        <v>459</v>
      </c>
      <c r="J1851" s="4">
        <v>42714</v>
      </c>
      <c r="K1851" s="3" t="str">
        <f t="shared" si="57"/>
        <v>&lt;attribute&gt; &lt;id&gt;5741&lt;/id&gt; &lt;type&gt;Simple&lt;/type&gt;  &lt;name&gt;Category&lt;/name&gt; &lt;deactivated&gt;false&lt;/deactivated&gt; &lt;group-id&gt;52&lt;/group-id&gt; &lt;group-name&gt;Cable&lt;/group-name&gt; &lt;last-update&gt;10/12/2016&lt;/last-update&gt; &lt;/attribute&gt;</v>
      </c>
    </row>
    <row r="1852" spans="2:11" ht="15" customHeight="1" x14ac:dyDescent="0.25">
      <c r="B1852">
        <v>52</v>
      </c>
      <c r="C1852" s="9" t="s">
        <v>1259</v>
      </c>
      <c r="D1852">
        <v>5742</v>
      </c>
      <c r="E1852" s="9" t="s">
        <v>1842</v>
      </c>
      <c r="F1852" t="str">
        <f t="shared" si="56"/>
        <v>Cable - Wiring Scheme</v>
      </c>
      <c r="G1852" t="s">
        <v>450</v>
      </c>
      <c r="H1852" s="9" t="s">
        <v>6454</v>
      </c>
      <c r="I1852" t="s">
        <v>459</v>
      </c>
      <c r="J1852" s="4">
        <v>42714</v>
      </c>
      <c r="K1852" s="3" t="str">
        <f t="shared" si="57"/>
        <v>&lt;attribute&gt; &lt;id&gt;5742&lt;/id&gt; &lt;type&gt;Simple&lt;/type&gt;  &lt;name&gt;Wiring Scheme&lt;/name&gt; &lt;deactivated&gt;false&lt;/deactivated&gt; &lt;group-id&gt;52&lt;/group-id&gt; &lt;group-name&gt;Cable&lt;/group-name&gt; &lt;last-update&gt;10/12/2016&lt;/last-update&gt; &lt;/attribute&gt;</v>
      </c>
    </row>
    <row r="1853" spans="2:11" ht="15" customHeight="1" x14ac:dyDescent="0.25">
      <c r="B1853">
        <v>52</v>
      </c>
      <c r="C1853" s="9" t="s">
        <v>1259</v>
      </c>
      <c r="D1853">
        <v>5318</v>
      </c>
      <c r="E1853" s="9" t="s">
        <v>5104</v>
      </c>
      <c r="F1853" t="str">
        <f t="shared" si="56"/>
        <v>Cable - Cable Key Features</v>
      </c>
      <c r="G1853" t="s">
        <v>452</v>
      </c>
      <c r="H1853" s="9" t="s">
        <v>6454</v>
      </c>
      <c r="I1853" t="s">
        <v>459</v>
      </c>
      <c r="J1853" s="4">
        <v>42714</v>
      </c>
      <c r="K1853" s="3" t="str">
        <f t="shared" si="57"/>
        <v>&lt;attribute&gt; &lt;id&gt;5318&lt;/id&gt;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854" spans="2:11" ht="15" customHeight="1" x14ac:dyDescent="0.25">
      <c r="B1854">
        <v>52</v>
      </c>
      <c r="C1854" s="9" t="s">
        <v>1259</v>
      </c>
      <c r="D1854">
        <v>5322</v>
      </c>
      <c r="E1854" s="9" t="s">
        <v>5104</v>
      </c>
      <c r="F1854" t="str">
        <f t="shared" si="56"/>
        <v>Cable - Cable Key Features</v>
      </c>
      <c r="G1854" t="s">
        <v>452</v>
      </c>
      <c r="H1854" s="9" t="s">
        <v>6454</v>
      </c>
      <c r="I1854" t="s">
        <v>459</v>
      </c>
      <c r="J1854" s="4">
        <v>42714</v>
      </c>
      <c r="K1854" s="3" t="str">
        <f t="shared" si="57"/>
        <v>&lt;attribute&gt; &lt;id&gt;5322&lt;/id&gt;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855" spans="2:11" ht="15" customHeight="1" x14ac:dyDescent="0.25">
      <c r="B1855">
        <v>52</v>
      </c>
      <c r="C1855" s="9" t="s">
        <v>1259</v>
      </c>
      <c r="D1855">
        <v>708</v>
      </c>
      <c r="E1855" s="9" t="s">
        <v>507</v>
      </c>
      <c r="F1855" t="str">
        <f t="shared" si="56"/>
        <v>Cable - Features</v>
      </c>
      <c r="G1855" t="s">
        <v>452</v>
      </c>
      <c r="H1855" s="9" t="s">
        <v>6454</v>
      </c>
      <c r="I1855" t="s">
        <v>459</v>
      </c>
      <c r="J1855" s="4">
        <v>42714</v>
      </c>
      <c r="K1855" s="3" t="str">
        <f t="shared" si="57"/>
        <v>&lt;attribute&gt; &lt;id&gt;708&lt;/id&gt; &lt;type&gt;Multi-valued&lt;/type&gt;  &lt;name&gt;Features&lt;/name&gt; &lt;deactivated&gt;false&lt;/deactivated&gt; &lt;group-id&gt;52&lt;/group-id&gt; &lt;group-name&gt;Cable&lt;/group-name&gt; &lt;last-update&gt;10/12/2016&lt;/last-update&gt; &lt;/attribute&gt;</v>
      </c>
    </row>
    <row r="1856" spans="2:11" ht="15" customHeight="1" x14ac:dyDescent="0.25">
      <c r="B1856">
        <v>212</v>
      </c>
      <c r="C1856" s="9" t="s">
        <v>1269</v>
      </c>
      <c r="D1856">
        <v>2388</v>
      </c>
      <c r="E1856" s="9" t="s">
        <v>1835</v>
      </c>
      <c r="F1856" t="str">
        <f t="shared" si="56"/>
        <v>Cable Kit Details - Network Cable Type</v>
      </c>
      <c r="G1856" t="s">
        <v>454</v>
      </c>
      <c r="H1856" s="9" t="s">
        <v>6454</v>
      </c>
      <c r="I1856" t="s">
        <v>459</v>
      </c>
      <c r="J1856" s="4">
        <v>42714</v>
      </c>
      <c r="K1856" s="3" t="str">
        <f t="shared" si="57"/>
        <v>&lt;attribute&gt; &lt;id&gt;2388&lt;/id&gt; &lt;type&gt;Repeating&lt;/type&gt;  &lt;name&gt;Network Cable Type&lt;/name&gt; &lt;deactivated&gt;false&lt;/deactivated&gt; &lt;group-id&gt;212&lt;/group-id&gt; &lt;group-name&gt;Cable Kit Details&lt;/group-name&gt; &lt;last-update&gt;10/12/2016&lt;/last-update&gt; &lt;/attribute&gt;</v>
      </c>
    </row>
    <row r="1857" spans="2:11" ht="15" customHeight="1" x14ac:dyDescent="0.25">
      <c r="B1857">
        <v>212</v>
      </c>
      <c r="C1857" s="9" t="s">
        <v>1269</v>
      </c>
      <c r="D1857">
        <v>2390</v>
      </c>
      <c r="E1857" s="9" t="s">
        <v>1843</v>
      </c>
      <c r="F1857" t="str">
        <f t="shared" si="56"/>
        <v>Cable Kit Details - Left Connector(s) (Network)</v>
      </c>
      <c r="G1857" t="s">
        <v>454</v>
      </c>
      <c r="H1857" s="9" t="s">
        <v>6454</v>
      </c>
      <c r="I1857" t="s">
        <v>459</v>
      </c>
      <c r="J1857" s="4">
        <v>42714</v>
      </c>
      <c r="K1857" s="3" t="str">
        <f t="shared" si="57"/>
        <v>&lt;attribute&gt; &lt;id&gt;2390&lt;/id&gt; &lt;type&gt;Repeating&lt;/type&gt;  &lt;name&gt;Left Connector(s) (Network)&lt;/name&gt; &lt;deactivated&gt;false&lt;/deactivated&gt; &lt;group-id&gt;212&lt;/group-id&gt; &lt;group-name&gt;Cable Kit Details&lt;/group-name&gt; &lt;last-update&gt;10/12/2016&lt;/last-update&gt; &lt;/attribute&gt;</v>
      </c>
    </row>
    <row r="1858" spans="2:11" ht="15" customHeight="1" x14ac:dyDescent="0.25">
      <c r="B1858">
        <v>212</v>
      </c>
      <c r="C1858" s="9" t="s">
        <v>1269</v>
      </c>
      <c r="D1858">
        <v>2391</v>
      </c>
      <c r="E1858" s="9" t="s">
        <v>1844</v>
      </c>
      <c r="F1858" t="str">
        <f t="shared" ref="F1858:F1921" si="58">CONCATENATE(C1858," - ",E1858)</f>
        <v>Cable Kit Details - Right Connector(s) (Network)</v>
      </c>
      <c r="G1858" t="s">
        <v>454</v>
      </c>
      <c r="H1858" s="9" t="s">
        <v>6454</v>
      </c>
      <c r="I1858" t="s">
        <v>459</v>
      </c>
      <c r="J1858" s="4">
        <v>42714</v>
      </c>
      <c r="K1858" s="3" t="str">
        <f t="shared" si="57"/>
        <v>&lt;attribute&gt; &lt;id&gt;2391&lt;/id&gt; &lt;type&gt;Repeating&lt;/type&gt;  &lt;name&gt;Right Connector(s) (Network)&lt;/name&gt; &lt;deactivated&gt;false&lt;/deactivated&gt; &lt;group-id&gt;212&lt;/group-id&gt; &lt;group-name&gt;Cable Kit Details&lt;/group-name&gt; &lt;last-update&gt;10/12/2016&lt;/last-update&gt; &lt;/attribute&gt;</v>
      </c>
    </row>
    <row r="1859" spans="2:11" ht="15" customHeight="1" x14ac:dyDescent="0.25">
      <c r="B1859">
        <v>29</v>
      </c>
      <c r="C1859" s="9" t="s">
        <v>638</v>
      </c>
      <c r="D1859">
        <v>4968</v>
      </c>
      <c r="E1859" s="9" t="s">
        <v>1845</v>
      </c>
      <c r="F1859" t="str">
        <f t="shared" si="58"/>
        <v>Dimensions &amp; Weight - Length in Meters</v>
      </c>
      <c r="G1859" t="s">
        <v>451</v>
      </c>
      <c r="H1859" s="9" t="s">
        <v>6454</v>
      </c>
      <c r="I1859" t="s">
        <v>459</v>
      </c>
      <c r="J1859" s="4">
        <v>42714</v>
      </c>
      <c r="K1859" s="3" t="str">
        <f t="shared" ref="K1859:K1922" si="59">SUBSTITUTE(CONCATENATE($N$15,$O$1,$N$1,D1859,$N$2,$O$1,$N$3,G1859,$N$4,$O$1,$O$1,$N$5,E1859,$N$6,$O$1,$N$7,H1859,$N$8,$O$1,$N$9,B1859,$N$10,$O$1,$N$11,C1859,$N$12,$O$1,$N$13,TEXT(J1859,"DD/MM/YYYY"),$N$14,$O$1,$N$16),"&amp;","///")</f>
        <v>&lt;attribute&gt; &lt;id&gt;4968&lt;/id&gt; &lt;type&gt;Simple numeric&lt;/type&gt;  &lt;name&gt;Length in Meters&lt;/name&gt; &lt;deactivated&gt;false&lt;/deactivated&gt; &lt;group-id&gt;29&lt;/group-id&gt; &lt;group-name&gt;Dimensions /// Weight&lt;/group-name&gt; &lt;last-update&gt;10/12/2016&lt;/last-update&gt; &lt;/attribute&gt;</v>
      </c>
    </row>
    <row r="1860" spans="2:11" ht="15" customHeight="1" x14ac:dyDescent="0.25">
      <c r="B1860">
        <v>63</v>
      </c>
      <c r="C1860" s="9" t="s">
        <v>460</v>
      </c>
      <c r="D1860">
        <v>5357</v>
      </c>
      <c r="E1860" s="9" t="s">
        <v>654</v>
      </c>
      <c r="F1860" t="str">
        <f t="shared" si="58"/>
        <v>Header - Bundled with</v>
      </c>
      <c r="G1860" t="s">
        <v>450</v>
      </c>
      <c r="H1860" s="9" t="s">
        <v>6454</v>
      </c>
      <c r="I1860" t="s">
        <v>459</v>
      </c>
      <c r="J1860" s="4">
        <v>42714</v>
      </c>
      <c r="K1860" s="3" t="str">
        <f t="shared" si="59"/>
        <v>&lt;attribute&gt; &lt;id&gt;5357&lt;/id&gt;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61" spans="2:11" ht="15" customHeight="1" x14ac:dyDescent="0.25">
      <c r="B1861">
        <v>79</v>
      </c>
      <c r="C1861" s="9" t="s">
        <v>939</v>
      </c>
      <c r="D1861">
        <v>864</v>
      </c>
      <c r="E1861" s="9" t="s">
        <v>473</v>
      </c>
      <c r="F1861" t="str">
        <f t="shared" si="58"/>
        <v>Antenna - Form Factor</v>
      </c>
      <c r="G1861" t="s">
        <v>452</v>
      </c>
      <c r="H1861" s="9" t="s">
        <v>6454</v>
      </c>
      <c r="I1861" t="s">
        <v>459</v>
      </c>
      <c r="J1861" s="4">
        <v>42714</v>
      </c>
      <c r="K1861" s="3" t="str">
        <f t="shared" si="59"/>
        <v>&lt;attribute&gt; &lt;id&gt;864&lt;/id&gt; &lt;type&gt;Multi-valued&lt;/type&gt;  &lt;name&gt;Form Factor&lt;/name&gt; &lt;deactivated&gt;false&lt;/deactivated&gt; &lt;group-id&gt;79&lt;/group-id&gt; &lt;group-name&gt;Antenna&lt;/group-name&gt; &lt;last-update&gt;10/12/2016&lt;/last-update&gt; &lt;/attribute&gt;</v>
      </c>
    </row>
    <row r="1862" spans="2:11" ht="15" customHeight="1" x14ac:dyDescent="0.25">
      <c r="B1862">
        <v>79</v>
      </c>
      <c r="C1862" s="9" t="s">
        <v>939</v>
      </c>
      <c r="D1862">
        <v>4974</v>
      </c>
      <c r="E1862" s="9" t="s">
        <v>1250</v>
      </c>
      <c r="F1862" t="str">
        <f t="shared" si="58"/>
        <v>Antenna - Gain</v>
      </c>
      <c r="G1862" t="s">
        <v>452</v>
      </c>
      <c r="H1862" s="9" t="s">
        <v>6454</v>
      </c>
      <c r="I1862" t="s">
        <v>459</v>
      </c>
      <c r="J1862" s="4">
        <v>42714</v>
      </c>
      <c r="K1862" s="3" t="str">
        <f t="shared" si="59"/>
        <v>&lt;attribute&gt; &lt;id&gt;4974&lt;/id&gt; &lt;type&gt;Multi-valued&lt;/type&gt;  &lt;name&gt;Gain&lt;/name&gt; &lt;deactivated&gt;false&lt;/deactivated&gt; &lt;group-id&gt;79&lt;/group-id&gt; &lt;group-name&gt;Antenna&lt;/group-name&gt; &lt;last-update&gt;10/12/2016&lt;/last-update&gt; &lt;/attribute&gt;</v>
      </c>
    </row>
    <row r="1863" spans="2:11" ht="15" customHeight="1" x14ac:dyDescent="0.25">
      <c r="B1863">
        <v>79</v>
      </c>
      <c r="C1863" s="9" t="s">
        <v>939</v>
      </c>
      <c r="D1863">
        <v>4973</v>
      </c>
      <c r="E1863" s="9" t="s">
        <v>1846</v>
      </c>
      <c r="F1863" t="str">
        <f t="shared" si="58"/>
        <v>Antenna - Frequency Range</v>
      </c>
      <c r="G1863" t="s">
        <v>452</v>
      </c>
      <c r="H1863" s="9" t="s">
        <v>6454</v>
      </c>
      <c r="I1863" t="s">
        <v>459</v>
      </c>
      <c r="J1863" s="4">
        <v>42714</v>
      </c>
      <c r="K1863" s="3" t="str">
        <f t="shared" si="59"/>
        <v>&lt;attribute&gt; &lt;id&gt;4973&lt;/id&gt; &lt;type&gt;Multi-valued&lt;/type&gt;  &lt;name&gt;Frequency Range&lt;/name&gt; &lt;deactivated&gt;false&lt;/deactivated&gt; &lt;group-id&gt;79&lt;/group-id&gt; &lt;group-name&gt;Antenna&lt;/group-name&gt; &lt;last-update&gt;10/12/2016&lt;/last-update&gt; &lt;/attribute&gt;</v>
      </c>
    </row>
    <row r="1864" spans="2:11" ht="15" customHeight="1" x14ac:dyDescent="0.25">
      <c r="B1864">
        <v>79</v>
      </c>
      <c r="C1864" s="9" t="s">
        <v>939</v>
      </c>
      <c r="D1864">
        <v>1029</v>
      </c>
      <c r="E1864" s="9" t="s">
        <v>1840</v>
      </c>
      <c r="F1864" t="str">
        <f t="shared" si="58"/>
        <v>Antenna - Impedance</v>
      </c>
      <c r="G1864" t="s">
        <v>451</v>
      </c>
      <c r="H1864" s="9" t="s">
        <v>6454</v>
      </c>
      <c r="I1864" t="s">
        <v>459</v>
      </c>
      <c r="J1864" s="4">
        <v>42714</v>
      </c>
      <c r="K1864" s="3" t="str">
        <f t="shared" si="59"/>
        <v>&lt;attribute&gt; &lt;id&gt;1029&lt;/id&gt; &lt;type&gt;Simple numeric&lt;/type&gt;  &lt;name&gt;Impedance&lt;/name&gt; &lt;deactivated&gt;false&lt;/deactivated&gt; &lt;group-id&gt;79&lt;/group-id&gt; &lt;group-name&gt;Antenna&lt;/group-name&gt; &lt;last-update&gt;10/12/2016&lt;/last-update&gt; &lt;/attribute&gt;</v>
      </c>
    </row>
    <row r="1865" spans="2:11" ht="15" customHeight="1" x14ac:dyDescent="0.25">
      <c r="B1865">
        <v>79</v>
      </c>
      <c r="C1865" s="9" t="s">
        <v>939</v>
      </c>
      <c r="D1865">
        <v>4970</v>
      </c>
      <c r="E1865" s="9" t="s">
        <v>1847</v>
      </c>
      <c r="F1865" t="str">
        <f t="shared" si="58"/>
        <v>Antenna - Application</v>
      </c>
      <c r="G1865" t="s">
        <v>452</v>
      </c>
      <c r="H1865" s="9" t="s">
        <v>6457</v>
      </c>
      <c r="I1865" t="s">
        <v>459</v>
      </c>
      <c r="J1865" s="4">
        <v>42714</v>
      </c>
      <c r="K1865" s="3" t="str">
        <f t="shared" si="59"/>
        <v>&lt;attribute&gt; &lt;id&gt;4970&lt;/id&gt; &lt;type&gt;Multi-valued&lt;/type&gt;  &lt;name&gt;Application&lt;/name&gt; &lt;deactivated&gt;true&lt;/deactivated&gt; &lt;group-id&gt;79&lt;/group-id&gt; &lt;group-name&gt;Antenna&lt;/group-name&gt; &lt;last-update&gt;10/12/2016&lt;/last-update&gt; &lt;/attribute&gt;</v>
      </c>
    </row>
    <row r="1866" spans="2:11" ht="15" customHeight="1" x14ac:dyDescent="0.25">
      <c r="B1866">
        <v>79</v>
      </c>
      <c r="C1866" s="9" t="s">
        <v>939</v>
      </c>
      <c r="D1866">
        <v>4972</v>
      </c>
      <c r="E1866" s="9" t="s">
        <v>466</v>
      </c>
      <c r="F1866" t="str">
        <f t="shared" si="58"/>
        <v>Antenna - Compatibility</v>
      </c>
      <c r="G1866" t="s">
        <v>450</v>
      </c>
      <c r="H1866" s="9" t="s">
        <v>6454</v>
      </c>
      <c r="I1866" t="s">
        <v>459</v>
      </c>
      <c r="J1866" s="4">
        <v>42714</v>
      </c>
      <c r="K1866" s="3" t="str">
        <f t="shared" si="59"/>
        <v>&lt;attribute&gt; &lt;id&gt;4972&lt;/id&gt; &lt;type&gt;Simple&lt;/type&gt;  &lt;name&gt;Compatibility&lt;/name&gt; &lt;deactivated&gt;false&lt;/deactivated&gt; &lt;group-id&gt;79&lt;/group-id&gt; &lt;group-name&gt;Antenna&lt;/group-name&gt; &lt;last-update&gt;10/12/2016&lt;/last-update&gt; &lt;/attribute&gt;</v>
      </c>
    </row>
    <row r="1867" spans="2:11" ht="15" customHeight="1" x14ac:dyDescent="0.25">
      <c r="B1867">
        <v>79</v>
      </c>
      <c r="C1867" s="9" t="s">
        <v>939</v>
      </c>
      <c r="D1867">
        <v>4975</v>
      </c>
      <c r="E1867" s="9" t="s">
        <v>1848</v>
      </c>
      <c r="F1867" t="str">
        <f t="shared" si="58"/>
        <v>Antenna - Voltage Standing Wave Ratio (VSWR)</v>
      </c>
      <c r="G1867" t="s">
        <v>450</v>
      </c>
      <c r="H1867" s="9" t="s">
        <v>6454</v>
      </c>
      <c r="I1867" t="s">
        <v>459</v>
      </c>
      <c r="J1867" s="4">
        <v>42714</v>
      </c>
      <c r="K1867" s="3" t="str">
        <f t="shared" si="59"/>
        <v>&lt;attribute&gt; &lt;id&gt;4975&lt;/id&gt; &lt;type&gt;Simple&lt;/type&gt;  &lt;name&gt;Voltage Standing Wave Ratio (VSWR)&lt;/name&gt; &lt;deactivated&gt;false&lt;/deactivated&gt; &lt;group-id&gt;79&lt;/group-id&gt; &lt;group-name&gt;Antenna&lt;/group-name&gt; &lt;last-update&gt;10/12/2016&lt;/last-update&gt; &lt;/attribute&gt;</v>
      </c>
    </row>
    <row r="1868" spans="2:11" ht="15" customHeight="1" x14ac:dyDescent="0.25">
      <c r="B1868">
        <v>79</v>
      </c>
      <c r="C1868" s="9" t="s">
        <v>939</v>
      </c>
      <c r="D1868">
        <v>4976</v>
      </c>
      <c r="E1868" s="9" t="s">
        <v>1849</v>
      </c>
      <c r="F1868" t="str">
        <f t="shared" si="58"/>
        <v>Antenna - Horizontal Beamwidth</v>
      </c>
      <c r="G1868" t="s">
        <v>452</v>
      </c>
      <c r="H1868" s="9" t="s">
        <v>6454</v>
      </c>
      <c r="I1868" t="s">
        <v>459</v>
      </c>
      <c r="J1868" s="4">
        <v>42714</v>
      </c>
      <c r="K1868" s="3" t="str">
        <f t="shared" si="59"/>
        <v>&lt;attribute&gt; &lt;id&gt;4976&lt;/id&gt; &lt;type&gt;Multi-valued&lt;/type&gt;  &lt;name&gt;Horizontal Beamwidth&lt;/name&gt; &lt;deactivated&gt;false&lt;/deactivated&gt; &lt;group-id&gt;79&lt;/group-id&gt; &lt;group-name&gt;Antenna&lt;/group-name&gt; &lt;last-update&gt;10/12/2016&lt;/last-update&gt; &lt;/attribute&gt;</v>
      </c>
    </row>
    <row r="1869" spans="2:11" ht="15" customHeight="1" x14ac:dyDescent="0.25">
      <c r="B1869">
        <v>79</v>
      </c>
      <c r="C1869" s="9" t="s">
        <v>939</v>
      </c>
      <c r="D1869">
        <v>4977</v>
      </c>
      <c r="E1869" s="9" t="s">
        <v>1850</v>
      </c>
      <c r="F1869" t="str">
        <f t="shared" si="58"/>
        <v>Antenna - Vertical Beamwidth</v>
      </c>
      <c r="G1869" t="s">
        <v>452</v>
      </c>
      <c r="H1869" s="9" t="s">
        <v>6454</v>
      </c>
      <c r="I1869" t="s">
        <v>459</v>
      </c>
      <c r="J1869" s="4">
        <v>42714</v>
      </c>
      <c r="K1869" s="3" t="str">
        <f t="shared" si="59"/>
        <v>&lt;attribute&gt; &lt;id&gt;4977&lt;/id&gt; &lt;type&gt;Multi-valued&lt;/type&gt;  &lt;name&gt;Vertical Beamwidth&lt;/name&gt; &lt;deactivated&gt;false&lt;/deactivated&gt; &lt;group-id&gt;79&lt;/group-id&gt; &lt;group-name&gt;Antenna&lt;/group-name&gt; &lt;last-update&gt;10/12/2016&lt;/last-update&gt; &lt;/attribute&gt;</v>
      </c>
    </row>
    <row r="1870" spans="2:11" ht="15" customHeight="1" x14ac:dyDescent="0.25">
      <c r="B1870">
        <v>79</v>
      </c>
      <c r="C1870" s="9" t="s">
        <v>939</v>
      </c>
      <c r="D1870">
        <v>4971</v>
      </c>
      <c r="E1870" s="9" t="s">
        <v>837</v>
      </c>
      <c r="F1870" t="str">
        <f t="shared" si="58"/>
        <v>Antenna - Placing / Mounting</v>
      </c>
      <c r="G1870" t="s">
        <v>452</v>
      </c>
      <c r="H1870" s="9" t="s">
        <v>6457</v>
      </c>
      <c r="I1870" t="s">
        <v>459</v>
      </c>
      <c r="J1870" s="4">
        <v>42714</v>
      </c>
      <c r="K1870" s="3" t="str">
        <f t="shared" si="59"/>
        <v>&lt;attribute&gt; &lt;id&gt;4971&lt;/id&gt; &lt;type&gt;Multi-valued&lt;/type&gt;  &lt;name&gt;Placing / Mounting&lt;/name&gt; &lt;deactivated&gt;true&lt;/deactivated&gt; &lt;group-id&gt;79&lt;/group-id&gt; &lt;group-name&gt;Antenna&lt;/group-name&gt; &lt;last-update&gt;10/12/2016&lt;/last-update&gt; &lt;/attribute&gt;</v>
      </c>
    </row>
    <row r="1871" spans="2:11" ht="15" customHeight="1" x14ac:dyDescent="0.25">
      <c r="B1871">
        <v>79</v>
      </c>
      <c r="C1871" s="9" t="s">
        <v>939</v>
      </c>
      <c r="D1871">
        <v>4978</v>
      </c>
      <c r="E1871" s="9" t="s">
        <v>850</v>
      </c>
      <c r="F1871" t="str">
        <f t="shared" si="58"/>
        <v>Antenna - Cable Length</v>
      </c>
      <c r="G1871" t="s">
        <v>451</v>
      </c>
      <c r="H1871" s="9" t="s">
        <v>6454</v>
      </c>
      <c r="I1871" t="s">
        <v>459</v>
      </c>
      <c r="J1871" s="4">
        <v>42714</v>
      </c>
      <c r="K1871" s="3" t="str">
        <f t="shared" si="59"/>
        <v>&lt;attribute&gt; &lt;id&gt;4978&lt;/id&gt; &lt;type&gt;Simple numeric&lt;/type&gt;  &lt;name&gt;Cable Length&lt;/name&gt; &lt;deactivated&gt;false&lt;/deactivated&gt; &lt;group-id&gt;79&lt;/group-id&gt; &lt;group-name&gt;Antenna&lt;/group-name&gt; &lt;last-update&gt;10/12/2016&lt;/last-update&gt; &lt;/attribute&gt;</v>
      </c>
    </row>
    <row r="1872" spans="2:11" ht="15" customHeight="1" x14ac:dyDescent="0.25">
      <c r="B1872">
        <v>172</v>
      </c>
      <c r="C1872" s="9" t="s">
        <v>1851</v>
      </c>
      <c r="D1872">
        <v>1999</v>
      </c>
      <c r="E1872" s="9" t="s">
        <v>1852</v>
      </c>
      <c r="F1872" t="str">
        <f t="shared" si="58"/>
        <v>Cabling &amp; Wiring - Port Qty</v>
      </c>
      <c r="G1872" t="s">
        <v>450</v>
      </c>
      <c r="H1872" s="9" t="s">
        <v>6454</v>
      </c>
      <c r="I1872" t="s">
        <v>459</v>
      </c>
      <c r="J1872" s="4">
        <v>42714</v>
      </c>
      <c r="K1872" s="3" t="str">
        <f t="shared" si="59"/>
        <v>&lt;attribute&gt; &lt;id&gt;1999&lt;/id&gt; &lt;type&gt;Simple&lt;/type&gt;  &lt;name&gt;Port Qty&lt;/name&gt; &lt;deactivated&gt;false&lt;/deactivated&gt; &lt;group-id&gt;172&lt;/group-id&gt; &lt;group-name&gt;Cabling /// Wiring&lt;/group-name&gt; &lt;last-update&gt;10/12/2016&lt;/last-update&gt; &lt;/attribute&gt;</v>
      </c>
    </row>
    <row r="1873" spans="2:11" ht="15" customHeight="1" x14ac:dyDescent="0.25">
      <c r="B1873">
        <v>172</v>
      </c>
      <c r="C1873" s="9" t="s">
        <v>1851</v>
      </c>
      <c r="D1873">
        <v>1998</v>
      </c>
      <c r="E1873" s="9" t="s">
        <v>501</v>
      </c>
      <c r="F1873" t="str">
        <f t="shared" si="58"/>
        <v>Cabling &amp; Wiring - Technology</v>
      </c>
      <c r="G1873" t="s">
        <v>450</v>
      </c>
      <c r="H1873" s="9" t="s">
        <v>6454</v>
      </c>
      <c r="I1873" t="s">
        <v>459</v>
      </c>
      <c r="J1873" s="4">
        <v>42714</v>
      </c>
      <c r="K1873" s="3" t="str">
        <f t="shared" si="59"/>
        <v>&lt;attribute&gt; &lt;id&gt;1998&lt;/id&gt; &lt;type&gt;Simple&lt;/type&gt;  &lt;name&gt;Technology&lt;/name&gt; &lt;deactivated&gt;false&lt;/deactivated&gt; &lt;group-id&gt;172&lt;/group-id&gt; &lt;group-name&gt;Cabling /// Wiring&lt;/group-name&gt; &lt;last-update&gt;10/12/2016&lt;/last-update&gt; &lt;/attribute&gt;</v>
      </c>
    </row>
    <row r="1874" spans="2:11" ht="15" customHeight="1" x14ac:dyDescent="0.25">
      <c r="B1874">
        <v>172</v>
      </c>
      <c r="C1874" s="9" t="s">
        <v>1851</v>
      </c>
      <c r="D1874">
        <v>2001</v>
      </c>
      <c r="E1874" s="9" t="s">
        <v>570</v>
      </c>
      <c r="F1874" t="str">
        <f t="shared" si="58"/>
        <v>Cabling &amp; Wiring - Compliant Standards</v>
      </c>
      <c r="G1874" t="s">
        <v>450</v>
      </c>
      <c r="H1874" s="9" t="s">
        <v>6454</v>
      </c>
      <c r="I1874" t="s">
        <v>459</v>
      </c>
      <c r="J1874" s="4">
        <v>42714</v>
      </c>
      <c r="K1874" s="3" t="str">
        <f t="shared" si="59"/>
        <v>&lt;attribute&gt; &lt;id&gt;2001&lt;/id&gt; &lt;type&gt;Simple&lt;/type&gt;  &lt;name&gt;Compliant Standards&lt;/name&gt; &lt;deactivated&gt;false&lt;/deactivated&gt; &lt;group-id&gt;172&lt;/group-id&gt; &lt;group-name&gt;Cabling /// Wiring&lt;/group-name&gt; &lt;last-update&gt;10/12/2016&lt;/last-update&gt; &lt;/attribute&gt;</v>
      </c>
    </row>
    <row r="1875" spans="2:11" ht="15" customHeight="1" x14ac:dyDescent="0.25">
      <c r="B1875">
        <v>464</v>
      </c>
      <c r="C1875" s="9" t="s">
        <v>754</v>
      </c>
      <c r="D1875">
        <v>4874</v>
      </c>
      <c r="E1875" s="9" t="s">
        <v>759</v>
      </c>
      <c r="F1875" t="str">
        <f t="shared" si="58"/>
        <v>General - Package Content</v>
      </c>
      <c r="G1875" t="s">
        <v>452</v>
      </c>
      <c r="H1875" s="9" t="s">
        <v>6454</v>
      </c>
      <c r="I1875" t="s">
        <v>459</v>
      </c>
      <c r="J1875" s="4">
        <v>42714</v>
      </c>
      <c r="K1875" s="3" t="str">
        <f t="shared" si="59"/>
        <v>&lt;attribute&gt; &lt;id&gt;4874&lt;/id&gt;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876" spans="2:11" ht="15" customHeight="1" x14ac:dyDescent="0.25">
      <c r="B1876">
        <v>2</v>
      </c>
      <c r="C1876" s="9" t="s">
        <v>603</v>
      </c>
      <c r="D1876">
        <v>7652</v>
      </c>
      <c r="E1876" s="9" t="s">
        <v>456</v>
      </c>
      <c r="F1876" t="str">
        <f t="shared" si="58"/>
        <v>Interface Provided - Type</v>
      </c>
      <c r="G1876" t="s">
        <v>454</v>
      </c>
      <c r="H1876" s="9" t="s">
        <v>6454</v>
      </c>
      <c r="I1876" t="s">
        <v>459</v>
      </c>
      <c r="J1876" s="4">
        <v>42714</v>
      </c>
      <c r="K1876" s="3" t="str">
        <f t="shared" si="59"/>
        <v>&lt;attribute&gt; &lt;id&gt;7652&lt;/id&gt;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77" spans="2:11" ht="15" customHeight="1" x14ac:dyDescent="0.25">
      <c r="B1877">
        <v>2</v>
      </c>
      <c r="C1877" s="9" t="s">
        <v>603</v>
      </c>
      <c r="D1877">
        <v>7653</v>
      </c>
      <c r="E1877" s="9" t="s">
        <v>605</v>
      </c>
      <c r="F1877" t="str">
        <f t="shared" si="58"/>
        <v>Interface Provided - Connector Type</v>
      </c>
      <c r="G1877" t="s">
        <v>454</v>
      </c>
      <c r="H1877" s="9" t="s">
        <v>6454</v>
      </c>
      <c r="I1877" t="s">
        <v>459</v>
      </c>
      <c r="J1877" s="4">
        <v>42714</v>
      </c>
      <c r="K1877" s="3" t="str">
        <f t="shared" si="59"/>
        <v>&lt;attribute&gt; &lt;id&gt;7653&lt;/id&gt;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878" spans="2:11" ht="15" customHeight="1" x14ac:dyDescent="0.25">
      <c r="B1878">
        <v>2</v>
      </c>
      <c r="C1878" s="9" t="s">
        <v>603</v>
      </c>
      <c r="D1878">
        <v>7654</v>
      </c>
      <c r="E1878" s="9" t="s">
        <v>687</v>
      </c>
      <c r="F1878" t="str">
        <f t="shared" si="58"/>
        <v>Interface Provided - Comment</v>
      </c>
      <c r="G1878" t="s">
        <v>454</v>
      </c>
      <c r="H1878" s="9" t="s">
        <v>6454</v>
      </c>
      <c r="I1878" t="s">
        <v>459</v>
      </c>
      <c r="J1878" s="4">
        <v>42714</v>
      </c>
      <c r="K1878" s="3" t="str">
        <f t="shared" si="59"/>
        <v>&lt;attribute&gt; &lt;id&gt;7654&lt;/id&gt; &lt;type&gt;Repeating&lt;/type&gt;  &lt;name&gt;Comment&lt;/name&gt; &lt;deactivated&gt;false&lt;/deactivated&gt; &lt;group-id&gt;2&lt;/group-id&gt; &lt;group-name&gt;Interface Provided&lt;/group-name&gt; &lt;last-update&gt;10/12/2016&lt;/last-update&gt; &lt;/attribute&gt;</v>
      </c>
    </row>
    <row r="1879" spans="2:11" ht="15" customHeight="1" x14ac:dyDescent="0.25">
      <c r="B1879">
        <v>24</v>
      </c>
      <c r="C1879" s="9" t="s">
        <v>583</v>
      </c>
      <c r="D1879">
        <v>8251</v>
      </c>
      <c r="E1879" s="9" t="s">
        <v>1853</v>
      </c>
      <c r="F1879" t="str">
        <f t="shared" si="58"/>
        <v>Networking - DWDM Channel</v>
      </c>
      <c r="G1879" t="s">
        <v>450</v>
      </c>
      <c r="H1879" s="9" t="s">
        <v>6454</v>
      </c>
      <c r="I1879" t="s">
        <v>459</v>
      </c>
      <c r="J1879" s="4">
        <v>42714</v>
      </c>
      <c r="K1879" s="3" t="str">
        <f t="shared" si="59"/>
        <v>&lt;attribute&gt; &lt;id&gt;8251&lt;/id&gt; &lt;type&gt;Simple&lt;/type&gt;  &lt;name&gt;DWDM Channel&lt;/name&gt; &lt;deactivated&gt;false&lt;/deactivated&gt; &lt;group-id&gt;24&lt;/group-id&gt; &lt;group-name&gt;Networking&lt;/group-name&gt; &lt;last-update&gt;10/12/2016&lt;/last-update&gt; &lt;/attribute&gt;</v>
      </c>
    </row>
    <row r="1880" spans="2:11" ht="15" customHeight="1" x14ac:dyDescent="0.25">
      <c r="B1880">
        <v>24</v>
      </c>
      <c r="C1880" s="9" t="s">
        <v>583</v>
      </c>
      <c r="D1880">
        <v>764</v>
      </c>
      <c r="E1880" s="9" t="s">
        <v>1854</v>
      </c>
      <c r="F1880" t="str">
        <f t="shared" si="58"/>
        <v>Networking - Max Transfer Distance</v>
      </c>
      <c r="G1880" t="s">
        <v>451</v>
      </c>
      <c r="H1880" s="9" t="s">
        <v>6454</v>
      </c>
      <c r="I1880" t="s">
        <v>459</v>
      </c>
      <c r="J1880" s="4">
        <v>42714</v>
      </c>
      <c r="K1880" s="3" t="str">
        <f t="shared" si="59"/>
        <v>&lt;attribute&gt; &lt;id&gt;764&lt;/id&gt; &lt;type&gt;Simple numeric&lt;/type&gt;  &lt;name&gt;Max Transfer Distance&lt;/name&gt; &lt;deactivated&gt;false&lt;/deactivated&gt; &lt;group-id&gt;24&lt;/group-id&gt; &lt;group-name&gt;Networking&lt;/group-name&gt; &lt;last-update&gt;10/12/2016&lt;/last-update&gt; &lt;/attribute&gt;</v>
      </c>
    </row>
    <row r="1881" spans="2:11" ht="15" customHeight="1" x14ac:dyDescent="0.25">
      <c r="B1881">
        <v>540</v>
      </c>
      <c r="C1881" s="9" t="s">
        <v>1855</v>
      </c>
      <c r="D1881">
        <v>5686</v>
      </c>
      <c r="E1881" s="9" t="s">
        <v>1264</v>
      </c>
      <c r="F1881" t="str">
        <f t="shared" si="58"/>
        <v>Connectors (for SD) - Left Connector Type</v>
      </c>
      <c r="G1881" t="s">
        <v>452</v>
      </c>
      <c r="H1881" s="9" t="s">
        <v>6454</v>
      </c>
      <c r="I1881" t="s">
        <v>459</v>
      </c>
      <c r="J1881" s="4">
        <v>42714</v>
      </c>
      <c r="K1881" s="3" t="str">
        <f t="shared" si="59"/>
        <v>&lt;attribute&gt; &lt;id&gt;5686&lt;/id&gt; &lt;type&gt;Multi-valued&lt;/type&gt;  &lt;name&gt;Left Connector Type&lt;/name&gt; &lt;deactivated&gt;false&lt;/deactivated&gt; &lt;group-id&gt;540&lt;/group-id&gt; &lt;group-name&gt;Connectors (for SD)&lt;/group-name&gt; &lt;last-update&gt;10/12/2016&lt;/last-update&gt; &lt;/attribute&gt;</v>
      </c>
    </row>
    <row r="1882" spans="2:11" ht="15" customHeight="1" x14ac:dyDescent="0.25">
      <c r="B1882">
        <v>540</v>
      </c>
      <c r="C1882" s="9" t="s">
        <v>1855</v>
      </c>
      <c r="D1882">
        <v>5685</v>
      </c>
      <c r="E1882" s="9" t="s">
        <v>1266</v>
      </c>
      <c r="F1882" t="str">
        <f t="shared" si="58"/>
        <v>Connectors (for SD) - Right Connector Type</v>
      </c>
      <c r="G1882" t="s">
        <v>452</v>
      </c>
      <c r="H1882" s="9" t="s">
        <v>6454</v>
      </c>
      <c r="I1882" t="s">
        <v>459</v>
      </c>
      <c r="J1882" s="4">
        <v>42714</v>
      </c>
      <c r="K1882" s="3" t="str">
        <f t="shared" si="59"/>
        <v>&lt;attribute&gt; &lt;id&gt;5685&lt;/id&gt; &lt;type&gt;Multi-valued&lt;/type&gt;  &lt;name&gt;Right Connector Type&lt;/name&gt; &lt;deactivated&gt;false&lt;/deactivated&gt; &lt;group-id&gt;540&lt;/group-id&gt; &lt;group-name&gt;Connectors (for SD)&lt;/group-name&gt; &lt;last-update&gt;10/12/2016&lt;/last-update&gt; &lt;/attribute&gt;</v>
      </c>
    </row>
    <row r="1883" spans="2:11" x14ac:dyDescent="0.25">
      <c r="B1883">
        <v>31</v>
      </c>
      <c r="C1883" s="9" t="s">
        <v>622</v>
      </c>
      <c r="D1883">
        <v>7650</v>
      </c>
      <c r="E1883" s="9" t="s">
        <v>1696</v>
      </c>
      <c r="F1883" t="str">
        <f t="shared" si="58"/>
        <v>Miscellaneous - OEM Manufacturer Equivalent Part Number</v>
      </c>
      <c r="G1883" t="s">
        <v>452</v>
      </c>
      <c r="H1883" s="9" t="s">
        <v>6454</v>
      </c>
      <c r="I1883" t="s">
        <v>459</v>
      </c>
      <c r="J1883" s="4">
        <v>42714</v>
      </c>
      <c r="K1883" s="3" t="str">
        <f t="shared" si="59"/>
        <v>&lt;attribute&gt; &lt;id&gt;7650&lt;/id&gt;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1884" spans="2:11" ht="15" customHeight="1" x14ac:dyDescent="0.25">
      <c r="B1884">
        <v>63</v>
      </c>
      <c r="C1884" s="9" t="s">
        <v>460</v>
      </c>
      <c r="D1884">
        <v>3191</v>
      </c>
      <c r="E1884" s="9" t="s">
        <v>654</v>
      </c>
      <c r="F1884" t="str">
        <f t="shared" si="58"/>
        <v>Header - Bundled with</v>
      </c>
      <c r="G1884" t="s">
        <v>450</v>
      </c>
      <c r="H1884" s="9" t="s">
        <v>6454</v>
      </c>
      <c r="I1884" t="s">
        <v>459</v>
      </c>
      <c r="J1884" s="4">
        <v>42714</v>
      </c>
      <c r="K1884" s="3" t="str">
        <f t="shared" si="59"/>
        <v>&lt;attribute&gt; &lt;id&gt;3191&lt;/id&gt;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85" spans="2:11" ht="15" customHeight="1" x14ac:dyDescent="0.25">
      <c r="B1885">
        <v>142</v>
      </c>
      <c r="C1885" s="9" t="s">
        <v>1856</v>
      </c>
      <c r="D1885">
        <v>1751</v>
      </c>
      <c r="E1885" s="9" t="s">
        <v>456</v>
      </c>
      <c r="F1885" t="str">
        <f t="shared" si="58"/>
        <v>Telephone - Type</v>
      </c>
      <c r="G1885" t="s">
        <v>450</v>
      </c>
      <c r="H1885" s="9" t="s">
        <v>6454</v>
      </c>
      <c r="I1885" t="s">
        <v>459</v>
      </c>
      <c r="J1885" s="4">
        <v>42714</v>
      </c>
      <c r="K1885" s="3" t="str">
        <f t="shared" si="59"/>
        <v>&lt;attribute&gt; &lt;id&gt;1751&lt;/id&gt; &lt;type&gt;Simple&lt;/type&gt;  &lt;name&gt;Type&lt;/name&gt; &lt;deactivated&gt;false&lt;/deactivated&gt; &lt;group-id&gt;142&lt;/group-id&gt; &lt;group-name&gt;Telephone&lt;/group-name&gt; &lt;last-update&gt;10/12/2016&lt;/last-update&gt; &lt;/attribute&gt;</v>
      </c>
    </row>
    <row r="1886" spans="2:11" ht="15" customHeight="1" x14ac:dyDescent="0.25">
      <c r="B1886">
        <v>142</v>
      </c>
      <c r="C1886" s="9" t="s">
        <v>1856</v>
      </c>
      <c r="D1886">
        <v>1752</v>
      </c>
      <c r="E1886" s="9" t="s">
        <v>1857</v>
      </c>
      <c r="F1886" t="str">
        <f t="shared" si="58"/>
        <v>Telephone - Header Features</v>
      </c>
      <c r="G1886" t="s">
        <v>452</v>
      </c>
      <c r="H1886" s="9" t="s">
        <v>6454</v>
      </c>
      <c r="I1886" t="s">
        <v>459</v>
      </c>
      <c r="J1886" s="4">
        <v>42714</v>
      </c>
      <c r="K1886" s="3" t="str">
        <f t="shared" si="59"/>
        <v>&lt;attribute&gt; &lt;id&gt;1752&lt;/id&gt; &lt;type&gt;Multi-valued&lt;/type&gt;  &lt;name&gt;Header Features&lt;/name&gt; &lt;deactivated&gt;false&lt;/deactivated&gt; &lt;group-id&gt;142&lt;/group-id&gt; &lt;group-name&gt;Telephone&lt;/group-name&gt; &lt;last-update&gt;10/12/2016&lt;/last-update&gt; &lt;/attribute&gt;</v>
      </c>
    </row>
    <row r="1887" spans="2:11" ht="15" customHeight="1" x14ac:dyDescent="0.25">
      <c r="B1887">
        <v>142</v>
      </c>
      <c r="C1887" s="9" t="s">
        <v>1856</v>
      </c>
      <c r="D1887">
        <v>7117</v>
      </c>
      <c r="E1887" s="9" t="s">
        <v>823</v>
      </c>
      <c r="F1887" t="str">
        <f t="shared" si="58"/>
        <v>Telephone - Integrated Components</v>
      </c>
      <c r="G1887" t="s">
        <v>452</v>
      </c>
      <c r="H1887" s="9" t="s">
        <v>6454</v>
      </c>
      <c r="I1887" t="s">
        <v>459</v>
      </c>
      <c r="J1887" s="4">
        <v>42714</v>
      </c>
      <c r="K1887" s="3" t="str">
        <f t="shared" si="59"/>
        <v>&lt;attribute&gt; &lt;id&gt;7117&lt;/id&gt; &lt;type&gt;Multi-valued&lt;/type&gt;  &lt;name&gt;Integrated Components&lt;/name&gt; &lt;deactivated&gt;false&lt;/deactivated&gt; &lt;group-id&gt;142&lt;/group-id&gt; &lt;group-name&gt;Telephone&lt;/group-name&gt; &lt;last-update&gt;10/12/2016&lt;/last-update&gt; &lt;/attribute&gt;</v>
      </c>
    </row>
    <row r="1888" spans="2:11" ht="15" customHeight="1" x14ac:dyDescent="0.25">
      <c r="B1888">
        <v>142</v>
      </c>
      <c r="C1888" s="9" t="s">
        <v>1856</v>
      </c>
      <c r="D1888">
        <v>7118</v>
      </c>
      <c r="E1888" s="9" t="s">
        <v>1858</v>
      </c>
      <c r="F1888" t="str">
        <f t="shared" si="58"/>
        <v>Telephone - Caller ID Type</v>
      </c>
      <c r="G1888" t="s">
        <v>450</v>
      </c>
      <c r="H1888" s="9" t="s">
        <v>6454</v>
      </c>
      <c r="I1888" t="s">
        <v>459</v>
      </c>
      <c r="J1888" s="4">
        <v>42714</v>
      </c>
      <c r="K1888" s="3" t="str">
        <f t="shared" si="59"/>
        <v>&lt;attribute&gt; &lt;id&gt;7118&lt;/id&gt; &lt;type&gt;Simple&lt;/type&gt;  &lt;name&gt;Caller ID Type&lt;/name&gt; &lt;deactivated&gt;false&lt;/deactivated&gt; &lt;group-id&gt;142&lt;/group-id&gt; &lt;group-name&gt;Telephone&lt;/group-name&gt; &lt;last-update&gt;10/12/2016&lt;/last-update&gt; &lt;/attribute&gt;</v>
      </c>
    </row>
    <row r="1889" spans="2:11" ht="15" customHeight="1" x14ac:dyDescent="0.25">
      <c r="B1889">
        <v>142</v>
      </c>
      <c r="C1889" s="9" t="s">
        <v>1856</v>
      </c>
      <c r="D1889">
        <v>3153</v>
      </c>
      <c r="E1889" s="9" t="s">
        <v>1859</v>
      </c>
      <c r="F1889" t="str">
        <f t="shared" si="58"/>
        <v>Telephone - Compatible Platforms</v>
      </c>
      <c r="G1889" t="s">
        <v>452</v>
      </c>
      <c r="H1889" s="9" t="s">
        <v>6454</v>
      </c>
      <c r="I1889" t="s">
        <v>459</v>
      </c>
      <c r="J1889" s="4">
        <v>42714</v>
      </c>
      <c r="K1889" s="3" t="str">
        <f t="shared" si="59"/>
        <v>&lt;attribute&gt; &lt;id&gt;3153&lt;/id&gt; &lt;type&gt;Multi-valued&lt;/type&gt;  &lt;name&gt;Compatible Platforms&lt;/name&gt; &lt;deactivated&gt;false&lt;/deactivated&gt; &lt;group-id&gt;142&lt;/group-id&gt; &lt;group-name&gt;Telephone&lt;/group-name&gt; &lt;last-update&gt;10/12/2016&lt;/last-update&gt; &lt;/attribute&gt;</v>
      </c>
    </row>
    <row r="1890" spans="2:11" ht="15" customHeight="1" x14ac:dyDescent="0.25">
      <c r="B1890">
        <v>142</v>
      </c>
      <c r="C1890" s="9" t="s">
        <v>1856</v>
      </c>
      <c r="D1890">
        <v>1753</v>
      </c>
      <c r="E1890" s="9" t="s">
        <v>1860</v>
      </c>
      <c r="F1890" t="str">
        <f t="shared" si="58"/>
        <v>Telephone - Digital Technology</v>
      </c>
      <c r="G1890" t="s">
        <v>450</v>
      </c>
      <c r="H1890" s="9" t="s">
        <v>6454</v>
      </c>
      <c r="I1890" t="s">
        <v>459</v>
      </c>
      <c r="J1890" s="4">
        <v>42714</v>
      </c>
      <c r="K1890" s="3" t="str">
        <f t="shared" si="59"/>
        <v>&lt;attribute&gt; &lt;id&gt;1753&lt;/id&gt; &lt;type&gt;Simple&lt;/type&gt;  &lt;name&gt;Digital Technology&lt;/name&gt; &lt;deactivated&gt;false&lt;/deactivated&gt; &lt;group-id&gt;142&lt;/group-id&gt; &lt;group-name&gt;Telephone&lt;/group-name&gt; &lt;last-update&gt;10/12/2016&lt;/last-update&gt; &lt;/attribute&gt;</v>
      </c>
    </row>
    <row r="1891" spans="2:11" ht="15" customHeight="1" x14ac:dyDescent="0.25">
      <c r="B1891">
        <v>142</v>
      </c>
      <c r="C1891" s="9" t="s">
        <v>1856</v>
      </c>
      <c r="D1891">
        <v>2191</v>
      </c>
      <c r="E1891" s="9" t="s">
        <v>1861</v>
      </c>
      <c r="F1891" t="str">
        <f t="shared" si="58"/>
        <v>Telephone - Cordless Phone Standard</v>
      </c>
      <c r="G1891" t="s">
        <v>450</v>
      </c>
      <c r="H1891" s="9" t="s">
        <v>6454</v>
      </c>
      <c r="I1891" t="s">
        <v>459</v>
      </c>
      <c r="J1891" s="4">
        <v>42714</v>
      </c>
      <c r="K1891" s="3" t="str">
        <f t="shared" si="59"/>
        <v>&lt;attribute&gt; &lt;id&gt;2191&lt;/id&gt; &lt;type&gt;Simple&lt;/type&gt;  &lt;name&gt;Cordless Phone Standard&lt;/name&gt; &lt;deactivated&gt;false&lt;/deactivated&gt; &lt;group-id&gt;142&lt;/group-id&gt; &lt;group-name&gt;Telephone&lt;/group-name&gt; &lt;last-update&gt;10/12/2016&lt;/last-update&gt; &lt;/attribute&gt;</v>
      </c>
    </row>
    <row r="1892" spans="2:11" ht="15" customHeight="1" x14ac:dyDescent="0.25">
      <c r="B1892">
        <v>142</v>
      </c>
      <c r="C1892" s="9" t="s">
        <v>1856</v>
      </c>
      <c r="D1892">
        <v>1754</v>
      </c>
      <c r="E1892" s="9" t="s">
        <v>1862</v>
      </c>
      <c r="F1892" t="str">
        <f t="shared" si="58"/>
        <v>Telephone - Transmission Band</v>
      </c>
      <c r="G1892" t="s">
        <v>450</v>
      </c>
      <c r="H1892" s="9" t="s">
        <v>6454</v>
      </c>
      <c r="I1892" t="s">
        <v>459</v>
      </c>
      <c r="J1892" s="4">
        <v>42714</v>
      </c>
      <c r="K1892" s="3" t="str">
        <f t="shared" si="59"/>
        <v>&lt;attribute&gt; &lt;id&gt;1754&lt;/id&gt; &lt;type&gt;Simple&lt;/type&gt;  &lt;name&gt;Transmission Band&lt;/name&gt; &lt;deactivated&gt;false&lt;/deactivated&gt; &lt;group-id&gt;142&lt;/group-id&gt; &lt;group-name&gt;Telephone&lt;/group-name&gt; &lt;last-update&gt;10/12/2016&lt;/last-update&gt; &lt;/attribute&gt;</v>
      </c>
    </row>
    <row r="1893" spans="2:11" ht="15" customHeight="1" x14ac:dyDescent="0.25">
      <c r="B1893">
        <v>142</v>
      </c>
      <c r="C1893" s="9" t="s">
        <v>1856</v>
      </c>
      <c r="D1893">
        <v>1756</v>
      </c>
      <c r="E1893" s="9" t="s">
        <v>6353</v>
      </c>
      <c r="F1893" t="str">
        <f t="shared" si="58"/>
        <v>Telephone - Dialer Type</v>
      </c>
      <c r="G1893" t="s">
        <v>450</v>
      </c>
      <c r="H1893" s="9" t="s">
        <v>6457</v>
      </c>
      <c r="I1893" t="s">
        <v>459</v>
      </c>
      <c r="J1893" s="4">
        <v>42714</v>
      </c>
      <c r="K1893" s="3" t="str">
        <f t="shared" si="59"/>
        <v>&lt;attribute&gt; &lt;id&gt;1756&lt;/id&gt; &lt;type&gt;Simple&lt;/type&gt;  &lt;name&gt;Dialer Type&lt;/name&gt; &lt;deactivated&gt;true&lt;/deactivated&gt; &lt;group-id&gt;142&lt;/group-id&gt; &lt;group-name&gt;Telephone&lt;/group-name&gt; &lt;last-update&gt;10/12/2016&lt;/last-update&gt; &lt;/attribute&gt;</v>
      </c>
    </row>
    <row r="1894" spans="2:11" ht="15" customHeight="1" x14ac:dyDescent="0.25">
      <c r="B1894">
        <v>142</v>
      </c>
      <c r="C1894" s="9" t="s">
        <v>1856</v>
      </c>
      <c r="D1894">
        <v>1758</v>
      </c>
      <c r="E1894" s="9" t="s">
        <v>1863</v>
      </c>
      <c r="F1894" t="str">
        <f t="shared" si="58"/>
        <v>Telephone - Dialer Location</v>
      </c>
      <c r="G1894" t="s">
        <v>452</v>
      </c>
      <c r="H1894" s="9" t="s">
        <v>6454</v>
      </c>
      <c r="I1894" t="s">
        <v>459</v>
      </c>
      <c r="J1894" s="4">
        <v>42714</v>
      </c>
      <c r="K1894" s="3" t="str">
        <f t="shared" si="59"/>
        <v>&lt;attribute&gt; &lt;id&gt;1758&lt;/id&gt; &lt;type&gt;Multi-valued&lt;/type&gt;  &lt;name&gt;Dialer Location&lt;/name&gt; &lt;deactivated&gt;false&lt;/deactivated&gt; &lt;group-id&gt;142&lt;/group-id&gt; &lt;group-name&gt;Telephone&lt;/group-name&gt; &lt;last-update&gt;10/12/2016&lt;/last-update&gt; &lt;/attribute&gt;</v>
      </c>
    </row>
    <row r="1895" spans="2:11" ht="15" customHeight="1" x14ac:dyDescent="0.25">
      <c r="B1895">
        <v>142</v>
      </c>
      <c r="C1895" s="9" t="s">
        <v>1856</v>
      </c>
      <c r="D1895">
        <v>2283</v>
      </c>
      <c r="E1895" s="9" t="s">
        <v>1864</v>
      </c>
      <c r="F1895" t="str">
        <f t="shared" si="58"/>
        <v>Telephone - Additional Handsets Qty</v>
      </c>
      <c r="G1895" t="s">
        <v>450</v>
      </c>
      <c r="H1895" s="9" t="s">
        <v>6454</v>
      </c>
      <c r="I1895" t="s">
        <v>459</v>
      </c>
      <c r="J1895" s="4">
        <v>42714</v>
      </c>
      <c r="K1895" s="3" t="str">
        <f t="shared" si="59"/>
        <v>&lt;attribute&gt; &lt;id&gt;2283&lt;/id&gt; &lt;type&gt;Simple&lt;/type&gt;  &lt;name&gt;Additional Handsets Qty&lt;/name&gt; &lt;deactivated&gt;false&lt;/deactivated&gt; &lt;group-id&gt;142&lt;/group-id&gt; &lt;group-name&gt;Telephone&lt;/group-name&gt; &lt;last-update&gt;10/12/2016&lt;/last-update&gt; &lt;/attribute&gt;</v>
      </c>
    </row>
    <row r="1896" spans="2:11" ht="15" customHeight="1" x14ac:dyDescent="0.25">
      <c r="B1896">
        <v>142</v>
      </c>
      <c r="C1896" s="9" t="s">
        <v>1856</v>
      </c>
      <c r="D1896">
        <v>1759</v>
      </c>
      <c r="E1896" s="9" t="s">
        <v>1865</v>
      </c>
      <c r="F1896" t="str">
        <f t="shared" si="58"/>
        <v>Telephone - Max Handsets Supported</v>
      </c>
      <c r="G1896" t="s">
        <v>451</v>
      </c>
      <c r="H1896" s="9" t="s">
        <v>6454</v>
      </c>
      <c r="I1896" t="s">
        <v>459</v>
      </c>
      <c r="J1896" s="4">
        <v>42714</v>
      </c>
      <c r="K1896" s="3" t="str">
        <f t="shared" si="59"/>
        <v>&lt;attribute&gt; &lt;id&gt;1759&lt;/id&gt; &lt;type&gt;Simple numeric&lt;/type&gt;  &lt;name&gt;Max Handsets Supported&lt;/name&gt; &lt;deactivated&gt;false&lt;/deactivated&gt; &lt;group-id&gt;142&lt;/group-id&gt; &lt;group-name&gt;Telephone&lt;/group-name&gt; &lt;last-update&gt;10/12/2016&lt;/last-update&gt; &lt;/attribute&gt;</v>
      </c>
    </row>
    <row r="1897" spans="2:11" ht="15" customHeight="1" x14ac:dyDescent="0.25">
      <c r="B1897">
        <v>142</v>
      </c>
      <c r="C1897" s="9" t="s">
        <v>1856</v>
      </c>
      <c r="D1897">
        <v>2062</v>
      </c>
      <c r="E1897" s="9" t="s">
        <v>1866</v>
      </c>
      <c r="F1897" t="str">
        <f t="shared" si="58"/>
        <v>Telephone - Max Base Units Supported</v>
      </c>
      <c r="G1897" t="s">
        <v>450</v>
      </c>
      <c r="H1897" s="9" t="s">
        <v>6454</v>
      </c>
      <c r="I1897" t="s">
        <v>459</v>
      </c>
      <c r="J1897" s="4">
        <v>42714</v>
      </c>
      <c r="K1897" s="3" t="str">
        <f t="shared" si="59"/>
        <v>&lt;attribute&gt; &lt;id&gt;2062&lt;/id&gt; &lt;type&gt;Simple&lt;/type&gt;  &lt;name&gt;Max Base Units Supported&lt;/name&gt; &lt;deactivated&gt;false&lt;/deactivated&gt; &lt;group-id&gt;142&lt;/group-id&gt; &lt;group-name&gt;Telephone&lt;/group-name&gt; &lt;last-update&gt;10/12/2016&lt;/last-update&gt; &lt;/attribute&gt;</v>
      </c>
    </row>
    <row r="1898" spans="2:11" ht="15" customHeight="1" x14ac:dyDescent="0.25">
      <c r="B1898">
        <v>142</v>
      </c>
      <c r="C1898" s="9" t="s">
        <v>1856</v>
      </c>
      <c r="D1898">
        <v>7119</v>
      </c>
      <c r="E1898" s="9" t="s">
        <v>927</v>
      </c>
      <c r="F1898" t="str">
        <f t="shared" si="58"/>
        <v>Telephone - Operating System</v>
      </c>
      <c r="G1898" t="s">
        <v>450</v>
      </c>
      <c r="H1898" s="9" t="s">
        <v>6454</v>
      </c>
      <c r="I1898" t="s">
        <v>459</v>
      </c>
      <c r="J1898" s="4">
        <v>42714</v>
      </c>
      <c r="K1898" s="3" t="str">
        <f t="shared" si="59"/>
        <v>&lt;attribute&gt; &lt;id&gt;7119&lt;/id&gt; &lt;type&gt;Simple&lt;/type&gt;  &lt;name&gt;Operating System&lt;/name&gt; &lt;deactivated&gt;false&lt;/deactivated&gt; &lt;group-id&gt;142&lt;/group-id&gt; &lt;group-name&gt;Telephone&lt;/group-name&gt; &lt;last-update&gt;10/12/2016&lt;/last-update&gt; &lt;/attribute&gt;</v>
      </c>
    </row>
    <row r="1899" spans="2:11" ht="15" customHeight="1" x14ac:dyDescent="0.25">
      <c r="B1899">
        <v>142</v>
      </c>
      <c r="C1899" s="9" t="s">
        <v>1856</v>
      </c>
      <c r="D1899">
        <v>7120</v>
      </c>
      <c r="E1899" s="9" t="s">
        <v>1867</v>
      </c>
      <c r="F1899" t="str">
        <f t="shared" si="58"/>
        <v>Telephone - Wireless Interface Provided</v>
      </c>
      <c r="G1899" t="s">
        <v>450</v>
      </c>
      <c r="H1899" s="9" t="s">
        <v>6454</v>
      </c>
      <c r="I1899" t="s">
        <v>459</v>
      </c>
      <c r="J1899" s="4">
        <v>42714</v>
      </c>
      <c r="K1899" s="3" t="str">
        <f t="shared" si="59"/>
        <v>&lt;attribute&gt; &lt;id&gt;7120&lt;/id&gt; &lt;type&gt;Simple&lt;/type&gt;  &lt;name&gt;Wireless Interface Provided&lt;/name&gt; &lt;deactivated&gt;false&lt;/deactivated&gt; &lt;group-id&gt;142&lt;/group-id&gt; &lt;group-name&gt;Telephone&lt;/group-name&gt; &lt;last-update&gt;10/12/2016&lt;/last-update&gt; &lt;/attribute&gt;</v>
      </c>
    </row>
    <row r="1900" spans="2:11" ht="15" customHeight="1" x14ac:dyDescent="0.25">
      <c r="B1900">
        <v>142</v>
      </c>
      <c r="C1900" s="9" t="s">
        <v>1856</v>
      </c>
      <c r="D1900">
        <v>7121</v>
      </c>
      <c r="E1900" s="9" t="s">
        <v>842</v>
      </c>
      <c r="F1900" t="str">
        <f t="shared" si="58"/>
        <v>Telephone - Bluetooth Profiles</v>
      </c>
      <c r="G1900" t="s">
        <v>452</v>
      </c>
      <c r="H1900" s="9" t="s">
        <v>6454</v>
      </c>
      <c r="I1900" t="s">
        <v>459</v>
      </c>
      <c r="J1900" s="4">
        <v>42714</v>
      </c>
      <c r="K1900" s="3" t="str">
        <f t="shared" si="59"/>
        <v>&lt;attribute&gt; &lt;id&gt;7121&lt;/id&gt; &lt;type&gt;Multi-valued&lt;/type&gt;  &lt;name&gt;Bluetooth Profiles&lt;/name&gt; &lt;deactivated&gt;false&lt;/deactivated&gt; &lt;group-id&gt;142&lt;/group-id&gt; &lt;group-name&gt;Telephone&lt;/group-name&gt; &lt;last-update&gt;10/12/2016&lt;/last-update&gt; &lt;/attribute&gt;</v>
      </c>
    </row>
    <row r="1901" spans="2:11" ht="15" customHeight="1" x14ac:dyDescent="0.25">
      <c r="B1901">
        <v>142</v>
      </c>
      <c r="C1901" s="9" t="s">
        <v>1856</v>
      </c>
      <c r="D1901">
        <v>1760</v>
      </c>
      <c r="E1901" s="9" t="s">
        <v>1868</v>
      </c>
      <c r="F1901" t="str">
        <f t="shared" si="58"/>
        <v>Telephone - Max Handset Operating Distance</v>
      </c>
      <c r="G1901" t="s">
        <v>451</v>
      </c>
      <c r="H1901" s="9" t="s">
        <v>6454</v>
      </c>
      <c r="I1901" t="s">
        <v>459</v>
      </c>
      <c r="J1901" s="4">
        <v>42714</v>
      </c>
      <c r="K1901" s="3" t="str">
        <f t="shared" si="59"/>
        <v>&lt;attribute&gt; &lt;id&gt;1760&lt;/id&gt; &lt;type&gt;Simple numeric&lt;/type&gt;  &lt;name&gt;Max Handset Operating Distance&lt;/name&gt; &lt;deactivated&gt;false&lt;/deactivated&gt; &lt;group-id&gt;142&lt;/group-id&gt; &lt;group-name&gt;Telephone&lt;/group-name&gt; &lt;last-update&gt;10/12/2016&lt;/last-update&gt; &lt;/attribute&gt;</v>
      </c>
    </row>
    <row r="1902" spans="2:11" ht="15" customHeight="1" x14ac:dyDescent="0.25">
      <c r="B1902">
        <v>142</v>
      </c>
      <c r="C1902" s="9" t="s">
        <v>1856</v>
      </c>
      <c r="D1902">
        <v>1990</v>
      </c>
      <c r="E1902" s="9" t="s">
        <v>1869</v>
      </c>
      <c r="F1902" t="str">
        <f t="shared" si="58"/>
        <v>Telephone - Max Handset Operating Distance (Outdoor)</v>
      </c>
      <c r="G1902" t="s">
        <v>451</v>
      </c>
      <c r="H1902" s="9" t="s">
        <v>6454</v>
      </c>
      <c r="I1902" t="s">
        <v>459</v>
      </c>
      <c r="J1902" s="4">
        <v>42714</v>
      </c>
      <c r="K1902" s="3" t="str">
        <f t="shared" si="59"/>
        <v>&lt;attribute&gt; &lt;id&gt;1990&lt;/id&gt; &lt;type&gt;Simple numeric&lt;/type&gt;  &lt;name&gt;Max Handset Operating Distance (Outdoor)&lt;/name&gt; &lt;deactivated&gt;false&lt;/deactivated&gt; &lt;group-id&gt;142&lt;/group-id&gt; &lt;group-name&gt;Telephone&lt;/group-name&gt; &lt;last-update&gt;10/12/2016&lt;/last-update&gt; &lt;/attribute&gt;</v>
      </c>
    </row>
    <row r="1903" spans="2:11" ht="15" customHeight="1" x14ac:dyDescent="0.25">
      <c r="B1903">
        <v>142</v>
      </c>
      <c r="C1903" s="9" t="s">
        <v>1856</v>
      </c>
      <c r="D1903">
        <v>1762</v>
      </c>
      <c r="E1903" s="9" t="s">
        <v>1870</v>
      </c>
      <c r="F1903" t="str">
        <f t="shared" si="58"/>
        <v>Telephone - Conference Call Capability</v>
      </c>
      <c r="G1903" t="s">
        <v>450</v>
      </c>
      <c r="H1903" s="9" t="s">
        <v>6454</v>
      </c>
      <c r="I1903" t="s">
        <v>459</v>
      </c>
      <c r="J1903" s="4">
        <v>42714</v>
      </c>
      <c r="K1903" s="3" t="str">
        <f t="shared" si="59"/>
        <v>&lt;attribute&gt; &lt;id&gt;1762&lt;/id&gt; &lt;type&gt;Simple&lt;/type&gt;  &lt;name&gt;Conference Call Capability&lt;/name&gt; &lt;deactivated&gt;false&lt;/deactivated&gt; &lt;group-id&gt;142&lt;/group-id&gt; &lt;group-name&gt;Telephone&lt;/group-name&gt; &lt;last-update&gt;10/12/2016&lt;/last-update&gt; &lt;/attribute&gt;</v>
      </c>
    </row>
    <row r="1904" spans="2:11" ht="15" customHeight="1" x14ac:dyDescent="0.25">
      <c r="B1904">
        <v>161</v>
      </c>
      <c r="C1904" s="9" t="s">
        <v>1871</v>
      </c>
      <c r="D1904">
        <v>2640</v>
      </c>
      <c r="E1904" s="9" t="s">
        <v>1872</v>
      </c>
      <c r="F1904" t="str">
        <f t="shared" si="58"/>
        <v>Messaging &amp; Internet - Messaging Services</v>
      </c>
      <c r="G1904" t="s">
        <v>452</v>
      </c>
      <c r="H1904" s="9" t="s">
        <v>6454</v>
      </c>
      <c r="I1904" t="s">
        <v>459</v>
      </c>
      <c r="J1904" s="4">
        <v>42714</v>
      </c>
      <c r="K1904" s="3" t="str">
        <f t="shared" si="59"/>
        <v>&lt;attribute&gt; &lt;id&gt;2640&lt;/id&gt; &lt;type&gt;Multi-valued&lt;/type&gt;  &lt;name&gt;Messaging Services&lt;/name&gt; &lt;deactivated&gt;false&lt;/deactivated&gt; &lt;group-id&gt;161&lt;/group-id&gt; &lt;group-name&gt;Messaging /// Internet&lt;/group-name&gt; &lt;last-update&gt;10/12/2016&lt;/last-update&gt; &lt;/attribute&gt;</v>
      </c>
    </row>
    <row r="1905" spans="2:11" ht="15" customHeight="1" x14ac:dyDescent="0.25">
      <c r="B1905">
        <v>152</v>
      </c>
      <c r="C1905" s="9" t="s">
        <v>507</v>
      </c>
      <c r="D1905">
        <v>1765</v>
      </c>
      <c r="E1905" s="9" t="s">
        <v>6354</v>
      </c>
      <c r="F1905" t="str">
        <f t="shared" si="58"/>
        <v>Features - Intercom</v>
      </c>
      <c r="G1905" t="s">
        <v>450</v>
      </c>
      <c r="H1905" s="9" t="s">
        <v>6457</v>
      </c>
      <c r="I1905" t="s">
        <v>459</v>
      </c>
      <c r="J1905" s="4">
        <v>42714</v>
      </c>
      <c r="K1905" s="3" t="str">
        <f t="shared" si="59"/>
        <v>&lt;attribute&gt; &lt;id&gt;1765&lt;/id&gt; &lt;type&gt;Simple&lt;/type&gt;  &lt;name&gt;Intercom&lt;/name&gt; &lt;deactivated&gt;true&lt;/deactivated&gt; &lt;group-id&gt;152&lt;/group-id&gt; &lt;group-name&gt;Features&lt;/group-name&gt; &lt;last-update&gt;10/12/2016&lt;/last-update&gt; &lt;/attribute&gt;</v>
      </c>
    </row>
    <row r="1906" spans="2:11" ht="15" customHeight="1" x14ac:dyDescent="0.25">
      <c r="B1906">
        <v>152</v>
      </c>
      <c r="C1906" s="9" t="s">
        <v>507</v>
      </c>
      <c r="D1906">
        <v>1766</v>
      </c>
      <c r="E1906" s="9" t="s">
        <v>1873</v>
      </c>
      <c r="F1906" t="str">
        <f t="shared" si="58"/>
        <v>Features - Speakerphone</v>
      </c>
      <c r="G1906" t="s">
        <v>450</v>
      </c>
      <c r="H1906" s="9" t="s">
        <v>6454</v>
      </c>
      <c r="I1906" t="s">
        <v>459</v>
      </c>
      <c r="J1906" s="4">
        <v>42714</v>
      </c>
      <c r="K1906" s="3" t="str">
        <f t="shared" si="59"/>
        <v>&lt;attribute&gt; &lt;id&gt;1766&lt;/id&gt; &lt;type&gt;Simple&lt;/type&gt;  &lt;name&gt;Speakerphone&lt;/name&gt; &lt;deactivated&gt;false&lt;/deactivated&gt; &lt;group-id&gt;152&lt;/group-id&gt; &lt;group-name&gt;Features&lt;/group-name&gt; &lt;last-update&gt;10/12/2016&lt;/last-update&gt; &lt;/attribute&gt;</v>
      </c>
    </row>
    <row r="1907" spans="2:11" ht="15" customHeight="1" x14ac:dyDescent="0.25">
      <c r="B1907">
        <v>152</v>
      </c>
      <c r="C1907" s="9" t="s">
        <v>507</v>
      </c>
      <c r="D1907">
        <v>1625</v>
      </c>
      <c r="E1907" s="9" t="s">
        <v>1874</v>
      </c>
      <c r="F1907" t="str">
        <f t="shared" si="58"/>
        <v>Features - Automatic Redial</v>
      </c>
      <c r="G1907" t="s">
        <v>450</v>
      </c>
      <c r="H1907" s="9" t="s">
        <v>6454</v>
      </c>
      <c r="I1907" t="s">
        <v>459</v>
      </c>
      <c r="J1907" s="4">
        <v>42714</v>
      </c>
      <c r="K1907" s="3" t="str">
        <f t="shared" si="59"/>
        <v>&lt;attribute&gt; &lt;id&gt;1625&lt;/id&gt; &lt;type&gt;Simple&lt;/type&gt;  &lt;name&gt;Automatic Redial&lt;/name&gt; &lt;deactivated&gt;false&lt;/deactivated&gt; &lt;group-id&gt;152&lt;/group-id&gt; &lt;group-name&gt;Features&lt;/group-name&gt; &lt;last-update&gt;10/12/2016&lt;/last-update&gt; &lt;/attribute&gt;</v>
      </c>
    </row>
    <row r="1908" spans="2:11" ht="15" customHeight="1" x14ac:dyDescent="0.25">
      <c r="B1908">
        <v>152</v>
      </c>
      <c r="C1908" s="9" t="s">
        <v>507</v>
      </c>
      <c r="D1908">
        <v>1757</v>
      </c>
      <c r="E1908" s="9" t="s">
        <v>1875</v>
      </c>
      <c r="F1908" t="str">
        <f t="shared" si="58"/>
        <v>Features - Dialing Modes</v>
      </c>
      <c r="G1908" t="s">
        <v>452</v>
      </c>
      <c r="H1908" s="9" t="s">
        <v>6454</v>
      </c>
      <c r="I1908" t="s">
        <v>459</v>
      </c>
      <c r="J1908" s="4">
        <v>42714</v>
      </c>
      <c r="K1908" s="3" t="str">
        <f t="shared" si="59"/>
        <v>&lt;attribute&gt; &lt;id&gt;1757&lt;/id&gt; &lt;type&gt;Multi-valued&lt;/type&gt;  &lt;name&gt;Dialing Modes&lt;/name&gt; &lt;deactivated&gt;false&lt;/deactivated&gt; &lt;group-id&gt;152&lt;/group-id&gt; &lt;group-name&gt;Features&lt;/group-name&gt; &lt;last-update&gt;10/12/2016&lt;/last-update&gt; &lt;/attribute&gt;</v>
      </c>
    </row>
    <row r="1909" spans="2:11" ht="15" customHeight="1" x14ac:dyDescent="0.25">
      <c r="B1909">
        <v>152</v>
      </c>
      <c r="C1909" s="9" t="s">
        <v>507</v>
      </c>
      <c r="D1909">
        <v>7122</v>
      </c>
      <c r="E1909" s="9" t="s">
        <v>1876</v>
      </c>
      <c r="F1909" t="str">
        <f t="shared" si="58"/>
        <v>Features - Call Services</v>
      </c>
      <c r="G1909" t="s">
        <v>452</v>
      </c>
      <c r="H1909" s="9" t="s">
        <v>6454</v>
      </c>
      <c r="I1909" t="s">
        <v>459</v>
      </c>
      <c r="J1909" s="4">
        <v>42714</v>
      </c>
      <c r="K1909" s="3" t="str">
        <f t="shared" si="59"/>
        <v>&lt;attribute&gt; &lt;id&gt;7122&lt;/id&gt; &lt;type&gt;Multi-valued&lt;/type&gt;  &lt;name&gt;Call Services&lt;/name&gt; &lt;deactivated&gt;false&lt;/deactivated&gt; &lt;group-id&gt;152&lt;/group-id&gt; &lt;group-name&gt;Features&lt;/group-name&gt; &lt;last-update&gt;10/12/2016&lt;/last-update&gt; &lt;/attribute&gt;</v>
      </c>
    </row>
    <row r="1910" spans="2:11" ht="15" customHeight="1" x14ac:dyDescent="0.25">
      <c r="B1910">
        <v>152</v>
      </c>
      <c r="C1910" s="9" t="s">
        <v>507</v>
      </c>
      <c r="D1910">
        <v>1761</v>
      </c>
      <c r="E1910" s="9" t="s">
        <v>1877</v>
      </c>
      <c r="F1910" t="str">
        <f t="shared" si="58"/>
        <v>Features - Multiline Operation Capability</v>
      </c>
      <c r="G1910" t="s">
        <v>450</v>
      </c>
      <c r="H1910" s="9" t="s">
        <v>6454</v>
      </c>
      <c r="I1910" t="s">
        <v>459</v>
      </c>
      <c r="J1910" s="4">
        <v>42714</v>
      </c>
      <c r="K1910" s="3" t="str">
        <f t="shared" si="59"/>
        <v>&lt;attribute&gt; &lt;id&gt;1761&lt;/id&gt; &lt;type&gt;Simple&lt;/type&gt;  &lt;name&gt;Multiline Operation Capability&lt;/name&gt; &lt;deactivated&gt;false&lt;/deactivated&gt; &lt;group-id&gt;152&lt;/group-id&gt; &lt;group-name&gt;Features&lt;/group-name&gt; &lt;last-update&gt;10/12/2016&lt;/last-update&gt; &lt;/attribute&gt;</v>
      </c>
    </row>
    <row r="1911" spans="2:11" ht="15" customHeight="1" x14ac:dyDescent="0.25">
      <c r="B1911">
        <v>152</v>
      </c>
      <c r="C1911" s="9" t="s">
        <v>507</v>
      </c>
      <c r="D1911">
        <v>3159</v>
      </c>
      <c r="E1911" s="9" t="s">
        <v>1878</v>
      </c>
      <c r="F1911" t="str">
        <f t="shared" si="58"/>
        <v>Features - Programmable Buttons Qty</v>
      </c>
      <c r="G1911" t="s">
        <v>450</v>
      </c>
      <c r="H1911" s="9" t="s">
        <v>6454</v>
      </c>
      <c r="I1911" t="s">
        <v>459</v>
      </c>
      <c r="J1911" s="4">
        <v>42714</v>
      </c>
      <c r="K1911" s="3" t="str">
        <f t="shared" si="59"/>
        <v>&lt;attribute&gt; &lt;id&gt;3159&lt;/id&gt; &lt;type&gt;Simple&lt;/type&gt;  &lt;name&gt;Programmable Buttons Qty&lt;/name&gt; &lt;deactivated&gt;false&lt;/deactivated&gt; &lt;group-id&gt;152&lt;/group-id&gt; &lt;group-name&gt;Features&lt;/group-name&gt; &lt;last-update&gt;10/12/2016&lt;/last-update&gt; &lt;/attribute&gt;</v>
      </c>
    </row>
    <row r="1912" spans="2:11" ht="15" customHeight="1" x14ac:dyDescent="0.25">
      <c r="B1912">
        <v>152</v>
      </c>
      <c r="C1912" s="9" t="s">
        <v>507</v>
      </c>
      <c r="D1912">
        <v>2616</v>
      </c>
      <c r="E1912" s="9" t="s">
        <v>1879</v>
      </c>
      <c r="F1912" t="str">
        <f t="shared" si="58"/>
        <v>Features - Polyphonic Ringer</v>
      </c>
      <c r="G1912" t="s">
        <v>450</v>
      </c>
      <c r="H1912" s="9" t="s">
        <v>6454</v>
      </c>
      <c r="I1912" t="s">
        <v>459</v>
      </c>
      <c r="J1912" s="4">
        <v>42714</v>
      </c>
      <c r="K1912" s="3" t="str">
        <f t="shared" si="59"/>
        <v>&lt;attribute&gt; &lt;id&gt;2616&lt;/id&gt; &lt;type&gt;Simple&lt;/type&gt;  &lt;name&gt;Polyphonic Ringer&lt;/name&gt; &lt;deactivated&gt;false&lt;/deactivated&gt; &lt;group-id&gt;152&lt;/group-id&gt; &lt;group-name&gt;Features&lt;/group-name&gt; &lt;last-update&gt;10/12/2016&lt;/last-update&gt; &lt;/attribute&gt;</v>
      </c>
    </row>
    <row r="1913" spans="2:11" ht="15" customHeight="1" x14ac:dyDescent="0.25">
      <c r="B1913">
        <v>152</v>
      </c>
      <c r="C1913" s="9" t="s">
        <v>507</v>
      </c>
      <c r="D1913">
        <v>1779</v>
      </c>
      <c r="E1913" s="9" t="s">
        <v>1880</v>
      </c>
      <c r="F1913" t="str">
        <f t="shared" si="58"/>
        <v>Features - Handset Locator</v>
      </c>
      <c r="G1913" t="s">
        <v>450</v>
      </c>
      <c r="H1913" s="9" t="s">
        <v>6454</v>
      </c>
      <c r="I1913" t="s">
        <v>459</v>
      </c>
      <c r="J1913" s="4">
        <v>42714</v>
      </c>
      <c r="K1913" s="3" t="str">
        <f t="shared" si="59"/>
        <v>&lt;attribute&gt; &lt;id&gt;1779&lt;/id&gt; &lt;type&gt;Simple&lt;/type&gt;  &lt;name&gt;Handset Locator&lt;/name&gt; &lt;deactivated&gt;false&lt;/deactivated&gt; &lt;group-id&gt;152&lt;/group-id&gt; &lt;group-name&gt;Features&lt;/group-name&gt; &lt;last-update&gt;10/12/2016&lt;/last-update&gt; &lt;/attribute&gt;</v>
      </c>
    </row>
    <row r="1914" spans="2:11" ht="15" customHeight="1" x14ac:dyDescent="0.25">
      <c r="B1914">
        <v>152</v>
      </c>
      <c r="C1914" s="9" t="s">
        <v>507</v>
      </c>
      <c r="D1914">
        <v>1781</v>
      </c>
      <c r="E1914" s="9" t="s">
        <v>1881</v>
      </c>
      <c r="F1914" t="str">
        <f t="shared" si="58"/>
        <v>Features - Lighted Keypad</v>
      </c>
      <c r="G1914" t="s">
        <v>450</v>
      </c>
      <c r="H1914" s="9" t="s">
        <v>6454</v>
      </c>
      <c r="I1914" t="s">
        <v>459</v>
      </c>
      <c r="J1914" s="4">
        <v>42714</v>
      </c>
      <c r="K1914" s="3" t="str">
        <f t="shared" si="59"/>
        <v>&lt;attribute&gt; &lt;id&gt;1781&lt;/id&gt; &lt;type&gt;Simple&lt;/type&gt;  &lt;name&gt;Lighted Keypad&lt;/name&gt; &lt;deactivated&gt;false&lt;/deactivated&gt; &lt;group-id&gt;152&lt;/group-id&gt; &lt;group-name&gt;Features&lt;/group-name&gt; &lt;last-update&gt;10/12/2016&lt;/last-update&gt; &lt;/attribute&gt;</v>
      </c>
    </row>
    <row r="1915" spans="2:11" ht="15" customHeight="1" x14ac:dyDescent="0.25">
      <c r="B1915">
        <v>152</v>
      </c>
      <c r="C1915" s="9" t="s">
        <v>507</v>
      </c>
      <c r="D1915">
        <v>1782</v>
      </c>
      <c r="E1915" s="9" t="s">
        <v>1882</v>
      </c>
      <c r="F1915" t="str">
        <f t="shared" si="58"/>
        <v>Features - Hearing Aid Compatible</v>
      </c>
      <c r="G1915" t="s">
        <v>450</v>
      </c>
      <c r="H1915" s="9" t="s">
        <v>6454</v>
      </c>
      <c r="I1915" t="s">
        <v>459</v>
      </c>
      <c r="J1915" s="4">
        <v>42714</v>
      </c>
      <c r="K1915" s="3" t="str">
        <f t="shared" si="59"/>
        <v>&lt;attribute&gt; &lt;id&gt;1782&lt;/id&gt; &lt;type&gt;Simple&lt;/type&gt;  &lt;name&gt;Hearing Aid Compatible&lt;/name&gt; &lt;deactivated&gt;false&lt;/deactivated&gt; &lt;group-id&gt;152&lt;/group-id&gt; &lt;group-name&gt;Features&lt;/group-name&gt; &lt;last-update&gt;10/12/2016&lt;/last-update&gt; &lt;/attribute&gt;</v>
      </c>
    </row>
    <row r="1916" spans="2:11" ht="15" customHeight="1" x14ac:dyDescent="0.25">
      <c r="B1916">
        <v>152</v>
      </c>
      <c r="C1916" s="9" t="s">
        <v>507</v>
      </c>
      <c r="D1916">
        <v>3161</v>
      </c>
      <c r="E1916" s="9" t="s">
        <v>1883</v>
      </c>
      <c r="F1916" t="str">
        <f t="shared" si="58"/>
        <v>Features - Key Expansion Module Max Qty</v>
      </c>
      <c r="G1916" t="s">
        <v>450</v>
      </c>
      <c r="H1916" s="9" t="s">
        <v>6454</v>
      </c>
      <c r="I1916" t="s">
        <v>459</v>
      </c>
      <c r="J1916" s="4">
        <v>42714</v>
      </c>
      <c r="K1916" s="3" t="str">
        <f t="shared" si="59"/>
        <v>&lt;attribute&gt; &lt;id&gt;3161&lt;/id&gt; &lt;type&gt;Simple&lt;/type&gt;  &lt;name&gt;Key Expansion Module Max Qty&lt;/name&gt; &lt;deactivated&gt;false&lt;/deactivated&gt; &lt;group-id&gt;152&lt;/group-id&gt; &lt;group-name&gt;Features&lt;/group-name&gt; &lt;last-update&gt;10/12/2016&lt;/last-update&gt; &lt;/attribute&gt;</v>
      </c>
    </row>
    <row r="1917" spans="2:11" ht="15" customHeight="1" x14ac:dyDescent="0.25">
      <c r="B1917">
        <v>152</v>
      </c>
      <c r="C1917" s="9" t="s">
        <v>507</v>
      </c>
      <c r="D1917">
        <v>1784</v>
      </c>
      <c r="E1917" s="9" t="s">
        <v>1418</v>
      </c>
      <c r="F1917" t="str">
        <f t="shared" si="58"/>
        <v>Features - Additional Functions</v>
      </c>
      <c r="G1917" t="s">
        <v>452</v>
      </c>
      <c r="H1917" s="9" t="s">
        <v>6454</v>
      </c>
      <c r="I1917" t="s">
        <v>459</v>
      </c>
      <c r="J1917" s="4">
        <v>42714</v>
      </c>
      <c r="K1917" s="3" t="str">
        <f t="shared" si="59"/>
        <v>&lt;attribute&gt; &lt;id&gt;1784&lt;/id&gt; &lt;type&gt;Multi-valued&lt;/type&gt;  &lt;name&gt;Additional Functions&lt;/name&gt; &lt;deactivated&gt;false&lt;/deactivated&gt; &lt;group-id&gt;152&lt;/group-id&gt; &lt;group-name&gt;Features&lt;/group-name&gt; &lt;last-update&gt;10/12/2016&lt;/last-update&gt; &lt;/attribute&gt;</v>
      </c>
    </row>
    <row r="1918" spans="2:11" ht="15" customHeight="1" x14ac:dyDescent="0.25">
      <c r="B1918">
        <v>484</v>
      </c>
      <c r="C1918" s="9" t="s">
        <v>1884</v>
      </c>
      <c r="D1918">
        <v>4947</v>
      </c>
      <c r="E1918" s="9" t="s">
        <v>759</v>
      </c>
      <c r="F1918" t="str">
        <f t="shared" si="58"/>
        <v>Conference Phone - Package Content</v>
      </c>
      <c r="G1918" t="s">
        <v>452</v>
      </c>
      <c r="H1918" s="9" t="s">
        <v>6454</v>
      </c>
      <c r="I1918" t="s">
        <v>459</v>
      </c>
      <c r="J1918" s="4">
        <v>42714</v>
      </c>
      <c r="K1918" s="3" t="str">
        <f t="shared" si="59"/>
        <v>&lt;attribute&gt; &lt;id&gt;4947&lt;/id&gt; &lt;type&gt;Multi-valued&lt;/type&gt;  &lt;name&gt;Package Content&lt;/name&gt; &lt;deactivated&gt;false&lt;/deactivated&gt; &lt;group-id&gt;484&lt;/group-id&gt; &lt;group-name&gt;Conference Phone&lt;/group-name&gt; &lt;last-update&gt;10/12/2016&lt;/last-update&gt; &lt;/attribute&gt;</v>
      </c>
    </row>
    <row r="1919" spans="2:11" ht="15" customHeight="1" x14ac:dyDescent="0.25">
      <c r="B1919">
        <v>484</v>
      </c>
      <c r="C1919" s="9" t="s">
        <v>1884</v>
      </c>
      <c r="D1919">
        <v>4949</v>
      </c>
      <c r="E1919" s="9" t="s">
        <v>1885</v>
      </c>
      <c r="F1919" t="str">
        <f t="shared" si="58"/>
        <v>Conference Phone - Console Microphone Reception Area</v>
      </c>
      <c r="G1919" t="s">
        <v>450</v>
      </c>
      <c r="H1919" s="9" t="s">
        <v>6454</v>
      </c>
      <c r="I1919" t="s">
        <v>459</v>
      </c>
      <c r="J1919" s="4">
        <v>42714</v>
      </c>
      <c r="K1919" s="3" t="str">
        <f t="shared" si="59"/>
        <v>&lt;attribute&gt; &lt;id&gt;4949&lt;/id&gt; &lt;type&gt;Simple&lt;/type&gt;  &lt;name&gt;Console Microphone Reception Area&lt;/name&gt; &lt;deactivated&gt;false&lt;/deactivated&gt; &lt;group-id&gt;484&lt;/group-id&gt; &lt;group-name&gt;Conference Phone&lt;/group-name&gt; &lt;last-update&gt;10/12/2016&lt;/last-update&gt; &lt;/attribute&gt;</v>
      </c>
    </row>
    <row r="1920" spans="2:11" ht="15" customHeight="1" x14ac:dyDescent="0.25">
      <c r="B1920">
        <v>484</v>
      </c>
      <c r="C1920" s="9" t="s">
        <v>1884</v>
      </c>
      <c r="D1920">
        <v>4948</v>
      </c>
      <c r="E1920" s="9" t="s">
        <v>507</v>
      </c>
      <c r="F1920" t="str">
        <f t="shared" si="58"/>
        <v>Conference Phone - Features</v>
      </c>
      <c r="G1920" t="s">
        <v>452</v>
      </c>
      <c r="H1920" s="9" t="s">
        <v>6454</v>
      </c>
      <c r="I1920" t="s">
        <v>459</v>
      </c>
      <c r="J1920" s="4">
        <v>42714</v>
      </c>
      <c r="K1920" s="3" t="str">
        <f t="shared" si="59"/>
        <v>&lt;attribute&gt; &lt;id&gt;4948&lt;/id&gt; &lt;type&gt;Multi-valued&lt;/type&gt;  &lt;name&gt;Features&lt;/name&gt; &lt;deactivated&gt;false&lt;/deactivated&gt; &lt;group-id&gt;484&lt;/group-id&gt; &lt;group-name&gt;Conference Phone&lt;/group-name&gt; &lt;last-update&gt;10/12/2016&lt;/last-update&gt; &lt;/attribute&gt;</v>
      </c>
    </row>
    <row r="1921" spans="2:11" ht="15" customHeight="1" x14ac:dyDescent="0.25">
      <c r="B1921">
        <v>147</v>
      </c>
      <c r="C1921" s="9" t="s">
        <v>1886</v>
      </c>
      <c r="D1921">
        <v>1991</v>
      </c>
      <c r="E1921" s="9" t="s">
        <v>1887</v>
      </c>
      <c r="F1921" t="str">
        <f t="shared" si="58"/>
        <v>Telephone Memory - One-Touch Dial Button Qty</v>
      </c>
      <c r="G1921" t="s">
        <v>451</v>
      </c>
      <c r="H1921" s="9" t="s">
        <v>6454</v>
      </c>
      <c r="I1921" t="s">
        <v>459</v>
      </c>
      <c r="J1921" s="4">
        <v>42714</v>
      </c>
      <c r="K1921" s="3" t="str">
        <f t="shared" si="59"/>
        <v>&lt;attribute&gt; &lt;id&gt;1991&lt;/id&gt; &lt;type&gt;Simple numeric&lt;/type&gt;  &lt;name&gt;One-Touch Dial Button Qty&lt;/name&gt; &lt;deactivated&gt;false&lt;/deactivated&gt; &lt;group-id&gt;147&lt;/group-id&gt; &lt;group-name&gt;Telephone Memory&lt;/group-name&gt; &lt;last-update&gt;10/12/2016&lt;/last-update&gt; &lt;/attribute&gt;</v>
      </c>
    </row>
    <row r="1922" spans="2:11" ht="15" customHeight="1" x14ac:dyDescent="0.25">
      <c r="B1922">
        <v>147</v>
      </c>
      <c r="C1922" s="9" t="s">
        <v>1886</v>
      </c>
      <c r="D1922">
        <v>1795</v>
      </c>
      <c r="E1922" s="9" t="s">
        <v>1888</v>
      </c>
      <c r="F1922" t="str">
        <f t="shared" ref="F1922:F1985" si="60">CONCATENATE(C1922," - ",E1922)</f>
        <v>Telephone Memory - Dialed Calls Memory</v>
      </c>
      <c r="G1922" t="s">
        <v>451</v>
      </c>
      <c r="H1922" s="9" t="s">
        <v>6454</v>
      </c>
      <c r="I1922" t="s">
        <v>459</v>
      </c>
      <c r="J1922" s="4">
        <v>42714</v>
      </c>
      <c r="K1922" s="3" t="str">
        <f t="shared" si="59"/>
        <v>&lt;attribute&gt; &lt;id&gt;1795&lt;/id&gt; &lt;type&gt;Simple numeric&lt;/type&gt;  &lt;name&gt;Dialed Calls Memory&lt;/name&gt; &lt;deactivated&gt;false&lt;/deactivated&gt; &lt;group-id&gt;147&lt;/group-id&gt; &lt;group-name&gt;Telephone Memory&lt;/group-name&gt; &lt;last-update&gt;10/12/2016&lt;/last-update&gt; &lt;/attribute&gt;</v>
      </c>
    </row>
    <row r="1923" spans="2:11" ht="15" customHeight="1" x14ac:dyDescent="0.25">
      <c r="B1923">
        <v>147</v>
      </c>
      <c r="C1923" s="9" t="s">
        <v>1886</v>
      </c>
      <c r="D1923">
        <v>1981</v>
      </c>
      <c r="E1923" s="9" t="s">
        <v>1889</v>
      </c>
      <c r="F1923" t="str">
        <f t="shared" si="60"/>
        <v>Telephone Memory - Caller ID Memory</v>
      </c>
      <c r="G1923" t="s">
        <v>451</v>
      </c>
      <c r="H1923" s="9" t="s">
        <v>6454</v>
      </c>
      <c r="I1923" t="s">
        <v>459</v>
      </c>
      <c r="J1923" s="4">
        <v>42714</v>
      </c>
      <c r="K1923" s="3" t="str">
        <f t="shared" ref="K1923:K1986" si="61">SUBSTITUTE(CONCATENATE($N$15,$O$1,$N$1,D1923,$N$2,$O$1,$N$3,G1923,$N$4,$O$1,$O$1,$N$5,E1923,$N$6,$O$1,$N$7,H1923,$N$8,$O$1,$N$9,B1923,$N$10,$O$1,$N$11,C1923,$N$12,$O$1,$N$13,TEXT(J1923,"DD/MM/YYYY"),$N$14,$O$1,$N$16),"&amp;","///")</f>
        <v>&lt;attribute&gt; &lt;id&gt;1981&lt;/id&gt; &lt;type&gt;Simple numeric&lt;/type&gt;  &lt;name&gt;Caller ID Memory&lt;/name&gt; &lt;deactivated&gt;false&lt;/deactivated&gt; &lt;group-id&gt;147&lt;/group-id&gt; &lt;group-name&gt;Telephone Memory&lt;/group-name&gt; &lt;last-update&gt;10/12/2016&lt;/last-update&gt; &lt;/attribute&gt;</v>
      </c>
    </row>
    <row r="1924" spans="2:11" ht="15" customHeight="1" x14ac:dyDescent="0.25">
      <c r="B1924">
        <v>147</v>
      </c>
      <c r="C1924" s="9" t="s">
        <v>1886</v>
      </c>
      <c r="D1924">
        <v>2436</v>
      </c>
      <c r="E1924" s="9" t="s">
        <v>1890</v>
      </c>
      <c r="F1924" t="str">
        <f t="shared" si="60"/>
        <v>Telephone Memory - Phone Directory Capacity</v>
      </c>
      <c r="G1924" t="s">
        <v>451</v>
      </c>
      <c r="H1924" s="9" t="s">
        <v>6454</v>
      </c>
      <c r="I1924" t="s">
        <v>459</v>
      </c>
      <c r="J1924" s="4">
        <v>42714</v>
      </c>
      <c r="K1924" s="3" t="str">
        <f t="shared" si="61"/>
        <v>&lt;attribute&gt; &lt;id&gt;2436&lt;/id&gt; &lt;type&gt;Simple numeric&lt;/type&gt;  &lt;name&gt;Phone Directory Capacity&lt;/name&gt; &lt;deactivated&gt;false&lt;/deactivated&gt; &lt;group-id&gt;147&lt;/group-id&gt; &lt;group-name&gt;Telephone Memory&lt;/group-name&gt; &lt;last-update&gt;10/12/2016&lt;/last-update&gt; &lt;/attribute&gt;</v>
      </c>
    </row>
    <row r="1925" spans="2:11" ht="15" customHeight="1" x14ac:dyDescent="0.25">
      <c r="B1925">
        <v>45</v>
      </c>
      <c r="C1925" s="9" t="s">
        <v>860</v>
      </c>
      <c r="D1925">
        <v>4959</v>
      </c>
      <c r="E1925" s="9" t="s">
        <v>535</v>
      </c>
      <c r="F1925" t="str">
        <f t="shared" si="60"/>
        <v>Flash Memory - Supported Flash Memory Cards</v>
      </c>
      <c r="G1925" t="s">
        <v>452</v>
      </c>
      <c r="H1925" s="9" t="s">
        <v>6454</v>
      </c>
      <c r="I1925" t="s">
        <v>459</v>
      </c>
      <c r="J1925" s="4">
        <v>42714</v>
      </c>
      <c r="K1925" s="3" t="str">
        <f t="shared" si="61"/>
        <v>&lt;attribute&gt; &lt;id&gt;4959&lt;/id&gt; &lt;type&gt;Multi-valued&lt;/type&gt;  &lt;name&gt;Supported Flash Memory Cards&lt;/name&gt; &lt;deactivated&gt;false&lt;/deactivated&gt; &lt;group-id&gt;45&lt;/group-id&gt; &lt;group-name&gt;Flash Memory&lt;/group-name&gt; &lt;last-update&gt;10/12/2016&lt;/last-update&gt; &lt;/attribute&gt;</v>
      </c>
    </row>
    <row r="1926" spans="2:11" ht="15" customHeight="1" x14ac:dyDescent="0.25">
      <c r="B1926">
        <v>155</v>
      </c>
      <c r="C1926" s="9" t="s">
        <v>539</v>
      </c>
      <c r="D1926">
        <v>1649</v>
      </c>
      <c r="E1926" s="9" t="s">
        <v>456</v>
      </c>
      <c r="F1926" t="str">
        <f t="shared" si="60"/>
        <v>Display - Type</v>
      </c>
      <c r="G1926" t="s">
        <v>450</v>
      </c>
      <c r="H1926" s="9" t="s">
        <v>6454</v>
      </c>
      <c r="I1926" t="s">
        <v>459</v>
      </c>
      <c r="J1926" s="4">
        <v>42714</v>
      </c>
      <c r="K1926" s="3" t="str">
        <f t="shared" si="61"/>
        <v>&lt;attribute&gt; &lt;id&gt;1649&lt;/id&gt; &lt;type&gt;Simple&lt;/type&gt;  &lt;name&gt;Type&lt;/name&gt; &lt;deactivated&gt;false&lt;/deactivated&gt; &lt;group-id&gt;155&lt;/group-id&gt; &lt;group-name&gt;Display&lt;/group-name&gt; &lt;last-update&gt;10/12/2016&lt;/last-update&gt; &lt;/attribute&gt;</v>
      </c>
    </row>
    <row r="1927" spans="2:11" ht="15" customHeight="1" x14ac:dyDescent="0.25">
      <c r="B1927">
        <v>155</v>
      </c>
      <c r="C1927" s="9" t="s">
        <v>539</v>
      </c>
      <c r="D1927">
        <v>2156</v>
      </c>
      <c r="E1927" s="9" t="s">
        <v>1891</v>
      </c>
      <c r="F1927" t="str">
        <f t="shared" si="60"/>
        <v>Display - Display Resolution</v>
      </c>
      <c r="G1927" t="s">
        <v>450</v>
      </c>
      <c r="H1927" s="9" t="s">
        <v>6454</v>
      </c>
      <c r="I1927" t="s">
        <v>459</v>
      </c>
      <c r="J1927" s="4">
        <v>42714</v>
      </c>
      <c r="K1927" s="3" t="str">
        <f t="shared" si="61"/>
        <v>&lt;attribute&gt; &lt;id&gt;2156&lt;/id&gt; &lt;type&gt;Simple&lt;/type&gt;  &lt;name&gt;Display Resolution&lt;/name&gt; &lt;deactivated&gt;false&lt;/deactivated&gt; &lt;group-id&gt;155&lt;/group-id&gt; &lt;group-name&gt;Display&lt;/group-name&gt; &lt;last-update&gt;10/12/2016&lt;/last-update&gt; &lt;/attribute&gt;</v>
      </c>
    </row>
    <row r="1928" spans="2:11" ht="15" customHeight="1" x14ac:dyDescent="0.25">
      <c r="B1928">
        <v>155</v>
      </c>
      <c r="C1928" s="9" t="s">
        <v>539</v>
      </c>
      <c r="D1928">
        <v>2611</v>
      </c>
      <c r="E1928" s="9" t="s">
        <v>925</v>
      </c>
      <c r="F1928" t="str">
        <f t="shared" si="60"/>
        <v>Display - Color Depth</v>
      </c>
      <c r="G1928" t="s">
        <v>450</v>
      </c>
      <c r="H1928" s="9" t="s">
        <v>6454</v>
      </c>
      <c r="I1928" t="s">
        <v>459</v>
      </c>
      <c r="J1928" s="4">
        <v>42714</v>
      </c>
      <c r="K1928" s="3" t="str">
        <f t="shared" si="61"/>
        <v>&lt;attribute&gt; &lt;id&gt;2611&lt;/id&gt; &lt;type&gt;Simple&lt;/type&gt;  &lt;name&gt;Color Depth&lt;/name&gt; &lt;deactivated&gt;false&lt;/deactivated&gt; &lt;group-id&gt;155&lt;/group-id&gt; &lt;group-name&gt;Display&lt;/group-name&gt; &lt;last-update&gt;10/12/2016&lt;/last-update&gt; &lt;/attribute&gt;</v>
      </c>
    </row>
    <row r="1929" spans="2:11" ht="15" customHeight="1" x14ac:dyDescent="0.25">
      <c r="B1929">
        <v>155</v>
      </c>
      <c r="C1929" s="9" t="s">
        <v>539</v>
      </c>
      <c r="D1929">
        <v>1655</v>
      </c>
      <c r="E1929" s="9" t="s">
        <v>541</v>
      </c>
      <c r="F1929" t="str">
        <f t="shared" si="60"/>
        <v>Display - Diagonal Size</v>
      </c>
      <c r="G1929" t="s">
        <v>451</v>
      </c>
      <c r="H1929" s="9" t="s">
        <v>6454</v>
      </c>
      <c r="I1929" t="s">
        <v>459</v>
      </c>
      <c r="J1929" s="4">
        <v>42714</v>
      </c>
      <c r="K1929" s="3" t="str">
        <f t="shared" si="61"/>
        <v>&lt;attribute&gt; &lt;id&gt;1655&lt;/id&gt; &lt;type&gt;Simple numeric&lt;/type&gt;  &lt;name&gt;Diagonal Size&lt;/name&gt; &lt;deactivated&gt;false&lt;/deactivated&gt; &lt;group-id&gt;155&lt;/group-id&gt; &lt;group-name&gt;Display&lt;/group-name&gt; &lt;last-update&gt;10/12/2016&lt;/last-update&gt; &lt;/attribute&gt;</v>
      </c>
    </row>
    <row r="1930" spans="2:11" ht="15" customHeight="1" x14ac:dyDescent="0.25">
      <c r="B1930">
        <v>155</v>
      </c>
      <c r="C1930" s="9" t="s">
        <v>539</v>
      </c>
      <c r="D1930">
        <v>5380</v>
      </c>
      <c r="E1930" s="9" t="s">
        <v>542</v>
      </c>
      <c r="F1930" t="str">
        <f t="shared" si="60"/>
        <v>Display - Diagonal Size (metric)</v>
      </c>
      <c r="G1930" t="s">
        <v>451</v>
      </c>
      <c r="H1930" s="9" t="s">
        <v>6454</v>
      </c>
      <c r="I1930" t="s">
        <v>459</v>
      </c>
      <c r="J1930" s="4">
        <v>42714</v>
      </c>
      <c r="K1930" s="3" t="str">
        <f t="shared" si="61"/>
        <v>&lt;attribute&gt; &lt;id&gt;5380&lt;/id&gt; &lt;type&gt;Simple numeric&lt;/type&gt;  &lt;name&gt;Diagonal Size (metric)&lt;/name&gt; &lt;deactivated&gt;false&lt;/deactivated&gt; &lt;group-id&gt;155&lt;/group-id&gt; &lt;group-name&gt;Display&lt;/group-name&gt; &lt;last-update&gt;10/12/2016&lt;/last-update&gt; &lt;/attribute&gt;</v>
      </c>
    </row>
    <row r="1931" spans="2:11" ht="15" customHeight="1" x14ac:dyDescent="0.25">
      <c r="B1931">
        <v>155</v>
      </c>
      <c r="C1931" s="9" t="s">
        <v>539</v>
      </c>
      <c r="D1931">
        <v>1657</v>
      </c>
      <c r="E1931" s="9" t="s">
        <v>717</v>
      </c>
      <c r="F1931" t="str">
        <f t="shared" si="60"/>
        <v>Display - Color Support</v>
      </c>
      <c r="G1931" t="s">
        <v>450</v>
      </c>
      <c r="H1931" s="9" t="s">
        <v>6454</v>
      </c>
      <c r="I1931" t="s">
        <v>459</v>
      </c>
      <c r="J1931" s="4">
        <v>42714</v>
      </c>
      <c r="K1931" s="3" t="str">
        <f t="shared" si="61"/>
        <v>&lt;attribute&gt; &lt;id&gt;1657&lt;/id&gt; &lt;type&gt;Simple&lt;/type&gt;  &lt;name&gt;Color Support&lt;/name&gt; &lt;deactivated&gt;false&lt;/deactivated&gt; &lt;group-id&gt;155&lt;/group-id&gt; &lt;group-name&gt;Display&lt;/group-name&gt; &lt;last-update&gt;10/12/2016&lt;/last-update&gt; &lt;/attribute&gt;</v>
      </c>
    </row>
    <row r="1932" spans="2:11" ht="15" customHeight="1" x14ac:dyDescent="0.25">
      <c r="B1932">
        <v>155</v>
      </c>
      <c r="C1932" s="9" t="s">
        <v>539</v>
      </c>
      <c r="D1932">
        <v>7124</v>
      </c>
      <c r="E1932" s="9" t="s">
        <v>1892</v>
      </c>
      <c r="F1932" t="str">
        <f t="shared" si="60"/>
        <v>Display - Backlit</v>
      </c>
      <c r="G1932" t="s">
        <v>450</v>
      </c>
      <c r="H1932" s="9" t="s">
        <v>6454</v>
      </c>
      <c r="I1932" t="s">
        <v>459</v>
      </c>
      <c r="J1932" s="4">
        <v>42714</v>
      </c>
      <c r="K1932" s="3" t="str">
        <f t="shared" si="61"/>
        <v>&lt;attribute&gt; &lt;id&gt;7124&lt;/id&gt; &lt;type&gt;Simple&lt;/type&gt;  &lt;name&gt;Backlit&lt;/name&gt; &lt;deactivated&gt;false&lt;/deactivated&gt; &lt;group-id&gt;155&lt;/group-id&gt; &lt;group-name&gt;Display&lt;/group-name&gt; &lt;last-update&gt;10/12/2016&lt;/last-update&gt; &lt;/attribute&gt;</v>
      </c>
    </row>
    <row r="1933" spans="2:11" ht="15" customHeight="1" x14ac:dyDescent="0.25">
      <c r="B1933">
        <v>155</v>
      </c>
      <c r="C1933" s="9" t="s">
        <v>539</v>
      </c>
      <c r="D1933">
        <v>1650</v>
      </c>
      <c r="E1933" s="9" t="s">
        <v>1893</v>
      </c>
      <c r="F1933" t="str">
        <f t="shared" si="60"/>
        <v>Display - Display Location</v>
      </c>
      <c r="G1933" t="s">
        <v>450</v>
      </c>
      <c r="H1933" s="9" t="s">
        <v>6454</v>
      </c>
      <c r="I1933" t="s">
        <v>459</v>
      </c>
      <c r="J1933" s="4">
        <v>42714</v>
      </c>
      <c r="K1933" s="3" t="str">
        <f t="shared" si="61"/>
        <v>&lt;attribute&gt; &lt;id&gt;1650&lt;/id&gt; &lt;type&gt;Simple&lt;/type&gt;  &lt;name&gt;Display Location&lt;/name&gt; &lt;deactivated&gt;false&lt;/deactivated&gt; &lt;group-id&gt;155&lt;/group-id&gt; &lt;group-name&gt;Display&lt;/group-name&gt; &lt;last-update&gt;10/12/2016&lt;/last-update&gt; &lt;/attribute&gt;</v>
      </c>
    </row>
    <row r="1934" spans="2:11" ht="15" customHeight="1" x14ac:dyDescent="0.25">
      <c r="B1934">
        <v>155</v>
      </c>
      <c r="C1934" s="9" t="s">
        <v>539</v>
      </c>
      <c r="D1934">
        <v>1662</v>
      </c>
      <c r="E1934" s="9" t="s">
        <v>507</v>
      </c>
      <c r="F1934" t="str">
        <f t="shared" si="60"/>
        <v>Display - Features</v>
      </c>
      <c r="G1934" t="s">
        <v>452</v>
      </c>
      <c r="H1934" s="9" t="s">
        <v>6454</v>
      </c>
      <c r="I1934" t="s">
        <v>459</v>
      </c>
      <c r="J1934" s="4">
        <v>42714</v>
      </c>
      <c r="K1934" s="3" t="str">
        <f t="shared" si="61"/>
        <v>&lt;attribute&gt; &lt;id&gt;1662&lt;/id&gt;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1935" spans="2:11" ht="15" customHeight="1" x14ac:dyDescent="0.25">
      <c r="B1935">
        <v>211</v>
      </c>
      <c r="C1935" s="9" t="s">
        <v>924</v>
      </c>
      <c r="D1935">
        <v>2397</v>
      </c>
      <c r="E1935" s="9" t="s">
        <v>456</v>
      </c>
      <c r="F1935" t="str">
        <f t="shared" si="60"/>
        <v>Display (2nd) - Type</v>
      </c>
      <c r="G1935" t="s">
        <v>450</v>
      </c>
      <c r="H1935" s="9" t="s">
        <v>6454</v>
      </c>
      <c r="I1935" t="s">
        <v>459</v>
      </c>
      <c r="J1935" s="4">
        <v>42714</v>
      </c>
      <c r="K1935" s="3" t="str">
        <f t="shared" si="61"/>
        <v>&lt;attribute&gt; &lt;id&gt;2397&lt;/id&gt; &lt;type&gt;Simple&lt;/type&gt;  &lt;name&gt;Type&lt;/name&gt; &lt;deactivated&gt;false&lt;/deactivated&gt; &lt;group-id&gt;211&lt;/group-id&gt; &lt;group-name&gt;Display (2nd)&lt;/group-name&gt; &lt;last-update&gt;10/12/2016&lt;/last-update&gt; &lt;/attribute&gt;</v>
      </c>
    </row>
    <row r="1936" spans="2:11" ht="15" customHeight="1" x14ac:dyDescent="0.25">
      <c r="B1936">
        <v>211</v>
      </c>
      <c r="C1936" s="9" t="s">
        <v>924</v>
      </c>
      <c r="D1936">
        <v>3337</v>
      </c>
      <c r="E1936" s="9" t="s">
        <v>1893</v>
      </c>
      <c r="F1936" t="str">
        <f t="shared" si="60"/>
        <v>Display (2nd) - Display Location</v>
      </c>
      <c r="G1936" t="s">
        <v>450</v>
      </c>
      <c r="H1936" s="9" t="s">
        <v>6454</v>
      </c>
      <c r="I1936" t="s">
        <v>459</v>
      </c>
      <c r="J1936" s="4">
        <v>42714</v>
      </c>
      <c r="K1936" s="3" t="str">
        <f t="shared" si="61"/>
        <v>&lt;attribute&gt; &lt;id&gt;3337&lt;/id&gt; &lt;type&gt;Simple&lt;/type&gt;  &lt;name&gt;Display Location&lt;/name&gt; &lt;deactivated&gt;false&lt;/deactivated&gt; &lt;group-id&gt;211&lt;/group-id&gt; &lt;group-name&gt;Display (2nd)&lt;/group-name&gt; &lt;last-update&gt;10/12/2016&lt;/last-update&gt; &lt;/attribute&gt;</v>
      </c>
    </row>
    <row r="1937" spans="2:11" ht="15" customHeight="1" x14ac:dyDescent="0.25">
      <c r="B1937">
        <v>211</v>
      </c>
      <c r="C1937" s="9" t="s">
        <v>924</v>
      </c>
      <c r="D1937">
        <v>7125</v>
      </c>
      <c r="E1937" s="9" t="s">
        <v>1892</v>
      </c>
      <c r="F1937" t="str">
        <f t="shared" si="60"/>
        <v>Display (2nd) - Backlit</v>
      </c>
      <c r="G1937" t="s">
        <v>450</v>
      </c>
      <c r="H1937" s="9" t="s">
        <v>6454</v>
      </c>
      <c r="I1937" t="s">
        <v>459</v>
      </c>
      <c r="J1937" s="4">
        <v>42714</v>
      </c>
      <c r="K1937" s="3" t="str">
        <f t="shared" si="61"/>
        <v>&lt;attribute&gt; &lt;id&gt;7125&lt;/id&gt; &lt;type&gt;Simple&lt;/type&gt;  &lt;name&gt;Backlit&lt;/name&gt; &lt;deactivated&gt;false&lt;/deactivated&gt; &lt;group-id&gt;211&lt;/group-id&gt; &lt;group-name&gt;Display (2nd)&lt;/group-name&gt; &lt;last-update&gt;10/12/2016&lt;/last-update&gt; &lt;/attribute&gt;</v>
      </c>
    </row>
    <row r="1938" spans="2:11" ht="15" customHeight="1" x14ac:dyDescent="0.25">
      <c r="B1938">
        <v>285</v>
      </c>
      <c r="C1938" s="9" t="s">
        <v>960</v>
      </c>
      <c r="D1938">
        <v>3139</v>
      </c>
      <c r="E1938" s="9" t="s">
        <v>1894</v>
      </c>
      <c r="F1938" t="str">
        <f t="shared" si="60"/>
        <v>IP Telephony - Main Features</v>
      </c>
      <c r="G1938" t="s">
        <v>452</v>
      </c>
      <c r="H1938" s="9" t="s">
        <v>6454</v>
      </c>
      <c r="I1938" t="s">
        <v>459</v>
      </c>
      <c r="J1938" s="4">
        <v>42714</v>
      </c>
      <c r="K1938" s="3" t="str">
        <f t="shared" si="61"/>
        <v>&lt;attribute&gt; &lt;id&gt;3139&lt;/id&gt; &lt;type&gt;Multi-valued&lt;/type&gt;  &lt;name&gt;Main Features&lt;/name&gt; &lt;deactivated&gt;false&lt;/deactivated&gt; &lt;group-id&gt;285&lt;/group-id&gt; &lt;group-name&gt;IP Telephony&lt;/group-name&gt; &lt;last-update&gt;10/12/2016&lt;/last-update&gt; &lt;/attribute&gt;</v>
      </c>
    </row>
    <row r="1939" spans="2:11" ht="15" customHeight="1" x14ac:dyDescent="0.25">
      <c r="B1939">
        <v>285</v>
      </c>
      <c r="C1939" s="9" t="s">
        <v>960</v>
      </c>
      <c r="D1939">
        <v>4068</v>
      </c>
      <c r="E1939" s="9" t="s">
        <v>1895</v>
      </c>
      <c r="F1939" t="str">
        <f t="shared" si="60"/>
        <v>IP Telephony - Video Codecs</v>
      </c>
      <c r="G1939" t="s">
        <v>452</v>
      </c>
      <c r="H1939" s="9" t="s">
        <v>6454</v>
      </c>
      <c r="I1939" t="s">
        <v>459</v>
      </c>
      <c r="J1939" s="4">
        <v>42714</v>
      </c>
      <c r="K1939" s="3" t="str">
        <f t="shared" si="61"/>
        <v>&lt;attribute&gt; &lt;id&gt;4068&lt;/id&gt; &lt;type&gt;Multi-valued&lt;/type&gt;  &lt;name&gt;Video Codecs&lt;/name&gt; &lt;deactivated&gt;false&lt;/deactivated&gt; &lt;group-id&gt;285&lt;/group-id&gt; &lt;group-name&gt;IP Telephony&lt;/group-name&gt; &lt;last-update&gt;10/12/2016&lt;/last-update&gt; &lt;/attribute&gt;</v>
      </c>
    </row>
    <row r="1940" spans="2:11" ht="15" customHeight="1" x14ac:dyDescent="0.25">
      <c r="B1940">
        <v>285</v>
      </c>
      <c r="C1940" s="9" t="s">
        <v>960</v>
      </c>
      <c r="D1940">
        <v>3142</v>
      </c>
      <c r="E1940" s="9" t="s">
        <v>1896</v>
      </c>
      <c r="F1940" t="str">
        <f t="shared" si="60"/>
        <v>IP Telephony - Lines Supported</v>
      </c>
      <c r="G1940" t="s">
        <v>450</v>
      </c>
      <c r="H1940" s="9" t="s">
        <v>6454</v>
      </c>
      <c r="I1940" t="s">
        <v>459</v>
      </c>
      <c r="J1940" s="4">
        <v>42714</v>
      </c>
      <c r="K1940" s="3" t="str">
        <f t="shared" si="61"/>
        <v>&lt;attribute&gt; &lt;id&gt;3142&lt;/id&gt; &lt;type&gt;Simple&lt;/type&gt;  &lt;name&gt;Lines Supported&lt;/name&gt; &lt;deactivated&gt;false&lt;/deactivated&gt; &lt;group-id&gt;285&lt;/group-id&gt; &lt;group-name&gt;IP Telephony&lt;/group-name&gt; &lt;last-update&gt;10/12/2016&lt;/last-update&gt; &lt;/attribute&gt;</v>
      </c>
    </row>
    <row r="1941" spans="2:11" ht="15" customHeight="1" x14ac:dyDescent="0.25">
      <c r="B1941">
        <v>285</v>
      </c>
      <c r="C1941" s="9" t="s">
        <v>960</v>
      </c>
      <c r="D1941">
        <v>3143</v>
      </c>
      <c r="E1941" s="9" t="s">
        <v>1897</v>
      </c>
      <c r="F1941" t="str">
        <f t="shared" si="60"/>
        <v>IP Telephony - Quality of Service</v>
      </c>
      <c r="G1941" t="s">
        <v>452</v>
      </c>
      <c r="H1941" s="9" t="s">
        <v>6454</v>
      </c>
      <c r="I1941" t="s">
        <v>459</v>
      </c>
      <c r="J1941" s="4">
        <v>42714</v>
      </c>
      <c r="K1941" s="3" t="str">
        <f t="shared" si="61"/>
        <v>&lt;attribute&gt; &lt;id&gt;3143&lt;/id&gt; &lt;type&gt;Multi-valued&lt;/type&gt;  &lt;name&gt;Quality of Service&lt;/name&gt; &lt;deactivated&gt;false&lt;/deactivated&gt; &lt;group-id&gt;285&lt;/group-id&gt; &lt;group-name&gt;IP Telephony&lt;/group-name&gt; &lt;last-update&gt;10/12/2016&lt;/last-update&gt; &lt;/attribute&gt;</v>
      </c>
    </row>
    <row r="1942" spans="2:11" ht="15" customHeight="1" x14ac:dyDescent="0.25">
      <c r="B1942">
        <v>285</v>
      </c>
      <c r="C1942" s="9" t="s">
        <v>960</v>
      </c>
      <c r="D1942">
        <v>3144</v>
      </c>
      <c r="E1942" s="9" t="s">
        <v>1898</v>
      </c>
      <c r="F1942" t="str">
        <f t="shared" si="60"/>
        <v>IP Telephony - IP Address Assignment</v>
      </c>
      <c r="G1942" t="s">
        <v>452</v>
      </c>
      <c r="H1942" s="9" t="s">
        <v>6454</v>
      </c>
      <c r="I1942" t="s">
        <v>459</v>
      </c>
      <c r="J1942" s="4">
        <v>42714</v>
      </c>
      <c r="K1942" s="3" t="str">
        <f t="shared" si="61"/>
        <v>&lt;attribute&gt; &lt;id&gt;3144&lt;/id&gt; &lt;type&gt;Multi-valued&lt;/type&gt;  &lt;name&gt;IP Address Assignment&lt;/name&gt; &lt;deactivated&gt;false&lt;/deactivated&gt; &lt;group-id&gt;285&lt;/group-id&gt; &lt;group-name&gt;IP Telephony&lt;/group-name&gt; &lt;last-update&gt;10/12/2016&lt;/last-update&gt; &lt;/attribute&gt;</v>
      </c>
    </row>
    <row r="1943" spans="2:11" ht="15" customHeight="1" x14ac:dyDescent="0.25">
      <c r="B1943">
        <v>285</v>
      </c>
      <c r="C1943" s="9" t="s">
        <v>960</v>
      </c>
      <c r="D1943">
        <v>3145</v>
      </c>
      <c r="E1943" s="9" t="s">
        <v>1899</v>
      </c>
      <c r="F1943" t="str">
        <f t="shared" si="60"/>
        <v>IP Telephony - Security</v>
      </c>
      <c r="G1943" t="s">
        <v>452</v>
      </c>
      <c r="H1943" s="9" t="s">
        <v>6454</v>
      </c>
      <c r="I1943" t="s">
        <v>459</v>
      </c>
      <c r="J1943" s="4">
        <v>42714</v>
      </c>
      <c r="K1943" s="3" t="str">
        <f t="shared" si="61"/>
        <v>&lt;attribute&gt; &lt;id&gt;3145&lt;/id&gt; &lt;type&gt;Multi-valued&lt;/type&gt;  &lt;name&gt;Security&lt;/name&gt; &lt;deactivated&gt;false&lt;/deactivated&gt; &lt;group-id&gt;285&lt;/group-id&gt; &lt;group-name&gt;IP Telephony&lt;/group-name&gt; &lt;last-update&gt;10/12/2016&lt;/last-update&gt; &lt;/attribute&gt;</v>
      </c>
    </row>
    <row r="1944" spans="2:11" ht="15" customHeight="1" x14ac:dyDescent="0.25">
      <c r="B1944">
        <v>285</v>
      </c>
      <c r="C1944" s="9" t="s">
        <v>960</v>
      </c>
      <c r="D1944">
        <v>3146</v>
      </c>
      <c r="E1944" s="9" t="s">
        <v>1900</v>
      </c>
      <c r="F1944" t="str">
        <f t="shared" si="60"/>
        <v>IP Telephony - Network Protocols</v>
      </c>
      <c r="G1944" t="s">
        <v>452</v>
      </c>
      <c r="H1944" s="9" t="s">
        <v>6454</v>
      </c>
      <c r="I1944" t="s">
        <v>459</v>
      </c>
      <c r="J1944" s="4">
        <v>42714</v>
      </c>
      <c r="K1944" s="3" t="str">
        <f t="shared" si="61"/>
        <v>&lt;attribute&gt; &lt;id&gt;3146&lt;/id&gt; &lt;type&gt;Multi-valued&lt;/type&gt;  &lt;name&gt;Network Protocols&lt;/name&gt; &lt;deactivated&gt;false&lt;/deactivated&gt; &lt;group-id&gt;285&lt;/group-id&gt; &lt;group-name&gt;IP Telephony&lt;/group-name&gt; &lt;last-update&gt;10/12/2016&lt;/last-update&gt; &lt;/attribute&gt;</v>
      </c>
    </row>
    <row r="1945" spans="2:11" ht="15" customHeight="1" x14ac:dyDescent="0.25">
      <c r="B1945">
        <v>285</v>
      </c>
      <c r="C1945" s="9" t="s">
        <v>960</v>
      </c>
      <c r="D1945">
        <v>3152</v>
      </c>
      <c r="E1945" s="9" t="s">
        <v>1901</v>
      </c>
      <c r="F1945" t="str">
        <f t="shared" si="60"/>
        <v>IP Telephony - Network Ports Qty</v>
      </c>
      <c r="G1945" t="s">
        <v>450</v>
      </c>
      <c r="H1945" s="9" t="s">
        <v>6454</v>
      </c>
      <c r="I1945" t="s">
        <v>459</v>
      </c>
      <c r="J1945" s="4">
        <v>42714</v>
      </c>
      <c r="K1945" s="3" t="str">
        <f t="shared" si="61"/>
        <v>&lt;attribute&gt; &lt;id&gt;3152&lt;/id&gt; &lt;type&gt;Simple&lt;/type&gt;  &lt;name&gt;Network Ports Qty&lt;/name&gt; &lt;deactivated&gt;false&lt;/deactivated&gt; &lt;group-id&gt;285&lt;/group-id&gt; &lt;group-name&gt;IP Telephony&lt;/group-name&gt; &lt;last-update&gt;10/12/2016&lt;/last-update&gt; &lt;/attribute&gt;</v>
      </c>
    </row>
    <row r="1946" spans="2:11" ht="15" customHeight="1" x14ac:dyDescent="0.25">
      <c r="B1946">
        <v>285</v>
      </c>
      <c r="C1946" s="9" t="s">
        <v>960</v>
      </c>
      <c r="D1946">
        <v>7126</v>
      </c>
      <c r="E1946" s="9" t="s">
        <v>1902</v>
      </c>
      <c r="F1946" t="str">
        <f t="shared" si="60"/>
        <v>IP Telephony - Power Over Ethernet (PoE) Support</v>
      </c>
      <c r="G1946" t="s">
        <v>450</v>
      </c>
      <c r="H1946" s="9" t="s">
        <v>6454</v>
      </c>
      <c r="I1946" t="s">
        <v>459</v>
      </c>
      <c r="J1946" s="4">
        <v>42714</v>
      </c>
      <c r="K1946" s="3" t="str">
        <f t="shared" si="61"/>
        <v>&lt;attribute&gt; &lt;id&gt;7126&lt;/id&gt; &lt;type&gt;Simple&lt;/type&gt;  &lt;name&gt;Power Over Ethernet (PoE) Support&lt;/name&gt; &lt;deactivated&gt;false&lt;/deactivated&gt; &lt;group-id&gt;285&lt;/group-id&gt; &lt;group-name&gt;IP Telephony&lt;/group-name&gt; &lt;last-update&gt;10/12/2016&lt;/last-update&gt; &lt;/attribute&gt;</v>
      </c>
    </row>
    <row r="1947" spans="2:11" ht="15" customHeight="1" x14ac:dyDescent="0.25">
      <c r="B1947">
        <v>285</v>
      </c>
      <c r="C1947" s="9" t="s">
        <v>960</v>
      </c>
      <c r="D1947">
        <v>3147</v>
      </c>
      <c r="E1947" s="9" t="s">
        <v>1903</v>
      </c>
      <c r="F1947" t="str">
        <f t="shared" si="60"/>
        <v>IP Telephony - Compatible Software</v>
      </c>
      <c r="G1947" t="s">
        <v>452</v>
      </c>
      <c r="H1947" s="9" t="s">
        <v>6454</v>
      </c>
      <c r="I1947" t="s">
        <v>459</v>
      </c>
      <c r="J1947" s="4">
        <v>42714</v>
      </c>
      <c r="K1947" s="3" t="str">
        <f t="shared" si="61"/>
        <v>&lt;attribute&gt; &lt;id&gt;3147&lt;/id&gt; &lt;type&gt;Multi-valued&lt;/type&gt;  &lt;name&gt;Compatible Software&lt;/name&gt; &lt;deactivated&gt;false&lt;/deactivated&gt; &lt;group-id&gt;285&lt;/group-id&gt; &lt;group-name&gt;IP Telephony&lt;/group-name&gt; &lt;last-update&gt;10/12/2016&lt;/last-update&gt; &lt;/attribute&gt;</v>
      </c>
    </row>
    <row r="1948" spans="2:11" ht="15" customHeight="1" x14ac:dyDescent="0.25">
      <c r="B1948">
        <v>285</v>
      </c>
      <c r="C1948" s="9" t="s">
        <v>960</v>
      </c>
      <c r="D1948">
        <v>3149</v>
      </c>
      <c r="E1948" s="9" t="s">
        <v>1904</v>
      </c>
      <c r="F1948" t="str">
        <f t="shared" si="60"/>
        <v>IP Telephony - Voice Features</v>
      </c>
      <c r="G1948" t="s">
        <v>452</v>
      </c>
      <c r="H1948" s="9" t="s">
        <v>6454</v>
      </c>
      <c r="I1948" t="s">
        <v>459</v>
      </c>
      <c r="J1948" s="4">
        <v>42714</v>
      </c>
      <c r="K1948" s="3" t="str">
        <f t="shared" si="61"/>
        <v>&lt;attribute&gt; &lt;id&gt;3149&lt;/id&gt; &lt;type&gt;Multi-valued&lt;/type&gt;  &lt;name&gt;Voice Features&lt;/name&gt; &lt;deactivated&gt;false&lt;/deactivated&gt; &lt;group-id&gt;285&lt;/group-id&gt; &lt;group-name&gt;IP Telephony&lt;/group-name&gt; &lt;last-update&gt;10/12/2016&lt;/last-update&gt; &lt;/attribute&gt;</v>
      </c>
    </row>
    <row r="1949" spans="2:11" ht="15" customHeight="1" x14ac:dyDescent="0.25">
      <c r="B1949">
        <v>285</v>
      </c>
      <c r="C1949" s="9" t="s">
        <v>960</v>
      </c>
      <c r="D1949">
        <v>3151</v>
      </c>
      <c r="E1949" s="9" t="s">
        <v>1905</v>
      </c>
      <c r="F1949" t="str">
        <f t="shared" si="60"/>
        <v>IP Telephony - Network Features</v>
      </c>
      <c r="G1949" t="s">
        <v>452</v>
      </c>
      <c r="H1949" s="9" t="s">
        <v>6454</v>
      </c>
      <c r="I1949" t="s">
        <v>459</v>
      </c>
      <c r="J1949" s="4">
        <v>42714</v>
      </c>
      <c r="K1949" s="3" t="str">
        <f t="shared" si="61"/>
        <v>&lt;attribute&gt; &lt;id&gt;3151&lt;/id&gt; &lt;type&gt;Multi-valued&lt;/type&gt;  &lt;name&gt;Network Features&lt;/name&gt; &lt;deactivated&gt;false&lt;/deactivated&gt; &lt;group-id&gt;285&lt;/group-id&gt; &lt;group-name&gt;IP Telephony&lt;/group-name&gt; &lt;last-update&gt;10/12/2016&lt;/last-update&gt; &lt;/attribute&gt;</v>
      </c>
    </row>
    <row r="1950" spans="2:11" ht="15" customHeight="1" x14ac:dyDescent="0.25">
      <c r="B1950">
        <v>389</v>
      </c>
      <c r="C1950" s="9" t="s">
        <v>1906</v>
      </c>
      <c r="D1950">
        <v>7127</v>
      </c>
      <c r="E1950" s="9" t="s">
        <v>1448</v>
      </c>
      <c r="F1950" t="str">
        <f t="shared" si="60"/>
        <v>Phone Camera - Sensor Resolution</v>
      </c>
      <c r="G1950" t="s">
        <v>451</v>
      </c>
      <c r="H1950" s="9" t="s">
        <v>6454</v>
      </c>
      <c r="I1950" t="s">
        <v>459</v>
      </c>
      <c r="J1950" s="4">
        <v>42714</v>
      </c>
      <c r="K1950" s="3" t="str">
        <f t="shared" si="61"/>
        <v>&lt;attribute&gt; &lt;id&gt;7127&lt;/id&gt; &lt;type&gt;Simple numeric&lt;/type&gt;  &lt;name&gt;Sensor Resolution&lt;/name&gt; &lt;deactivated&gt;false&lt;/deactivated&gt; &lt;group-id&gt;389&lt;/group-id&gt; &lt;group-name&gt;Phone Camera&lt;/group-name&gt; &lt;last-update&gt;10/12/2016&lt;/last-update&gt; &lt;/attribute&gt;</v>
      </c>
    </row>
    <row r="1951" spans="2:11" ht="15" customHeight="1" x14ac:dyDescent="0.25">
      <c r="B1951">
        <v>389</v>
      </c>
      <c r="C1951" s="9" t="s">
        <v>1906</v>
      </c>
      <c r="D1951">
        <v>4063</v>
      </c>
      <c r="E1951" s="9" t="s">
        <v>1907</v>
      </c>
      <c r="F1951" t="str">
        <f t="shared" si="60"/>
        <v>Phone Camera - Camera Resolution</v>
      </c>
      <c r="G1951" t="s">
        <v>450</v>
      </c>
      <c r="H1951" s="9" t="s">
        <v>6454</v>
      </c>
      <c r="I1951" t="s">
        <v>459</v>
      </c>
      <c r="J1951" s="4">
        <v>42714</v>
      </c>
      <c r="K1951" s="3" t="str">
        <f t="shared" si="61"/>
        <v>&lt;attribute&gt; &lt;id&gt;4063&lt;/id&gt; &lt;type&gt;Simple&lt;/type&gt;  &lt;name&gt;Camera Resolution&lt;/name&gt; &lt;deactivated&gt;false&lt;/deactivated&gt; &lt;group-id&gt;389&lt;/group-id&gt; &lt;group-name&gt;Phone Camera&lt;/group-name&gt; &lt;last-update&gt;10/12/2016&lt;/last-update&gt; &lt;/attribute&gt;</v>
      </c>
    </row>
    <row r="1952" spans="2:11" ht="15" customHeight="1" x14ac:dyDescent="0.25">
      <c r="B1952">
        <v>156</v>
      </c>
      <c r="C1952" s="9" t="s">
        <v>1908</v>
      </c>
      <c r="D1952">
        <v>1715</v>
      </c>
      <c r="E1952" s="9" t="s">
        <v>456</v>
      </c>
      <c r="F1952" t="str">
        <f t="shared" si="60"/>
        <v>Phone Connections - Type</v>
      </c>
      <c r="G1952" t="s">
        <v>454</v>
      </c>
      <c r="H1952" s="9" t="s">
        <v>6454</v>
      </c>
      <c r="I1952" t="s">
        <v>459</v>
      </c>
      <c r="J1952" s="4">
        <v>42714</v>
      </c>
      <c r="K1952" s="3" t="str">
        <f t="shared" si="61"/>
        <v>&lt;attribute&gt; &lt;id&gt;1715&lt;/id&gt; &lt;type&gt;Repeating&lt;/type&gt;  &lt;name&gt;Type&lt;/name&gt; &lt;deactivated&gt;false&lt;/deactivated&gt; &lt;group-id&gt;156&lt;/group-id&gt; &lt;group-name&gt;Phone Connections&lt;/group-name&gt; &lt;last-update&gt;10/12/2016&lt;/last-update&gt; &lt;/attribute&gt;</v>
      </c>
    </row>
    <row r="1953" spans="2:11" ht="15" customHeight="1" x14ac:dyDescent="0.25">
      <c r="B1953">
        <v>156</v>
      </c>
      <c r="C1953" s="9" t="s">
        <v>1908</v>
      </c>
      <c r="D1953">
        <v>7133</v>
      </c>
      <c r="E1953" s="9" t="s">
        <v>604</v>
      </c>
      <c r="F1953" t="str">
        <f t="shared" si="60"/>
        <v>Phone Connections - Qty</v>
      </c>
      <c r="G1953" t="s">
        <v>454</v>
      </c>
      <c r="H1953" s="9" t="s">
        <v>6454</v>
      </c>
      <c r="I1953" t="s">
        <v>459</v>
      </c>
      <c r="J1953" s="4">
        <v>42714</v>
      </c>
      <c r="K1953" s="3" t="str">
        <f t="shared" si="61"/>
        <v>&lt;attribute&gt; &lt;id&gt;7133&lt;/id&gt; &lt;type&gt;Repeating&lt;/type&gt;  &lt;name&gt;Qty&lt;/name&gt; &lt;deactivated&gt;false&lt;/deactivated&gt; &lt;group-id&gt;156&lt;/group-id&gt; &lt;group-name&gt;Phone Connections&lt;/group-name&gt; &lt;last-update&gt;10/12/2016&lt;/last-update&gt; &lt;/attribute&gt;</v>
      </c>
    </row>
    <row r="1954" spans="2:11" ht="15" customHeight="1" x14ac:dyDescent="0.25">
      <c r="B1954">
        <v>156</v>
      </c>
      <c r="C1954" s="9" t="s">
        <v>1908</v>
      </c>
      <c r="D1954">
        <v>1717</v>
      </c>
      <c r="E1954" s="9" t="s">
        <v>605</v>
      </c>
      <c r="F1954" t="str">
        <f t="shared" si="60"/>
        <v>Phone Connections - Connector Type</v>
      </c>
      <c r="G1954" t="s">
        <v>454</v>
      </c>
      <c r="H1954" s="9" t="s">
        <v>6454</v>
      </c>
      <c r="I1954" t="s">
        <v>459</v>
      </c>
      <c r="J1954" s="4">
        <v>42714</v>
      </c>
      <c r="K1954" s="3" t="str">
        <f t="shared" si="61"/>
        <v>&lt;attribute&gt; &lt;id&gt;1717&lt;/id&gt; &lt;type&gt;Repeating&lt;/type&gt;  &lt;name&gt;Connector Type&lt;/name&gt; &lt;deactivated&gt;false&lt;/deactivated&gt; &lt;group-id&gt;156&lt;/group-id&gt; &lt;group-name&gt;Phone Connections&lt;/group-name&gt; &lt;last-update&gt;10/12/2016&lt;/last-update&gt; &lt;/attribute&gt;</v>
      </c>
    </row>
    <row r="1955" spans="2:11" ht="15" customHeight="1" x14ac:dyDescent="0.25">
      <c r="B1955">
        <v>157</v>
      </c>
      <c r="C1955" s="9" t="s">
        <v>1909</v>
      </c>
      <c r="D1955">
        <v>1615</v>
      </c>
      <c r="E1955" s="9" t="s">
        <v>456</v>
      </c>
      <c r="F1955" t="str">
        <f t="shared" si="60"/>
        <v>CE Cables (Details) - Type</v>
      </c>
      <c r="G1955" t="s">
        <v>454</v>
      </c>
      <c r="H1955" s="9" t="s">
        <v>6454</v>
      </c>
      <c r="I1955" t="s">
        <v>459</v>
      </c>
      <c r="J1955" s="4">
        <v>42714</v>
      </c>
      <c r="K1955" s="3" t="str">
        <f t="shared" si="61"/>
        <v>&lt;attribute&gt; &lt;id&gt;1615&lt;/id&gt; &lt;type&gt;Repeating&lt;/type&gt;  &lt;name&gt;Type&lt;/name&gt; &lt;deactivated&gt;false&lt;/deactivated&gt; &lt;group-id&gt;157&lt;/group-id&gt; &lt;group-name&gt;CE Cables (Details)&lt;/group-name&gt; &lt;last-update&gt;10/12/2016&lt;/last-update&gt; &lt;/attribute&gt;</v>
      </c>
    </row>
    <row r="1956" spans="2:11" ht="15" customHeight="1" x14ac:dyDescent="0.25">
      <c r="B1956">
        <v>157</v>
      </c>
      <c r="C1956" s="9" t="s">
        <v>1909</v>
      </c>
      <c r="D1956">
        <v>1616</v>
      </c>
      <c r="E1956" s="9" t="s">
        <v>781</v>
      </c>
      <c r="F1956" t="str">
        <f t="shared" si="60"/>
        <v>CE Cables (Details) - Included Qty</v>
      </c>
      <c r="G1956" t="s">
        <v>454</v>
      </c>
      <c r="H1956" s="9" t="s">
        <v>6454</v>
      </c>
      <c r="I1956" t="s">
        <v>459</v>
      </c>
      <c r="J1956" s="4">
        <v>42714</v>
      </c>
      <c r="K1956" s="3" t="str">
        <f t="shared" si="61"/>
        <v>&lt;attribute&gt; &lt;id&gt;1616&lt;/id&gt; &lt;type&gt;Repeating&lt;/type&gt;  &lt;name&gt;Included Qty&lt;/name&gt; &lt;deactivated&gt;false&lt;/deactivated&gt; &lt;group-id&gt;157&lt;/group-id&gt; &lt;group-name&gt;CE Cables (Details)&lt;/group-name&gt; &lt;last-update&gt;10/12/2016&lt;/last-update&gt; &lt;/attribute&gt;</v>
      </c>
    </row>
    <row r="1957" spans="2:11" ht="15" customHeight="1" x14ac:dyDescent="0.25">
      <c r="B1957">
        <v>157</v>
      </c>
      <c r="C1957" s="9" t="s">
        <v>1909</v>
      </c>
      <c r="D1957">
        <v>1617</v>
      </c>
      <c r="E1957" s="9" t="s">
        <v>771</v>
      </c>
      <c r="F1957" t="str">
        <f t="shared" si="60"/>
        <v>CE Cables (Details) - Length</v>
      </c>
      <c r="G1957" t="s">
        <v>455</v>
      </c>
      <c r="H1957" s="9" t="s">
        <v>6454</v>
      </c>
      <c r="I1957" t="s">
        <v>459</v>
      </c>
      <c r="J1957" s="4">
        <v>42714</v>
      </c>
      <c r="K1957" s="3" t="str">
        <f t="shared" si="61"/>
        <v>&lt;attribute&gt; &lt;id&gt;1617&lt;/id&gt; &lt;type&gt;Repeating numeric&lt;/type&gt;  &lt;name&gt;Length&lt;/name&gt; &lt;deactivated&gt;false&lt;/deactivated&gt; &lt;group-id&gt;157&lt;/group-id&gt; &lt;group-name&gt;CE Cables (Details)&lt;/group-name&gt; &lt;last-update&gt;10/12/2016&lt;/last-update&gt; &lt;/attribute&gt;</v>
      </c>
    </row>
    <row r="1958" spans="2:11" ht="15" customHeight="1" x14ac:dyDescent="0.25">
      <c r="B1958">
        <v>37</v>
      </c>
      <c r="C1958" s="9" t="s">
        <v>674</v>
      </c>
      <c r="D1958">
        <v>862</v>
      </c>
      <c r="E1958" s="9" t="s">
        <v>781</v>
      </c>
      <c r="F1958" t="str">
        <f t="shared" si="60"/>
        <v>Battery - Included Qty</v>
      </c>
      <c r="G1958" t="s">
        <v>451</v>
      </c>
      <c r="H1958" s="9" t="s">
        <v>6454</v>
      </c>
      <c r="I1958" t="s">
        <v>459</v>
      </c>
      <c r="J1958" s="4">
        <v>42714</v>
      </c>
      <c r="K1958" s="3" t="str">
        <f t="shared" si="61"/>
        <v>&lt;attribute&gt; &lt;id&gt;862&lt;/id&gt; &lt;type&gt;Simple numeric&lt;/type&gt;  &lt;name&gt;Included Qty&lt;/name&gt; &lt;deactivated&gt;false&lt;/deactivated&gt; &lt;group-id&gt;37&lt;/group-id&gt; &lt;group-name&gt;Battery&lt;/group-name&gt; &lt;last-update&gt;10/12/2016&lt;/last-update&gt; &lt;/attribute&gt;</v>
      </c>
    </row>
    <row r="1959" spans="2:11" x14ac:dyDescent="0.25">
      <c r="B1959">
        <v>31</v>
      </c>
      <c r="C1959" s="9" t="s">
        <v>622</v>
      </c>
      <c r="D1959">
        <v>830</v>
      </c>
      <c r="E1959" s="9" t="s">
        <v>1910</v>
      </c>
      <c r="F1959" t="str">
        <f t="shared" si="60"/>
        <v>Miscellaneous - Body Material</v>
      </c>
      <c r="G1959" t="s">
        <v>452</v>
      </c>
      <c r="H1959" s="9" t="s">
        <v>6454</v>
      </c>
      <c r="I1959" t="s">
        <v>459</v>
      </c>
      <c r="J1959" s="4">
        <v>42714</v>
      </c>
      <c r="K1959" s="3" t="str">
        <f t="shared" si="61"/>
        <v>&lt;attribute&gt; &lt;id&gt;830&lt;/id&gt; &lt;type&gt;Multi-valued&lt;/type&gt;  &lt;name&gt;Body Material&lt;/name&gt; &lt;deactivated&gt;false&lt;/deactivated&gt; &lt;group-id&gt;31&lt;/group-id&gt; &lt;group-name&gt;Miscellaneous&lt;/group-name&gt; &lt;last-update&gt;10/12/2016&lt;/last-update&gt; &lt;/attribute&gt;</v>
      </c>
    </row>
    <row r="1960" spans="2:11" x14ac:dyDescent="0.25">
      <c r="B1960">
        <v>31</v>
      </c>
      <c r="C1960" s="9" t="s">
        <v>622</v>
      </c>
      <c r="D1960">
        <v>1684</v>
      </c>
      <c r="E1960" s="9" t="s">
        <v>1911</v>
      </c>
      <c r="F1960" t="str">
        <f t="shared" si="60"/>
        <v>Miscellaneous - Included Phone Accessories</v>
      </c>
      <c r="G1960" t="s">
        <v>452</v>
      </c>
      <c r="H1960" s="9" t="s">
        <v>6454</v>
      </c>
      <c r="I1960" t="s">
        <v>459</v>
      </c>
      <c r="J1960" s="4">
        <v>42714</v>
      </c>
      <c r="K1960" s="3" t="str">
        <f t="shared" si="61"/>
        <v>&lt;attribute&gt; &lt;id&gt;1684&lt;/id&gt; &lt;type&gt;Multi-valued&lt;/type&gt;  &lt;name&gt;Included Phone Accessories&lt;/name&gt; &lt;deactivated&gt;false&lt;/deactivated&gt; &lt;group-id&gt;31&lt;/group-id&gt; &lt;group-name&gt;Miscellaneous&lt;/group-name&gt; &lt;last-update&gt;10/12/2016&lt;/last-update&gt; &lt;/attribute&gt;</v>
      </c>
    </row>
    <row r="1961" spans="2:11" ht="15" customHeight="1" x14ac:dyDescent="0.25">
      <c r="B1961">
        <v>170</v>
      </c>
      <c r="C1961" s="9" t="s">
        <v>1912</v>
      </c>
      <c r="D1961">
        <v>1966</v>
      </c>
      <c r="E1961" s="9" t="s">
        <v>639</v>
      </c>
      <c r="F1961" t="str">
        <f t="shared" si="60"/>
        <v>Dimensions &amp; Weight (Base) - Width</v>
      </c>
      <c r="G1961" t="s">
        <v>451</v>
      </c>
      <c r="H1961" s="9" t="s">
        <v>6454</v>
      </c>
      <c r="I1961" t="s">
        <v>459</v>
      </c>
      <c r="J1961" s="4">
        <v>42714</v>
      </c>
      <c r="K1961" s="3" t="str">
        <f t="shared" si="61"/>
        <v>&lt;attribute&gt; &lt;id&gt;1966&lt;/id&gt; &lt;type&gt;Simple numeric&lt;/type&gt;  &lt;name&gt;Width&lt;/name&gt; &lt;deactivated&gt;false&lt;/deactivated&gt; &lt;group-id&gt;170&lt;/group-id&gt; &lt;group-name&gt;Dimensions /// Weight (Base)&lt;/group-name&gt; &lt;last-update&gt;10/12/2016&lt;/last-update&gt; &lt;/attribute&gt;</v>
      </c>
    </row>
    <row r="1962" spans="2:11" ht="15" customHeight="1" x14ac:dyDescent="0.25">
      <c r="B1962">
        <v>170</v>
      </c>
      <c r="C1962" s="9" t="s">
        <v>1912</v>
      </c>
      <c r="D1962">
        <v>1967</v>
      </c>
      <c r="E1962" s="9" t="s">
        <v>640</v>
      </c>
      <c r="F1962" t="str">
        <f t="shared" si="60"/>
        <v>Dimensions &amp; Weight (Base) - Depth</v>
      </c>
      <c r="G1962" t="s">
        <v>451</v>
      </c>
      <c r="H1962" s="9" t="s">
        <v>6454</v>
      </c>
      <c r="I1962" t="s">
        <v>459</v>
      </c>
      <c r="J1962" s="4">
        <v>42714</v>
      </c>
      <c r="K1962" s="3" t="str">
        <f t="shared" si="61"/>
        <v>&lt;attribute&gt; &lt;id&gt;1967&lt;/id&gt; &lt;type&gt;Simple numeric&lt;/type&gt;  &lt;name&gt;Depth&lt;/name&gt; &lt;deactivated&gt;false&lt;/deactivated&gt; &lt;group-id&gt;170&lt;/group-id&gt; &lt;group-name&gt;Dimensions /// Weight (Base)&lt;/group-name&gt; &lt;last-update&gt;10/12/2016&lt;/last-update&gt; &lt;/attribute&gt;</v>
      </c>
    </row>
    <row r="1963" spans="2:11" ht="15" customHeight="1" x14ac:dyDescent="0.25">
      <c r="B1963">
        <v>170</v>
      </c>
      <c r="C1963" s="9" t="s">
        <v>1912</v>
      </c>
      <c r="D1963">
        <v>1968</v>
      </c>
      <c r="E1963" s="9" t="s">
        <v>641</v>
      </c>
      <c r="F1963" t="str">
        <f t="shared" si="60"/>
        <v>Dimensions &amp; Weight (Base) - Height</v>
      </c>
      <c r="G1963" t="s">
        <v>451</v>
      </c>
      <c r="H1963" s="9" t="s">
        <v>6454</v>
      </c>
      <c r="I1963" t="s">
        <v>459</v>
      </c>
      <c r="J1963" s="4">
        <v>42714</v>
      </c>
      <c r="K1963" s="3" t="str">
        <f t="shared" si="61"/>
        <v>&lt;attribute&gt; &lt;id&gt;1968&lt;/id&gt; &lt;type&gt;Simple numeric&lt;/type&gt;  &lt;name&gt;Height&lt;/name&gt; &lt;deactivated&gt;false&lt;/deactivated&gt; &lt;group-id&gt;170&lt;/group-id&gt; &lt;group-name&gt;Dimensions /// Weight (Base)&lt;/group-name&gt; &lt;last-update&gt;10/12/2016&lt;/last-update&gt; &lt;/attribute&gt;</v>
      </c>
    </row>
    <row r="1964" spans="2:11" ht="15" customHeight="1" x14ac:dyDescent="0.25">
      <c r="B1964">
        <v>170</v>
      </c>
      <c r="C1964" s="9" t="s">
        <v>1912</v>
      </c>
      <c r="D1964">
        <v>1969</v>
      </c>
      <c r="E1964" s="9" t="s">
        <v>642</v>
      </c>
      <c r="F1964" t="str">
        <f t="shared" si="60"/>
        <v>Dimensions &amp; Weight (Base) - Weight</v>
      </c>
      <c r="G1964" t="s">
        <v>451</v>
      </c>
      <c r="H1964" s="9" t="s">
        <v>6454</v>
      </c>
      <c r="I1964" t="s">
        <v>459</v>
      </c>
      <c r="J1964" s="4">
        <v>42714</v>
      </c>
      <c r="K1964" s="3" t="str">
        <f t="shared" si="61"/>
        <v>&lt;attribute&gt; &lt;id&gt;1969&lt;/id&gt; &lt;type&gt;Simple numeric&lt;/type&gt;  &lt;name&gt;Weight&lt;/name&gt; &lt;deactivated&gt;false&lt;/deactivated&gt; &lt;group-id&gt;170&lt;/group-id&gt; &lt;group-name&gt;Dimensions /// Weight (Base)&lt;/group-name&gt; &lt;last-update&gt;10/12/2016&lt;/last-update&gt; &lt;/attribute&gt;</v>
      </c>
    </row>
    <row r="1965" spans="2:11" ht="15" customHeight="1" x14ac:dyDescent="0.25">
      <c r="B1965">
        <v>169</v>
      </c>
      <c r="C1965" s="9" t="s">
        <v>1913</v>
      </c>
      <c r="D1965">
        <v>1970</v>
      </c>
      <c r="E1965" s="9" t="s">
        <v>639</v>
      </c>
      <c r="F1965" t="str">
        <f t="shared" si="60"/>
        <v>Dimensions &amp; Weight (Handset) - Width</v>
      </c>
      <c r="G1965" t="s">
        <v>451</v>
      </c>
      <c r="H1965" s="9" t="s">
        <v>6454</v>
      </c>
      <c r="I1965" t="s">
        <v>459</v>
      </c>
      <c r="J1965" s="4">
        <v>42714</v>
      </c>
      <c r="K1965" s="3" t="str">
        <f t="shared" si="61"/>
        <v>&lt;attribute&gt; &lt;id&gt;1970&lt;/id&gt; &lt;type&gt;Simple numeric&lt;/type&gt;  &lt;name&gt;Width&lt;/name&gt; &lt;deactivated&gt;false&lt;/deactivated&gt; &lt;group-id&gt;169&lt;/group-id&gt; &lt;group-name&gt;Dimensions /// Weight (Handset)&lt;/group-name&gt; &lt;last-update&gt;10/12/2016&lt;/last-update&gt; &lt;/attribute&gt;</v>
      </c>
    </row>
    <row r="1966" spans="2:11" ht="15" customHeight="1" x14ac:dyDescent="0.25">
      <c r="B1966">
        <v>169</v>
      </c>
      <c r="C1966" s="9" t="s">
        <v>1913</v>
      </c>
      <c r="D1966">
        <v>1971</v>
      </c>
      <c r="E1966" s="9" t="s">
        <v>640</v>
      </c>
      <c r="F1966" t="str">
        <f t="shared" si="60"/>
        <v>Dimensions &amp; Weight (Handset) - Depth</v>
      </c>
      <c r="G1966" t="s">
        <v>451</v>
      </c>
      <c r="H1966" s="9" t="s">
        <v>6454</v>
      </c>
      <c r="I1966" t="s">
        <v>459</v>
      </c>
      <c r="J1966" s="4">
        <v>42714</v>
      </c>
      <c r="K1966" s="3" t="str">
        <f t="shared" si="61"/>
        <v>&lt;attribute&gt; &lt;id&gt;1971&lt;/id&gt; &lt;type&gt;Simple numeric&lt;/type&gt;  &lt;name&gt;Depth&lt;/name&gt; &lt;deactivated&gt;false&lt;/deactivated&gt; &lt;group-id&gt;169&lt;/group-id&gt; &lt;group-name&gt;Dimensions /// Weight (Handset)&lt;/group-name&gt; &lt;last-update&gt;10/12/2016&lt;/last-update&gt; &lt;/attribute&gt;</v>
      </c>
    </row>
    <row r="1967" spans="2:11" ht="15" customHeight="1" x14ac:dyDescent="0.25">
      <c r="B1967">
        <v>169</v>
      </c>
      <c r="C1967" s="9" t="s">
        <v>1913</v>
      </c>
      <c r="D1967">
        <v>1972</v>
      </c>
      <c r="E1967" s="9" t="s">
        <v>641</v>
      </c>
      <c r="F1967" t="str">
        <f t="shared" si="60"/>
        <v>Dimensions &amp; Weight (Handset) - Height</v>
      </c>
      <c r="G1967" t="s">
        <v>451</v>
      </c>
      <c r="H1967" s="9" t="s">
        <v>6454</v>
      </c>
      <c r="I1967" t="s">
        <v>459</v>
      </c>
      <c r="J1967" s="4">
        <v>42714</v>
      </c>
      <c r="K1967" s="3" t="str">
        <f t="shared" si="61"/>
        <v>&lt;attribute&gt; &lt;id&gt;1972&lt;/id&gt; &lt;type&gt;Simple numeric&lt;/type&gt;  &lt;name&gt;Height&lt;/name&gt; &lt;deactivated&gt;false&lt;/deactivated&gt; &lt;group-id&gt;169&lt;/group-id&gt; &lt;group-name&gt;Dimensions /// Weight (Handset)&lt;/group-name&gt; &lt;last-update&gt;10/12/2016&lt;/last-update&gt; &lt;/attribute&gt;</v>
      </c>
    </row>
    <row r="1968" spans="2:11" ht="15" customHeight="1" x14ac:dyDescent="0.25">
      <c r="B1968">
        <v>169</v>
      </c>
      <c r="C1968" s="9" t="s">
        <v>1913</v>
      </c>
      <c r="D1968">
        <v>1973</v>
      </c>
      <c r="E1968" s="9" t="s">
        <v>642</v>
      </c>
      <c r="F1968" t="str">
        <f t="shared" si="60"/>
        <v>Dimensions &amp; Weight (Handset) - Weight</v>
      </c>
      <c r="G1968" t="s">
        <v>451</v>
      </c>
      <c r="H1968" s="9" t="s">
        <v>6454</v>
      </c>
      <c r="I1968" t="s">
        <v>459</v>
      </c>
      <c r="J1968" s="4">
        <v>42714</v>
      </c>
      <c r="K1968" s="3" t="str">
        <f t="shared" si="61"/>
        <v>&lt;attribute&gt; &lt;id&gt;1973&lt;/id&gt; &lt;type&gt;Simple numeric&lt;/type&gt;  &lt;name&gt;Weight&lt;/name&gt; &lt;deactivated&gt;false&lt;/deactivated&gt; &lt;group-id&gt;169&lt;/group-id&gt; &lt;group-name&gt;Dimensions /// Weight (Handset)&lt;/group-name&gt; &lt;last-update&gt;10/12/2016&lt;/last-update&gt; &lt;/attribute&gt;</v>
      </c>
    </row>
    <row r="1969" spans="2:11" ht="15" customHeight="1" x14ac:dyDescent="0.25">
      <c r="B1969">
        <v>2</v>
      </c>
      <c r="C1969" s="9" t="s">
        <v>603</v>
      </c>
      <c r="D1969">
        <v>3261</v>
      </c>
      <c r="E1969" s="9" t="s">
        <v>1914</v>
      </c>
      <c r="F1969" t="str">
        <f t="shared" si="60"/>
        <v>Interface Provided - WAN / DMZ</v>
      </c>
      <c r="G1969" t="s">
        <v>454</v>
      </c>
      <c r="H1969" s="9" t="s">
        <v>6454</v>
      </c>
      <c r="I1969" t="s">
        <v>459</v>
      </c>
      <c r="J1969" s="4">
        <v>42714</v>
      </c>
      <c r="K1969" s="3" t="str">
        <f t="shared" si="61"/>
        <v>&lt;attribute&gt; &lt;id&gt;3261&lt;/id&gt; &lt;type&gt;Repeating&lt;/type&gt;  &lt;name&gt;WAN / DMZ&lt;/name&gt; &lt;deactivated&gt;false&lt;/deactivated&gt; &lt;group-id&gt;2&lt;/group-id&gt; &lt;group-name&gt;Interface Provided&lt;/group-name&gt; &lt;last-update&gt;10/12/2016&lt;/last-update&gt; &lt;/attribute&gt;</v>
      </c>
    </row>
    <row r="1970" spans="2:11" ht="15" customHeight="1" x14ac:dyDescent="0.25">
      <c r="B1970">
        <v>63</v>
      </c>
      <c r="C1970" s="9" t="s">
        <v>460</v>
      </c>
      <c r="D1970">
        <v>1824</v>
      </c>
      <c r="E1970" s="9" t="s">
        <v>654</v>
      </c>
      <c r="F1970" t="str">
        <f t="shared" si="60"/>
        <v>Header - Bundled with</v>
      </c>
      <c r="G1970" t="s">
        <v>450</v>
      </c>
      <c r="H1970" s="9" t="s">
        <v>6454</v>
      </c>
      <c r="I1970" t="s">
        <v>459</v>
      </c>
      <c r="J1970" s="4">
        <v>42714</v>
      </c>
      <c r="K1970" s="3" t="str">
        <f t="shared" si="61"/>
        <v>&lt;attribute&gt; &lt;id&gt;1824&lt;/id&gt;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971" spans="2:11" ht="15" customHeight="1" x14ac:dyDescent="0.25">
      <c r="B1971">
        <v>464</v>
      </c>
      <c r="C1971" s="9" t="s">
        <v>754</v>
      </c>
      <c r="D1971">
        <v>342</v>
      </c>
      <c r="E1971" s="9" t="s">
        <v>1841</v>
      </c>
      <c r="F1971" t="str">
        <f t="shared" si="60"/>
        <v>General - Category</v>
      </c>
      <c r="G1971" t="s">
        <v>450</v>
      </c>
      <c r="H1971" s="9" t="s">
        <v>6454</v>
      </c>
      <c r="I1971" t="s">
        <v>459</v>
      </c>
      <c r="J1971" s="4">
        <v>42714</v>
      </c>
      <c r="K1971" s="3" t="str">
        <f t="shared" si="61"/>
        <v>&lt;attribute&gt; &lt;id&gt;342&lt;/id&gt;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1972" spans="2:11" ht="15" customHeight="1" x14ac:dyDescent="0.25">
      <c r="B1972">
        <v>464</v>
      </c>
      <c r="C1972" s="9" t="s">
        <v>754</v>
      </c>
      <c r="D1972">
        <v>343</v>
      </c>
      <c r="E1972" s="9" t="s">
        <v>782</v>
      </c>
      <c r="F1972" t="str">
        <f t="shared" si="60"/>
        <v>General - Subcategory</v>
      </c>
      <c r="G1972" t="s">
        <v>452</v>
      </c>
      <c r="H1972" s="9" t="s">
        <v>6454</v>
      </c>
      <c r="I1972" t="s">
        <v>459</v>
      </c>
      <c r="J1972" s="4">
        <v>42714</v>
      </c>
      <c r="K1972" s="3" t="str">
        <f t="shared" si="61"/>
        <v>&lt;attribute&gt; &lt;id&gt;343&lt;/id&gt;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1973" spans="2:11" ht="15" customHeight="1" x14ac:dyDescent="0.25">
      <c r="B1973">
        <v>464</v>
      </c>
      <c r="C1973" s="9" t="s">
        <v>754</v>
      </c>
      <c r="D1973">
        <v>7107</v>
      </c>
      <c r="E1973" s="9" t="s">
        <v>1915</v>
      </c>
      <c r="F1973" t="str">
        <f t="shared" si="60"/>
        <v>General - Installation Type</v>
      </c>
      <c r="G1973" t="s">
        <v>450</v>
      </c>
      <c r="H1973" s="9" t="s">
        <v>6454</v>
      </c>
      <c r="I1973" t="s">
        <v>459</v>
      </c>
      <c r="J1973" s="4">
        <v>42714</v>
      </c>
      <c r="K1973" s="3" t="str">
        <f t="shared" si="61"/>
        <v>&lt;attribute&gt; &lt;id&gt;7107&lt;/id&gt; &lt;type&gt;Simple&lt;/type&gt;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1974" spans="2:11" ht="15" customHeight="1" x14ac:dyDescent="0.25">
      <c r="B1974">
        <v>464</v>
      </c>
      <c r="C1974" s="9" t="s">
        <v>754</v>
      </c>
      <c r="D1974">
        <v>346</v>
      </c>
      <c r="E1974" s="9" t="s">
        <v>1916</v>
      </c>
      <c r="F1974" t="str">
        <f t="shared" si="60"/>
        <v>General - Distribution Media</v>
      </c>
      <c r="G1974" t="s">
        <v>452</v>
      </c>
      <c r="H1974" s="9" t="s">
        <v>6454</v>
      </c>
      <c r="I1974" t="s">
        <v>459</v>
      </c>
      <c r="J1974" s="4">
        <v>42714</v>
      </c>
      <c r="K1974" s="3" t="str">
        <f t="shared" si="61"/>
        <v>&lt;attribute&gt; &lt;id&gt;346&lt;/id&gt; &lt;type&gt;Multi-valued&lt;/type&gt;  &lt;name&gt;Distribution Media&lt;/name&gt; &lt;deactivated&gt;false&lt;/deactivated&gt; &lt;group-id&gt;464&lt;/group-id&gt; &lt;group-name&gt;General&lt;/group-name&gt; &lt;last-update&gt;10/12/2016&lt;/last-update&gt; &lt;/attribute&gt;</v>
      </c>
    </row>
    <row r="1975" spans="2:11" ht="15" customHeight="1" x14ac:dyDescent="0.25">
      <c r="B1975">
        <v>27</v>
      </c>
      <c r="C1975" s="9" t="s">
        <v>612</v>
      </c>
      <c r="D1975">
        <v>3544</v>
      </c>
      <c r="E1975" s="9" t="s">
        <v>1917</v>
      </c>
      <c r="F1975" t="str">
        <f t="shared" si="60"/>
        <v>Software - License Category</v>
      </c>
      <c r="G1975" t="s">
        <v>450</v>
      </c>
      <c r="H1975" s="9" t="s">
        <v>6454</v>
      </c>
      <c r="I1975" t="s">
        <v>459</v>
      </c>
      <c r="J1975" s="4">
        <v>42714</v>
      </c>
      <c r="K1975" s="3" t="str">
        <f t="shared" si="61"/>
        <v>&lt;attribute&gt; &lt;id&gt;3544&lt;/id&gt; &lt;type&gt;Simple&lt;/type&gt;  &lt;name&gt;License Category&lt;/name&gt; &lt;deactivated&gt;false&lt;/deactivated&gt; &lt;group-id&gt;27&lt;/group-id&gt; &lt;group-name&gt;Software&lt;/group-name&gt; &lt;last-update&gt;10/12/2016&lt;/last-update&gt; &lt;/attribute&gt;</v>
      </c>
    </row>
    <row r="1976" spans="2:11" ht="15" customHeight="1" x14ac:dyDescent="0.25">
      <c r="B1976">
        <v>27</v>
      </c>
      <c r="C1976" s="9" t="s">
        <v>612</v>
      </c>
      <c r="D1976">
        <v>478</v>
      </c>
      <c r="E1976" s="9" t="s">
        <v>1918</v>
      </c>
      <c r="F1976" t="str">
        <f t="shared" si="60"/>
        <v>Software - License Type</v>
      </c>
      <c r="G1976" t="s">
        <v>450</v>
      </c>
      <c r="H1976" s="9" t="s">
        <v>6454</v>
      </c>
      <c r="I1976" t="s">
        <v>459</v>
      </c>
      <c r="J1976" s="4">
        <v>42714</v>
      </c>
      <c r="K1976" s="3" t="str">
        <f t="shared" si="61"/>
        <v>&lt;attribute&gt; &lt;id&gt;478&lt;/id&gt; &lt;type&gt;Simple&lt;/type&gt;  &lt;name&gt;License Type&lt;/name&gt; &lt;deactivated&gt;false&lt;/deactivated&gt; &lt;group-id&gt;27&lt;/group-id&gt; &lt;group-name&gt;Software&lt;/group-name&gt; &lt;last-update&gt;10/12/2016&lt;/last-update&gt; &lt;/attribute&gt;</v>
      </c>
    </row>
    <row r="1977" spans="2:11" ht="15" customHeight="1" x14ac:dyDescent="0.25">
      <c r="B1977">
        <v>27</v>
      </c>
      <c r="C1977" s="9" t="s">
        <v>612</v>
      </c>
      <c r="D1977">
        <v>481</v>
      </c>
      <c r="E1977" s="9" t="s">
        <v>967</v>
      </c>
      <c r="F1977" t="str">
        <f t="shared" si="60"/>
        <v>Software - License Qty</v>
      </c>
      <c r="G1977" t="s">
        <v>452</v>
      </c>
      <c r="H1977" s="9" t="s">
        <v>6454</v>
      </c>
      <c r="I1977" t="s">
        <v>459</v>
      </c>
      <c r="J1977" s="4">
        <v>42714</v>
      </c>
      <c r="K1977" s="3" t="str">
        <f t="shared" si="61"/>
        <v>&lt;attribute&gt; &lt;id&gt;481&lt;/id&gt; &lt;type&gt;Multi-valued&lt;/type&gt;  &lt;name&gt;License Qty&lt;/name&gt; &lt;deactivated&gt;false&lt;/deactivated&gt; &lt;group-id&gt;27&lt;/group-id&gt; &lt;group-name&gt;Software&lt;/group-name&gt; &lt;last-update&gt;10/12/2016&lt;/last-update&gt; &lt;/attribute&gt;</v>
      </c>
    </row>
    <row r="1978" spans="2:11" ht="15" customHeight="1" x14ac:dyDescent="0.25">
      <c r="B1978">
        <v>27</v>
      </c>
      <c r="C1978" s="9" t="s">
        <v>612</v>
      </c>
      <c r="D1978">
        <v>1259</v>
      </c>
      <c r="E1978" s="9" t="s">
        <v>1919</v>
      </c>
      <c r="F1978" t="str">
        <f t="shared" si="60"/>
        <v>Software - License Validation Period</v>
      </c>
      <c r="G1978" t="s">
        <v>450</v>
      </c>
      <c r="H1978" s="9" t="s">
        <v>6454</v>
      </c>
      <c r="I1978" t="s">
        <v>459</v>
      </c>
      <c r="J1978" s="4">
        <v>42714</v>
      </c>
      <c r="K1978" s="3" t="str">
        <f t="shared" si="61"/>
        <v>&lt;attribute&gt; &lt;id&gt;1259&lt;/id&gt; &lt;type&gt;Simple&lt;/type&gt;  &lt;name&gt;License Validation Period&lt;/name&gt; &lt;deactivated&gt;false&lt;/deactivated&gt; &lt;group-id&gt;27&lt;/group-id&gt; &lt;group-name&gt;Software&lt;/group-name&gt; &lt;last-update&gt;10/12/2016&lt;/last-update&gt; &lt;/attribute&gt;</v>
      </c>
    </row>
    <row r="1979" spans="2:11" ht="15" customHeight="1" x14ac:dyDescent="0.25">
      <c r="B1979">
        <v>27</v>
      </c>
      <c r="C1979" s="9" t="s">
        <v>612</v>
      </c>
      <c r="D1979">
        <v>345</v>
      </c>
      <c r="E1979" s="9" t="s">
        <v>1920</v>
      </c>
      <c r="F1979" t="str">
        <f t="shared" si="60"/>
        <v>Software - Version</v>
      </c>
      <c r="G1979" t="s">
        <v>450</v>
      </c>
      <c r="H1979" s="9" t="s">
        <v>6454</v>
      </c>
      <c r="I1979" t="s">
        <v>459</v>
      </c>
      <c r="J1979" s="4">
        <v>42714</v>
      </c>
      <c r="K1979" s="3" t="str">
        <f t="shared" si="61"/>
        <v>&lt;attribute&gt; &lt;id&gt;345&lt;/id&gt; &lt;type&gt;Simple&lt;/type&gt;  &lt;name&gt;Version&lt;/name&gt; &lt;deactivated&gt;false&lt;/deactivated&gt; &lt;group-id&gt;27&lt;/group-id&gt; &lt;group-name&gt;Software&lt;/group-name&gt; &lt;last-update&gt;10/12/2016&lt;/last-update&gt; &lt;/attribute&gt;</v>
      </c>
    </row>
    <row r="1980" spans="2:11" ht="15" customHeight="1" x14ac:dyDescent="0.25">
      <c r="B1980">
        <v>27</v>
      </c>
      <c r="C1980" s="9" t="s">
        <v>612</v>
      </c>
      <c r="D1980">
        <v>712</v>
      </c>
      <c r="E1980" s="9" t="s">
        <v>1921</v>
      </c>
      <c r="F1980" t="str">
        <f t="shared" si="60"/>
        <v>Software - Upgrade from</v>
      </c>
      <c r="G1980" t="s">
        <v>450</v>
      </c>
      <c r="H1980" s="9" t="s">
        <v>6454</v>
      </c>
      <c r="I1980" t="s">
        <v>459</v>
      </c>
      <c r="J1980" s="4">
        <v>42714</v>
      </c>
      <c r="K1980" s="3" t="str">
        <f t="shared" si="61"/>
        <v>&lt;attribute&gt; &lt;id&gt;712&lt;/id&gt; &lt;type&gt;Simple&lt;/type&gt;  &lt;name&gt;Upgrade from&lt;/name&gt; &lt;deactivated&gt;false&lt;/deactivated&gt; &lt;group-id&gt;27&lt;/group-id&gt; &lt;group-name&gt;Software&lt;/group-name&gt; &lt;last-update&gt;10/12/2016&lt;/last-update&gt; &lt;/attribute&gt;</v>
      </c>
    </row>
    <row r="1981" spans="2:11" ht="15" customHeight="1" x14ac:dyDescent="0.25">
      <c r="B1981">
        <v>27</v>
      </c>
      <c r="C1981" s="9" t="s">
        <v>612</v>
      </c>
      <c r="D1981">
        <v>2907</v>
      </c>
      <c r="E1981" s="9" t="s">
        <v>1922</v>
      </c>
      <c r="F1981" t="str">
        <f t="shared" si="60"/>
        <v>Software - Bundled Support</v>
      </c>
      <c r="G1981" t="s">
        <v>450</v>
      </c>
      <c r="H1981" s="9" t="s">
        <v>6454</v>
      </c>
      <c r="I1981" t="s">
        <v>459</v>
      </c>
      <c r="J1981" s="4">
        <v>42714</v>
      </c>
      <c r="K1981" s="3" t="str">
        <f t="shared" si="61"/>
        <v>&lt;attribute&gt; &lt;id&gt;2907&lt;/id&gt; &lt;type&gt;Simple&lt;/type&gt;  &lt;name&gt;Bundled Support&lt;/name&gt; &lt;deactivated&gt;false&lt;/deactivated&gt; &lt;group-id&gt;27&lt;/group-id&gt; &lt;group-name&gt;Software&lt;/group-name&gt; &lt;last-update&gt;10/12/2016&lt;/last-update&gt; &lt;/attribute&gt;</v>
      </c>
    </row>
    <row r="1982" spans="2:11" ht="15" customHeight="1" x14ac:dyDescent="0.25">
      <c r="B1982">
        <v>648</v>
      </c>
      <c r="C1982" s="9" t="s">
        <v>1923</v>
      </c>
      <c r="D1982">
        <v>479</v>
      </c>
      <c r="E1982" s="9" t="s">
        <v>1924</v>
      </c>
      <c r="F1982" t="str">
        <f t="shared" si="60"/>
        <v>Licensing - License Pricing</v>
      </c>
      <c r="G1982" t="s">
        <v>452</v>
      </c>
      <c r="H1982" s="9" t="s">
        <v>6454</v>
      </c>
      <c r="I1982" t="s">
        <v>459</v>
      </c>
      <c r="J1982" s="4">
        <v>42714</v>
      </c>
      <c r="K1982" s="3" t="str">
        <f t="shared" si="61"/>
        <v>&lt;attribute&gt; &lt;id&gt;479&lt;/id&gt; &lt;type&gt;Multi-valued&lt;/type&gt;  &lt;name&gt;License Pricing&lt;/name&gt; &lt;deactivated&gt;false&lt;/deactivated&gt; &lt;group-id&gt;648&lt;/group-id&gt; &lt;group-name&gt;Licensing&lt;/group-name&gt; &lt;last-update&gt;10/12/2016&lt;/last-update&gt; &lt;/attribute&gt;</v>
      </c>
    </row>
    <row r="1983" spans="2:11" ht="15" customHeight="1" x14ac:dyDescent="0.25">
      <c r="B1983">
        <v>648</v>
      </c>
      <c r="C1983" s="9" t="s">
        <v>1923</v>
      </c>
      <c r="D1983">
        <v>1191</v>
      </c>
      <c r="E1983" s="9" t="s">
        <v>1925</v>
      </c>
      <c r="F1983" t="str">
        <f t="shared" si="60"/>
        <v>Licensing - Licensing Program</v>
      </c>
      <c r="G1983" t="s">
        <v>452</v>
      </c>
      <c r="H1983" s="9" t="s">
        <v>6454</v>
      </c>
      <c r="I1983" t="s">
        <v>459</v>
      </c>
      <c r="J1983" s="4">
        <v>42714</v>
      </c>
      <c r="K1983" s="3" t="str">
        <f t="shared" si="61"/>
        <v>&lt;attribute&gt; &lt;id&gt;1191&lt;/id&gt; &lt;type&gt;Multi-valued&lt;/type&gt;  &lt;name&gt;Licensing Program&lt;/name&gt; &lt;deactivated&gt;false&lt;/deactivated&gt; &lt;group-id&gt;648&lt;/group-id&gt; &lt;group-name&gt;Licensing&lt;/group-name&gt; &lt;last-update&gt;10/12/2016&lt;/last-update&gt; &lt;/attribute&gt;</v>
      </c>
    </row>
    <row r="1984" spans="2:11" ht="15" customHeight="1" x14ac:dyDescent="0.25">
      <c r="B1984">
        <v>648</v>
      </c>
      <c r="C1984" s="9" t="s">
        <v>1923</v>
      </c>
      <c r="D1984">
        <v>641</v>
      </c>
      <c r="E1984" s="9" t="s">
        <v>1926</v>
      </c>
      <c r="F1984" t="str">
        <f t="shared" si="60"/>
        <v>Licensing - Pricing Level</v>
      </c>
      <c r="G1984" t="s">
        <v>450</v>
      </c>
      <c r="H1984" s="9" t="s">
        <v>6454</v>
      </c>
      <c r="I1984" t="s">
        <v>459</v>
      </c>
      <c r="J1984" s="4">
        <v>42714</v>
      </c>
      <c r="K1984" s="3" t="str">
        <f t="shared" si="61"/>
        <v>&lt;attribute&gt; &lt;id&gt;641&lt;/id&gt; &lt;type&gt;Simple&lt;/type&gt;  &lt;name&gt;Pricing Level&lt;/name&gt; &lt;deactivated&gt;false&lt;/deactivated&gt; &lt;group-id&gt;648&lt;/group-id&gt; &lt;group-name&gt;Licensing&lt;/group-name&gt; &lt;last-update&gt;10/12/2016&lt;/last-update&gt; &lt;/attribute&gt;</v>
      </c>
    </row>
    <row r="1985" spans="2:11" ht="15" customHeight="1" x14ac:dyDescent="0.25">
      <c r="B1985">
        <v>648</v>
      </c>
      <c r="C1985" s="9" t="s">
        <v>1923</v>
      </c>
      <c r="D1985">
        <v>4378</v>
      </c>
      <c r="E1985" s="9" t="s">
        <v>1927</v>
      </c>
      <c r="F1985" t="str">
        <f t="shared" si="60"/>
        <v>Licensing - Hardware Pricing</v>
      </c>
      <c r="G1985" t="s">
        <v>452</v>
      </c>
      <c r="H1985" s="9" t="s">
        <v>6454</v>
      </c>
      <c r="I1985" t="s">
        <v>459</v>
      </c>
      <c r="J1985" s="4">
        <v>42714</v>
      </c>
      <c r="K1985" s="3" t="str">
        <f t="shared" si="61"/>
        <v>&lt;attribute&gt; &lt;id&gt;4378&lt;/id&gt; &lt;type&gt;Multi-valued&lt;/type&gt;  &lt;name&gt;Hardware Pricing&lt;/name&gt; &lt;deactivated&gt;false&lt;/deactivated&gt; &lt;group-id&gt;648&lt;/group-id&gt; &lt;group-name&gt;Licensing&lt;/group-name&gt; &lt;last-update&gt;10/12/2016&lt;/last-update&gt; &lt;/attribute&gt;</v>
      </c>
    </row>
    <row r="1986" spans="2:11" ht="15" customHeight="1" x14ac:dyDescent="0.25">
      <c r="B1986">
        <v>648</v>
      </c>
      <c r="C1986" s="9" t="s">
        <v>1923</v>
      </c>
      <c r="D1986">
        <v>3318</v>
      </c>
      <c r="E1986" s="9" t="s">
        <v>1928</v>
      </c>
      <c r="F1986" t="str">
        <f t="shared" ref="F1986:F2049" si="62">CONCATENATE(C1986," - ",E1986)</f>
        <v>Licensing - Licensing Details</v>
      </c>
      <c r="G1986" t="s">
        <v>452</v>
      </c>
      <c r="H1986" s="9" t="s">
        <v>6454</v>
      </c>
      <c r="I1986" t="s">
        <v>459</v>
      </c>
      <c r="J1986" s="4">
        <v>42714</v>
      </c>
      <c r="K1986" s="3" t="str">
        <f t="shared" si="61"/>
        <v>&lt;attribute&gt; &lt;id&gt;3318&lt;/id&gt; &lt;type&gt;Multi-valued&lt;/type&gt;  &lt;name&gt;Licensing Details&lt;/name&gt; &lt;deactivated&gt;false&lt;/deactivated&gt; &lt;group-id&gt;648&lt;/group-id&gt; &lt;group-name&gt;Licensing&lt;/group-name&gt; &lt;last-update&gt;10/12/2016&lt;/last-update&gt; &lt;/attribute&gt;</v>
      </c>
    </row>
    <row r="1987" spans="2:11" ht="15" customHeight="1" x14ac:dyDescent="0.25">
      <c r="B1987">
        <v>69</v>
      </c>
      <c r="C1987" s="9" t="s">
        <v>1929</v>
      </c>
      <c r="D1987">
        <v>709</v>
      </c>
      <c r="E1987" s="9" t="s">
        <v>1930</v>
      </c>
      <c r="F1987" t="str">
        <f t="shared" si="62"/>
        <v>Software Upgrade Details - Software Type</v>
      </c>
      <c r="G1987" t="s">
        <v>454</v>
      </c>
      <c r="H1987" s="9" t="s">
        <v>6454</v>
      </c>
      <c r="I1987" t="s">
        <v>459</v>
      </c>
      <c r="J1987" s="4">
        <v>42714</v>
      </c>
      <c r="K1987" s="3" t="str">
        <f t="shared" ref="K1987:K2050" si="63">SUBSTITUTE(CONCATENATE($N$15,$O$1,$N$1,D1987,$N$2,$O$1,$N$3,G1987,$N$4,$O$1,$O$1,$N$5,E1987,$N$6,$O$1,$N$7,H1987,$N$8,$O$1,$N$9,B1987,$N$10,$O$1,$N$11,C1987,$N$12,$O$1,$N$13,TEXT(J1987,"DD/MM/YYYY"),$N$14,$O$1,$N$16),"&amp;","///")</f>
        <v>&lt;attribute&gt; &lt;id&gt;709&lt;/id&gt; &lt;type&gt;Repeating&lt;/type&gt;  &lt;name&gt;Software Type&lt;/name&gt; &lt;deactivated&gt;false&lt;/deactivated&gt; &lt;group-id&gt;69&lt;/group-id&gt; &lt;group-name&gt;Software Upgrade Details&lt;/group-name&gt; &lt;last-update&gt;10/12/2016&lt;/last-update&gt; &lt;/attribute&gt;</v>
      </c>
    </row>
    <row r="1988" spans="2:11" ht="15" customHeight="1" x14ac:dyDescent="0.25">
      <c r="B1988">
        <v>69</v>
      </c>
      <c r="C1988" s="9" t="s">
        <v>1929</v>
      </c>
      <c r="D1988">
        <v>711</v>
      </c>
      <c r="E1988" s="9" t="s">
        <v>967</v>
      </c>
      <c r="F1988" t="str">
        <f t="shared" si="62"/>
        <v>Software Upgrade Details - License Qty</v>
      </c>
      <c r="G1988" t="s">
        <v>454</v>
      </c>
      <c r="H1988" s="9" t="s">
        <v>6454</v>
      </c>
      <c r="I1988" t="s">
        <v>459</v>
      </c>
      <c r="J1988" s="4">
        <v>42714</v>
      </c>
      <c r="K1988" s="3" t="str">
        <f t="shared" si="63"/>
        <v>&lt;attribute&gt; &lt;id&gt;711&lt;/id&gt; &lt;type&gt;Repeating&lt;/type&gt;  &lt;name&gt;License Qty&lt;/name&gt; &lt;deactivated&gt;false&lt;/deactivated&gt; &lt;group-id&gt;69&lt;/group-id&gt; &lt;group-name&gt;Software Upgrade Details&lt;/group-name&gt; &lt;last-update&gt;10/12/2016&lt;/last-update&gt; &lt;/attribute&gt;</v>
      </c>
    </row>
    <row r="1989" spans="2:11" ht="15" customHeight="1" x14ac:dyDescent="0.25">
      <c r="B1989">
        <v>28</v>
      </c>
      <c r="C1989" s="9" t="s">
        <v>774</v>
      </c>
      <c r="D1989">
        <v>3316</v>
      </c>
      <c r="E1989" s="9" t="s">
        <v>1931</v>
      </c>
      <c r="F1989" t="str">
        <f t="shared" si="62"/>
        <v>System Requirements - Software Requirements</v>
      </c>
      <c r="G1989" t="s">
        <v>452</v>
      </c>
      <c r="H1989" s="9" t="s">
        <v>6454</v>
      </c>
      <c r="I1989" t="s">
        <v>459</v>
      </c>
      <c r="J1989" s="4">
        <v>42714</v>
      </c>
      <c r="K1989" s="3" t="str">
        <f t="shared" si="63"/>
        <v>&lt;attribute&gt; &lt;id&gt;3316&lt;/id&gt; &lt;type&gt;Multi-valued&lt;/type&gt;  &lt;name&gt;Software Requirements&lt;/name&gt; &lt;deactivated&gt;false&lt;/deactivated&gt; &lt;group-id&gt;28&lt;/group-id&gt; &lt;group-name&gt;System Requirements&lt;/group-name&gt; &lt;last-update&gt;10/12/2016&lt;/last-update&gt; &lt;/attribute&gt;</v>
      </c>
    </row>
    <row r="1990" spans="2:11" ht="15" customHeight="1" x14ac:dyDescent="0.25">
      <c r="B1990">
        <v>28</v>
      </c>
      <c r="C1990" s="9" t="s">
        <v>774</v>
      </c>
      <c r="D1990">
        <v>2299</v>
      </c>
      <c r="E1990" s="9" t="s">
        <v>1932</v>
      </c>
      <c r="F1990" t="str">
        <f t="shared" si="62"/>
        <v>System Requirements - OS Family</v>
      </c>
      <c r="G1990" t="s">
        <v>452</v>
      </c>
      <c r="H1990" s="9" t="s">
        <v>6454</v>
      </c>
      <c r="I1990" t="s">
        <v>459</v>
      </c>
      <c r="J1990" s="4">
        <v>42714</v>
      </c>
      <c r="K1990" s="3" t="str">
        <f t="shared" si="63"/>
        <v>&lt;attribute&gt; &lt;id&gt;2299&lt;/id&gt; &lt;type&gt;Multi-valued&lt;/type&gt;  &lt;name&gt;OS Family&lt;/name&gt; &lt;deactivated&gt;false&lt;/deactivated&gt; &lt;group-id&gt;28&lt;/group-id&gt; &lt;group-name&gt;System Requirements&lt;/group-name&gt; &lt;last-update&gt;10/12/2016&lt;/last-update&gt; &lt;/attribute&gt;</v>
      </c>
    </row>
    <row r="1991" spans="2:11" ht="15" customHeight="1" x14ac:dyDescent="0.25">
      <c r="B1991">
        <v>28</v>
      </c>
      <c r="C1991" s="9" t="s">
        <v>774</v>
      </c>
      <c r="D1991">
        <v>350</v>
      </c>
      <c r="E1991" s="9" t="s">
        <v>1933</v>
      </c>
      <c r="F1991" t="str">
        <f t="shared" si="62"/>
        <v>System Requirements - Additional Requirements</v>
      </c>
      <c r="G1991" t="s">
        <v>452</v>
      </c>
      <c r="H1991" s="9" t="s">
        <v>6454</v>
      </c>
      <c r="I1991" t="s">
        <v>459</v>
      </c>
      <c r="J1991" s="4">
        <v>42714</v>
      </c>
      <c r="K1991" s="3" t="str">
        <f t="shared" si="63"/>
        <v>&lt;attribute&gt; &lt;id&gt;350&lt;/id&gt; &lt;type&gt;Multi-valued&lt;/type&gt;  &lt;name&gt;Additional Requirements&lt;/name&gt; &lt;deactivated&gt;false&lt;/deactivated&gt; &lt;group-id&gt;28&lt;/group-id&gt; &lt;group-name&gt;System Requirements&lt;/group-name&gt; &lt;last-update&gt;10/12/2016&lt;/last-update&gt; &lt;/attribute&gt;</v>
      </c>
    </row>
    <row r="1992" spans="2:11" ht="15" customHeight="1" x14ac:dyDescent="0.25">
      <c r="B1992">
        <v>64</v>
      </c>
      <c r="C1992" s="9" t="s">
        <v>926</v>
      </c>
      <c r="D1992">
        <v>612</v>
      </c>
      <c r="E1992" s="9" t="s">
        <v>1934</v>
      </c>
      <c r="F1992" t="str">
        <f t="shared" si="62"/>
        <v>System Requirements Details - Min Operating System</v>
      </c>
      <c r="G1992" t="s">
        <v>454</v>
      </c>
      <c r="H1992" s="9" t="s">
        <v>6454</v>
      </c>
      <c r="I1992" t="s">
        <v>459</v>
      </c>
      <c r="J1992" s="4">
        <v>42714</v>
      </c>
      <c r="K1992" s="3" t="str">
        <f t="shared" si="63"/>
        <v>&lt;attribute&gt; &lt;id&gt;612&lt;/id&gt; &lt;type&gt;Repeating&lt;/type&gt;  &lt;name&gt;Min Operating System&lt;/name&gt; &lt;deactivated&gt;false&lt;/deactivated&gt; &lt;group-id&gt;64&lt;/group-id&gt; &lt;group-name&gt;System Requirements Details&lt;/group-name&gt; &lt;last-update&gt;10/12/2016&lt;/last-update&gt; &lt;/attribute&gt;</v>
      </c>
    </row>
    <row r="1993" spans="2:11" ht="15" customHeight="1" x14ac:dyDescent="0.25">
      <c r="B1993">
        <v>32</v>
      </c>
      <c r="C1993" s="9" t="s">
        <v>645</v>
      </c>
      <c r="D1993">
        <v>3285</v>
      </c>
      <c r="E1993" s="9" t="s">
        <v>1935</v>
      </c>
      <c r="F1993" t="str">
        <f t="shared" si="62"/>
        <v>Service &amp; Support Details - Service Type</v>
      </c>
      <c r="G1993" t="s">
        <v>454</v>
      </c>
      <c r="H1993" s="9" t="s">
        <v>6454</v>
      </c>
      <c r="I1993" t="s">
        <v>459</v>
      </c>
      <c r="J1993" s="4">
        <v>42714</v>
      </c>
      <c r="K1993" s="3" t="str">
        <f t="shared" si="63"/>
        <v>&lt;attribute&gt; &lt;id&gt;3285&lt;/id&gt; &lt;type&gt;Repeating&lt;/type&gt;  &lt;name&gt;Service Type&lt;/name&gt; &lt;deactivated&gt;false&lt;/deactivated&gt; &lt;group-id&gt;32&lt;/group-id&gt; &lt;group-name&gt;Service /// Support Details&lt;/group-name&gt; &lt;last-update&gt;10/12/2016&lt;/last-update&gt; &lt;/attribute&gt;</v>
      </c>
    </row>
    <row r="1994" spans="2:11" ht="15" customHeight="1" x14ac:dyDescent="0.25">
      <c r="B1994">
        <v>32</v>
      </c>
      <c r="C1994" s="9" t="s">
        <v>645</v>
      </c>
      <c r="D1994">
        <v>2915</v>
      </c>
      <c r="E1994" s="9" t="s">
        <v>1936</v>
      </c>
      <c r="F1994" t="str">
        <f t="shared" si="62"/>
        <v>Service &amp; Support Details - Service Availability (Time)</v>
      </c>
      <c r="G1994" t="s">
        <v>454</v>
      </c>
      <c r="H1994" s="9" t="s">
        <v>6454</v>
      </c>
      <c r="I1994" t="s">
        <v>459</v>
      </c>
      <c r="J1994" s="4">
        <v>42714</v>
      </c>
      <c r="K1994" s="3" t="str">
        <f t="shared" si="63"/>
        <v>&lt;attribute&gt; &lt;id&gt;2915&lt;/id&gt; &lt;type&gt;Repeating&lt;/type&gt;  &lt;name&gt;Service Availability (Time)&lt;/name&gt; &lt;deactivated&gt;false&lt;/deactivated&gt; &lt;group-id&gt;32&lt;/group-id&gt; &lt;group-name&gt;Service /// Support Details&lt;/group-name&gt; &lt;last-update&gt;10/12/2016&lt;/last-update&gt; &lt;/attribute&gt;</v>
      </c>
    </row>
    <row r="1995" spans="2:11" ht="15" customHeight="1" x14ac:dyDescent="0.25">
      <c r="B1995">
        <v>7</v>
      </c>
      <c r="C1995" s="9" t="s">
        <v>472</v>
      </c>
      <c r="D1995">
        <v>4771</v>
      </c>
      <c r="E1995" s="9" t="s">
        <v>1937</v>
      </c>
      <c r="F1995" t="str">
        <f t="shared" si="62"/>
        <v>Chassis - Ruggedized Design</v>
      </c>
      <c r="G1995" t="s">
        <v>452</v>
      </c>
      <c r="H1995" s="9" t="s">
        <v>6454</v>
      </c>
      <c r="I1995" t="s">
        <v>459</v>
      </c>
      <c r="J1995" s="4">
        <v>42714</v>
      </c>
      <c r="K1995" s="3" t="str">
        <f t="shared" si="63"/>
        <v>&lt;attribute&gt; &lt;id&gt;4771&lt;/id&gt; &lt;type&gt;Multi-valued&lt;/type&gt;  &lt;name&gt;Ruggedized Design&lt;/name&gt; &lt;deactivated&gt;false&lt;/deactivated&gt; &lt;group-id&gt;7&lt;/group-id&gt; &lt;group-name&gt;Chassis&lt;/group-name&gt; &lt;last-update&gt;10/12/2016&lt;/last-update&gt; &lt;/attribute&gt;</v>
      </c>
    </row>
    <row r="1996" spans="2:11" ht="15" customHeight="1" x14ac:dyDescent="0.25">
      <c r="B1996">
        <v>75</v>
      </c>
      <c r="C1996" s="9" t="s">
        <v>527</v>
      </c>
      <c r="D1996">
        <v>5400</v>
      </c>
      <c r="E1996" s="9" t="s">
        <v>597</v>
      </c>
      <c r="F1996" t="str">
        <f t="shared" si="62"/>
        <v>Hard Drive (2nd) - Form Factor (metric)</v>
      </c>
      <c r="G1996" t="s">
        <v>450</v>
      </c>
      <c r="H1996" s="9" t="s">
        <v>6454</v>
      </c>
      <c r="I1996" t="s">
        <v>459</v>
      </c>
      <c r="J1996" s="4">
        <v>42714</v>
      </c>
      <c r="K1996" s="3" t="str">
        <f t="shared" si="63"/>
        <v>&lt;attribute&gt; &lt;id&gt;5400&lt;/id&gt; &lt;type&gt;Simple&lt;/type&gt;  &lt;name&gt;Form Factor (metric)&lt;/name&gt; &lt;deactivated&gt;false&lt;/deactivated&gt; &lt;group-id&gt;75&lt;/group-id&gt; &lt;group-name&gt;Hard Drive (2nd)&lt;/group-name&gt; &lt;last-update&gt;10/12/2016&lt;/last-update&gt; &lt;/attribute&gt;</v>
      </c>
    </row>
    <row r="1997" spans="2:11" ht="15" customHeight="1" x14ac:dyDescent="0.25">
      <c r="B1997">
        <v>52</v>
      </c>
      <c r="C1997" s="9" t="s">
        <v>1259</v>
      </c>
      <c r="D1997">
        <v>3506</v>
      </c>
      <c r="E1997" s="9" t="s">
        <v>1938</v>
      </c>
      <c r="F1997" t="str">
        <f t="shared" si="62"/>
        <v>Cable - Attenuation</v>
      </c>
      <c r="G1997" t="s">
        <v>450</v>
      </c>
      <c r="H1997" s="9" t="s">
        <v>6454</v>
      </c>
      <c r="I1997" t="s">
        <v>459</v>
      </c>
      <c r="J1997" s="4">
        <v>42714</v>
      </c>
      <c r="K1997" s="3" t="str">
        <f t="shared" si="63"/>
        <v>&lt;attribute&gt; &lt;id&gt;3506&lt;/id&gt; &lt;type&gt;Simple&lt;/type&gt;  &lt;name&gt;Attenuation&lt;/name&gt; &lt;deactivated&gt;false&lt;/deactivated&gt; &lt;group-id&gt;52&lt;/group-id&gt; &lt;group-name&gt;Cable&lt;/group-name&gt; &lt;last-update&gt;10/12/2016&lt;/last-update&gt; &lt;/attribute&gt;</v>
      </c>
    </row>
    <row r="1998" spans="2:11" ht="15" customHeight="1" x14ac:dyDescent="0.25">
      <c r="B1998">
        <v>52</v>
      </c>
      <c r="C1998" s="9" t="s">
        <v>1259</v>
      </c>
      <c r="D1998">
        <v>8559</v>
      </c>
      <c r="E1998" s="9" t="s">
        <v>1939</v>
      </c>
      <c r="F1998" t="str">
        <f t="shared" si="62"/>
        <v>Cable - Tested Frequency (up to)</v>
      </c>
      <c r="G1998" t="s">
        <v>451</v>
      </c>
      <c r="H1998" s="9" t="s">
        <v>6454</v>
      </c>
      <c r="I1998" t="s">
        <v>459</v>
      </c>
      <c r="J1998" s="4">
        <v>42714</v>
      </c>
      <c r="K1998" s="3" t="str">
        <f t="shared" si="63"/>
        <v>&lt;attribute&gt; &lt;id&gt;8559&lt;/id&gt; &lt;type&gt;Simple numeric&lt;/type&gt;  &lt;name&gt;Tested Frequency (up to)&lt;/name&gt; &lt;deactivated&gt;false&lt;/deactivated&gt; &lt;group-id&gt;52&lt;/group-id&gt; &lt;group-name&gt;Cable&lt;/group-name&gt; &lt;last-update&gt;10/12/2016&lt;/last-update&gt; &lt;/attribute&gt;</v>
      </c>
    </row>
    <row r="1999" spans="2:11" ht="15" customHeight="1" x14ac:dyDescent="0.25">
      <c r="B1999">
        <v>52</v>
      </c>
      <c r="C1999" s="9" t="s">
        <v>1259</v>
      </c>
      <c r="D1999">
        <v>2021</v>
      </c>
      <c r="E1999" s="9" t="s">
        <v>1940</v>
      </c>
      <c r="F1999" t="str">
        <f t="shared" si="62"/>
        <v>Cable - Core / Cladding Diameter</v>
      </c>
      <c r="G1999" t="s">
        <v>450</v>
      </c>
      <c r="H1999" s="9" t="s">
        <v>6454</v>
      </c>
      <c r="I1999" t="s">
        <v>459</v>
      </c>
      <c r="J1999" s="4">
        <v>42714</v>
      </c>
      <c r="K1999" s="3" t="str">
        <f t="shared" si="63"/>
        <v>&lt;attribute&gt; &lt;id&gt;2021&lt;/id&gt; &lt;type&gt;Simple&lt;/type&gt;  &lt;name&gt;Core / Cladding Diameter&lt;/name&gt; &lt;deactivated&gt;false&lt;/deactivated&gt; &lt;group-id&gt;52&lt;/group-id&gt; &lt;group-name&gt;Cable&lt;/group-name&gt; &lt;last-update&gt;10/12/2016&lt;/last-update&gt; &lt;/attribute&gt;</v>
      </c>
    </row>
    <row r="2000" spans="2:11" ht="15" customHeight="1" x14ac:dyDescent="0.25">
      <c r="B2000">
        <v>52</v>
      </c>
      <c r="C2000" s="9" t="s">
        <v>1259</v>
      </c>
      <c r="D2000">
        <v>4896</v>
      </c>
      <c r="E2000" s="9" t="s">
        <v>1941</v>
      </c>
      <c r="F2000" t="str">
        <f t="shared" si="62"/>
        <v>Cable - Connector Boot Diameter</v>
      </c>
      <c r="G2000" t="s">
        <v>450</v>
      </c>
      <c r="H2000" s="9" t="s">
        <v>6454</v>
      </c>
      <c r="I2000" t="s">
        <v>459</v>
      </c>
      <c r="J2000" s="4">
        <v>42714</v>
      </c>
      <c r="K2000" s="3" t="str">
        <f t="shared" si="63"/>
        <v>&lt;attribute&gt; &lt;id&gt;4896&lt;/id&gt; &lt;type&gt;Simple&lt;/type&gt;  &lt;name&gt;Connector Boot Diameter&lt;/name&gt; &lt;deactivated&gt;false&lt;/deactivated&gt; &lt;group-id&gt;52&lt;/group-id&gt; &lt;group-name&gt;Cable&lt;/group-name&gt; &lt;last-update&gt;10/12/2016&lt;/last-update&gt; &lt;/attribute&gt;</v>
      </c>
    </row>
    <row r="2001" spans="2:11" ht="15" customHeight="1" x14ac:dyDescent="0.25">
      <c r="B2001">
        <v>52</v>
      </c>
      <c r="C2001" s="9" t="s">
        <v>1259</v>
      </c>
      <c r="D2001">
        <v>4897</v>
      </c>
      <c r="E2001" s="9" t="s">
        <v>1942</v>
      </c>
      <c r="F2001" t="str">
        <f t="shared" si="62"/>
        <v>Cable - Connector Cladding Diameter</v>
      </c>
      <c r="G2001" t="s">
        <v>450</v>
      </c>
      <c r="H2001" s="9" t="s">
        <v>6454</v>
      </c>
      <c r="I2001" t="s">
        <v>459</v>
      </c>
      <c r="J2001" s="4">
        <v>42714</v>
      </c>
      <c r="K2001" s="3" t="str">
        <f t="shared" si="63"/>
        <v>&lt;attribute&gt; &lt;id&gt;4897&lt;/id&gt; &lt;type&gt;Simple&lt;/type&gt;  &lt;name&gt;Connector Cladding Diameter&lt;/name&gt; &lt;deactivated&gt;false&lt;/deactivated&gt; &lt;group-id&gt;52&lt;/group-id&gt; &lt;group-name&gt;Cable&lt;/group-name&gt; &lt;last-update&gt;10/12/2016&lt;/last-update&gt; &lt;/attribute&gt;</v>
      </c>
    </row>
    <row r="2002" spans="2:11" ht="15" customHeight="1" x14ac:dyDescent="0.25">
      <c r="B2002">
        <v>52</v>
      </c>
      <c r="C2002" s="9" t="s">
        <v>1259</v>
      </c>
      <c r="D2002">
        <v>2022</v>
      </c>
      <c r="E2002" s="9" t="s">
        <v>1943</v>
      </c>
      <c r="F2002" t="str">
        <f t="shared" si="62"/>
        <v>Cable - Fiber Qty</v>
      </c>
      <c r="G2002" t="s">
        <v>450</v>
      </c>
      <c r="H2002" s="9" t="s">
        <v>6454</v>
      </c>
      <c r="I2002" t="s">
        <v>459</v>
      </c>
      <c r="J2002" s="4">
        <v>42714</v>
      </c>
      <c r="K2002" s="3" t="str">
        <f t="shared" si="63"/>
        <v>&lt;attribute&gt; &lt;id&gt;2022&lt;/id&gt; &lt;type&gt;Simple&lt;/type&gt;  &lt;name&gt;Fiber Qty&lt;/name&gt; &lt;deactivated&gt;false&lt;/deactivated&gt; &lt;group-id&gt;52&lt;/group-id&gt; &lt;group-name&gt;Cable&lt;/group-name&gt; &lt;last-update&gt;10/12/2016&lt;/last-update&gt; &lt;/attribute&gt;</v>
      </c>
    </row>
    <row r="2003" spans="2:11" x14ac:dyDescent="0.25">
      <c r="B2003">
        <v>31</v>
      </c>
      <c r="C2003" s="9" t="s">
        <v>622</v>
      </c>
      <c r="D2003">
        <v>7649</v>
      </c>
      <c r="E2003" s="9" t="s">
        <v>1696</v>
      </c>
      <c r="F2003" t="str">
        <f t="shared" si="62"/>
        <v>Miscellaneous - OEM Manufacturer Equivalent Part Number</v>
      </c>
      <c r="G2003" t="s">
        <v>452</v>
      </c>
      <c r="H2003" s="9" t="s">
        <v>6454</v>
      </c>
      <c r="I2003" t="s">
        <v>459</v>
      </c>
      <c r="J2003" s="4">
        <v>42714</v>
      </c>
      <c r="K2003" s="3" t="str">
        <f t="shared" si="63"/>
        <v>&lt;attribute&gt; &lt;id&gt;7649&lt;/id&gt;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2004" spans="2:11" ht="15" customHeight="1" x14ac:dyDescent="0.25">
      <c r="B2004">
        <v>52</v>
      </c>
      <c r="C2004" s="9" t="s">
        <v>1259</v>
      </c>
      <c r="D2004">
        <v>3010</v>
      </c>
      <c r="E2004" s="9" t="s">
        <v>1944</v>
      </c>
      <c r="F2004" t="str">
        <f t="shared" si="62"/>
        <v>Cable - Type of Fiber Optics</v>
      </c>
      <c r="G2004" t="s">
        <v>450</v>
      </c>
      <c r="H2004" s="9" t="s">
        <v>6454</v>
      </c>
      <c r="I2004" t="s">
        <v>459</v>
      </c>
      <c r="J2004" s="4">
        <v>42714</v>
      </c>
      <c r="K2004" s="3" t="str">
        <f t="shared" si="63"/>
        <v>&lt;attribute&gt; &lt;id&gt;3010&lt;/id&gt; &lt;type&gt;Simple&lt;/type&gt;  &lt;name&gt;Type of Fiber Optics&lt;/name&gt; &lt;deactivated&gt;false&lt;/deactivated&gt; &lt;group-id&gt;52&lt;/group-id&gt; &lt;group-name&gt;Cable&lt;/group-name&gt; &lt;last-update&gt;10/12/2016&lt;/last-update&gt; &lt;/attribute&gt;</v>
      </c>
    </row>
    <row r="2005" spans="2:11" ht="15" customHeight="1" x14ac:dyDescent="0.25">
      <c r="B2005">
        <v>548</v>
      </c>
      <c r="C2005" s="9" t="s">
        <v>1945</v>
      </c>
      <c r="D2005">
        <v>5824</v>
      </c>
      <c r="E2005" s="9" t="s">
        <v>778</v>
      </c>
      <c r="F2005" t="str">
        <f t="shared" si="62"/>
        <v>Network Tester - Device Type</v>
      </c>
      <c r="G2005" t="s">
        <v>450</v>
      </c>
      <c r="H2005" s="9" t="s">
        <v>6454</v>
      </c>
      <c r="I2005" t="s">
        <v>459</v>
      </c>
      <c r="J2005" s="4">
        <v>42714</v>
      </c>
      <c r="K2005" s="3" t="str">
        <f t="shared" si="63"/>
        <v>&lt;attribute&gt; &lt;id&gt;5824&lt;/id&gt; &lt;type&gt;Simple&lt;/type&gt;  &lt;name&gt;Device Type&lt;/name&gt; &lt;deactivated&gt;false&lt;/deactivated&gt; &lt;group-id&gt;548&lt;/group-id&gt; &lt;group-name&gt;Network Tester&lt;/group-name&gt; &lt;last-update&gt;10/12/2016&lt;/last-update&gt; &lt;/attribute&gt;</v>
      </c>
    </row>
    <row r="2006" spans="2:11" ht="15" customHeight="1" x14ac:dyDescent="0.25">
      <c r="B2006">
        <v>548</v>
      </c>
      <c r="C2006" s="9" t="s">
        <v>1945</v>
      </c>
      <c r="D2006">
        <v>5844</v>
      </c>
      <c r="E2006" s="9" t="s">
        <v>1072</v>
      </c>
      <c r="F2006" t="str">
        <f t="shared" si="62"/>
        <v>Network Tester - Kit Content</v>
      </c>
      <c r="G2006" t="s">
        <v>452</v>
      </c>
      <c r="H2006" s="9" t="s">
        <v>6454</v>
      </c>
      <c r="I2006" t="s">
        <v>459</v>
      </c>
      <c r="J2006" s="4">
        <v>42714</v>
      </c>
      <c r="K2006" s="3" t="str">
        <f t="shared" si="63"/>
        <v>&lt;attribute&gt; &lt;id&gt;5844&lt;/id&gt; &lt;type&gt;Multi-valued&lt;/type&gt;  &lt;name&gt;Kit Content&lt;/name&gt; &lt;deactivated&gt;false&lt;/deactivated&gt; &lt;group-id&gt;548&lt;/group-id&gt; &lt;group-name&gt;Network Tester&lt;/group-name&gt; &lt;last-update&gt;10/12/2016&lt;/last-update&gt; &lt;/attribute&gt;</v>
      </c>
    </row>
    <row r="2007" spans="2:11" ht="15" customHeight="1" x14ac:dyDescent="0.25">
      <c r="B2007">
        <v>548</v>
      </c>
      <c r="C2007" s="9" t="s">
        <v>1945</v>
      </c>
      <c r="D2007">
        <v>5825</v>
      </c>
      <c r="E2007" s="9" t="s">
        <v>1016</v>
      </c>
      <c r="F2007" t="str">
        <f t="shared" si="62"/>
        <v>Network Tester - Media</v>
      </c>
      <c r="G2007" t="s">
        <v>452</v>
      </c>
      <c r="H2007" s="9" t="s">
        <v>6454</v>
      </c>
      <c r="I2007" t="s">
        <v>459</v>
      </c>
      <c r="J2007" s="4">
        <v>42714</v>
      </c>
      <c r="K2007" s="3" t="str">
        <f t="shared" si="63"/>
        <v>&lt;attribute&gt; &lt;id&gt;5825&lt;/id&gt; &lt;type&gt;Multi-valued&lt;/type&gt;  &lt;name&gt;Media&lt;/name&gt; &lt;deactivated&gt;false&lt;/deactivated&gt; &lt;group-id&gt;548&lt;/group-id&gt; &lt;group-name&gt;Network Tester&lt;/group-name&gt; &lt;last-update&gt;10/12/2016&lt;/last-update&gt; &lt;/attribute&gt;</v>
      </c>
    </row>
    <row r="2008" spans="2:11" ht="15" customHeight="1" x14ac:dyDescent="0.25">
      <c r="B2008">
        <v>548</v>
      </c>
      <c r="C2008" s="9" t="s">
        <v>1945</v>
      </c>
      <c r="D2008">
        <v>5828</v>
      </c>
      <c r="E2008" s="9" t="s">
        <v>1946</v>
      </c>
      <c r="F2008" t="str">
        <f t="shared" si="62"/>
        <v>Network Tester - Cable Types</v>
      </c>
      <c r="G2008" t="s">
        <v>452</v>
      </c>
      <c r="H2008" s="9" t="s">
        <v>6454</v>
      </c>
      <c r="I2008" t="s">
        <v>459</v>
      </c>
      <c r="J2008" s="4">
        <v>42714</v>
      </c>
      <c r="K2008" s="3" t="str">
        <f t="shared" si="63"/>
        <v>&lt;attribute&gt; &lt;id&gt;5828&lt;/id&gt; &lt;type&gt;Multi-valued&lt;/type&gt;  &lt;name&gt;Cable Types&lt;/name&gt; &lt;deactivated&gt;false&lt;/deactivated&gt; &lt;group-id&gt;548&lt;/group-id&gt; &lt;group-name&gt;Network Tester&lt;/group-name&gt; &lt;last-update&gt;10/12/2016&lt;/last-update&gt; &lt;/attribute&gt;</v>
      </c>
    </row>
    <row r="2009" spans="2:11" ht="15" customHeight="1" x14ac:dyDescent="0.25">
      <c r="B2009">
        <v>548</v>
      </c>
      <c r="C2009" s="9" t="s">
        <v>1945</v>
      </c>
      <c r="D2009">
        <v>5829</v>
      </c>
      <c r="E2009" s="9" t="s">
        <v>1947</v>
      </c>
      <c r="F2009" t="str">
        <f t="shared" si="62"/>
        <v>Network Tester - Tests, Tools and Measurements</v>
      </c>
      <c r="G2009" t="s">
        <v>452</v>
      </c>
      <c r="H2009" s="9" t="s">
        <v>6454</v>
      </c>
      <c r="I2009" t="s">
        <v>459</v>
      </c>
      <c r="J2009" s="4">
        <v>42714</v>
      </c>
      <c r="K2009" s="3" t="str">
        <f t="shared" si="63"/>
        <v>&lt;attribute&gt; &lt;id&gt;5829&lt;/id&gt; &lt;type&gt;Multi-valued&lt;/type&gt;  &lt;name&gt;Tests, Tools and Measurements&lt;/name&gt; &lt;deactivated&gt;false&lt;/deactivated&gt; &lt;group-id&gt;548&lt;/group-id&gt; &lt;group-name&gt;Network Tester&lt;/group-name&gt; &lt;last-update&gt;10/12/2016&lt;/last-update&gt; &lt;/attribute&gt;</v>
      </c>
    </row>
    <row r="2010" spans="2:11" ht="15" customHeight="1" x14ac:dyDescent="0.25">
      <c r="B2010">
        <v>548</v>
      </c>
      <c r="C2010" s="9" t="s">
        <v>1945</v>
      </c>
      <c r="D2010">
        <v>5835</v>
      </c>
      <c r="E2010" s="9" t="s">
        <v>1077</v>
      </c>
      <c r="F2010" t="str">
        <f t="shared" si="62"/>
        <v>Network Tester - Connectors</v>
      </c>
      <c r="G2010" t="s">
        <v>452</v>
      </c>
      <c r="H2010" s="9" t="s">
        <v>6454</v>
      </c>
      <c r="I2010" t="s">
        <v>459</v>
      </c>
      <c r="J2010" s="4">
        <v>42714</v>
      </c>
      <c r="K2010" s="3" t="str">
        <f t="shared" si="63"/>
        <v>&lt;attribute&gt; &lt;id&gt;5835&lt;/id&gt; &lt;type&gt;Multi-valued&lt;/type&gt;  &lt;name&gt;Connectors&lt;/name&gt; &lt;deactivated&gt;false&lt;/deactivated&gt; &lt;group-id&gt;548&lt;/group-id&gt; &lt;group-name&gt;Network Tester&lt;/group-name&gt; &lt;last-update&gt;10/12/2016&lt;/last-update&gt; &lt;/attribute&gt;</v>
      </c>
    </row>
    <row r="2011" spans="2:11" ht="15" customHeight="1" x14ac:dyDescent="0.25">
      <c r="B2011">
        <v>548</v>
      </c>
      <c r="C2011" s="9" t="s">
        <v>1945</v>
      </c>
      <c r="D2011">
        <v>5830</v>
      </c>
      <c r="E2011" s="9" t="s">
        <v>626</v>
      </c>
      <c r="F2011" t="str">
        <f t="shared" si="62"/>
        <v>Network Tester - Included Accessories</v>
      </c>
      <c r="G2011" t="s">
        <v>452</v>
      </c>
      <c r="H2011" s="9" t="s">
        <v>6454</v>
      </c>
      <c r="I2011" t="s">
        <v>459</v>
      </c>
      <c r="J2011" s="4">
        <v>42714</v>
      </c>
      <c r="K2011" s="3" t="str">
        <f t="shared" si="63"/>
        <v>&lt;attribute&gt; &lt;id&gt;5830&lt;/id&gt; &lt;type&gt;Multi-valued&lt;/type&gt;  &lt;name&gt;Included Accessories&lt;/name&gt; &lt;deactivated&gt;false&lt;/deactivated&gt; &lt;group-id&gt;548&lt;/group-id&gt; &lt;group-name&gt;Network Tester&lt;/group-name&gt; &lt;last-update&gt;10/12/2016&lt;/last-update&gt; &lt;/attribute&gt;</v>
      </c>
    </row>
    <row r="2012" spans="2:11" ht="15" customHeight="1" x14ac:dyDescent="0.25">
      <c r="B2012">
        <v>548</v>
      </c>
      <c r="C2012" s="9" t="s">
        <v>1945</v>
      </c>
      <c r="D2012">
        <v>5849</v>
      </c>
      <c r="E2012" s="9" t="s">
        <v>612</v>
      </c>
      <c r="F2012" t="str">
        <f t="shared" si="62"/>
        <v>Network Tester - Software</v>
      </c>
      <c r="G2012" t="s">
        <v>452</v>
      </c>
      <c r="H2012" s="9" t="s">
        <v>6454</v>
      </c>
      <c r="I2012" t="s">
        <v>459</v>
      </c>
      <c r="J2012" s="4">
        <v>42714</v>
      </c>
      <c r="K2012" s="3" t="str">
        <f t="shared" si="63"/>
        <v>&lt;attribute&gt; &lt;id&gt;5849&lt;/id&gt; &lt;type&gt;Multi-valued&lt;/type&gt;  &lt;name&gt;Software&lt;/name&gt; &lt;deactivated&gt;false&lt;/deactivated&gt; &lt;group-id&gt;548&lt;/group-id&gt; &lt;group-name&gt;Network Tester&lt;/group-name&gt; &lt;last-update&gt;10/12/2016&lt;/last-update&gt; &lt;/attribute&gt;</v>
      </c>
    </row>
    <row r="2013" spans="2:11" ht="15" customHeight="1" x14ac:dyDescent="0.25">
      <c r="B2013">
        <v>548</v>
      </c>
      <c r="C2013" s="9" t="s">
        <v>1945</v>
      </c>
      <c r="D2013">
        <v>5827</v>
      </c>
      <c r="E2013" s="9" t="s">
        <v>1948</v>
      </c>
      <c r="F2013" t="str">
        <f t="shared" si="62"/>
        <v>Network Tester - Test Standards</v>
      </c>
      <c r="G2013" t="s">
        <v>452</v>
      </c>
      <c r="H2013" s="9" t="s">
        <v>6454</v>
      </c>
      <c r="I2013" t="s">
        <v>459</v>
      </c>
      <c r="J2013" s="4">
        <v>42714</v>
      </c>
      <c r="K2013" s="3" t="str">
        <f t="shared" si="63"/>
        <v>&lt;attribute&gt; &lt;id&gt;5827&lt;/id&gt; &lt;type&gt;Multi-valued&lt;/type&gt;  &lt;name&gt;Test Standards&lt;/name&gt; &lt;deactivated&gt;false&lt;/deactivated&gt; &lt;group-id&gt;548&lt;/group-id&gt; &lt;group-name&gt;Network Tester&lt;/group-name&gt; &lt;last-update&gt;10/12/2016&lt;/last-update&gt; &lt;/attribute&gt;</v>
      </c>
    </row>
    <row r="2014" spans="2:11" ht="15" customHeight="1" x14ac:dyDescent="0.25">
      <c r="B2014">
        <v>548</v>
      </c>
      <c r="C2014" s="9" t="s">
        <v>1945</v>
      </c>
      <c r="D2014">
        <v>5826</v>
      </c>
      <c r="E2014" s="9" t="s">
        <v>570</v>
      </c>
      <c r="F2014" t="str">
        <f t="shared" si="62"/>
        <v>Network Tester - Compliant Standards</v>
      </c>
      <c r="G2014" t="s">
        <v>452</v>
      </c>
      <c r="H2014" s="9" t="s">
        <v>6454</v>
      </c>
      <c r="I2014" t="s">
        <v>459</v>
      </c>
      <c r="J2014" s="4">
        <v>42714</v>
      </c>
      <c r="K2014" s="3" t="str">
        <f t="shared" si="63"/>
        <v>&lt;attribute&gt; &lt;id&gt;5826&lt;/id&gt; &lt;type&gt;Multi-valued&lt;/type&gt;  &lt;name&gt;Compliant Standards&lt;/name&gt; &lt;deactivated&gt;false&lt;/deactivated&gt; &lt;group-id&gt;548&lt;/group-id&gt; &lt;group-name&gt;Network Tester&lt;/group-name&gt; &lt;last-update&gt;10/12/2016&lt;/last-update&gt; &lt;/attribute&gt;</v>
      </c>
    </row>
    <row r="2015" spans="2:11" ht="15" customHeight="1" x14ac:dyDescent="0.25">
      <c r="B2015">
        <v>548</v>
      </c>
      <c r="C2015" s="9" t="s">
        <v>1945</v>
      </c>
      <c r="D2015">
        <v>5831</v>
      </c>
      <c r="E2015" s="9" t="s">
        <v>507</v>
      </c>
      <c r="F2015" t="str">
        <f t="shared" si="62"/>
        <v>Network Tester - Features</v>
      </c>
      <c r="G2015" t="s">
        <v>452</v>
      </c>
      <c r="H2015" s="9" t="s">
        <v>6454</v>
      </c>
      <c r="I2015" t="s">
        <v>459</v>
      </c>
      <c r="J2015" s="4">
        <v>42714</v>
      </c>
      <c r="K2015" s="3" t="str">
        <f t="shared" si="63"/>
        <v>&lt;attribute&gt; &lt;id&gt;5831&lt;/id&gt; &lt;type&gt;Multi-valued&lt;/type&gt;  &lt;name&gt;Features&lt;/name&gt; &lt;deactivated&gt;false&lt;/deactivated&gt; &lt;group-id&gt;548&lt;/group-id&gt; &lt;group-name&gt;Network Tester&lt;/group-name&gt; &lt;last-update&gt;10/12/2016&lt;/last-update&gt; &lt;/attribute&gt;</v>
      </c>
    </row>
    <row r="2016" spans="2:11" ht="15" customHeight="1" x14ac:dyDescent="0.25">
      <c r="B2016">
        <v>549</v>
      </c>
      <c r="C2016" s="9" t="s">
        <v>1949</v>
      </c>
      <c r="D2016">
        <v>5832</v>
      </c>
      <c r="E2016" s="9" t="s">
        <v>1950</v>
      </c>
      <c r="F2016" t="str">
        <f t="shared" si="62"/>
        <v>Fiber - Signal Source</v>
      </c>
      <c r="G2016" t="s">
        <v>452</v>
      </c>
      <c r="H2016" s="9" t="s">
        <v>6454</v>
      </c>
      <c r="I2016" t="s">
        <v>459</v>
      </c>
      <c r="J2016" s="4">
        <v>42714</v>
      </c>
      <c r="K2016" s="3" t="str">
        <f t="shared" si="63"/>
        <v>&lt;attribute&gt; &lt;id&gt;5832&lt;/id&gt; &lt;type&gt;Multi-valued&lt;/type&gt;  &lt;name&gt;Signal Source&lt;/name&gt; &lt;deactivated&gt;false&lt;/deactivated&gt; &lt;group-id&gt;549&lt;/group-id&gt; &lt;group-name&gt;Fiber&lt;/group-name&gt; &lt;last-update&gt;10/12/2016&lt;/last-update&gt; &lt;/attribute&gt;</v>
      </c>
    </row>
    <row r="2017" spans="2:11" ht="15" customHeight="1" x14ac:dyDescent="0.25">
      <c r="B2017">
        <v>549</v>
      </c>
      <c r="C2017" s="9" t="s">
        <v>1949</v>
      </c>
      <c r="D2017">
        <v>5833</v>
      </c>
      <c r="E2017" s="9" t="s">
        <v>1951</v>
      </c>
      <c r="F2017" t="str">
        <f t="shared" si="62"/>
        <v>Fiber - Fiber Type</v>
      </c>
      <c r="G2017" t="s">
        <v>452</v>
      </c>
      <c r="H2017" s="9" t="s">
        <v>6454</v>
      </c>
      <c r="I2017" t="s">
        <v>459</v>
      </c>
      <c r="J2017" s="4">
        <v>42714</v>
      </c>
      <c r="K2017" s="3" t="str">
        <f t="shared" si="63"/>
        <v>&lt;attribute&gt; &lt;id&gt;5833&lt;/id&gt; &lt;type&gt;Multi-valued&lt;/type&gt;  &lt;name&gt;Fiber Type&lt;/name&gt; &lt;deactivated&gt;false&lt;/deactivated&gt; &lt;group-id&gt;549&lt;/group-id&gt; &lt;group-name&gt;Fiber&lt;/group-name&gt; &lt;last-update&gt;10/12/2016&lt;/last-update&gt; &lt;/attribute&gt;</v>
      </c>
    </row>
    <row r="2018" spans="2:11" ht="15" customHeight="1" x14ac:dyDescent="0.25">
      <c r="B2018">
        <v>549</v>
      </c>
      <c r="C2018" s="9" t="s">
        <v>1949</v>
      </c>
      <c r="D2018">
        <v>5834</v>
      </c>
      <c r="E2018" s="9" t="s">
        <v>1952</v>
      </c>
      <c r="F2018" t="str">
        <f t="shared" si="62"/>
        <v>Fiber - Wavelength</v>
      </c>
      <c r="G2018" t="s">
        <v>452</v>
      </c>
      <c r="H2018" s="9" t="s">
        <v>6454</v>
      </c>
      <c r="I2018" t="s">
        <v>459</v>
      </c>
      <c r="J2018" s="4">
        <v>42714</v>
      </c>
      <c r="K2018" s="3" t="str">
        <f t="shared" si="63"/>
        <v>&lt;attribute&gt; &lt;id&gt;5834&lt;/id&gt; &lt;type&gt;Multi-valued&lt;/type&gt;  &lt;name&gt;Wavelength&lt;/name&gt; &lt;deactivated&gt;false&lt;/deactivated&gt; &lt;group-id&gt;549&lt;/group-id&gt; &lt;group-name&gt;Fiber&lt;/group-name&gt; &lt;last-update&gt;10/12/2016&lt;/last-update&gt; &lt;/attribute&gt;</v>
      </c>
    </row>
    <row r="2019" spans="2:11" ht="15" customHeight="1" x14ac:dyDescent="0.25">
      <c r="B2019">
        <v>155</v>
      </c>
      <c r="C2019" s="9" t="s">
        <v>539</v>
      </c>
      <c r="D2019">
        <v>5836</v>
      </c>
      <c r="E2019" s="9" t="s">
        <v>501</v>
      </c>
      <c r="F2019" t="str">
        <f t="shared" si="62"/>
        <v>Display - Technology</v>
      </c>
      <c r="G2019" t="s">
        <v>450</v>
      </c>
      <c r="H2019" s="9" t="s">
        <v>6454</v>
      </c>
      <c r="I2019" t="s">
        <v>459</v>
      </c>
      <c r="J2019" s="4">
        <v>42714</v>
      </c>
      <c r="K2019" s="3" t="str">
        <f t="shared" si="63"/>
        <v>&lt;attribute&gt; &lt;id&gt;5836&lt;/id&gt;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2020" spans="2:11" ht="15" customHeight="1" x14ac:dyDescent="0.25">
      <c r="B2020">
        <v>155</v>
      </c>
      <c r="C2020" s="9" t="s">
        <v>539</v>
      </c>
      <c r="D2020">
        <v>5837</v>
      </c>
      <c r="E2020" s="9" t="s">
        <v>507</v>
      </c>
      <c r="F2020" t="str">
        <f t="shared" si="62"/>
        <v>Display - Features</v>
      </c>
      <c r="G2020" t="s">
        <v>452</v>
      </c>
      <c r="H2020" s="9" t="s">
        <v>6454</v>
      </c>
      <c r="I2020" t="s">
        <v>459</v>
      </c>
      <c r="J2020" s="4">
        <v>42714</v>
      </c>
      <c r="K2020" s="3" t="str">
        <f t="shared" si="63"/>
        <v>&lt;attribute&gt; &lt;id&gt;5837&lt;/id&gt;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2021" spans="2:11" ht="15" customHeight="1" x14ac:dyDescent="0.25">
      <c r="B2021">
        <v>550</v>
      </c>
      <c r="C2021" s="9" t="s">
        <v>1953</v>
      </c>
      <c r="D2021">
        <v>5845</v>
      </c>
      <c r="E2021" s="9" t="s">
        <v>456</v>
      </c>
      <c r="F2021" t="str">
        <f t="shared" si="62"/>
        <v>Cables - Type</v>
      </c>
      <c r="G2021" t="s">
        <v>454</v>
      </c>
      <c r="H2021" s="9" t="s">
        <v>6454</v>
      </c>
      <c r="I2021" t="s">
        <v>459</v>
      </c>
      <c r="J2021" s="4">
        <v>42714</v>
      </c>
      <c r="K2021" s="3" t="str">
        <f t="shared" si="63"/>
        <v>&lt;attribute&gt; &lt;id&gt;5845&lt;/id&gt; &lt;type&gt;Repeating&lt;/type&gt;  &lt;name&gt;Type&lt;/name&gt; &lt;deactivated&gt;false&lt;/deactivated&gt; &lt;group-id&gt;550&lt;/group-id&gt; &lt;group-name&gt;Cables&lt;/group-name&gt; &lt;last-update&gt;10/12/2016&lt;/last-update&gt; &lt;/attribute&gt;</v>
      </c>
    </row>
    <row r="2022" spans="2:11" ht="15" customHeight="1" x14ac:dyDescent="0.25">
      <c r="B2022">
        <v>550</v>
      </c>
      <c r="C2022" s="9" t="s">
        <v>1953</v>
      </c>
      <c r="D2022">
        <v>5846</v>
      </c>
      <c r="E2022" s="9" t="s">
        <v>981</v>
      </c>
      <c r="F2022" t="str">
        <f t="shared" si="62"/>
        <v>Cables - Quantity</v>
      </c>
      <c r="G2022" t="s">
        <v>455</v>
      </c>
      <c r="H2022" s="9" t="s">
        <v>6454</v>
      </c>
      <c r="I2022" t="s">
        <v>459</v>
      </c>
      <c r="J2022" s="4">
        <v>42714</v>
      </c>
      <c r="K2022" s="3" t="str">
        <f t="shared" si="63"/>
        <v>&lt;attribute&gt; &lt;id&gt;5846&lt;/id&gt; &lt;type&gt;Repeating numeric&lt;/type&gt;  &lt;name&gt;Quantity&lt;/name&gt; &lt;deactivated&gt;false&lt;/deactivated&gt; &lt;group-id&gt;550&lt;/group-id&gt; &lt;group-name&gt;Cables&lt;/group-name&gt; &lt;last-update&gt;10/12/2016&lt;/last-update&gt; &lt;/attribute&gt;</v>
      </c>
    </row>
    <row r="2023" spans="2:11" ht="15" customHeight="1" x14ac:dyDescent="0.25">
      <c r="B2023">
        <v>550</v>
      </c>
      <c r="C2023" s="9" t="s">
        <v>1953</v>
      </c>
      <c r="D2023">
        <v>5847</v>
      </c>
      <c r="E2023" s="9" t="s">
        <v>771</v>
      </c>
      <c r="F2023" t="str">
        <f t="shared" si="62"/>
        <v>Cables - Length</v>
      </c>
      <c r="G2023" t="s">
        <v>455</v>
      </c>
      <c r="H2023" s="9" t="s">
        <v>6454</v>
      </c>
      <c r="I2023" t="s">
        <v>459</v>
      </c>
      <c r="J2023" s="4">
        <v>42714</v>
      </c>
      <c r="K2023" s="3" t="str">
        <f t="shared" si="63"/>
        <v>&lt;attribute&gt; &lt;id&gt;5847&lt;/id&gt; &lt;type&gt;Repeating numeric&lt;/type&gt;  &lt;name&gt;Length&lt;/name&gt; &lt;deactivated&gt;false&lt;/deactivated&gt; &lt;group-id&gt;550&lt;/group-id&gt; &lt;group-name&gt;Cables&lt;/group-name&gt; &lt;last-update&gt;10/12/2016&lt;/last-update&gt; &lt;/attribute&gt;</v>
      </c>
    </row>
    <row r="2024" spans="2:11" ht="15" customHeight="1" x14ac:dyDescent="0.25">
      <c r="B2024">
        <v>172</v>
      </c>
      <c r="C2024" s="9" t="s">
        <v>1851</v>
      </c>
      <c r="D2024">
        <v>5743</v>
      </c>
      <c r="E2024" s="9" t="s">
        <v>1841</v>
      </c>
      <c r="F2024" t="str">
        <f t="shared" si="62"/>
        <v>Cabling &amp; Wiring - Category</v>
      </c>
      <c r="G2024" t="s">
        <v>450</v>
      </c>
      <c r="H2024" s="9" t="s">
        <v>6454</v>
      </c>
      <c r="I2024" t="s">
        <v>459</v>
      </c>
      <c r="J2024" s="4">
        <v>42714</v>
      </c>
      <c r="K2024" s="3" t="str">
        <f t="shared" si="63"/>
        <v>&lt;attribute&gt; &lt;id&gt;5743&lt;/id&gt; &lt;type&gt;Simple&lt;/type&gt;  &lt;name&gt;Category&lt;/name&gt; &lt;deactivated&gt;false&lt;/deactivated&gt; &lt;group-id&gt;172&lt;/group-id&gt; &lt;group-name&gt;Cabling /// Wiring&lt;/group-name&gt; &lt;last-update&gt;10/12/2016&lt;/last-update&gt; &lt;/attribute&gt;</v>
      </c>
    </row>
    <row r="2025" spans="2:11" ht="15" customHeight="1" x14ac:dyDescent="0.25">
      <c r="B2025">
        <v>172</v>
      </c>
      <c r="C2025" s="9" t="s">
        <v>1851</v>
      </c>
      <c r="D2025">
        <v>4907</v>
      </c>
      <c r="E2025" s="9" t="s">
        <v>1954</v>
      </c>
      <c r="F2025" t="str">
        <f t="shared" si="62"/>
        <v>Cabling &amp; Wiring - Termination Type</v>
      </c>
      <c r="G2025" t="s">
        <v>452</v>
      </c>
      <c r="H2025" s="9" t="s">
        <v>6454</v>
      </c>
      <c r="I2025" t="s">
        <v>459</v>
      </c>
      <c r="J2025" s="4">
        <v>42714</v>
      </c>
      <c r="K2025" s="3" t="str">
        <f t="shared" si="63"/>
        <v>&lt;attribute&gt; &lt;id&gt;4907&lt;/id&gt; &lt;type&gt;Multi-valued&lt;/type&gt;  &lt;name&gt;Termination Type&lt;/name&gt; &lt;deactivated&gt;false&lt;/deactivated&gt; &lt;group-id&gt;172&lt;/group-id&gt; &lt;group-name&gt;Cabling /// Wiring&lt;/group-name&gt; &lt;last-update&gt;10/12/2016&lt;/last-update&gt; &lt;/attribute&gt;</v>
      </c>
    </row>
    <row r="2026" spans="2:11" ht="15" customHeight="1" x14ac:dyDescent="0.25">
      <c r="B2026">
        <v>172</v>
      </c>
      <c r="C2026" s="9" t="s">
        <v>1851</v>
      </c>
      <c r="D2026">
        <v>2000</v>
      </c>
      <c r="E2026" s="9" t="s">
        <v>1955</v>
      </c>
      <c r="F2026" t="str">
        <f t="shared" si="62"/>
        <v>Cabling &amp; Wiring - Pair Qty</v>
      </c>
      <c r="G2026" t="s">
        <v>450</v>
      </c>
      <c r="H2026" s="9" t="s">
        <v>6454</v>
      </c>
      <c r="I2026" t="s">
        <v>459</v>
      </c>
      <c r="J2026" s="4">
        <v>42714</v>
      </c>
      <c r="K2026" s="3" t="str">
        <f t="shared" si="63"/>
        <v>&lt;attribute&gt; &lt;id&gt;2000&lt;/id&gt; &lt;type&gt;Simple&lt;/type&gt;  &lt;name&gt;Pair Qty&lt;/name&gt; &lt;deactivated&gt;false&lt;/deactivated&gt; &lt;group-id&gt;172&lt;/group-id&gt; &lt;group-name&gt;Cabling /// Wiring&lt;/group-name&gt; &lt;last-update&gt;10/12/2016&lt;/last-update&gt; &lt;/attribute&gt;</v>
      </c>
    </row>
    <row r="2027" spans="2:11" ht="15" customHeight="1" x14ac:dyDescent="0.25">
      <c r="B2027">
        <v>172</v>
      </c>
      <c r="C2027" s="9" t="s">
        <v>1851</v>
      </c>
      <c r="D2027">
        <v>2002</v>
      </c>
      <c r="E2027" s="9" t="s">
        <v>507</v>
      </c>
      <c r="F2027" t="str">
        <f t="shared" si="62"/>
        <v>Cabling &amp; Wiring - Features</v>
      </c>
      <c r="G2027" t="s">
        <v>452</v>
      </c>
      <c r="H2027" s="9" t="s">
        <v>6454</v>
      </c>
      <c r="I2027" t="s">
        <v>459</v>
      </c>
      <c r="J2027" s="4">
        <v>42714</v>
      </c>
      <c r="K2027" s="3" t="str">
        <f t="shared" si="63"/>
        <v>&lt;attribute&gt; &lt;id&gt;2002&lt;/id&gt; &lt;type&gt;Multi-valued&lt;/type&gt;  &lt;name&gt;Features&lt;/name&gt; &lt;deactivated&gt;false&lt;/deactivated&gt; &lt;group-id&gt;172&lt;/group-id&gt; &lt;group-name&gt;Cabling /// Wiring&lt;/group-name&gt; &lt;last-update&gt;10/12/2016&lt;/last-update&gt; &lt;/attribute&gt;</v>
      </c>
    </row>
    <row r="2028" spans="2:11" ht="15" customHeight="1" x14ac:dyDescent="0.25">
      <c r="B2028">
        <v>37</v>
      </c>
      <c r="C2028" s="9" t="s">
        <v>674</v>
      </c>
      <c r="D2028">
        <v>3380</v>
      </c>
      <c r="E2028" s="9" t="s">
        <v>1956</v>
      </c>
      <c r="F2028" t="str">
        <f t="shared" si="62"/>
        <v>Battery - Supported Battery Form Factor</v>
      </c>
      <c r="G2028" t="s">
        <v>452</v>
      </c>
      <c r="H2028" s="9" t="s">
        <v>6454</v>
      </c>
      <c r="I2028" t="s">
        <v>459</v>
      </c>
      <c r="J2028" s="4">
        <v>42714</v>
      </c>
      <c r="K2028" s="3" t="str">
        <f t="shared" si="63"/>
        <v>&lt;attribute&gt; &lt;id&gt;3380&lt;/id&gt; &lt;type&gt;Multi-valued&lt;/type&gt;  &lt;name&gt;Supported Battery Form Factor&lt;/name&gt; &lt;deactivated&gt;false&lt;/deactivated&gt; &lt;group-id&gt;37&lt;/group-id&gt; &lt;group-name&gt;Battery&lt;/group-name&gt; &lt;last-update&gt;10/12/2016&lt;/last-update&gt; &lt;/attribute&gt;</v>
      </c>
    </row>
    <row r="2029" spans="2:11" ht="15" customHeight="1" x14ac:dyDescent="0.25">
      <c r="B2029">
        <v>189</v>
      </c>
      <c r="C2029" s="9" t="s">
        <v>1957</v>
      </c>
      <c r="D2029">
        <v>2168</v>
      </c>
      <c r="E2029" s="9" t="s">
        <v>605</v>
      </c>
      <c r="F2029" t="str">
        <f t="shared" si="62"/>
        <v>Crimp Tool - Connector Type</v>
      </c>
      <c r="G2029" t="s">
        <v>452</v>
      </c>
      <c r="H2029" s="9" t="s">
        <v>6454</v>
      </c>
      <c r="I2029" t="s">
        <v>459</v>
      </c>
      <c r="J2029" s="4">
        <v>42714</v>
      </c>
      <c r="K2029" s="3" t="str">
        <f t="shared" si="63"/>
        <v>&lt;attribute&gt; &lt;id&gt;2168&lt;/id&gt; &lt;type&gt;Multi-valued&lt;/type&gt;  &lt;name&gt;Connector Type&lt;/name&gt; &lt;deactivated&gt;false&lt;/deactivated&gt; &lt;group-id&gt;189&lt;/group-id&gt; &lt;group-name&gt;Crimp Tool&lt;/group-name&gt; &lt;last-update&gt;10/12/2016&lt;/last-update&gt; &lt;/attribute&gt;</v>
      </c>
    </row>
    <row r="2030" spans="2:11" ht="15" customHeight="1" x14ac:dyDescent="0.25">
      <c r="B2030">
        <v>189</v>
      </c>
      <c r="C2030" s="9" t="s">
        <v>1957</v>
      </c>
      <c r="D2030">
        <v>2169</v>
      </c>
      <c r="E2030" s="9" t="s">
        <v>1418</v>
      </c>
      <c r="F2030" t="str">
        <f t="shared" si="62"/>
        <v>Crimp Tool - Additional Functions</v>
      </c>
      <c r="G2030" t="s">
        <v>452</v>
      </c>
      <c r="H2030" s="9" t="s">
        <v>6454</v>
      </c>
      <c r="I2030" t="s">
        <v>459</v>
      </c>
      <c r="J2030" s="4">
        <v>42714</v>
      </c>
      <c r="K2030" s="3" t="str">
        <f t="shared" si="63"/>
        <v>&lt;attribute&gt; &lt;id&gt;2169&lt;/id&gt; &lt;type&gt;Multi-valued&lt;/type&gt;  &lt;name&gt;Additional Functions&lt;/name&gt; &lt;deactivated&gt;false&lt;/deactivated&gt; &lt;group-id&gt;189&lt;/group-id&gt; &lt;group-name&gt;Crimp Tool&lt;/group-name&gt; &lt;last-update&gt;10/12/2016&lt;/last-update&gt; &lt;/attribute&gt;</v>
      </c>
    </row>
    <row r="2031" spans="2:11" ht="15" customHeight="1" x14ac:dyDescent="0.25">
      <c r="B2031">
        <v>349</v>
      </c>
      <c r="C2031" s="9" t="s">
        <v>1062</v>
      </c>
      <c r="D2031">
        <v>5839</v>
      </c>
      <c r="E2031" s="9" t="s">
        <v>1958</v>
      </c>
      <c r="F2031" t="str">
        <f t="shared" si="62"/>
        <v>Power - Input Voltage</v>
      </c>
      <c r="G2031" t="s">
        <v>450</v>
      </c>
      <c r="H2031" s="9" t="s">
        <v>6454</v>
      </c>
      <c r="I2031" t="s">
        <v>459</v>
      </c>
      <c r="J2031" s="4">
        <v>42714</v>
      </c>
      <c r="K2031" s="3" t="str">
        <f t="shared" si="63"/>
        <v>&lt;attribute&gt; &lt;id&gt;5839&lt;/id&gt; &lt;type&gt;Simple&lt;/type&gt;  &lt;name&gt;Input Voltage&lt;/name&gt; &lt;deactivated&gt;false&lt;/deactivated&gt; &lt;group-id&gt;349&lt;/group-id&gt; &lt;group-name&gt;Power&lt;/group-name&gt; &lt;last-update&gt;10/12/2016&lt;/last-update&gt; &lt;/attribute&gt;</v>
      </c>
    </row>
    <row r="2032" spans="2:11" ht="15" customHeight="1" x14ac:dyDescent="0.25">
      <c r="B2032">
        <v>349</v>
      </c>
      <c r="C2032" s="9" t="s">
        <v>1062</v>
      </c>
      <c r="D2032">
        <v>5840</v>
      </c>
      <c r="E2032" s="9" t="s">
        <v>1959</v>
      </c>
      <c r="F2032" t="str">
        <f t="shared" si="62"/>
        <v>Power - Output Voltage</v>
      </c>
      <c r="G2032" t="s">
        <v>450</v>
      </c>
      <c r="H2032" s="9" t="s">
        <v>6454</v>
      </c>
      <c r="I2032" t="s">
        <v>459</v>
      </c>
      <c r="J2032" s="4">
        <v>42714</v>
      </c>
      <c r="K2032" s="3" t="str">
        <f t="shared" si="63"/>
        <v>&lt;attribute&gt; &lt;id&gt;5840&lt;/id&gt; &lt;type&gt;Simple&lt;/type&gt;  &lt;name&gt;Output Voltage&lt;/name&gt; &lt;deactivated&gt;false&lt;/deactivated&gt; &lt;group-id&gt;349&lt;/group-id&gt; &lt;group-name&gt;Power&lt;/group-name&gt; &lt;last-update&gt;10/12/2016&lt;/last-update&gt; &lt;/attribute&gt;</v>
      </c>
    </row>
    <row r="2033" spans="2:11" ht="15" customHeight="1" x14ac:dyDescent="0.25">
      <c r="B2033">
        <v>464</v>
      </c>
      <c r="C2033" s="9" t="s">
        <v>754</v>
      </c>
      <c r="D2033">
        <v>3464</v>
      </c>
      <c r="E2033" s="9" t="s">
        <v>1960</v>
      </c>
      <c r="F2033" t="str">
        <f t="shared" si="62"/>
        <v>General - Compatible Connector Type</v>
      </c>
      <c r="G2033" t="s">
        <v>450</v>
      </c>
      <c r="H2033" s="9" t="s">
        <v>6454</v>
      </c>
      <c r="I2033" t="s">
        <v>459</v>
      </c>
      <c r="J2033" s="4">
        <v>42714</v>
      </c>
      <c r="K2033" s="3" t="str">
        <f t="shared" si="63"/>
        <v>&lt;attribute&gt; &lt;id&gt;3464&lt;/id&gt; &lt;type&gt;Simple&lt;/type&gt;  &lt;name&gt;Compatible Connector Type&lt;/name&gt; &lt;deactivated&gt;false&lt;/deactivated&gt; &lt;group-id&gt;464&lt;/group-id&gt; &lt;group-name&gt;General&lt;/group-name&gt; &lt;last-update&gt;10/12/2016&lt;/last-update&gt; &lt;/attribute&gt;</v>
      </c>
    </row>
    <row r="2034" spans="2:11" ht="15" customHeight="1" x14ac:dyDescent="0.25">
      <c r="B2034">
        <v>649</v>
      </c>
      <c r="C2034" s="9" t="s">
        <v>731</v>
      </c>
      <c r="D2034">
        <v>5838</v>
      </c>
      <c r="E2034" s="9" t="s">
        <v>1961</v>
      </c>
      <c r="F2034" t="str">
        <f t="shared" si="62"/>
        <v>Shock &amp; Vibration Tolerance - Shock And Vibration Standards</v>
      </c>
      <c r="G2034" t="s">
        <v>452</v>
      </c>
      <c r="H2034" s="9" t="s">
        <v>6454</v>
      </c>
      <c r="I2034" t="s">
        <v>459</v>
      </c>
      <c r="J2034" s="4">
        <v>42714</v>
      </c>
      <c r="K2034" s="3" t="str">
        <f t="shared" si="63"/>
        <v>&lt;attribute&gt; &lt;id&gt;5838&lt;/id&gt; &lt;type&gt;Multi-valued&lt;/type&gt;  &lt;name&gt;Shock And Vibration Standards&lt;/name&gt; &lt;deactivated&gt;false&lt;/deactivated&gt; &lt;group-id&gt;649&lt;/group-id&gt; &lt;group-name&gt;Shock /// Vibration Tolerance&lt;/group-name&gt; &lt;last-update&gt;10/12/2016&lt;/last-update&gt; &lt;/attribute&gt;</v>
      </c>
    </row>
    <row r="2035" spans="2:11" ht="15" customHeight="1" x14ac:dyDescent="0.25">
      <c r="B2035">
        <v>352</v>
      </c>
      <c r="C2035" s="9" t="s">
        <v>1078</v>
      </c>
      <c r="D2035">
        <v>5918</v>
      </c>
      <c r="E2035" s="9" t="s">
        <v>665</v>
      </c>
      <c r="F2035" t="str">
        <f t="shared" si="62"/>
        <v>Warranty - Bundled Services</v>
      </c>
      <c r="G2035" t="s">
        <v>450</v>
      </c>
      <c r="H2035" s="9" t="s">
        <v>6454</v>
      </c>
      <c r="I2035" t="s">
        <v>459</v>
      </c>
      <c r="J2035" s="4">
        <v>42714</v>
      </c>
      <c r="K2035" s="3" t="str">
        <f t="shared" si="63"/>
        <v>&lt;attribute&gt; &lt;id&gt;5918&lt;/id&gt; &lt;type&gt;Simple&lt;/type&gt;  &lt;name&gt;Bundled Services&lt;/name&gt; &lt;deactivated&gt;false&lt;/deactivated&gt; &lt;group-id&gt;352&lt;/group-id&gt; &lt;group-name&gt;Warranty&lt;/group-name&gt; &lt;last-update&gt;10/12/2016&lt;/last-update&gt; &lt;/attribute&gt;</v>
      </c>
    </row>
    <row r="2036" spans="2:11" ht="15" customHeight="1" x14ac:dyDescent="0.25">
      <c r="B2036">
        <v>354</v>
      </c>
      <c r="C2036" s="9" t="s">
        <v>1049</v>
      </c>
      <c r="D2036">
        <v>3774</v>
      </c>
      <c r="E2036" s="9" t="s">
        <v>1962</v>
      </c>
      <c r="F2036" t="str">
        <f t="shared" si="62"/>
        <v>KVM - Server Connection Via Twisted Pair</v>
      </c>
      <c r="G2036" t="s">
        <v>450</v>
      </c>
      <c r="H2036" s="9" t="s">
        <v>6454</v>
      </c>
      <c r="I2036" t="s">
        <v>459</v>
      </c>
      <c r="J2036" s="4">
        <v>42714</v>
      </c>
      <c r="K2036" s="3" t="str">
        <f t="shared" si="63"/>
        <v>&lt;attribute&gt; &lt;id&gt;3774&lt;/id&gt; &lt;type&gt;Simple&lt;/type&gt;  &lt;name&gt;Server Connection Via Twisted Pair&lt;/name&gt; &lt;deactivated&gt;false&lt;/deactivated&gt; &lt;group-id&gt;354&lt;/group-id&gt; &lt;group-name&gt;KVM&lt;/group-name&gt; &lt;last-update&gt;10/12/2016&lt;/last-update&gt; &lt;/attribute&gt;</v>
      </c>
    </row>
    <row r="2037" spans="2:11" ht="15" customHeight="1" x14ac:dyDescent="0.25">
      <c r="B2037">
        <v>52</v>
      </c>
      <c r="C2037" s="9" t="s">
        <v>1259</v>
      </c>
      <c r="D2037">
        <v>5323</v>
      </c>
      <c r="E2037" s="9" t="s">
        <v>5104</v>
      </c>
      <c r="F2037" t="str">
        <f t="shared" si="62"/>
        <v>Cable - Cable Key Features</v>
      </c>
      <c r="G2037" t="s">
        <v>452</v>
      </c>
      <c r="H2037" s="9" t="s">
        <v>6454</v>
      </c>
      <c r="I2037" t="s">
        <v>459</v>
      </c>
      <c r="J2037" s="4">
        <v>42714</v>
      </c>
      <c r="K2037" s="3" t="str">
        <f t="shared" si="63"/>
        <v>&lt;attribute&gt; &lt;id&gt;5323&lt;/id&gt;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2038" spans="2:11" ht="15" customHeight="1" x14ac:dyDescent="0.25">
      <c r="B2038">
        <v>212</v>
      </c>
      <c r="C2038" s="9" t="s">
        <v>1269</v>
      </c>
      <c r="D2038">
        <v>3186</v>
      </c>
      <c r="E2038" s="9" t="s">
        <v>1963</v>
      </c>
      <c r="F2038" t="str">
        <f t="shared" si="62"/>
        <v>Cable Kit Details - Input Cable Type</v>
      </c>
      <c r="G2038" t="s">
        <v>454</v>
      </c>
      <c r="H2038" s="9" t="s">
        <v>6454</v>
      </c>
      <c r="I2038" t="s">
        <v>459</v>
      </c>
      <c r="J2038" s="4">
        <v>42714</v>
      </c>
      <c r="K2038" s="3" t="str">
        <f t="shared" si="63"/>
        <v>&lt;attribute&gt; &lt;id&gt;3186&lt;/id&gt; &lt;type&gt;Repeating&lt;/type&gt;  &lt;name&gt;Input Cable Type&lt;/name&gt; &lt;deactivated&gt;false&lt;/deactivated&gt; &lt;group-id&gt;212&lt;/group-id&gt; &lt;group-name&gt;Cable Kit Details&lt;/group-name&gt; &lt;last-update&gt;10/12/2016&lt;/last-update&gt; &lt;/attribute&gt;</v>
      </c>
    </row>
    <row r="2039" spans="2:11" ht="15" customHeight="1" x14ac:dyDescent="0.25">
      <c r="B2039">
        <v>212</v>
      </c>
      <c r="C2039" s="9" t="s">
        <v>1269</v>
      </c>
      <c r="D2039">
        <v>2789</v>
      </c>
      <c r="E2039" s="9" t="s">
        <v>1964</v>
      </c>
      <c r="F2039" t="str">
        <f t="shared" si="62"/>
        <v>Cable Kit Details - System Cable Type</v>
      </c>
      <c r="G2039" t="s">
        <v>454</v>
      </c>
      <c r="H2039" s="9" t="s">
        <v>6454</v>
      </c>
      <c r="I2039" t="s">
        <v>459</v>
      </c>
      <c r="J2039" s="4">
        <v>42714</v>
      </c>
      <c r="K2039" s="3" t="str">
        <f t="shared" si="63"/>
        <v>&lt;attribute&gt; &lt;id&gt;2789&lt;/id&gt; &lt;type&gt;Repeating&lt;/type&gt;  &lt;name&gt;System Cable Type&lt;/name&gt; &lt;deactivated&gt;false&lt;/deactivated&gt; &lt;group-id&gt;212&lt;/group-id&gt; &lt;group-name&gt;Cable Kit Details&lt;/group-name&gt; &lt;last-update&gt;10/12/2016&lt;/last-update&gt; &lt;/attribute&gt;</v>
      </c>
    </row>
    <row r="2040" spans="2:11" ht="15" customHeight="1" x14ac:dyDescent="0.25">
      <c r="B2040">
        <v>212</v>
      </c>
      <c r="C2040" s="9" t="s">
        <v>1269</v>
      </c>
      <c r="D2040">
        <v>3184</v>
      </c>
      <c r="E2040" s="9" t="s">
        <v>1965</v>
      </c>
      <c r="F2040" t="str">
        <f t="shared" si="62"/>
        <v>Cable Kit Details - Left Connector(s) (Input)</v>
      </c>
      <c r="G2040" t="s">
        <v>454</v>
      </c>
      <c r="H2040" s="9" t="s">
        <v>6454</v>
      </c>
      <c r="I2040" t="s">
        <v>459</v>
      </c>
      <c r="J2040" s="4">
        <v>42714</v>
      </c>
      <c r="K2040" s="3" t="str">
        <f t="shared" si="63"/>
        <v>&lt;attribute&gt; &lt;id&gt;3184&lt;/id&gt; &lt;type&gt;Repeating&lt;/type&gt;  &lt;name&gt;Left Connector(s) (Input)&lt;/name&gt; &lt;deactivated&gt;false&lt;/deactivated&gt; &lt;group-id&gt;212&lt;/group-id&gt; &lt;group-name&gt;Cable Kit Details&lt;/group-name&gt; &lt;last-update&gt;10/12/2016&lt;/last-update&gt; &lt;/attribute&gt;</v>
      </c>
    </row>
    <row r="2041" spans="2:11" ht="15" customHeight="1" x14ac:dyDescent="0.25">
      <c r="B2041">
        <v>212</v>
      </c>
      <c r="C2041" s="9" t="s">
        <v>1269</v>
      </c>
      <c r="D2041">
        <v>2787</v>
      </c>
      <c r="E2041" s="9" t="s">
        <v>1966</v>
      </c>
      <c r="F2041" t="str">
        <f t="shared" si="62"/>
        <v>Cable Kit Details - Left Connector(s) (System)</v>
      </c>
      <c r="G2041" t="s">
        <v>454</v>
      </c>
      <c r="H2041" s="9" t="s">
        <v>6454</v>
      </c>
      <c r="I2041" t="s">
        <v>459</v>
      </c>
      <c r="J2041" s="4">
        <v>42714</v>
      </c>
      <c r="K2041" s="3" t="str">
        <f t="shared" si="63"/>
        <v>&lt;attribute&gt; &lt;id&gt;2787&lt;/id&gt; &lt;type&gt;Repeating&lt;/type&gt;  &lt;name&gt;Left Connector(s) (System)&lt;/name&gt; &lt;deactivated&gt;false&lt;/deactivated&gt; &lt;group-id&gt;212&lt;/group-id&gt; &lt;group-name&gt;Cable Kit Details&lt;/group-name&gt; &lt;last-update&gt;10/12/2016&lt;/last-update&gt; &lt;/attribute&gt;</v>
      </c>
    </row>
    <row r="2042" spans="2:11" ht="15" customHeight="1" x14ac:dyDescent="0.25">
      <c r="B2042">
        <v>212</v>
      </c>
      <c r="C2042" s="9" t="s">
        <v>1269</v>
      </c>
      <c r="D2042">
        <v>2788</v>
      </c>
      <c r="E2042" s="9" t="s">
        <v>1967</v>
      </c>
      <c r="F2042" t="str">
        <f t="shared" si="62"/>
        <v>Cable Kit Details - Right Connector(s) (System)</v>
      </c>
      <c r="G2042" t="s">
        <v>454</v>
      </c>
      <c r="H2042" s="9" t="s">
        <v>6454</v>
      </c>
      <c r="I2042" t="s">
        <v>459</v>
      </c>
      <c r="J2042" s="4">
        <v>42714</v>
      </c>
      <c r="K2042" s="3" t="str">
        <f t="shared" si="63"/>
        <v>&lt;attribute&gt; &lt;id&gt;2788&lt;/id&gt; &lt;type&gt;Repeating&lt;/type&gt;  &lt;name&gt;Right Connector(s) (System)&lt;/name&gt; &lt;deactivated&gt;false&lt;/deactivated&gt; &lt;group-id&gt;212&lt;/group-id&gt; &lt;group-name&gt;Cable Kit Details&lt;/group-name&gt; &lt;last-update&gt;10/12/2016&lt;/last-update&gt; &lt;/attribute&gt;</v>
      </c>
    </row>
    <row r="2043" spans="2:11" ht="15" customHeight="1" x14ac:dyDescent="0.25">
      <c r="B2043">
        <v>52</v>
      </c>
      <c r="C2043" s="9" t="s">
        <v>1259</v>
      </c>
      <c r="D2043">
        <v>1045</v>
      </c>
      <c r="E2043" s="9" t="s">
        <v>1968</v>
      </c>
      <c r="F2043" t="str">
        <f t="shared" si="62"/>
        <v>Cable - AV Cable Type</v>
      </c>
      <c r="G2043" t="s">
        <v>450</v>
      </c>
      <c r="H2043" s="9" t="s">
        <v>6454</v>
      </c>
      <c r="I2043" t="s">
        <v>459</v>
      </c>
      <c r="J2043" s="4">
        <v>42714</v>
      </c>
      <c r="K2043" s="3" t="str">
        <f t="shared" si="63"/>
        <v>&lt;attribute&gt; &lt;id&gt;1045&lt;/id&gt; &lt;type&gt;Simple&lt;/type&gt;  &lt;name&gt;AV Cable Type&lt;/name&gt; &lt;deactivated&gt;false&lt;/deactivated&gt; &lt;group-id&gt;52&lt;/group-id&gt; &lt;group-name&gt;Cable&lt;/group-name&gt; &lt;last-update&gt;10/12/2016&lt;/last-update&gt; &lt;/attribute&gt;</v>
      </c>
    </row>
    <row r="2044" spans="2:11" ht="15" customHeight="1" x14ac:dyDescent="0.25">
      <c r="B2044">
        <v>52</v>
      </c>
      <c r="C2044" s="9" t="s">
        <v>1259</v>
      </c>
      <c r="D2044">
        <v>1046</v>
      </c>
      <c r="E2044" s="9" t="s">
        <v>1969</v>
      </c>
      <c r="F2044" t="str">
        <f t="shared" si="62"/>
        <v>Cable - Interface Supported</v>
      </c>
      <c r="G2044" t="s">
        <v>450</v>
      </c>
      <c r="H2044" s="9" t="s">
        <v>6454</v>
      </c>
      <c r="I2044" t="s">
        <v>459</v>
      </c>
      <c r="J2044" s="4">
        <v>42714</v>
      </c>
      <c r="K2044" s="3" t="str">
        <f t="shared" si="63"/>
        <v>&lt;attribute&gt; &lt;id&gt;1046&lt;/id&gt; &lt;type&gt;Simple&lt;/type&gt;  &lt;name&gt;Interface Supported&lt;/name&gt; &lt;deactivated&gt;false&lt;/deactivated&gt; &lt;group-id&gt;52&lt;/group-id&gt; &lt;group-name&gt;Cable&lt;/group-name&gt; &lt;last-update&gt;10/12/2016&lt;/last-update&gt; &lt;/attribute&gt;</v>
      </c>
    </row>
    <row r="2045" spans="2:11" ht="15" customHeight="1" x14ac:dyDescent="0.25">
      <c r="B2045">
        <v>52</v>
      </c>
      <c r="C2045" s="9" t="s">
        <v>1259</v>
      </c>
      <c r="D2045">
        <v>8342</v>
      </c>
      <c r="E2045" s="9" t="s">
        <v>5104</v>
      </c>
      <c r="F2045" t="str">
        <f t="shared" si="62"/>
        <v>Cable - Cable Key Features</v>
      </c>
      <c r="G2045" t="s">
        <v>452</v>
      </c>
      <c r="H2045" s="9" t="s">
        <v>6454</v>
      </c>
      <c r="I2045" t="s">
        <v>459</v>
      </c>
      <c r="J2045" s="4">
        <v>42714</v>
      </c>
      <c r="K2045" s="3" t="str">
        <f t="shared" si="63"/>
        <v>&lt;attribute&gt; &lt;id&gt;8342&lt;/id&gt;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2046" spans="2:11" ht="15" customHeight="1" x14ac:dyDescent="0.25">
      <c r="B2046">
        <v>52</v>
      </c>
      <c r="C2046" s="9" t="s">
        <v>1259</v>
      </c>
      <c r="D2046">
        <v>2478</v>
      </c>
      <c r="E2046" s="9" t="s">
        <v>1970</v>
      </c>
      <c r="F2046" t="str">
        <f t="shared" si="62"/>
        <v>Cable - Technology Features</v>
      </c>
      <c r="G2046" t="s">
        <v>452</v>
      </c>
      <c r="H2046" s="9" t="s">
        <v>6454</v>
      </c>
      <c r="I2046" t="s">
        <v>459</v>
      </c>
      <c r="J2046" s="4">
        <v>42714</v>
      </c>
      <c r="K2046" s="3" t="str">
        <f t="shared" si="63"/>
        <v>&lt;attribute&gt; &lt;id&gt;2478&lt;/id&gt; &lt;type&gt;Multi-valued&lt;/type&gt;  &lt;name&gt;Technology Features&lt;/name&gt; &lt;deactivated&gt;false&lt;/deactivated&gt; &lt;group-id&gt;52&lt;/group-id&gt; &lt;group-name&gt;Cable&lt;/group-name&gt; &lt;last-update&gt;10/12/2016&lt;/last-update&gt; &lt;/attribute&gt;</v>
      </c>
    </row>
    <row r="2047" spans="2:11" ht="15" customHeight="1" x14ac:dyDescent="0.25">
      <c r="B2047">
        <v>52</v>
      </c>
      <c r="C2047" s="9" t="s">
        <v>1259</v>
      </c>
      <c r="D2047">
        <v>1549</v>
      </c>
      <c r="E2047" s="9" t="s">
        <v>1122</v>
      </c>
      <c r="F2047" t="str">
        <f t="shared" si="62"/>
        <v>Cable - Additional Features</v>
      </c>
      <c r="G2047" t="s">
        <v>452</v>
      </c>
      <c r="H2047" s="9" t="s">
        <v>6454</v>
      </c>
      <c r="I2047" t="s">
        <v>459</v>
      </c>
      <c r="J2047" s="4">
        <v>42714</v>
      </c>
      <c r="K2047" s="3" t="str">
        <f t="shared" si="63"/>
        <v>&lt;attribute&gt; &lt;id&gt;1549&lt;/id&gt; &lt;type&gt;Multi-valued&lt;/type&gt;  &lt;name&gt;Additional Features&lt;/name&gt; &lt;deactivated&gt;false&lt;/deactivated&gt; &lt;group-id&gt;52&lt;/group-id&gt; &lt;group-name&gt;Cable&lt;/group-name&gt; &lt;last-update&gt;10/12/2016&lt;/last-update&gt; &lt;/attribute&gt;</v>
      </c>
    </row>
    <row r="2048" spans="2:11" ht="15" customHeight="1" x14ac:dyDescent="0.25">
      <c r="B2048">
        <v>157</v>
      </c>
      <c r="C2048" s="9" t="s">
        <v>1909</v>
      </c>
      <c r="D2048">
        <v>2059</v>
      </c>
      <c r="E2048" s="9" t="s">
        <v>1264</v>
      </c>
      <c r="F2048" t="str">
        <f t="shared" si="62"/>
        <v>CE Cables (Details) - Left Connector Type</v>
      </c>
      <c r="G2048" t="s">
        <v>454</v>
      </c>
      <c r="H2048" s="9" t="s">
        <v>6454</v>
      </c>
      <c r="I2048" t="s">
        <v>459</v>
      </c>
      <c r="J2048" s="4">
        <v>42714</v>
      </c>
      <c r="K2048" s="3" t="str">
        <f t="shared" si="63"/>
        <v>&lt;attribute&gt; &lt;id&gt;2059&lt;/id&gt; &lt;type&gt;Repeating&lt;/type&gt;  &lt;name&gt;Left Connector Type&lt;/name&gt; &lt;deactivated&gt;false&lt;/deactivated&gt; &lt;group-id&gt;157&lt;/group-id&gt; &lt;group-name&gt;CE Cables (Details)&lt;/group-name&gt; &lt;last-update&gt;10/12/2016&lt;/last-update&gt; &lt;/attribute&gt;</v>
      </c>
    </row>
    <row r="2049" spans="2:11" ht="15" customHeight="1" x14ac:dyDescent="0.25">
      <c r="B2049">
        <v>157</v>
      </c>
      <c r="C2049" s="9" t="s">
        <v>1909</v>
      </c>
      <c r="D2049">
        <v>2061</v>
      </c>
      <c r="E2049" s="9" t="s">
        <v>1265</v>
      </c>
      <c r="F2049" t="str">
        <f t="shared" si="62"/>
        <v>CE Cables (Details) - Left Connector Gender</v>
      </c>
      <c r="G2049" t="s">
        <v>454</v>
      </c>
      <c r="H2049" s="9" t="s">
        <v>6454</v>
      </c>
      <c r="I2049" t="s">
        <v>459</v>
      </c>
      <c r="J2049" s="4">
        <v>42714</v>
      </c>
      <c r="K2049" s="3" t="str">
        <f t="shared" si="63"/>
        <v>&lt;attribute&gt; &lt;id&gt;2061&lt;/id&gt; &lt;type&gt;Repeating&lt;/type&gt;  &lt;name&gt;Left Connector Gender&lt;/name&gt; &lt;deactivated&gt;false&lt;/deactivated&gt; &lt;group-id&gt;157&lt;/group-id&gt; &lt;group-name&gt;CE Cables (Details)&lt;/group-name&gt; &lt;last-update&gt;10/12/2016&lt;/last-update&gt; &lt;/attribute&gt;</v>
      </c>
    </row>
    <row r="2050" spans="2:11" ht="15" customHeight="1" x14ac:dyDescent="0.25">
      <c r="B2050">
        <v>157</v>
      </c>
      <c r="C2050" s="9" t="s">
        <v>1909</v>
      </c>
      <c r="D2050">
        <v>2058</v>
      </c>
      <c r="E2050" s="9" t="s">
        <v>1266</v>
      </c>
      <c r="F2050" t="str">
        <f t="shared" ref="F2050:F2113" si="64">CONCATENATE(C2050," - ",E2050)</f>
        <v>CE Cables (Details) - Right Connector Type</v>
      </c>
      <c r="G2050" t="s">
        <v>454</v>
      </c>
      <c r="H2050" s="9" t="s">
        <v>6454</v>
      </c>
      <c r="I2050" t="s">
        <v>459</v>
      </c>
      <c r="J2050" s="4">
        <v>42714</v>
      </c>
      <c r="K2050" s="3" t="str">
        <f t="shared" si="63"/>
        <v>&lt;attribute&gt; &lt;id&gt;2058&lt;/id&gt; &lt;type&gt;Repeating&lt;/type&gt;  &lt;name&gt;Right Connector Type&lt;/name&gt; &lt;deactivated&gt;false&lt;/deactivated&gt; &lt;group-id&gt;157&lt;/group-id&gt; &lt;group-name&gt;CE Cables (Details)&lt;/group-name&gt; &lt;last-update&gt;10/12/2016&lt;/last-update&gt; &lt;/attribute&gt;</v>
      </c>
    </row>
    <row r="2051" spans="2:11" ht="15" customHeight="1" x14ac:dyDescent="0.25">
      <c r="B2051">
        <v>157</v>
      </c>
      <c r="C2051" s="9" t="s">
        <v>1909</v>
      </c>
      <c r="D2051">
        <v>2060</v>
      </c>
      <c r="E2051" s="9" t="s">
        <v>1267</v>
      </c>
      <c r="F2051" t="str">
        <f t="shared" si="64"/>
        <v>CE Cables (Details) - Right Connector Gender</v>
      </c>
      <c r="G2051" t="s">
        <v>454</v>
      </c>
      <c r="H2051" s="9" t="s">
        <v>6454</v>
      </c>
      <c r="I2051" t="s">
        <v>459</v>
      </c>
      <c r="J2051" s="4">
        <v>42714</v>
      </c>
      <c r="K2051" s="3" t="str">
        <f t="shared" ref="K2051:K2114" si="65">SUBSTITUTE(CONCATENATE($N$15,$O$1,$N$1,D2051,$N$2,$O$1,$N$3,G2051,$N$4,$O$1,$O$1,$N$5,E2051,$N$6,$O$1,$N$7,H2051,$N$8,$O$1,$N$9,B2051,$N$10,$O$1,$N$11,C2051,$N$12,$O$1,$N$13,TEXT(J2051,"DD/MM/YYYY"),$N$14,$O$1,$N$16),"&amp;","///")</f>
        <v>&lt;attribute&gt; &lt;id&gt;2060&lt;/id&gt; &lt;type&gt;Repeating&lt;/type&gt;  &lt;name&gt;Right Connector Gender&lt;/name&gt; &lt;deactivated&gt;false&lt;/deactivated&gt; &lt;group-id&gt;157&lt;/group-id&gt; &lt;group-name&gt;CE Cables (Details)&lt;/group-name&gt; &lt;last-update&gt;10/12/2016&lt;/last-update&gt; &lt;/attribute&gt;</v>
      </c>
    </row>
    <row r="2052" spans="2:11" x14ac:dyDescent="0.25">
      <c r="B2052">
        <v>31</v>
      </c>
      <c r="C2052" s="9" t="s">
        <v>622</v>
      </c>
      <c r="D2052">
        <v>2604</v>
      </c>
      <c r="E2052" s="9" t="s">
        <v>1971</v>
      </c>
      <c r="F2052" t="str">
        <f t="shared" si="64"/>
        <v>Miscellaneous - Included Cable Accessories</v>
      </c>
      <c r="G2052" t="s">
        <v>452</v>
      </c>
      <c r="H2052" s="9" t="s">
        <v>6454</v>
      </c>
      <c r="I2052" t="s">
        <v>459</v>
      </c>
      <c r="J2052" s="4">
        <v>42714</v>
      </c>
      <c r="K2052" s="3" t="str">
        <f t="shared" si="65"/>
        <v>&lt;attribute&gt; &lt;id&gt;2604&lt;/id&gt; &lt;type&gt;Multi-valued&lt;/type&gt;  &lt;name&gt;Included Cable Accessories&lt;/name&gt; &lt;deactivated&gt;false&lt;/deactivated&gt; &lt;group-id&gt;31&lt;/group-id&gt; &lt;group-name&gt;Miscellaneous&lt;/group-name&gt; &lt;last-update&gt;10/12/2016&lt;/last-update&gt; &lt;/attribute&gt;</v>
      </c>
    </row>
    <row r="2053" spans="2:11" ht="15" customHeight="1" x14ac:dyDescent="0.25">
      <c r="B2053">
        <v>52</v>
      </c>
      <c r="C2053" s="9" t="s">
        <v>1259</v>
      </c>
      <c r="D2053">
        <v>3192</v>
      </c>
      <c r="E2053" s="9" t="s">
        <v>1972</v>
      </c>
      <c r="F2053" t="str">
        <f t="shared" si="64"/>
        <v>Cable - Cross Section Area</v>
      </c>
      <c r="G2053" t="s">
        <v>451</v>
      </c>
      <c r="H2053" s="9" t="s">
        <v>6454</v>
      </c>
      <c r="I2053" t="s">
        <v>459</v>
      </c>
      <c r="J2053" s="4">
        <v>42714</v>
      </c>
      <c r="K2053" s="3" t="str">
        <f t="shared" si="65"/>
        <v>&lt;attribute&gt; &lt;id&gt;3192&lt;/id&gt; &lt;type&gt;Simple numeric&lt;/type&gt;  &lt;name&gt;Cross Section Area&lt;/name&gt; &lt;deactivated&gt;false&lt;/deactivated&gt; &lt;group-id&gt;52&lt;/group-id&gt; &lt;group-name&gt;Cable&lt;/group-name&gt; &lt;last-update&gt;10/12/2016&lt;/last-update&gt; &lt;/attribute&gt;</v>
      </c>
    </row>
    <row r="2054" spans="2:11" ht="15" customHeight="1" x14ac:dyDescent="0.25">
      <c r="B2054">
        <v>212</v>
      </c>
      <c r="C2054" s="9" t="s">
        <v>1269</v>
      </c>
      <c r="D2054">
        <v>3185</v>
      </c>
      <c r="E2054" s="9" t="s">
        <v>1973</v>
      </c>
      <c r="F2054" t="str">
        <f t="shared" si="64"/>
        <v>Cable Kit Details - Right Connector(s) (Input)</v>
      </c>
      <c r="G2054" t="s">
        <v>454</v>
      </c>
      <c r="H2054" s="9" t="s">
        <v>6454</v>
      </c>
      <c r="I2054" t="s">
        <v>459</v>
      </c>
      <c r="J2054" s="4">
        <v>42714</v>
      </c>
      <c r="K2054" s="3" t="str">
        <f t="shared" si="65"/>
        <v>&lt;attribute&gt; &lt;id&gt;3185&lt;/id&gt; &lt;type&gt;Repeating&lt;/type&gt;  &lt;name&gt;Right Connector(s) (Input)&lt;/name&gt; &lt;deactivated&gt;false&lt;/deactivated&gt; &lt;group-id&gt;212&lt;/group-id&gt; &lt;group-name&gt;Cable Kit Details&lt;/group-name&gt; &lt;last-update&gt;10/12/2016&lt;/last-update&gt; &lt;/attribute&gt;</v>
      </c>
    </row>
    <row r="2055" spans="2:11" ht="15" customHeight="1" x14ac:dyDescent="0.25">
      <c r="B2055">
        <v>172</v>
      </c>
      <c r="C2055" s="9" t="s">
        <v>1851</v>
      </c>
      <c r="D2055">
        <v>5006</v>
      </c>
      <c r="E2055" s="9" t="s">
        <v>1974</v>
      </c>
      <c r="F2055" t="str">
        <f t="shared" si="64"/>
        <v>Cabling &amp; Wiring - Gang Qty</v>
      </c>
      <c r="G2055" t="s">
        <v>450</v>
      </c>
      <c r="H2055" s="9" t="s">
        <v>6454</v>
      </c>
      <c r="I2055" t="s">
        <v>459</v>
      </c>
      <c r="J2055" s="4">
        <v>42714</v>
      </c>
      <c r="K2055" s="3" t="str">
        <f t="shared" si="65"/>
        <v>&lt;attribute&gt; &lt;id&gt;5006&lt;/id&gt; &lt;type&gt;Simple&lt;/type&gt;  &lt;name&gt;Gang Qty&lt;/name&gt; &lt;deactivated&gt;false&lt;/deactivated&gt; &lt;group-id&gt;172&lt;/group-id&gt; &lt;group-name&gt;Cabling /// Wiring&lt;/group-name&gt; &lt;last-update&gt;10/12/2016&lt;/last-update&gt; &lt;/attribute&gt;</v>
      </c>
    </row>
    <row r="2056" spans="2:11" ht="15" customHeight="1" x14ac:dyDescent="0.25">
      <c r="B2056">
        <v>172</v>
      </c>
      <c r="C2056" s="9" t="s">
        <v>1851</v>
      </c>
      <c r="D2056">
        <v>3027</v>
      </c>
      <c r="E2056" s="9" t="s">
        <v>1940</v>
      </c>
      <c r="F2056" t="str">
        <f t="shared" si="64"/>
        <v>Cabling &amp; Wiring - Core / Cladding Diameter</v>
      </c>
      <c r="G2056" t="s">
        <v>450</v>
      </c>
      <c r="H2056" s="9" t="s">
        <v>6454</v>
      </c>
      <c r="I2056" t="s">
        <v>459</v>
      </c>
      <c r="J2056" s="4">
        <v>42714</v>
      </c>
      <c r="K2056" s="3" t="str">
        <f t="shared" si="65"/>
        <v>&lt;attribute&gt; &lt;id&gt;3027&lt;/id&gt; &lt;type&gt;Simple&lt;/type&gt;  &lt;name&gt;Core / Cladding Diameter&lt;/name&gt; &lt;deactivated&gt;false&lt;/deactivated&gt; &lt;group-id&gt;172&lt;/group-id&gt; &lt;group-name&gt;Cabling /// Wiring&lt;/group-name&gt; &lt;last-update&gt;10/12/2016&lt;/last-update&gt; &lt;/attribute&gt;</v>
      </c>
    </row>
    <row r="2057" spans="2:11" ht="15" customHeight="1" x14ac:dyDescent="0.25">
      <c r="B2057">
        <v>172</v>
      </c>
      <c r="C2057" s="9" t="s">
        <v>1851</v>
      </c>
      <c r="D2057">
        <v>5744</v>
      </c>
      <c r="E2057" s="9" t="s">
        <v>1842</v>
      </c>
      <c r="F2057" t="str">
        <f t="shared" si="64"/>
        <v>Cabling &amp; Wiring - Wiring Scheme</v>
      </c>
      <c r="G2057" t="s">
        <v>450</v>
      </c>
      <c r="H2057" s="9" t="s">
        <v>6454</v>
      </c>
      <c r="I2057" t="s">
        <v>459</v>
      </c>
      <c r="J2057" s="4">
        <v>42714</v>
      </c>
      <c r="K2057" s="3" t="str">
        <f t="shared" si="65"/>
        <v>&lt;attribute&gt; &lt;id&gt;5744&lt;/id&gt; &lt;type&gt;Simple&lt;/type&gt;  &lt;name&gt;Wiring Scheme&lt;/name&gt; &lt;deactivated&gt;false&lt;/deactivated&gt; &lt;group-id&gt;172&lt;/group-id&gt; &lt;group-name&gt;Cabling /// Wiring&lt;/group-name&gt; &lt;last-update&gt;10/12/2016&lt;/last-update&gt; &lt;/attribute&gt;</v>
      </c>
    </row>
    <row r="2058" spans="2:11" ht="15" customHeight="1" x14ac:dyDescent="0.25">
      <c r="B2058">
        <v>464</v>
      </c>
      <c r="C2058" s="9" t="s">
        <v>754</v>
      </c>
      <c r="D2058">
        <v>4877</v>
      </c>
      <c r="E2058" s="9" t="s">
        <v>1975</v>
      </c>
      <c r="F2058" t="str">
        <f t="shared" si="64"/>
        <v>General - Wall Outlet Connectors</v>
      </c>
      <c r="G2058" t="s">
        <v>452</v>
      </c>
      <c r="H2058" s="9" t="s">
        <v>6454</v>
      </c>
      <c r="I2058" t="s">
        <v>459</v>
      </c>
      <c r="J2058" s="4">
        <v>42714</v>
      </c>
      <c r="K2058" s="3" t="str">
        <f t="shared" si="65"/>
        <v>&lt;attribute&gt; &lt;id&gt;4877&lt;/id&gt; &lt;type&gt;Multi-valued&lt;/type&gt;  &lt;name&gt;Wall Outlet Connectors&lt;/name&gt; &lt;deactivated&gt;false&lt;/deactivated&gt; &lt;group-id&gt;464&lt;/group-id&gt; &lt;group-name&gt;General&lt;/group-name&gt; &lt;last-update&gt;10/12/2016&lt;/last-update&gt; &lt;/attribute&gt;</v>
      </c>
    </row>
    <row r="2059" spans="2:11" ht="15" customHeight="1" x14ac:dyDescent="0.25">
      <c r="B2059">
        <v>52</v>
      </c>
      <c r="C2059" s="9" t="s">
        <v>1259</v>
      </c>
      <c r="D2059">
        <v>4735</v>
      </c>
      <c r="E2059" s="9" t="s">
        <v>1976</v>
      </c>
      <c r="F2059" t="str">
        <f t="shared" si="64"/>
        <v>Cable - Screening Effectiveness</v>
      </c>
      <c r="G2059" t="s">
        <v>451</v>
      </c>
      <c r="H2059" s="9" t="s">
        <v>6454</v>
      </c>
      <c r="I2059" t="s">
        <v>459</v>
      </c>
      <c r="J2059" s="4">
        <v>42714</v>
      </c>
      <c r="K2059" s="3" t="str">
        <f t="shared" si="65"/>
        <v>&lt;attribute&gt; &lt;id&gt;4735&lt;/id&gt; &lt;type&gt;Simple numeric&lt;/type&gt;  &lt;name&gt;Screening Effectiveness&lt;/name&gt; &lt;deactivated&gt;false&lt;/deactivated&gt; &lt;group-id&gt;52&lt;/group-id&gt; &lt;group-name&gt;Cable&lt;/group-name&gt; &lt;last-update&gt;10/12/2016&lt;/last-update&gt; &lt;/attribute&gt;</v>
      </c>
    </row>
    <row r="2060" spans="2:11" ht="15" customHeight="1" x14ac:dyDescent="0.25">
      <c r="B2060">
        <v>8</v>
      </c>
      <c r="C2060" s="9" t="s">
        <v>478</v>
      </c>
      <c r="D2060">
        <v>5852</v>
      </c>
      <c r="E2060" s="9" t="s">
        <v>1977</v>
      </c>
      <c r="F2060" t="str">
        <f t="shared" si="64"/>
        <v>Processor - Number of Threads</v>
      </c>
      <c r="G2060" t="s">
        <v>450</v>
      </c>
      <c r="H2060" s="9" t="s">
        <v>6454</v>
      </c>
      <c r="I2060" t="s">
        <v>459</v>
      </c>
      <c r="J2060" s="4">
        <v>42714</v>
      </c>
      <c r="K2060" s="3" t="str">
        <f t="shared" si="65"/>
        <v>&lt;attribute&gt; &lt;id&gt;5852&lt;/id&gt; &lt;type&gt;Simple&lt;/type&gt;  &lt;name&gt;Number of Threads&lt;/name&gt; &lt;deactivated&gt;false&lt;/deactivated&gt; &lt;group-id&gt;8&lt;/group-id&gt; &lt;group-name&gt;Processor&lt;/group-name&gt; &lt;last-update&gt;10/12/2016&lt;/last-update&gt; &lt;/attribute&gt;</v>
      </c>
    </row>
    <row r="2061" spans="2:11" ht="15" customHeight="1" x14ac:dyDescent="0.25">
      <c r="B2061">
        <v>8</v>
      </c>
      <c r="C2061" s="9" t="s">
        <v>478</v>
      </c>
      <c r="D2061">
        <v>2804</v>
      </c>
      <c r="E2061" s="9" t="s">
        <v>1978</v>
      </c>
      <c r="F2061" t="str">
        <f t="shared" si="64"/>
        <v>Processor - Mobile</v>
      </c>
      <c r="G2061" t="s">
        <v>450</v>
      </c>
      <c r="H2061" s="9" t="s">
        <v>6454</v>
      </c>
      <c r="I2061" t="s">
        <v>459</v>
      </c>
      <c r="J2061" s="4">
        <v>42714</v>
      </c>
      <c r="K2061" s="3" t="str">
        <f t="shared" si="65"/>
        <v>&lt;attribute&gt; &lt;id&gt;2804&lt;/id&gt; &lt;type&gt;Simple&lt;/type&gt;  &lt;name&gt;Mobile&lt;/name&gt; &lt;deactivated&gt;false&lt;/deactivated&gt; &lt;group-id&gt;8&lt;/group-id&gt; &lt;group-name&gt;Processor&lt;/group-name&gt; &lt;last-update&gt;10/12/2016&lt;/last-update&gt; &lt;/attribute&gt;</v>
      </c>
    </row>
    <row r="2062" spans="2:11" ht="15" customHeight="1" x14ac:dyDescent="0.25">
      <c r="B2062">
        <v>8</v>
      </c>
      <c r="C2062" s="9" t="s">
        <v>478</v>
      </c>
      <c r="D2062">
        <v>5853</v>
      </c>
      <c r="E2062" s="9" t="s">
        <v>1679</v>
      </c>
      <c r="F2062" t="str">
        <f t="shared" si="64"/>
        <v>Processor - Cache</v>
      </c>
      <c r="G2062" t="s">
        <v>451</v>
      </c>
      <c r="H2062" s="9" t="s">
        <v>6454</v>
      </c>
      <c r="I2062" t="s">
        <v>459</v>
      </c>
      <c r="J2062" s="4">
        <v>42714</v>
      </c>
      <c r="K2062" s="3" t="str">
        <f t="shared" si="65"/>
        <v>&lt;attribute&gt; &lt;id&gt;5853&lt;/id&gt; &lt;type&gt;Simple numeric&lt;/type&gt;  &lt;name&gt;Cache&lt;/name&gt; &lt;deactivated&gt;false&lt;/deactivated&gt; &lt;group-id&gt;8&lt;/group-id&gt; &lt;group-name&gt;Processor&lt;/group-name&gt; &lt;last-update&gt;10/12/2016&lt;/last-update&gt; &lt;/attribute&gt;</v>
      </c>
    </row>
    <row r="2063" spans="2:11" ht="15" customHeight="1" x14ac:dyDescent="0.25">
      <c r="B2063">
        <v>8</v>
      </c>
      <c r="C2063" s="9" t="s">
        <v>478</v>
      </c>
      <c r="D2063">
        <v>2284</v>
      </c>
      <c r="E2063" s="9" t="s">
        <v>1979</v>
      </c>
      <c r="F2063" t="str">
        <f t="shared" si="64"/>
        <v>Processor - Bus Speed</v>
      </c>
      <c r="G2063" t="s">
        <v>450</v>
      </c>
      <c r="H2063" s="9" t="s">
        <v>6454</v>
      </c>
      <c r="I2063" t="s">
        <v>459</v>
      </c>
      <c r="J2063" s="4">
        <v>42714</v>
      </c>
      <c r="K2063" s="3" t="str">
        <f t="shared" si="65"/>
        <v>&lt;attribute&gt; &lt;id&gt;2284&lt;/id&gt; &lt;type&gt;Simple&lt;/type&gt;  &lt;name&gt;Bus Speed&lt;/name&gt; &lt;deactivated&gt;false&lt;/deactivated&gt; &lt;group-id&gt;8&lt;/group-id&gt; &lt;group-name&gt;Processor&lt;/group-name&gt; &lt;last-update&gt;10/12/2016&lt;/last-update&gt; &lt;/attribute&gt;</v>
      </c>
    </row>
    <row r="2064" spans="2:11" ht="15" customHeight="1" x14ac:dyDescent="0.25">
      <c r="B2064">
        <v>8</v>
      </c>
      <c r="C2064" s="9" t="s">
        <v>478</v>
      </c>
      <c r="D2064">
        <v>3329</v>
      </c>
      <c r="E2064" s="9" t="s">
        <v>1980</v>
      </c>
      <c r="F2064" t="str">
        <f t="shared" si="64"/>
        <v>Processor - Core Voltage</v>
      </c>
      <c r="G2064" t="s">
        <v>450</v>
      </c>
      <c r="H2064" s="9" t="s">
        <v>6454</v>
      </c>
      <c r="I2064" t="s">
        <v>459</v>
      </c>
      <c r="J2064" s="4">
        <v>42714</v>
      </c>
      <c r="K2064" s="3" t="str">
        <f t="shared" si="65"/>
        <v>&lt;attribute&gt; &lt;id&gt;3329&lt;/id&gt; &lt;type&gt;Simple&lt;/type&gt;  &lt;name&gt;Core Voltage&lt;/name&gt; &lt;deactivated&gt;false&lt;/deactivated&gt; &lt;group-id&gt;8&lt;/group-id&gt; &lt;group-name&gt;Processor&lt;/group-name&gt; &lt;last-update&gt;10/12/2016&lt;/last-update&gt; &lt;/attribute&gt;</v>
      </c>
    </row>
    <row r="2065" spans="2:11" ht="15" customHeight="1" x14ac:dyDescent="0.25">
      <c r="B2065">
        <v>8</v>
      </c>
      <c r="C2065" s="9" t="s">
        <v>478</v>
      </c>
      <c r="D2065">
        <v>4736</v>
      </c>
      <c r="E2065" s="9" t="s">
        <v>1663</v>
      </c>
      <c r="F2065" t="str">
        <f t="shared" si="64"/>
        <v>Processor - Manufacturing Process</v>
      </c>
      <c r="G2065" t="s">
        <v>450</v>
      </c>
      <c r="H2065" s="9" t="s">
        <v>6454</v>
      </c>
      <c r="I2065" t="s">
        <v>459</v>
      </c>
      <c r="J2065" s="4">
        <v>42714</v>
      </c>
      <c r="K2065" s="3" t="str">
        <f t="shared" si="65"/>
        <v>&lt;attribute&gt; &lt;id&gt;4736&lt;/id&gt; &lt;type&gt;Simple&lt;/type&gt;  &lt;name&gt;Manufacturing Process&lt;/name&gt; &lt;deactivated&gt;false&lt;/deactivated&gt; &lt;group-id&gt;8&lt;/group-id&gt; &lt;group-name&gt;Processor&lt;/group-name&gt; &lt;last-update&gt;10/12/2016&lt;/last-update&gt; &lt;/attribute&gt;</v>
      </c>
    </row>
    <row r="2066" spans="2:11" ht="15" customHeight="1" x14ac:dyDescent="0.25">
      <c r="B2066">
        <v>8</v>
      </c>
      <c r="C2066" s="9" t="s">
        <v>478</v>
      </c>
      <c r="D2066">
        <v>8558</v>
      </c>
      <c r="E2066" s="9" t="s">
        <v>1981</v>
      </c>
      <c r="F2066" t="str">
        <f t="shared" si="64"/>
        <v>Processor - Thermal Design Power</v>
      </c>
      <c r="G2066" t="s">
        <v>451</v>
      </c>
      <c r="H2066" s="9" t="s">
        <v>6454</v>
      </c>
      <c r="I2066" t="s">
        <v>459</v>
      </c>
      <c r="J2066" s="4">
        <v>42714</v>
      </c>
      <c r="K2066" s="3" t="str">
        <f t="shared" si="65"/>
        <v>&lt;attribute&gt; &lt;id&gt;8558&lt;/id&gt; &lt;type&gt;Simple numeric&lt;/type&gt;  &lt;name&gt;Thermal Design Power&lt;/name&gt; &lt;deactivated&gt;false&lt;/deactivated&gt; &lt;group-id&gt;8&lt;/group-id&gt; &lt;group-name&gt;Processor&lt;/group-name&gt; &lt;last-update&gt;10/12/2016&lt;/last-update&gt; &lt;/attribute&gt;</v>
      </c>
    </row>
    <row r="2067" spans="2:11" ht="15" customHeight="1" x14ac:dyDescent="0.25">
      <c r="B2067">
        <v>8</v>
      </c>
      <c r="C2067" s="9" t="s">
        <v>478</v>
      </c>
      <c r="D2067">
        <v>3331</v>
      </c>
      <c r="E2067" s="9" t="s">
        <v>1982</v>
      </c>
      <c r="F2067" t="str">
        <f t="shared" si="64"/>
        <v>Processor - Thermal Specification</v>
      </c>
      <c r="G2067" t="s">
        <v>451</v>
      </c>
      <c r="H2067" s="9" t="s">
        <v>6454</v>
      </c>
      <c r="I2067" t="s">
        <v>459</v>
      </c>
      <c r="J2067" s="4">
        <v>42714</v>
      </c>
      <c r="K2067" s="3" t="str">
        <f t="shared" si="65"/>
        <v>&lt;attribute&gt; &lt;id&gt;3331&lt;/id&gt; &lt;type&gt;Simple numeric&lt;/type&gt;  &lt;name&gt;Thermal Specification&lt;/name&gt; &lt;deactivated&gt;false&lt;/deactivated&gt; &lt;group-id&gt;8&lt;/group-id&gt; &lt;group-name&gt;Processor&lt;/group-name&gt; &lt;last-update&gt;10/12/2016&lt;/last-update&gt; &lt;/attribute&gt;</v>
      </c>
    </row>
    <row r="2068" spans="2:11" ht="15" customHeight="1" x14ac:dyDescent="0.25">
      <c r="B2068">
        <v>8</v>
      </c>
      <c r="C2068" s="9" t="s">
        <v>478</v>
      </c>
      <c r="D2068">
        <v>3395</v>
      </c>
      <c r="E2068" s="9" t="s">
        <v>1983</v>
      </c>
      <c r="F2068" t="str">
        <f t="shared" si="64"/>
        <v>Processor - Compatible Processor Socket</v>
      </c>
      <c r="G2068" t="s">
        <v>450</v>
      </c>
      <c r="H2068" s="9" t="s">
        <v>6454</v>
      </c>
      <c r="I2068" t="s">
        <v>459</v>
      </c>
      <c r="J2068" s="4">
        <v>42714</v>
      </c>
      <c r="K2068" s="3" t="str">
        <f t="shared" si="65"/>
        <v>&lt;attribute&gt; &lt;id&gt;3395&lt;/id&gt; &lt;type&gt;Simple&lt;/type&gt;  &lt;name&gt;Compatible Processor Socket&lt;/name&gt; &lt;deactivated&gt;false&lt;/deactivated&gt; &lt;group-id&gt;8&lt;/group-id&gt; &lt;group-name&gt;Processor&lt;/group-name&gt; &lt;last-update&gt;10/12/2016&lt;/last-update&gt; &lt;/attribute&gt;</v>
      </c>
    </row>
    <row r="2069" spans="2:11" ht="15" customHeight="1" x14ac:dyDescent="0.25">
      <c r="B2069">
        <v>551</v>
      </c>
      <c r="C2069" s="9" t="s">
        <v>1984</v>
      </c>
      <c r="D2069">
        <v>5854</v>
      </c>
      <c r="E2069" s="9" t="s">
        <v>1985</v>
      </c>
      <c r="F2069" t="str">
        <f t="shared" si="64"/>
        <v>Cache Memory Details - Level</v>
      </c>
      <c r="G2069" t="s">
        <v>454</v>
      </c>
      <c r="H2069" s="9" t="s">
        <v>6454</v>
      </c>
      <c r="I2069" t="s">
        <v>459</v>
      </c>
      <c r="J2069" s="4">
        <v>42714</v>
      </c>
      <c r="K2069" s="3" t="str">
        <f t="shared" si="65"/>
        <v>&lt;attribute&gt; &lt;id&gt;5854&lt;/id&gt; &lt;type&gt;Repeating&lt;/type&gt;  &lt;name&gt;Level&lt;/name&gt; &lt;deactivated&gt;false&lt;/deactivated&gt; &lt;group-id&gt;551&lt;/group-id&gt; &lt;group-name&gt;Cache Memory Details&lt;/group-name&gt; &lt;last-update&gt;10/12/2016&lt;/last-update&gt; &lt;/attribute&gt;</v>
      </c>
    </row>
    <row r="2070" spans="2:11" ht="15" customHeight="1" x14ac:dyDescent="0.25">
      <c r="B2070">
        <v>551</v>
      </c>
      <c r="C2070" s="9" t="s">
        <v>1984</v>
      </c>
      <c r="D2070">
        <v>5855</v>
      </c>
      <c r="E2070" s="9" t="s">
        <v>501</v>
      </c>
      <c r="F2070" t="str">
        <f t="shared" si="64"/>
        <v>Cache Memory Details - Technology</v>
      </c>
      <c r="G2070" t="s">
        <v>454</v>
      </c>
      <c r="H2070" s="9" t="s">
        <v>6454</v>
      </c>
      <c r="I2070" t="s">
        <v>459</v>
      </c>
      <c r="J2070" s="4">
        <v>42714</v>
      </c>
      <c r="K2070" s="3" t="str">
        <f t="shared" si="65"/>
        <v>&lt;attribute&gt; &lt;id&gt;5855&lt;/id&gt; &lt;type&gt;Repeating&lt;/type&gt;  &lt;name&gt;Technology&lt;/name&gt; &lt;deactivated&gt;false&lt;/deactivated&gt; &lt;group-id&gt;551&lt;/group-id&gt; &lt;group-name&gt;Cache Memory Details&lt;/group-name&gt; &lt;last-update&gt;10/12/2016&lt;/last-update&gt; &lt;/attribute&gt;</v>
      </c>
    </row>
    <row r="2071" spans="2:11" ht="15" customHeight="1" x14ac:dyDescent="0.25">
      <c r="B2071">
        <v>551</v>
      </c>
      <c r="C2071" s="9" t="s">
        <v>1984</v>
      </c>
      <c r="D2071">
        <v>5865</v>
      </c>
      <c r="E2071" s="9" t="s">
        <v>499</v>
      </c>
      <c r="F2071" t="str">
        <f t="shared" si="64"/>
        <v>Cache Memory Details - Installed Size</v>
      </c>
      <c r="G2071" t="s">
        <v>454</v>
      </c>
      <c r="H2071" s="9" t="s">
        <v>6454</v>
      </c>
      <c r="I2071" t="s">
        <v>459</v>
      </c>
      <c r="J2071" s="4">
        <v>42714</v>
      </c>
      <c r="K2071" s="3" t="str">
        <f t="shared" si="65"/>
        <v>&lt;attribute&gt; &lt;id&gt;5865&lt;/id&gt; &lt;type&gt;Repeating&lt;/type&gt;  &lt;name&gt;Installed Size&lt;/name&gt; &lt;deactivated&gt;false&lt;/deactivated&gt; &lt;group-id&gt;551&lt;/group-id&gt; &lt;group-name&gt;Cache Memory Details&lt;/group-name&gt; &lt;last-update&gt;10/12/2016&lt;/last-update&gt; &lt;/attribute&gt;</v>
      </c>
    </row>
    <row r="2072" spans="2:11" ht="15" customHeight="1" x14ac:dyDescent="0.25">
      <c r="B2072">
        <v>551</v>
      </c>
      <c r="C2072" s="9" t="s">
        <v>1984</v>
      </c>
      <c r="D2072">
        <v>5857</v>
      </c>
      <c r="E2072" s="9" t="s">
        <v>1986</v>
      </c>
      <c r="F2072" t="str">
        <f t="shared" si="64"/>
        <v>Cache Memory Details - Multi-Core Configuration</v>
      </c>
      <c r="G2072" t="s">
        <v>454</v>
      </c>
      <c r="H2072" s="9" t="s">
        <v>6454</v>
      </c>
      <c r="I2072" t="s">
        <v>459</v>
      </c>
      <c r="J2072" s="4">
        <v>42714</v>
      </c>
      <c r="K2072" s="3" t="str">
        <f t="shared" si="65"/>
        <v>&lt;attribute&gt; &lt;id&gt;5857&lt;/id&gt; &lt;type&gt;Repeating&lt;/type&gt;  &lt;name&gt;Multi-Core Configuration&lt;/name&gt; &lt;deactivated&gt;false&lt;/deactivated&gt; &lt;group-id&gt;551&lt;/group-id&gt; &lt;group-name&gt;Cache Memory Details&lt;/group-name&gt; &lt;last-update&gt;10/12/2016&lt;/last-update&gt; &lt;/attribute&gt;</v>
      </c>
    </row>
    <row r="2073" spans="2:11" ht="15" customHeight="1" x14ac:dyDescent="0.25">
      <c r="B2073">
        <v>10</v>
      </c>
      <c r="C2073" s="9" t="s">
        <v>500</v>
      </c>
      <c r="D2073">
        <v>597</v>
      </c>
      <c r="E2073" s="9" t="s">
        <v>1701</v>
      </c>
      <c r="F2073" t="str">
        <f t="shared" si="64"/>
        <v>RAM - Modules Qty</v>
      </c>
      <c r="G2073" t="s">
        <v>451</v>
      </c>
      <c r="H2073" s="9" t="s">
        <v>6454</v>
      </c>
      <c r="I2073" t="s">
        <v>459</v>
      </c>
      <c r="J2073" s="4">
        <v>42714</v>
      </c>
      <c r="K2073" s="3" t="str">
        <f t="shared" si="65"/>
        <v>&lt;attribute&gt; &lt;id&gt;597&lt;/id&gt; &lt;type&gt;Simple numeric&lt;/type&gt;  &lt;name&gt;Modules Qty&lt;/name&gt; &lt;deactivated&gt;false&lt;/deactivated&gt; &lt;group-id&gt;10&lt;/group-id&gt; &lt;group-name&gt;RAM&lt;/group-name&gt; &lt;last-update&gt;10/12/2016&lt;/last-update&gt; &lt;/attribute&gt;</v>
      </c>
    </row>
    <row r="2074" spans="2:11" ht="15" customHeight="1" x14ac:dyDescent="0.25">
      <c r="B2074">
        <v>522</v>
      </c>
      <c r="C2074" s="9" t="s">
        <v>1987</v>
      </c>
      <c r="D2074">
        <v>5494</v>
      </c>
      <c r="E2074" s="9" t="s">
        <v>456</v>
      </c>
      <c r="F2074" t="str">
        <f t="shared" si="64"/>
        <v>Integrated Graphics - Type</v>
      </c>
      <c r="G2074" t="s">
        <v>450</v>
      </c>
      <c r="H2074" s="9" t="s">
        <v>6454</v>
      </c>
      <c r="I2074" t="s">
        <v>459</v>
      </c>
      <c r="J2074" s="4">
        <v>42714</v>
      </c>
      <c r="K2074" s="3" t="str">
        <f t="shared" si="65"/>
        <v>&lt;attribute&gt; &lt;id&gt;5494&lt;/id&gt; &lt;type&gt;Simple&lt;/type&gt;  &lt;name&gt;Type&lt;/name&gt; &lt;deactivated&gt;false&lt;/deactivated&gt; &lt;group-id&gt;522&lt;/group-id&gt; &lt;group-name&gt;Integrated Graphics&lt;/group-name&gt; &lt;last-update&gt;10/12/2016&lt;/last-update&gt; &lt;/attribute&gt;</v>
      </c>
    </row>
    <row r="2075" spans="2:11" ht="15" customHeight="1" x14ac:dyDescent="0.25">
      <c r="B2075">
        <v>522</v>
      </c>
      <c r="C2075" s="9" t="s">
        <v>1987</v>
      </c>
      <c r="D2075">
        <v>5495</v>
      </c>
      <c r="E2075" s="9" t="s">
        <v>1988</v>
      </c>
      <c r="F2075" t="str">
        <f t="shared" si="64"/>
        <v>Integrated Graphics - Base Frequency</v>
      </c>
      <c r="G2075" t="s">
        <v>451</v>
      </c>
      <c r="H2075" s="9" t="s">
        <v>6454</v>
      </c>
      <c r="I2075" t="s">
        <v>459</v>
      </c>
      <c r="J2075" s="4">
        <v>42714</v>
      </c>
      <c r="K2075" s="3" t="str">
        <f t="shared" si="65"/>
        <v>&lt;attribute&gt; &lt;id&gt;5495&lt;/id&gt; &lt;type&gt;Simple numeric&lt;/type&gt;  &lt;name&gt;Base Frequency&lt;/name&gt; &lt;deactivated&gt;false&lt;/deactivated&gt; &lt;group-id&gt;522&lt;/group-id&gt; &lt;group-name&gt;Integrated Graphics&lt;/group-name&gt; &lt;last-update&gt;10/12/2016&lt;/last-update&gt; &lt;/attribute&gt;</v>
      </c>
    </row>
    <row r="2076" spans="2:11" ht="15" customHeight="1" x14ac:dyDescent="0.25">
      <c r="B2076">
        <v>522</v>
      </c>
      <c r="C2076" s="9" t="s">
        <v>1987</v>
      </c>
      <c r="D2076">
        <v>5496</v>
      </c>
      <c r="E2076" s="9" t="s">
        <v>1989</v>
      </c>
      <c r="F2076" t="str">
        <f t="shared" si="64"/>
        <v>Integrated Graphics - Max Dynamic Frequency</v>
      </c>
      <c r="G2076" t="s">
        <v>451</v>
      </c>
      <c r="H2076" s="9" t="s">
        <v>6454</v>
      </c>
      <c r="I2076" t="s">
        <v>459</v>
      </c>
      <c r="J2076" s="4">
        <v>42714</v>
      </c>
      <c r="K2076" s="3" t="str">
        <f t="shared" si="65"/>
        <v>&lt;attribute&gt; &lt;id&gt;5496&lt;/id&gt; &lt;type&gt;Simple numeric&lt;/type&gt;  &lt;name&gt;Max Dynamic Frequency&lt;/name&gt; &lt;deactivated&gt;false&lt;/deactivated&gt; &lt;group-id&gt;522&lt;/group-id&gt; &lt;group-name&gt;Integrated Graphics&lt;/group-name&gt; &lt;last-update&gt;10/12/2016&lt;/last-update&gt; &lt;/attribute&gt;</v>
      </c>
    </row>
    <row r="2077" spans="2:11" ht="15" customHeight="1" x14ac:dyDescent="0.25">
      <c r="B2077">
        <v>522</v>
      </c>
      <c r="C2077" s="9" t="s">
        <v>1987</v>
      </c>
      <c r="D2077">
        <v>5497</v>
      </c>
      <c r="E2077" s="9" t="s">
        <v>507</v>
      </c>
      <c r="F2077" t="str">
        <f t="shared" si="64"/>
        <v>Integrated Graphics - Features</v>
      </c>
      <c r="G2077" t="s">
        <v>452</v>
      </c>
      <c r="H2077" s="9" t="s">
        <v>6454</v>
      </c>
      <c r="I2077" t="s">
        <v>459</v>
      </c>
      <c r="J2077" s="4">
        <v>42714</v>
      </c>
      <c r="K2077" s="3" t="str">
        <f t="shared" si="65"/>
        <v>&lt;attribute&gt; &lt;id&gt;5497&lt;/id&gt; &lt;type&gt;Multi-valued&lt;/type&gt;  &lt;name&gt;Features&lt;/name&gt; &lt;deactivated&gt;false&lt;/deactivated&gt; &lt;group-id&gt;522&lt;/group-id&gt; &lt;group-name&gt;Integrated Graphics&lt;/group-name&gt; &lt;last-update&gt;10/12/2016&lt;/last-update&gt; &lt;/attribute&gt;</v>
      </c>
    </row>
    <row r="2078" spans="2:11" x14ac:dyDescent="0.25">
      <c r="B2078">
        <v>31</v>
      </c>
      <c r="C2078" s="9" t="s">
        <v>622</v>
      </c>
      <c r="D2078">
        <v>3339</v>
      </c>
      <c r="E2078" s="9" t="s">
        <v>755</v>
      </c>
      <c r="F2078" t="str">
        <f t="shared" si="64"/>
        <v>Miscellaneous - Product Type</v>
      </c>
      <c r="G2078" t="s">
        <v>450</v>
      </c>
      <c r="H2078" s="9" t="s">
        <v>6454</v>
      </c>
      <c r="I2078" t="s">
        <v>459</v>
      </c>
      <c r="J2078" s="4">
        <v>42714</v>
      </c>
      <c r="K2078" s="3" t="str">
        <f t="shared" si="65"/>
        <v>&lt;attribute&gt; &lt;id&gt;3339&lt;/id&gt; &lt;type&gt;Simple&lt;/type&gt;  &lt;name&gt;Product Type&lt;/name&gt; &lt;deactivated&gt;false&lt;/deactivated&gt; &lt;group-id&gt;31&lt;/group-id&gt; &lt;group-name&gt;Miscellaneous&lt;/group-name&gt; &lt;last-update&gt;10/12/2016&lt;/last-update&gt; &lt;/attribute&gt;</v>
      </c>
    </row>
    <row r="2079" spans="2:11" x14ac:dyDescent="0.25">
      <c r="B2079">
        <v>31</v>
      </c>
      <c r="C2079" s="9" t="s">
        <v>622</v>
      </c>
      <c r="D2079">
        <v>2345</v>
      </c>
      <c r="E2079" s="9" t="s">
        <v>1990</v>
      </c>
      <c r="F2079" t="str">
        <f t="shared" si="64"/>
        <v>Miscellaneous - Included Processor Accessories</v>
      </c>
      <c r="G2079" t="s">
        <v>452</v>
      </c>
      <c r="H2079" s="9" t="s">
        <v>6454</v>
      </c>
      <c r="I2079" t="s">
        <v>459</v>
      </c>
      <c r="J2079" s="4">
        <v>42714</v>
      </c>
      <c r="K2079" s="3" t="str">
        <f t="shared" si="65"/>
        <v>&lt;attribute&gt; &lt;id&gt;2345&lt;/id&gt; &lt;type&gt;Multi-valued&lt;/type&gt;  &lt;name&gt;Included Processor Accessories&lt;/name&gt; &lt;deactivated&gt;false&lt;/deactivated&gt; &lt;group-id&gt;31&lt;/group-id&gt; &lt;group-name&gt;Miscellaneous&lt;/group-name&gt; &lt;last-update&gt;10/12/2016&lt;/last-update&gt; &lt;/attribute&gt;</v>
      </c>
    </row>
    <row r="2080" spans="2:11" x14ac:dyDescent="0.25">
      <c r="B2080">
        <v>31</v>
      </c>
      <c r="C2080" s="9" t="s">
        <v>622</v>
      </c>
      <c r="D2080">
        <v>2803</v>
      </c>
      <c r="E2080" s="9" t="s">
        <v>1991</v>
      </c>
      <c r="F2080" t="str">
        <f t="shared" si="64"/>
        <v>Miscellaneous - Processor Package</v>
      </c>
      <c r="G2080" t="s">
        <v>450</v>
      </c>
      <c r="H2080" s="9" t="s">
        <v>6454</v>
      </c>
      <c r="I2080" t="s">
        <v>459</v>
      </c>
      <c r="J2080" s="4">
        <v>42714</v>
      </c>
      <c r="K2080" s="3" t="str">
        <f t="shared" si="65"/>
        <v>&lt;attribute&gt; &lt;id&gt;2803&lt;/id&gt; &lt;type&gt;Simple&lt;/type&gt;  &lt;name&gt;Processor Package&lt;/name&gt; &lt;deactivated&gt;false&lt;/deactivated&gt; &lt;group-id&gt;31&lt;/group-id&gt; &lt;group-name&gt;Miscellaneous&lt;/group-name&gt; &lt;last-update&gt;10/12/2016&lt;/last-update&gt; &lt;/attribute&gt;</v>
      </c>
    </row>
    <row r="2081" spans="2:11" ht="15" customHeight="1" x14ac:dyDescent="0.25">
      <c r="B2081">
        <v>63</v>
      </c>
      <c r="C2081" s="9" t="s">
        <v>460</v>
      </c>
      <c r="D2081">
        <v>6048</v>
      </c>
      <c r="E2081" s="9" t="s">
        <v>1992</v>
      </c>
      <c r="F2081" t="str">
        <f t="shared" si="64"/>
        <v>Header - Revision</v>
      </c>
      <c r="G2081" t="s">
        <v>450</v>
      </c>
      <c r="H2081" s="9" t="s">
        <v>6454</v>
      </c>
      <c r="I2081" t="s">
        <v>459</v>
      </c>
      <c r="J2081" s="4">
        <v>42714</v>
      </c>
      <c r="K2081" s="3" t="str">
        <f t="shared" si="65"/>
        <v>&lt;attribute&gt; &lt;id&gt;6048&lt;/id&gt; &lt;type&gt;Simple&lt;/type&gt;  &lt;name&gt;Revision&lt;/name&gt; &lt;deactivated&gt;false&lt;/deactivated&gt; &lt;group-id&gt;63&lt;/group-id&gt; &lt;group-name&gt;Header&lt;/group-name&gt; &lt;last-update&gt;10/12/2016&lt;/last-update&gt; &lt;/attribute&gt;</v>
      </c>
    </row>
    <row r="2082" spans="2:11" ht="15" customHeight="1" x14ac:dyDescent="0.25">
      <c r="B2082">
        <v>63</v>
      </c>
      <c r="C2082" s="9" t="s">
        <v>460</v>
      </c>
      <c r="D2082">
        <v>4818</v>
      </c>
      <c r="E2082" s="9" t="s">
        <v>654</v>
      </c>
      <c r="F2082" t="str">
        <f t="shared" si="64"/>
        <v>Header - Bundled with</v>
      </c>
      <c r="G2082" t="s">
        <v>450</v>
      </c>
      <c r="H2082" s="9" t="s">
        <v>6454</v>
      </c>
      <c r="I2082" t="s">
        <v>459</v>
      </c>
      <c r="J2082" s="4">
        <v>42714</v>
      </c>
      <c r="K2082" s="3" t="str">
        <f t="shared" si="65"/>
        <v>&lt;attribute&gt; &lt;id&gt;4818&lt;/id&gt;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083" spans="2:11" ht="15" customHeight="1" x14ac:dyDescent="0.25">
      <c r="B2083">
        <v>9</v>
      </c>
      <c r="C2083" s="9" t="s">
        <v>492</v>
      </c>
      <c r="D2083">
        <v>46</v>
      </c>
      <c r="E2083" s="9" t="s">
        <v>473</v>
      </c>
      <c r="F2083" t="str">
        <f t="shared" si="64"/>
        <v>Mainboard - Form Factor</v>
      </c>
      <c r="G2083" t="s">
        <v>450</v>
      </c>
      <c r="H2083" s="9" t="s">
        <v>6454</v>
      </c>
      <c r="I2083" t="s">
        <v>459</v>
      </c>
      <c r="J2083" s="4">
        <v>42714</v>
      </c>
      <c r="K2083" s="3" t="str">
        <f t="shared" si="65"/>
        <v>&lt;attribute&gt; &lt;id&gt;46&lt;/id&gt; &lt;type&gt;Simple&lt;/type&gt;  &lt;name&gt;Form Factor&lt;/name&gt; &lt;deactivated&gt;false&lt;/deactivated&gt; &lt;group-id&gt;9&lt;/group-id&gt; &lt;group-name&gt;Mainboard&lt;/group-name&gt; &lt;last-update&gt;10/12/2016&lt;/last-update&gt; &lt;/attribute&gt;</v>
      </c>
    </row>
    <row r="2084" spans="2:11" ht="15" customHeight="1" x14ac:dyDescent="0.25">
      <c r="B2084">
        <v>9</v>
      </c>
      <c r="C2084" s="9" t="s">
        <v>492</v>
      </c>
      <c r="D2084">
        <v>47</v>
      </c>
      <c r="E2084" s="9" t="s">
        <v>1993</v>
      </c>
      <c r="F2084" t="str">
        <f t="shared" si="64"/>
        <v>Mainboard - Compatible Processors</v>
      </c>
      <c r="G2084" t="s">
        <v>452</v>
      </c>
      <c r="H2084" s="9" t="s">
        <v>6454</v>
      </c>
      <c r="I2084" t="s">
        <v>459</v>
      </c>
      <c r="J2084" s="4">
        <v>42714</v>
      </c>
      <c r="K2084" s="3" t="str">
        <f t="shared" si="65"/>
        <v>&lt;attribute&gt; &lt;id&gt;47&lt;/id&gt; &lt;type&gt;Multi-valued&lt;/type&gt;  &lt;name&gt;Compatible Processors&lt;/name&gt; &lt;deactivated&gt;false&lt;/deactivated&gt; &lt;group-id&gt;9&lt;/group-id&gt; &lt;group-name&gt;Mainboard&lt;/group-name&gt; &lt;last-update&gt;10/12/2016&lt;/last-update&gt; &lt;/attribute&gt;</v>
      </c>
    </row>
    <row r="2085" spans="2:11" ht="15" customHeight="1" x14ac:dyDescent="0.25">
      <c r="B2085">
        <v>9</v>
      </c>
      <c r="C2085" s="9" t="s">
        <v>492</v>
      </c>
      <c r="D2085">
        <v>5672</v>
      </c>
      <c r="E2085" s="9" t="s">
        <v>1994</v>
      </c>
      <c r="F2085" t="str">
        <f t="shared" si="64"/>
        <v>Mainboard - Compatible Processors Comments</v>
      </c>
      <c r="G2085" t="s">
        <v>450</v>
      </c>
      <c r="H2085" s="9" t="s">
        <v>6454</v>
      </c>
      <c r="I2085" t="s">
        <v>459</v>
      </c>
      <c r="J2085" s="4">
        <v>42714</v>
      </c>
      <c r="K2085" s="3" t="str">
        <f t="shared" si="65"/>
        <v>&lt;attribute&gt; &lt;id&gt;5672&lt;/id&gt; &lt;type&gt;Simple&lt;/type&gt;  &lt;name&gt;Compatible Processors Comments&lt;/name&gt; &lt;deactivated&gt;false&lt;/deactivated&gt; &lt;group-id&gt;9&lt;/group-id&gt; &lt;group-name&gt;Mainboard&lt;/group-name&gt; &lt;last-update&gt;10/12/2016&lt;/last-update&gt; &lt;/attribute&gt;</v>
      </c>
    </row>
    <row r="2086" spans="2:11" ht="15" customHeight="1" x14ac:dyDescent="0.25">
      <c r="B2086">
        <v>9</v>
      </c>
      <c r="C2086" s="9" t="s">
        <v>492</v>
      </c>
      <c r="D2086">
        <v>5673</v>
      </c>
      <c r="E2086" s="9" t="s">
        <v>1995</v>
      </c>
      <c r="F2086" t="str">
        <f t="shared" si="64"/>
        <v>Mainboard - Data Bus Transfer Rate</v>
      </c>
      <c r="G2086" t="s">
        <v>450</v>
      </c>
      <c r="H2086" s="9" t="s">
        <v>6454</v>
      </c>
      <c r="I2086" t="s">
        <v>459</v>
      </c>
      <c r="J2086" s="4">
        <v>42714</v>
      </c>
      <c r="K2086" s="3" t="str">
        <f t="shared" si="65"/>
        <v>&lt;attribute&gt; &lt;id&gt;5673&lt;/id&gt; &lt;type&gt;Simple&lt;/type&gt;  &lt;name&gt;Data Bus Transfer Rate&lt;/name&gt; &lt;deactivated&gt;false&lt;/deactivated&gt; &lt;group-id&gt;9&lt;/group-id&gt; &lt;group-name&gt;Mainboard&lt;/group-name&gt; &lt;last-update&gt;10/12/2016&lt;/last-update&gt; &lt;/attribute&gt;</v>
      </c>
    </row>
    <row r="2087" spans="2:11" ht="15" customHeight="1" x14ac:dyDescent="0.25">
      <c r="B2087">
        <v>9</v>
      </c>
      <c r="C2087" s="9" t="s">
        <v>492</v>
      </c>
      <c r="D2087">
        <v>3280</v>
      </c>
      <c r="E2087" s="9" t="s">
        <v>1996</v>
      </c>
      <c r="F2087" t="str">
        <f t="shared" si="64"/>
        <v>Mainboard - I/O Controller</v>
      </c>
      <c r="G2087" t="s">
        <v>450</v>
      </c>
      <c r="H2087" s="9" t="s">
        <v>6454</v>
      </c>
      <c r="I2087" t="s">
        <v>459</v>
      </c>
      <c r="J2087" s="4">
        <v>42714</v>
      </c>
      <c r="K2087" s="3" t="str">
        <f t="shared" si="65"/>
        <v>&lt;attribute&gt; &lt;id&gt;3280&lt;/id&gt; &lt;type&gt;Simple&lt;/type&gt;  &lt;name&gt;I/O Controller&lt;/name&gt; &lt;deactivated&gt;false&lt;/deactivated&gt; &lt;group-id&gt;9&lt;/group-id&gt; &lt;group-name&gt;Mainboard&lt;/group-name&gt; &lt;last-update&gt;10/12/2016&lt;/last-update&gt; &lt;/attribute&gt;</v>
      </c>
    </row>
    <row r="2088" spans="2:11" ht="15" customHeight="1" x14ac:dyDescent="0.25">
      <c r="B2088">
        <v>9</v>
      </c>
      <c r="C2088" s="9" t="s">
        <v>492</v>
      </c>
      <c r="D2088">
        <v>723</v>
      </c>
      <c r="E2088" s="9" t="s">
        <v>1997</v>
      </c>
      <c r="F2088" t="str">
        <f t="shared" si="64"/>
        <v>Mainboard - Supported RAM Technology</v>
      </c>
      <c r="G2088" t="s">
        <v>452</v>
      </c>
      <c r="H2088" s="9" t="s">
        <v>6454</v>
      </c>
      <c r="I2088" t="s">
        <v>459</v>
      </c>
      <c r="J2088" s="4">
        <v>42714</v>
      </c>
      <c r="K2088" s="3" t="str">
        <f t="shared" si="65"/>
        <v>&lt;attribute&gt; &lt;id&gt;723&lt;/id&gt; &lt;type&gt;Multi-valued&lt;/type&gt;  &lt;name&gt;Supported RAM Technology&lt;/name&gt; &lt;deactivated&gt;false&lt;/deactivated&gt; &lt;group-id&gt;9&lt;/group-id&gt; &lt;group-name&gt;Mainboard&lt;/group-name&gt; &lt;last-update&gt;10/12/2016&lt;/last-update&gt; &lt;/attribute&gt;</v>
      </c>
    </row>
    <row r="2089" spans="2:11" ht="15" customHeight="1" x14ac:dyDescent="0.25">
      <c r="B2089">
        <v>9</v>
      </c>
      <c r="C2089" s="9" t="s">
        <v>492</v>
      </c>
      <c r="D2089">
        <v>2600</v>
      </c>
      <c r="E2089" s="9" t="s">
        <v>1998</v>
      </c>
      <c r="F2089" t="str">
        <f t="shared" si="64"/>
        <v>Mainboard - Supported RAM Speed</v>
      </c>
      <c r="G2089" t="s">
        <v>452</v>
      </c>
      <c r="H2089" s="9" t="s">
        <v>6454</v>
      </c>
      <c r="I2089" t="s">
        <v>459</v>
      </c>
      <c r="J2089" s="4">
        <v>42714</v>
      </c>
      <c r="K2089" s="3" t="str">
        <f t="shared" si="65"/>
        <v>&lt;attribute&gt; &lt;id&gt;2600&lt;/id&gt; &lt;type&gt;Multi-valued&lt;/type&gt;  &lt;name&gt;Supported RAM Speed&lt;/name&gt; &lt;deactivated&gt;false&lt;/deactivated&gt; &lt;group-id&gt;9&lt;/group-id&gt; &lt;group-name&gt;Mainboard&lt;/group-name&gt; &lt;last-update&gt;10/12/2016&lt;/last-update&gt; &lt;/attribute&gt;</v>
      </c>
    </row>
    <row r="2090" spans="2:11" ht="15" customHeight="1" x14ac:dyDescent="0.25">
      <c r="B2090">
        <v>9</v>
      </c>
      <c r="C2090" s="9" t="s">
        <v>492</v>
      </c>
      <c r="D2090">
        <v>5689</v>
      </c>
      <c r="E2090" s="9" t="s">
        <v>1999</v>
      </c>
      <c r="F2090" t="str">
        <f t="shared" si="64"/>
        <v>Mainboard - Supported RAM Standard</v>
      </c>
      <c r="G2090" t="s">
        <v>452</v>
      </c>
      <c r="H2090" s="9" t="s">
        <v>6454</v>
      </c>
      <c r="I2090" t="s">
        <v>459</v>
      </c>
      <c r="J2090" s="4">
        <v>42714</v>
      </c>
      <c r="K2090" s="3" t="str">
        <f t="shared" si="65"/>
        <v>&lt;attribute&gt; &lt;id&gt;5689&lt;/id&gt; &lt;type&gt;Multi-valued&lt;/type&gt;  &lt;name&gt;Supported RAM Standard&lt;/name&gt; &lt;deactivated&gt;false&lt;/deactivated&gt; &lt;group-id&gt;9&lt;/group-id&gt; &lt;group-name&gt;Mainboard&lt;/group-name&gt; &lt;last-update&gt;10/12/2016&lt;/last-update&gt; &lt;/attribute&gt;</v>
      </c>
    </row>
    <row r="2091" spans="2:11" ht="15" customHeight="1" x14ac:dyDescent="0.25">
      <c r="B2091">
        <v>9</v>
      </c>
      <c r="C2091" s="9" t="s">
        <v>492</v>
      </c>
      <c r="D2091">
        <v>724</v>
      </c>
      <c r="E2091" s="9" t="s">
        <v>2000</v>
      </c>
      <c r="F2091" t="str">
        <f t="shared" si="64"/>
        <v>Mainboard - Supported RAM Integrity Check</v>
      </c>
      <c r="G2091" t="s">
        <v>452</v>
      </c>
      <c r="H2091" s="9" t="s">
        <v>6454</v>
      </c>
      <c r="I2091" t="s">
        <v>459</v>
      </c>
      <c r="J2091" s="4">
        <v>42714</v>
      </c>
      <c r="K2091" s="3" t="str">
        <f t="shared" si="65"/>
        <v>&lt;attribute&gt; &lt;id&gt;724&lt;/id&gt; &lt;type&gt;Multi-valued&lt;/type&gt;  &lt;name&gt;Supported RAM Integrity Check&lt;/name&gt; &lt;deactivated&gt;false&lt;/deactivated&gt; &lt;group-id&gt;9&lt;/group-id&gt; &lt;group-name&gt;Mainboard&lt;/group-name&gt; &lt;last-update&gt;10/12/2016&lt;/last-update&gt; &lt;/attribute&gt;</v>
      </c>
    </row>
    <row r="2092" spans="2:11" ht="15" customHeight="1" x14ac:dyDescent="0.25">
      <c r="B2092">
        <v>9</v>
      </c>
      <c r="C2092" s="9" t="s">
        <v>492</v>
      </c>
      <c r="D2092">
        <v>5527</v>
      </c>
      <c r="E2092" s="9" t="s">
        <v>2001</v>
      </c>
      <c r="F2092" t="str">
        <f t="shared" si="64"/>
        <v>Mainboard - Supported RAM (Registered or Buffered)</v>
      </c>
      <c r="G2092" t="s">
        <v>452</v>
      </c>
      <c r="H2092" s="9" t="s">
        <v>6454</v>
      </c>
      <c r="I2092" t="s">
        <v>459</v>
      </c>
      <c r="J2092" s="4">
        <v>42714</v>
      </c>
      <c r="K2092" s="3" t="str">
        <f t="shared" si="65"/>
        <v>&lt;attribute&gt; &lt;id&gt;5527&lt;/id&gt; &lt;type&gt;Multi-valued&lt;/type&gt;  &lt;name&gt;Supported RAM (Registered or Buffered)&lt;/name&gt; &lt;deactivated&gt;false&lt;/deactivated&gt; &lt;group-id&gt;9&lt;/group-id&gt; &lt;group-name&gt;Mainboard&lt;/group-name&gt; &lt;last-update&gt;10/12/2016&lt;/last-update&gt; &lt;/attribute&gt;</v>
      </c>
    </row>
    <row r="2093" spans="2:11" ht="15" customHeight="1" x14ac:dyDescent="0.25">
      <c r="B2093">
        <v>9</v>
      </c>
      <c r="C2093" s="9" t="s">
        <v>492</v>
      </c>
      <c r="D2093">
        <v>5674</v>
      </c>
      <c r="E2093" s="9" t="s">
        <v>2002</v>
      </c>
      <c r="F2093" t="str">
        <f t="shared" si="64"/>
        <v>Mainboard - RAM Slots</v>
      </c>
      <c r="G2093" t="s">
        <v>450</v>
      </c>
      <c r="H2093" s="9" t="s">
        <v>6454</v>
      </c>
      <c r="I2093" t="s">
        <v>459</v>
      </c>
      <c r="J2093" s="4">
        <v>42714</v>
      </c>
      <c r="K2093" s="3" t="str">
        <f t="shared" si="65"/>
        <v>&lt;attribute&gt; &lt;id&gt;5674&lt;/id&gt; &lt;type&gt;Simple&lt;/type&gt;  &lt;name&gt;RAM Slots&lt;/name&gt; &lt;deactivated&gt;false&lt;/deactivated&gt; &lt;group-id&gt;9&lt;/group-id&gt; &lt;group-name&gt;Mainboard&lt;/group-name&gt; &lt;last-update&gt;10/12/2016&lt;/last-update&gt; &lt;/attribute&gt;</v>
      </c>
    </row>
    <row r="2094" spans="2:11" ht="15" customHeight="1" x14ac:dyDescent="0.25">
      <c r="B2094">
        <v>9</v>
      </c>
      <c r="C2094" s="9" t="s">
        <v>492</v>
      </c>
      <c r="D2094">
        <v>3419</v>
      </c>
      <c r="E2094" s="9" t="s">
        <v>2003</v>
      </c>
      <c r="F2094" t="str">
        <f t="shared" si="64"/>
        <v>Mainboard - Power Connectors</v>
      </c>
      <c r="G2094" t="s">
        <v>452</v>
      </c>
      <c r="H2094" s="9" t="s">
        <v>6454</v>
      </c>
      <c r="I2094" t="s">
        <v>459</v>
      </c>
      <c r="J2094" s="4">
        <v>42714</v>
      </c>
      <c r="K2094" s="3" t="str">
        <f t="shared" si="65"/>
        <v>&lt;attribute&gt; &lt;id&gt;3419&lt;/id&gt; &lt;type&gt;Multi-valued&lt;/type&gt;  &lt;name&gt;Power Connectors&lt;/name&gt; &lt;deactivated&gt;false&lt;/deactivated&gt; &lt;group-id&gt;9&lt;/group-id&gt; &lt;group-name&gt;Mainboard&lt;/group-name&gt; &lt;last-update&gt;10/12/2016&lt;/last-update&gt; &lt;/attribute&gt;</v>
      </c>
    </row>
    <row r="2095" spans="2:11" ht="15" customHeight="1" x14ac:dyDescent="0.25">
      <c r="B2095">
        <v>199</v>
      </c>
      <c r="C2095" s="9" t="s">
        <v>2004</v>
      </c>
      <c r="D2095">
        <v>51</v>
      </c>
      <c r="E2095" s="9" t="s">
        <v>2005</v>
      </c>
      <c r="F2095" t="str">
        <f t="shared" si="64"/>
        <v>Mainboard Features - BIOS Type</v>
      </c>
      <c r="G2095" t="s">
        <v>450</v>
      </c>
      <c r="H2095" s="9" t="s">
        <v>6454</v>
      </c>
      <c r="I2095" t="s">
        <v>459</v>
      </c>
      <c r="J2095" s="4">
        <v>42714</v>
      </c>
      <c r="K2095" s="3" t="str">
        <f t="shared" si="65"/>
        <v>&lt;attribute&gt; &lt;id&gt;51&lt;/id&gt; &lt;type&gt;Simple&lt;/type&gt;  &lt;name&gt;BIOS Type&lt;/name&gt; &lt;deactivated&gt;false&lt;/deactivated&gt; &lt;group-id&gt;199&lt;/group-id&gt; &lt;group-name&gt;Mainboard Features&lt;/group-name&gt; &lt;last-update&gt;10/12/2016&lt;/last-update&gt; &lt;/attribute&gt;</v>
      </c>
    </row>
    <row r="2096" spans="2:11" ht="15" customHeight="1" x14ac:dyDescent="0.25">
      <c r="B2096">
        <v>199</v>
      </c>
      <c r="C2096" s="9" t="s">
        <v>2004</v>
      </c>
      <c r="D2096">
        <v>2263</v>
      </c>
      <c r="E2096" s="9" t="s">
        <v>2006</v>
      </c>
      <c r="F2096" t="str">
        <f t="shared" si="64"/>
        <v>Mainboard Features - BIOS Features</v>
      </c>
      <c r="G2096" t="s">
        <v>452</v>
      </c>
      <c r="H2096" s="9" t="s">
        <v>6454</v>
      </c>
      <c r="I2096" t="s">
        <v>459</v>
      </c>
      <c r="J2096" s="4">
        <v>42714</v>
      </c>
      <c r="K2096" s="3" t="str">
        <f t="shared" si="65"/>
        <v>&lt;attribute&gt; &lt;id&gt;2263&lt;/id&gt; &lt;type&gt;Multi-valued&lt;/type&gt;  &lt;name&gt;BIOS Features&lt;/name&gt; &lt;deactivated&gt;false&lt;/deactivated&gt; &lt;group-id&gt;199&lt;/group-id&gt; &lt;group-name&gt;Mainboard Features&lt;/group-name&gt; &lt;last-update&gt;10/12/2016&lt;/last-update&gt; &lt;/attribute&gt;</v>
      </c>
    </row>
    <row r="2097" spans="2:11" ht="15" customHeight="1" x14ac:dyDescent="0.25">
      <c r="B2097">
        <v>199</v>
      </c>
      <c r="C2097" s="9" t="s">
        <v>2004</v>
      </c>
      <c r="D2097">
        <v>2264</v>
      </c>
      <c r="E2097" s="9" t="s">
        <v>2007</v>
      </c>
      <c r="F2097" t="str">
        <f t="shared" si="64"/>
        <v>Mainboard Features - Sleep / Wake Up</v>
      </c>
      <c r="G2097" t="s">
        <v>452</v>
      </c>
      <c r="H2097" s="9" t="s">
        <v>6454</v>
      </c>
      <c r="I2097" t="s">
        <v>459</v>
      </c>
      <c r="J2097" s="4">
        <v>42714</v>
      </c>
      <c r="K2097" s="3" t="str">
        <f t="shared" si="65"/>
        <v>&lt;attribute&gt; &lt;id&gt;2264&lt;/id&gt; &lt;type&gt;Multi-valued&lt;/type&gt;  &lt;name&gt;Sleep / Wake Up&lt;/name&gt; &lt;deactivated&gt;false&lt;/deactivated&gt; &lt;group-id&gt;199&lt;/group-id&gt; &lt;group-name&gt;Mainboard Features&lt;/group-name&gt; &lt;last-update&gt;10/12/2016&lt;/last-update&gt; &lt;/attribute&gt;</v>
      </c>
    </row>
    <row r="2098" spans="2:11" ht="15" customHeight="1" x14ac:dyDescent="0.25">
      <c r="B2098">
        <v>199</v>
      </c>
      <c r="C2098" s="9" t="s">
        <v>2004</v>
      </c>
      <c r="D2098">
        <v>2265</v>
      </c>
      <c r="E2098" s="9" t="s">
        <v>2008</v>
      </c>
      <c r="F2098" t="str">
        <f t="shared" si="64"/>
        <v>Mainboard Features - Manual Settings</v>
      </c>
      <c r="G2098" t="s">
        <v>452</v>
      </c>
      <c r="H2098" s="9" t="s">
        <v>6454</v>
      </c>
      <c r="I2098" t="s">
        <v>459</v>
      </c>
      <c r="J2098" s="4">
        <v>42714</v>
      </c>
      <c r="K2098" s="3" t="str">
        <f t="shared" si="65"/>
        <v>&lt;attribute&gt; &lt;id&gt;2265&lt;/id&gt; &lt;type&gt;Multi-valued&lt;/type&gt;  &lt;name&gt;Manual Settings&lt;/name&gt; &lt;deactivated&gt;false&lt;/deactivated&gt; &lt;group-id&gt;199&lt;/group-id&gt; &lt;group-name&gt;Mainboard Features&lt;/group-name&gt; &lt;last-update&gt;10/12/2016&lt;/last-update&gt; &lt;/attribute&gt;</v>
      </c>
    </row>
    <row r="2099" spans="2:11" ht="15" customHeight="1" x14ac:dyDescent="0.25">
      <c r="B2099">
        <v>199</v>
      </c>
      <c r="C2099" s="9" t="s">
        <v>2004</v>
      </c>
      <c r="D2099">
        <v>2266</v>
      </c>
      <c r="E2099" s="9" t="s">
        <v>2009</v>
      </c>
      <c r="F2099" t="str">
        <f t="shared" si="64"/>
        <v>Mainboard Features - Hardware Monitoring</v>
      </c>
      <c r="G2099" t="s">
        <v>452</v>
      </c>
      <c r="H2099" s="9" t="s">
        <v>6454</v>
      </c>
      <c r="I2099" t="s">
        <v>459</v>
      </c>
      <c r="J2099" s="4">
        <v>42714</v>
      </c>
      <c r="K2099" s="3" t="str">
        <f t="shared" si="65"/>
        <v>&lt;attribute&gt; &lt;id&gt;2266&lt;/id&gt; &lt;type&gt;Multi-valued&lt;/type&gt;  &lt;name&gt;Hardware Monitoring&lt;/name&gt; &lt;deactivated&gt;false&lt;/deactivated&gt; &lt;group-id&gt;199&lt;/group-id&gt; &lt;group-name&gt;Mainboard Features&lt;/group-name&gt; &lt;last-update&gt;10/12/2016&lt;/last-update&gt; &lt;/attribute&gt;</v>
      </c>
    </row>
    <row r="2100" spans="2:11" ht="15" customHeight="1" x14ac:dyDescent="0.25">
      <c r="B2100">
        <v>199</v>
      </c>
      <c r="C2100" s="9" t="s">
        <v>2004</v>
      </c>
      <c r="D2100">
        <v>2335</v>
      </c>
      <c r="E2100" s="9" t="s">
        <v>2010</v>
      </c>
      <c r="F2100" t="str">
        <f t="shared" si="64"/>
        <v>Mainboard Features - Hardware Features</v>
      </c>
      <c r="G2100" t="s">
        <v>452</v>
      </c>
      <c r="H2100" s="9" t="s">
        <v>6454</v>
      </c>
      <c r="I2100" t="s">
        <v>459</v>
      </c>
      <c r="J2100" s="4">
        <v>42714</v>
      </c>
      <c r="K2100" s="3" t="str">
        <f t="shared" si="65"/>
        <v>&lt;attribute&gt; &lt;id&gt;2335&lt;/id&gt; &lt;type&gt;Multi-valued&lt;/type&gt;  &lt;name&gt;Hardware Features&lt;/name&gt; &lt;deactivated&gt;false&lt;/deactivated&gt; &lt;group-id&gt;199&lt;/group-id&gt; &lt;group-name&gt;Mainboard Features&lt;/group-name&gt; &lt;last-update&gt;10/12/2016&lt;/last-update&gt; &lt;/attribute&gt;</v>
      </c>
    </row>
    <row r="2101" spans="2:11" ht="15" customHeight="1" x14ac:dyDescent="0.25">
      <c r="B2101">
        <v>302</v>
      </c>
      <c r="C2101" s="9" t="s">
        <v>705</v>
      </c>
      <c r="D2101">
        <v>3408</v>
      </c>
      <c r="E2101" s="9" t="s">
        <v>1630</v>
      </c>
      <c r="F2101" t="str">
        <f t="shared" si="64"/>
        <v>Interfaces - Storage</v>
      </c>
      <c r="G2101" t="s">
        <v>452</v>
      </c>
      <c r="H2101" s="9" t="s">
        <v>6454</v>
      </c>
      <c r="I2101" t="s">
        <v>459</v>
      </c>
      <c r="J2101" s="4">
        <v>42714</v>
      </c>
      <c r="K2101" s="3" t="str">
        <f t="shared" si="65"/>
        <v>&lt;attribute&gt; &lt;id&gt;3408&lt;/id&gt; &lt;type&gt;Multi-valued&lt;/type&gt;  &lt;name&gt;Storage&lt;/name&gt; &lt;deactivated&gt;false&lt;/deactivated&gt; &lt;group-id&gt;302&lt;/group-id&gt; &lt;group-name&gt;Interfaces&lt;/group-name&gt; &lt;last-update&gt;10/12/2016&lt;/last-update&gt; &lt;/attribute&gt;</v>
      </c>
    </row>
    <row r="2102" spans="2:11" ht="15" customHeight="1" x14ac:dyDescent="0.25">
      <c r="B2102">
        <v>302</v>
      </c>
      <c r="C2102" s="9" t="s">
        <v>705</v>
      </c>
      <c r="D2102">
        <v>5678</v>
      </c>
      <c r="E2102" s="9" t="s">
        <v>2011</v>
      </c>
      <c r="F2102" t="str">
        <f t="shared" si="64"/>
        <v>Interfaces - Storage Ports</v>
      </c>
      <c r="G2102" t="s">
        <v>450</v>
      </c>
      <c r="H2102" s="9" t="s">
        <v>6454</v>
      </c>
      <c r="I2102" t="s">
        <v>459</v>
      </c>
      <c r="J2102" s="4">
        <v>42714</v>
      </c>
      <c r="K2102" s="3" t="str">
        <f t="shared" si="65"/>
        <v>&lt;attribute&gt; &lt;id&gt;5678&lt;/id&gt; &lt;type&gt;Simple&lt;/type&gt;  &lt;name&gt;Storage Ports&lt;/name&gt; &lt;deactivated&gt;false&lt;/deactivated&gt; &lt;group-id&gt;302&lt;/group-id&gt; &lt;group-name&gt;Interfaces&lt;/group-name&gt; &lt;last-update&gt;10/12/2016&lt;/last-update&gt; &lt;/attribute&gt;</v>
      </c>
    </row>
    <row r="2103" spans="2:11" ht="15" customHeight="1" x14ac:dyDescent="0.25">
      <c r="B2103">
        <v>302</v>
      </c>
      <c r="C2103" s="9" t="s">
        <v>705</v>
      </c>
      <c r="D2103">
        <v>3417</v>
      </c>
      <c r="E2103" s="9" t="s">
        <v>2012</v>
      </c>
      <c r="F2103" t="str">
        <f t="shared" si="64"/>
        <v>Interfaces - RAID Features</v>
      </c>
      <c r="G2103" t="s">
        <v>450</v>
      </c>
      <c r="H2103" s="9" t="s">
        <v>6454</v>
      </c>
      <c r="I2103" t="s">
        <v>459</v>
      </c>
      <c r="J2103" s="4">
        <v>42714</v>
      </c>
      <c r="K2103" s="3" t="str">
        <f t="shared" si="65"/>
        <v>&lt;attribute&gt; &lt;id&gt;3417&lt;/id&gt; &lt;type&gt;Simple&lt;/type&gt;  &lt;name&gt;RAID Features&lt;/name&gt; &lt;deactivated&gt;false&lt;/deactivated&gt; &lt;group-id&gt;302&lt;/group-id&gt; &lt;group-name&gt;Interfaces&lt;/group-name&gt; &lt;last-update&gt;10/12/2016&lt;/last-update&gt; &lt;/attribute&gt;</v>
      </c>
    </row>
    <row r="2104" spans="2:11" ht="15" customHeight="1" x14ac:dyDescent="0.25">
      <c r="B2104">
        <v>302</v>
      </c>
      <c r="C2104" s="9" t="s">
        <v>705</v>
      </c>
      <c r="D2104">
        <v>5676</v>
      </c>
      <c r="E2104" s="9" t="s">
        <v>2013</v>
      </c>
      <c r="F2104" t="str">
        <f t="shared" si="64"/>
        <v>Interfaces - USB 3.0 / FireWire</v>
      </c>
      <c r="G2104" t="s">
        <v>452</v>
      </c>
      <c r="H2104" s="9" t="s">
        <v>6454</v>
      </c>
      <c r="I2104" t="s">
        <v>459</v>
      </c>
      <c r="J2104" s="4">
        <v>42714</v>
      </c>
      <c r="K2104" s="3" t="str">
        <f t="shared" si="65"/>
        <v>&lt;attribute&gt; &lt;id&gt;5676&lt;/id&gt; &lt;type&gt;Multi-valued&lt;/type&gt;  &lt;name&gt;USB 3.0 / FireWire&lt;/name&gt; &lt;deactivated&gt;false&lt;/deactivated&gt; &lt;group-id&gt;302&lt;/group-id&gt; &lt;group-name&gt;Interfaces&lt;/group-name&gt; &lt;last-update&gt;10/12/2016&lt;/last-update&gt; &lt;/attribute&gt;</v>
      </c>
    </row>
    <row r="2105" spans="2:11" ht="15" customHeight="1" x14ac:dyDescent="0.25">
      <c r="B2105">
        <v>302</v>
      </c>
      <c r="C2105" s="9" t="s">
        <v>705</v>
      </c>
      <c r="D2105">
        <v>6112</v>
      </c>
      <c r="E2105" s="9" t="s">
        <v>2014</v>
      </c>
      <c r="F2105" t="str">
        <f t="shared" si="64"/>
        <v>Interfaces - USB / FireWire Ports Configuration (Active)</v>
      </c>
      <c r="G2105" t="s">
        <v>450</v>
      </c>
      <c r="H2105" s="9" t="s">
        <v>6454</v>
      </c>
      <c r="I2105" t="s">
        <v>459</v>
      </c>
      <c r="J2105" s="4">
        <v>42714</v>
      </c>
      <c r="K2105" s="3" t="str">
        <f t="shared" si="65"/>
        <v>&lt;attribute&gt; &lt;id&gt;6112&lt;/id&gt; &lt;type&gt;Simple&lt;/type&gt;  &lt;name&gt;USB / FireWire Ports Configuration (Active)&lt;/name&gt; &lt;deactivated&gt;false&lt;/deactivated&gt; &lt;group-id&gt;302&lt;/group-id&gt; &lt;group-name&gt;Interfaces&lt;/group-name&gt; &lt;last-update&gt;10/12/2016&lt;/last-update&gt; &lt;/attribute&gt;</v>
      </c>
    </row>
    <row r="2106" spans="2:11" ht="15" customHeight="1" x14ac:dyDescent="0.25">
      <c r="B2106">
        <v>302</v>
      </c>
      <c r="C2106" s="9" t="s">
        <v>705</v>
      </c>
      <c r="D2106">
        <v>6113</v>
      </c>
      <c r="E2106" s="9" t="s">
        <v>2015</v>
      </c>
      <c r="F2106" t="str">
        <f t="shared" si="64"/>
        <v>Interfaces - USB / FireWire Ports Configuration (Headers)</v>
      </c>
      <c r="G2106" t="s">
        <v>450</v>
      </c>
      <c r="H2106" s="9" t="s">
        <v>6454</v>
      </c>
      <c r="I2106" t="s">
        <v>459</v>
      </c>
      <c r="J2106" s="4">
        <v>42714</v>
      </c>
      <c r="K2106" s="3" t="str">
        <f t="shared" si="65"/>
        <v>&lt;attribute&gt; &lt;id&gt;6113&lt;/id&gt; &lt;type&gt;Simple&lt;/type&gt;  &lt;name&gt;USB / FireWire Ports Configuration (Headers)&lt;/name&gt; &lt;deactivated&gt;false&lt;/deactivated&gt; &lt;group-id&gt;302&lt;/group-id&gt; &lt;group-name&gt;Interfaces&lt;/group-name&gt; &lt;last-update&gt;10/12/2016&lt;/last-update&gt; &lt;/attribute&gt;</v>
      </c>
    </row>
    <row r="2107" spans="2:11" ht="15" customHeight="1" x14ac:dyDescent="0.25">
      <c r="B2107">
        <v>19</v>
      </c>
      <c r="C2107" s="9" t="s">
        <v>554</v>
      </c>
      <c r="D2107">
        <v>238</v>
      </c>
      <c r="E2107" s="9" t="s">
        <v>456</v>
      </c>
      <c r="F2107" t="str">
        <f t="shared" si="64"/>
        <v>Video Output - Type</v>
      </c>
      <c r="G2107" t="s">
        <v>450</v>
      </c>
      <c r="H2107" s="9" t="s">
        <v>6454</v>
      </c>
      <c r="I2107" t="s">
        <v>459</v>
      </c>
      <c r="J2107" s="4">
        <v>42714</v>
      </c>
      <c r="K2107" s="3" t="str">
        <f t="shared" si="65"/>
        <v>&lt;attribute&gt; &lt;id&gt;238&lt;/id&gt; &lt;type&gt;Simple&lt;/type&gt;  &lt;name&gt;Type&lt;/name&gt; &lt;deactivated&gt;false&lt;/deactivated&gt; &lt;group-id&gt;19&lt;/group-id&gt; &lt;group-name&gt;Video Output&lt;/group-name&gt; &lt;last-update&gt;10/12/2016&lt;/last-update&gt; &lt;/attribute&gt;</v>
      </c>
    </row>
    <row r="2108" spans="2:11" ht="15" customHeight="1" x14ac:dyDescent="0.25">
      <c r="B2108">
        <v>21</v>
      </c>
      <c r="C2108" s="9" t="s">
        <v>567</v>
      </c>
      <c r="D2108">
        <v>3411</v>
      </c>
      <c r="E2108" s="9" t="s">
        <v>2016</v>
      </c>
      <c r="F2108" t="str">
        <f t="shared" si="64"/>
        <v>Audio Output - Audio</v>
      </c>
      <c r="G2108" t="s">
        <v>450</v>
      </c>
      <c r="H2108" s="9" t="s">
        <v>6454</v>
      </c>
      <c r="I2108" t="s">
        <v>459</v>
      </c>
      <c r="J2108" s="4">
        <v>42714</v>
      </c>
      <c r="K2108" s="3" t="str">
        <f t="shared" si="65"/>
        <v>&lt;attribute&gt; &lt;id&gt;3411&lt;/id&gt; &lt;type&gt;Simple&lt;/type&gt;  &lt;name&gt;Audio&lt;/name&gt; &lt;deactivated&gt;false&lt;/deactivated&gt; &lt;group-id&gt;21&lt;/group-id&gt; &lt;group-name&gt;Audio Output&lt;/group-name&gt; &lt;last-update&gt;10/12/2016&lt;/last-update&gt; &lt;/attribute&gt;</v>
      </c>
    </row>
    <row r="2109" spans="2:11" ht="15" customHeight="1" x14ac:dyDescent="0.25">
      <c r="B2109">
        <v>24</v>
      </c>
      <c r="C2109" s="9" t="s">
        <v>583</v>
      </c>
      <c r="D2109">
        <v>3193</v>
      </c>
      <c r="E2109" s="9" t="s">
        <v>2017</v>
      </c>
      <c r="F2109" t="str">
        <f t="shared" si="64"/>
        <v>Networking - Network Controller</v>
      </c>
      <c r="G2109" t="s">
        <v>450</v>
      </c>
      <c r="H2109" s="9" t="s">
        <v>6454</v>
      </c>
      <c r="I2109" t="s">
        <v>459</v>
      </c>
      <c r="J2109" s="4">
        <v>42714</v>
      </c>
      <c r="K2109" s="3" t="str">
        <f t="shared" si="65"/>
        <v>&lt;attribute&gt; &lt;id&gt;3193&lt;/id&gt; &lt;type&gt;Simple&lt;/type&gt;  &lt;name&gt;Network Controller&lt;/name&gt; &lt;deactivated&gt;false&lt;/deactivated&gt; &lt;group-id&gt;24&lt;/group-id&gt; &lt;group-name&gt;Networking&lt;/group-name&gt; &lt;last-update&gt;10/12/2016&lt;/last-update&gt; &lt;/attribute&gt;</v>
      </c>
    </row>
    <row r="2110" spans="2:11" ht="15" customHeight="1" x14ac:dyDescent="0.25">
      <c r="B2110">
        <v>24</v>
      </c>
      <c r="C2110" s="9" t="s">
        <v>583</v>
      </c>
      <c r="D2110">
        <v>3410</v>
      </c>
      <c r="E2110" s="9" t="s">
        <v>2018</v>
      </c>
      <c r="F2110" t="str">
        <f t="shared" si="64"/>
        <v>Networking - Network</v>
      </c>
      <c r="G2110" t="s">
        <v>452</v>
      </c>
      <c r="H2110" s="9" t="s">
        <v>6454</v>
      </c>
      <c r="I2110" t="s">
        <v>459</v>
      </c>
      <c r="J2110" s="4">
        <v>42714</v>
      </c>
      <c r="K2110" s="3" t="str">
        <f t="shared" si="65"/>
        <v>&lt;attribute&gt; &lt;id&gt;3410&lt;/id&gt; &lt;type&gt;Multi-valued&lt;/type&gt;  &lt;name&gt;Network&lt;/name&gt; &lt;deactivated&gt;false&lt;/deactivated&gt; &lt;group-id&gt;24&lt;/group-id&gt; &lt;group-name&gt;Networking&lt;/group-name&gt; &lt;last-update&gt;10/12/2016&lt;/last-update&gt; &lt;/attribute&gt;</v>
      </c>
    </row>
    <row r="2111" spans="2:11" ht="15" customHeight="1" x14ac:dyDescent="0.25">
      <c r="B2111">
        <v>35</v>
      </c>
      <c r="C2111" s="9" t="s">
        <v>600</v>
      </c>
      <c r="D2111">
        <v>6074</v>
      </c>
      <c r="E2111" s="9" t="s">
        <v>456</v>
      </c>
      <c r="F2111" t="str">
        <f t="shared" si="64"/>
        <v>Expansion Slots - Type</v>
      </c>
      <c r="G2111" t="s">
        <v>454</v>
      </c>
      <c r="H2111" s="9" t="s">
        <v>6454</v>
      </c>
      <c r="I2111" t="s">
        <v>459</v>
      </c>
      <c r="J2111" s="4">
        <v>42714</v>
      </c>
      <c r="K2111" s="3" t="str">
        <f t="shared" si="65"/>
        <v>&lt;attribute&gt; &lt;id&gt;6074&lt;/id&gt;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112" spans="2:11" ht="15" customHeight="1" x14ac:dyDescent="0.25">
      <c r="B2112">
        <v>35</v>
      </c>
      <c r="C2112" s="9" t="s">
        <v>600</v>
      </c>
      <c r="D2112">
        <v>2342</v>
      </c>
      <c r="E2112" s="9" t="s">
        <v>807</v>
      </c>
      <c r="F2112" t="str">
        <f t="shared" si="64"/>
        <v>Expansion Slots - Voltage</v>
      </c>
      <c r="G2112" t="s">
        <v>454</v>
      </c>
      <c r="H2112" s="9" t="s">
        <v>6454</v>
      </c>
      <c r="I2112" t="s">
        <v>459</v>
      </c>
      <c r="J2112" s="4">
        <v>42714</v>
      </c>
      <c r="K2112" s="3" t="str">
        <f t="shared" si="65"/>
        <v>&lt;attribute&gt; &lt;id&gt;2342&lt;/id&gt; &lt;type&gt;Repeating&lt;/type&gt;  &lt;name&gt;Voltage&lt;/name&gt; &lt;deactivated&gt;false&lt;/deactivated&gt; &lt;group-id&gt;35&lt;/group-id&gt; &lt;group-name&gt;Expansion Slots&lt;/group-name&gt; &lt;last-update&gt;10/12/2016&lt;/last-update&gt; &lt;/attribute&gt;</v>
      </c>
    </row>
    <row r="2113" spans="2:11" ht="15" customHeight="1" x14ac:dyDescent="0.25">
      <c r="B2113">
        <v>303</v>
      </c>
      <c r="C2113" s="9" t="s">
        <v>2019</v>
      </c>
      <c r="D2113">
        <v>3403</v>
      </c>
      <c r="E2113" s="9" t="s">
        <v>2020</v>
      </c>
      <c r="F2113" t="str">
        <f t="shared" si="64"/>
        <v>Storage Interfaces - Chip</v>
      </c>
      <c r="G2113" t="s">
        <v>454</v>
      </c>
      <c r="H2113" s="9" t="s">
        <v>6454</v>
      </c>
      <c r="I2113" t="s">
        <v>459</v>
      </c>
      <c r="J2113" s="4">
        <v>42714</v>
      </c>
      <c r="K2113" s="3" t="str">
        <f t="shared" si="65"/>
        <v>&lt;attribute&gt; &lt;id&gt;3403&lt;/id&gt; &lt;type&gt;Repeating&lt;/type&gt;  &lt;name&gt;Chip&lt;/name&gt; &lt;deactivated&gt;false&lt;/deactivated&gt; &lt;group-id&gt;303&lt;/group-id&gt; &lt;group-name&gt;Storage Interfaces&lt;/group-name&gt; &lt;last-update&gt;10/12/2016&lt;/last-update&gt; &lt;/attribute&gt;</v>
      </c>
    </row>
    <row r="2114" spans="2:11" ht="15" customHeight="1" x14ac:dyDescent="0.25">
      <c r="B2114">
        <v>303</v>
      </c>
      <c r="C2114" s="9" t="s">
        <v>2019</v>
      </c>
      <c r="D2114">
        <v>3404</v>
      </c>
      <c r="E2114" s="9" t="s">
        <v>580</v>
      </c>
      <c r="F2114" t="str">
        <f t="shared" ref="F2114:F2177" si="66">CONCATENATE(C2114," - ",E2114)</f>
        <v>Storage Interfaces - Interface</v>
      </c>
      <c r="G2114" t="s">
        <v>454</v>
      </c>
      <c r="H2114" s="9" t="s">
        <v>6454</v>
      </c>
      <c r="I2114" t="s">
        <v>459</v>
      </c>
      <c r="J2114" s="4">
        <v>42714</v>
      </c>
      <c r="K2114" s="3" t="str">
        <f t="shared" si="65"/>
        <v>&lt;attribute&gt; &lt;id&gt;3404&lt;/id&gt; &lt;type&gt;Repeating&lt;/type&gt;  &lt;name&gt;Interface&lt;/name&gt; &lt;deactivated&gt;false&lt;/deactivated&gt; &lt;group-id&gt;303&lt;/group-id&gt; &lt;group-name&gt;Storage Interfaces&lt;/group-name&gt; &lt;last-update&gt;10/12/2016&lt;/last-update&gt; &lt;/attribute&gt;</v>
      </c>
    </row>
    <row r="2115" spans="2:11" ht="15" customHeight="1" x14ac:dyDescent="0.25">
      <c r="B2115">
        <v>303</v>
      </c>
      <c r="C2115" s="9" t="s">
        <v>2019</v>
      </c>
      <c r="D2115">
        <v>3405</v>
      </c>
      <c r="E2115" s="9" t="s">
        <v>2021</v>
      </c>
      <c r="F2115" t="str">
        <f t="shared" si="66"/>
        <v>Storage Interfaces - Connector(s)</v>
      </c>
      <c r="G2115" t="s">
        <v>454</v>
      </c>
      <c r="H2115" s="9" t="s">
        <v>6454</v>
      </c>
      <c r="I2115" t="s">
        <v>459</v>
      </c>
      <c r="J2115" s="4">
        <v>42714</v>
      </c>
      <c r="K2115" s="3" t="str">
        <f t="shared" ref="K2115:K2178" si="67">SUBSTITUTE(CONCATENATE($N$15,$O$1,$N$1,D2115,$N$2,$O$1,$N$3,G2115,$N$4,$O$1,$O$1,$N$5,E2115,$N$6,$O$1,$N$7,H2115,$N$8,$O$1,$N$9,B2115,$N$10,$O$1,$N$11,C2115,$N$12,$O$1,$N$13,TEXT(J2115,"DD/MM/YYYY"),$N$14,$O$1,$N$16),"&amp;","///")</f>
        <v>&lt;attribute&gt; &lt;id&gt;3405&lt;/id&gt; &lt;type&gt;Repeating&lt;/type&gt;  &lt;name&gt;Connector(s)&lt;/name&gt; &lt;deactivated&gt;false&lt;/deactivated&gt; &lt;group-id&gt;303&lt;/group-id&gt; &lt;group-name&gt;Storage Interfaces&lt;/group-name&gt; &lt;last-update&gt;10/12/2016&lt;/last-update&gt; &lt;/attribute&gt;</v>
      </c>
    </row>
    <row r="2116" spans="2:11" ht="15" customHeight="1" x14ac:dyDescent="0.25">
      <c r="B2116">
        <v>303</v>
      </c>
      <c r="C2116" s="9" t="s">
        <v>2019</v>
      </c>
      <c r="D2116">
        <v>3406</v>
      </c>
      <c r="E2116" s="9" t="s">
        <v>2022</v>
      </c>
      <c r="F2116" t="str">
        <f t="shared" si="66"/>
        <v>Storage Interfaces - Supported Devices Qty</v>
      </c>
      <c r="G2116" t="s">
        <v>455</v>
      </c>
      <c r="H2116" s="9" t="s">
        <v>6454</v>
      </c>
      <c r="I2116" t="s">
        <v>459</v>
      </c>
      <c r="J2116" s="4">
        <v>42714</v>
      </c>
      <c r="K2116" s="3" t="str">
        <f t="shared" si="67"/>
        <v>&lt;attribute&gt; &lt;id&gt;3406&lt;/id&gt; &lt;type&gt;Repeating numeric&lt;/type&gt;  &lt;name&gt;Supported Devices Qty&lt;/name&gt; &lt;deactivated&gt;false&lt;/deactivated&gt; &lt;group-id&gt;303&lt;/group-id&gt; &lt;group-name&gt;Storage Interfaces&lt;/group-name&gt; &lt;last-update&gt;10/12/2016&lt;/last-update&gt; &lt;/attribute&gt;</v>
      </c>
    </row>
    <row r="2117" spans="2:11" ht="15" customHeight="1" x14ac:dyDescent="0.25">
      <c r="B2117">
        <v>303</v>
      </c>
      <c r="C2117" s="9" t="s">
        <v>2019</v>
      </c>
      <c r="D2117">
        <v>3407</v>
      </c>
      <c r="E2117" s="9" t="s">
        <v>2023</v>
      </c>
      <c r="F2117" t="str">
        <f t="shared" si="66"/>
        <v>Storage Interfaces - RAID (Level)</v>
      </c>
      <c r="G2117" t="s">
        <v>454</v>
      </c>
      <c r="H2117" s="9" t="s">
        <v>6454</v>
      </c>
      <c r="I2117" t="s">
        <v>459</v>
      </c>
      <c r="J2117" s="4">
        <v>42714</v>
      </c>
      <c r="K2117" s="3" t="str">
        <f t="shared" si="67"/>
        <v>&lt;attribute&gt; &lt;id&gt;3407&lt;/id&gt; &lt;type&gt;Repeating&lt;/type&gt;  &lt;name&gt;RAID (Level)&lt;/name&gt; &lt;deactivated&gt;false&lt;/deactivated&gt; &lt;group-id&gt;303&lt;/group-id&gt; &lt;group-name&gt;Storage Interfaces&lt;/group-name&gt; &lt;last-update&gt;10/12/2016&lt;/last-update&gt; &lt;/attribute&gt;</v>
      </c>
    </row>
    <row r="2118" spans="2:11" ht="15" customHeight="1" x14ac:dyDescent="0.25">
      <c r="B2118">
        <v>2</v>
      </c>
      <c r="C2118" s="9" t="s">
        <v>603</v>
      </c>
      <c r="D2118">
        <v>6075</v>
      </c>
      <c r="E2118" s="9" t="s">
        <v>456</v>
      </c>
      <c r="F2118" t="str">
        <f t="shared" si="66"/>
        <v>Interface Provided - Type</v>
      </c>
      <c r="G2118" t="s">
        <v>454</v>
      </c>
      <c r="H2118" s="9" t="s">
        <v>6454</v>
      </c>
      <c r="I2118" t="s">
        <v>459</v>
      </c>
      <c r="J2118" s="4">
        <v>42714</v>
      </c>
      <c r="K2118" s="3" t="str">
        <f t="shared" si="67"/>
        <v>&lt;attribute&gt; &lt;id&gt;6075&lt;/id&gt;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119" spans="2:11" ht="15" customHeight="1" x14ac:dyDescent="0.25">
      <c r="B2119">
        <v>2</v>
      </c>
      <c r="C2119" s="9" t="s">
        <v>603</v>
      </c>
      <c r="D2119">
        <v>6076</v>
      </c>
      <c r="E2119" s="9" t="s">
        <v>605</v>
      </c>
      <c r="F2119" t="str">
        <f t="shared" si="66"/>
        <v>Interface Provided - Connector Type</v>
      </c>
      <c r="G2119" t="s">
        <v>454</v>
      </c>
      <c r="H2119" s="9" t="s">
        <v>6454</v>
      </c>
      <c r="I2119" t="s">
        <v>459</v>
      </c>
      <c r="J2119" s="4">
        <v>42714</v>
      </c>
      <c r="K2119" s="3" t="str">
        <f t="shared" si="67"/>
        <v>&lt;attribute&gt; &lt;id&gt;6076&lt;/id&gt;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2120" spans="2:11" ht="15" customHeight="1" x14ac:dyDescent="0.25">
      <c r="B2120">
        <v>2</v>
      </c>
      <c r="C2120" s="9" t="s">
        <v>603</v>
      </c>
      <c r="D2120">
        <v>5679</v>
      </c>
      <c r="E2120" s="9" t="s">
        <v>606</v>
      </c>
      <c r="F2120" t="str">
        <f t="shared" si="66"/>
        <v>Interface Provided - Location</v>
      </c>
      <c r="G2120" t="s">
        <v>454</v>
      </c>
      <c r="H2120" s="9" t="s">
        <v>6454</v>
      </c>
      <c r="I2120" t="s">
        <v>459</v>
      </c>
      <c r="J2120" s="4">
        <v>42714</v>
      </c>
      <c r="K2120" s="3" t="str">
        <f t="shared" si="67"/>
        <v>&lt;attribute&gt; &lt;id&gt;5679&lt;/id&gt;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2121" spans="2:11" ht="15" customHeight="1" x14ac:dyDescent="0.25">
      <c r="B2121">
        <v>566</v>
      </c>
      <c r="C2121" s="9" t="s">
        <v>2024</v>
      </c>
      <c r="D2121">
        <v>6077</v>
      </c>
      <c r="E2121" s="9" t="s">
        <v>456</v>
      </c>
      <c r="F2121" t="str">
        <f t="shared" si="66"/>
        <v>Internal Interfaces - Type</v>
      </c>
      <c r="G2121" t="s">
        <v>454</v>
      </c>
      <c r="H2121" s="9" t="s">
        <v>6454</v>
      </c>
      <c r="I2121" t="s">
        <v>459</v>
      </c>
      <c r="J2121" s="4">
        <v>42714</v>
      </c>
      <c r="K2121" s="3" t="str">
        <f t="shared" si="67"/>
        <v>&lt;attribute&gt; &lt;id&gt;6077&lt;/id&gt; &lt;type&gt;Repeating&lt;/type&gt;  &lt;name&gt;Type&lt;/name&gt; &lt;deactivated&gt;false&lt;/deactivated&gt; &lt;group-id&gt;566&lt;/group-id&gt; &lt;group-name&gt;Internal Interfaces&lt;/group-name&gt; &lt;last-update&gt;10/12/2016&lt;/last-update&gt; &lt;/attribute&gt;</v>
      </c>
    </row>
    <row r="2122" spans="2:11" ht="15" customHeight="1" x14ac:dyDescent="0.25">
      <c r="B2122">
        <v>566</v>
      </c>
      <c r="C2122" s="9" t="s">
        <v>2024</v>
      </c>
      <c r="D2122">
        <v>6109</v>
      </c>
      <c r="E2122" s="9" t="s">
        <v>605</v>
      </c>
      <c r="F2122" t="str">
        <f t="shared" si="66"/>
        <v>Internal Interfaces - Connector Type</v>
      </c>
      <c r="G2122" t="s">
        <v>454</v>
      </c>
      <c r="H2122" s="9" t="s">
        <v>6454</v>
      </c>
      <c r="I2122" t="s">
        <v>459</v>
      </c>
      <c r="J2122" s="4">
        <v>42714</v>
      </c>
      <c r="K2122" s="3" t="str">
        <f t="shared" si="67"/>
        <v>&lt;attribute&gt; &lt;id&gt;6109&lt;/id&gt; &lt;type&gt;Repeating&lt;/type&gt;  &lt;name&gt;Connector Type&lt;/name&gt; &lt;deactivated&gt;false&lt;/deactivated&gt; &lt;group-id&gt;566&lt;/group-id&gt; &lt;group-name&gt;Internal Interfaces&lt;/group-name&gt; &lt;last-update&gt;10/12/2016&lt;/last-update&gt; &lt;/attribute&gt;</v>
      </c>
    </row>
    <row r="2123" spans="2:11" ht="15" customHeight="1" x14ac:dyDescent="0.25">
      <c r="B2123">
        <v>566</v>
      </c>
      <c r="C2123" s="9" t="s">
        <v>2024</v>
      </c>
      <c r="D2123">
        <v>6078</v>
      </c>
      <c r="E2123" s="9" t="s">
        <v>604</v>
      </c>
      <c r="F2123" t="str">
        <f t="shared" si="66"/>
        <v>Internal Interfaces - Qty</v>
      </c>
      <c r="G2123" t="s">
        <v>455</v>
      </c>
      <c r="H2123" s="9" t="s">
        <v>6454</v>
      </c>
      <c r="I2123" t="s">
        <v>459</v>
      </c>
      <c r="J2123" s="4">
        <v>42714</v>
      </c>
      <c r="K2123" s="3" t="str">
        <f t="shared" si="67"/>
        <v>&lt;attribute&gt; &lt;id&gt;6078&lt;/id&gt; &lt;type&gt;Repeating numeric&lt;/type&gt;  &lt;name&gt;Qty&lt;/name&gt; &lt;deactivated&gt;false&lt;/deactivated&gt; &lt;group-id&gt;566&lt;/group-id&gt; &lt;group-name&gt;Internal Interfaces&lt;/group-name&gt; &lt;last-update&gt;10/12/2016&lt;/last-update&gt; &lt;/attribute&gt;</v>
      </c>
    </row>
    <row r="2124" spans="2:11" ht="15" customHeight="1" x14ac:dyDescent="0.25">
      <c r="B2124">
        <v>27</v>
      </c>
      <c r="C2124" s="9" t="s">
        <v>612</v>
      </c>
      <c r="D2124">
        <v>2291</v>
      </c>
      <c r="E2124" s="9" t="s">
        <v>1446</v>
      </c>
      <c r="F2124" t="str">
        <f t="shared" si="66"/>
        <v>Software - Software Included</v>
      </c>
      <c r="G2124" t="s">
        <v>452</v>
      </c>
      <c r="H2124" s="9" t="s">
        <v>6454</v>
      </c>
      <c r="I2124" t="s">
        <v>459</v>
      </c>
      <c r="J2124" s="4">
        <v>42714</v>
      </c>
      <c r="K2124" s="3" t="str">
        <f t="shared" si="67"/>
        <v>&lt;attribute&gt; &lt;id&gt;2291&lt;/id&gt;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2125" spans="2:11" x14ac:dyDescent="0.25">
      <c r="B2125">
        <v>31</v>
      </c>
      <c r="C2125" s="9" t="s">
        <v>622</v>
      </c>
      <c r="D2125">
        <v>3293</v>
      </c>
      <c r="E2125" s="9" t="s">
        <v>755</v>
      </c>
      <c r="F2125" t="str">
        <f t="shared" si="66"/>
        <v>Miscellaneous - Product Type</v>
      </c>
      <c r="G2125" t="s">
        <v>450</v>
      </c>
      <c r="H2125" s="9" t="s">
        <v>6454</v>
      </c>
      <c r="I2125" t="s">
        <v>459</v>
      </c>
      <c r="J2125" s="4">
        <v>42714</v>
      </c>
      <c r="K2125" s="3" t="str">
        <f t="shared" si="67"/>
        <v>&lt;attribute&gt; &lt;id&gt;3293&lt;/id&gt; &lt;type&gt;Simple&lt;/type&gt;  &lt;name&gt;Product Type&lt;/name&gt; &lt;deactivated&gt;false&lt;/deactivated&gt; &lt;group-id&gt;31&lt;/group-id&gt; &lt;group-name&gt;Miscellaneous&lt;/group-name&gt; &lt;last-update&gt;10/12/2016&lt;/last-update&gt; &lt;/attribute&gt;</v>
      </c>
    </row>
    <row r="2126" spans="2:11" x14ac:dyDescent="0.25">
      <c r="B2126">
        <v>31</v>
      </c>
      <c r="C2126" s="9" t="s">
        <v>622</v>
      </c>
      <c r="D2126">
        <v>2781</v>
      </c>
      <c r="E2126" s="9" t="s">
        <v>626</v>
      </c>
      <c r="F2126" t="str">
        <f t="shared" si="66"/>
        <v>Miscellaneous - Included Accessories</v>
      </c>
      <c r="G2126" t="s">
        <v>452</v>
      </c>
      <c r="H2126" s="9" t="s">
        <v>6454</v>
      </c>
      <c r="I2126" t="s">
        <v>459</v>
      </c>
      <c r="J2126" s="4">
        <v>42714</v>
      </c>
      <c r="K2126" s="3" t="str">
        <f t="shared" si="67"/>
        <v>&lt;attribute&gt; &lt;id&gt;2781&lt;/id&gt;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127" spans="2:11" x14ac:dyDescent="0.25">
      <c r="B2127">
        <v>31</v>
      </c>
      <c r="C2127" s="9" t="s">
        <v>622</v>
      </c>
      <c r="D2127">
        <v>3307</v>
      </c>
      <c r="E2127" s="9" t="s">
        <v>466</v>
      </c>
      <c r="F2127" t="str">
        <f t="shared" si="66"/>
        <v>Miscellaneous - Compatibility</v>
      </c>
      <c r="G2127" t="s">
        <v>452</v>
      </c>
      <c r="H2127" s="9" t="s">
        <v>6454</v>
      </c>
      <c r="I2127" t="s">
        <v>459</v>
      </c>
      <c r="J2127" s="4">
        <v>42714</v>
      </c>
      <c r="K2127" s="3" t="str">
        <f t="shared" si="67"/>
        <v>&lt;attribute&gt; &lt;id&gt;3307&lt;/id&gt; &lt;type&gt;Multi-valued&lt;/type&gt;  &lt;name&gt;Compatibility&lt;/name&gt; &lt;deactivated&gt;false&lt;/deactivated&gt; &lt;group-id&gt;31&lt;/group-id&gt; &lt;group-name&gt;Miscellaneous&lt;/group-name&gt; &lt;last-update&gt;10/12/2016&lt;/last-update&gt; &lt;/attribute&gt;</v>
      </c>
    </row>
    <row r="2128" spans="2:11" ht="15" customHeight="1" x14ac:dyDescent="0.25">
      <c r="B2128">
        <v>26</v>
      </c>
      <c r="C2128" s="9" t="s">
        <v>614</v>
      </c>
      <c r="D2128">
        <v>5675</v>
      </c>
      <c r="E2128" s="9" t="s">
        <v>2025</v>
      </c>
      <c r="F2128" t="str">
        <f t="shared" si="66"/>
        <v>Power Device - AC Power Adapter</v>
      </c>
      <c r="G2128" t="s">
        <v>450</v>
      </c>
      <c r="H2128" s="9" t="s">
        <v>6454</v>
      </c>
      <c r="I2128" t="s">
        <v>459</v>
      </c>
      <c r="J2128" s="4">
        <v>42714</v>
      </c>
      <c r="K2128" s="3" t="str">
        <f t="shared" si="67"/>
        <v>&lt;attribute&gt; &lt;id&gt;5675&lt;/id&gt; &lt;type&gt;Simple&lt;/type&gt;  &lt;name&gt;AC Power Adapter&lt;/name&gt; &lt;deactivated&gt;false&lt;/deactivated&gt; &lt;group-id&gt;26&lt;/group-id&gt; &lt;group-name&gt;Power Device&lt;/group-name&gt; &lt;last-update&gt;10/12/2016&lt;/last-update&gt; &lt;/attribute&gt;</v>
      </c>
    </row>
    <row r="2129" spans="2:11" ht="15" customHeight="1" x14ac:dyDescent="0.25">
      <c r="B2129">
        <v>7</v>
      </c>
      <c r="C2129" s="9" t="s">
        <v>472</v>
      </c>
      <c r="D2129">
        <v>4424</v>
      </c>
      <c r="E2129" s="9" t="s">
        <v>2026</v>
      </c>
      <c r="F2129" t="str">
        <f t="shared" si="66"/>
        <v>Chassis - Front Panel Connectors</v>
      </c>
      <c r="G2129" t="s">
        <v>450</v>
      </c>
      <c r="H2129" s="9" t="s">
        <v>6454</v>
      </c>
      <c r="I2129" t="s">
        <v>459</v>
      </c>
      <c r="J2129" s="4">
        <v>42714</v>
      </c>
      <c r="K2129" s="3" t="str">
        <f t="shared" si="67"/>
        <v>&lt;attribute&gt; &lt;id&gt;4424&lt;/id&gt; &lt;type&gt;Simple&lt;/type&gt;  &lt;name&gt;Front Panel Connectors&lt;/name&gt; &lt;deactivated&gt;false&lt;/deactivated&gt; &lt;group-id&gt;7&lt;/group-id&gt; &lt;group-name&gt;Chassis&lt;/group-name&gt; &lt;last-update&gt;10/12/2016&lt;/last-update&gt; &lt;/attribute&gt;</v>
      </c>
    </row>
    <row r="2130" spans="2:11" ht="15" customHeight="1" x14ac:dyDescent="0.25">
      <c r="B2130">
        <v>7</v>
      </c>
      <c r="C2130" s="9" t="s">
        <v>472</v>
      </c>
      <c r="D2130">
        <v>7442</v>
      </c>
      <c r="E2130" s="9" t="s">
        <v>2027</v>
      </c>
      <c r="F2130" t="str">
        <f t="shared" si="66"/>
        <v>Chassis - CPU Cooler Max Height</v>
      </c>
      <c r="G2130" t="s">
        <v>451</v>
      </c>
      <c r="H2130" s="9" t="s">
        <v>6454</v>
      </c>
      <c r="I2130" t="s">
        <v>459</v>
      </c>
      <c r="J2130" s="4">
        <v>42714</v>
      </c>
      <c r="K2130" s="3" t="str">
        <f t="shared" si="67"/>
        <v>&lt;attribute&gt; &lt;id&gt;7442&lt;/id&gt; &lt;type&gt;Simple numeric&lt;/type&gt;  &lt;name&gt;CPU Cooler Max Height&lt;/name&gt; &lt;deactivated&gt;false&lt;/deactivated&gt; &lt;group-id&gt;7&lt;/group-id&gt; &lt;group-name&gt;Chassis&lt;/group-name&gt; &lt;last-update&gt;10/12/2016&lt;/last-update&gt; &lt;/attribute&gt;</v>
      </c>
    </row>
    <row r="2131" spans="2:11" ht="15" customHeight="1" x14ac:dyDescent="0.25">
      <c r="B2131">
        <v>7</v>
      </c>
      <c r="C2131" s="9" t="s">
        <v>472</v>
      </c>
      <c r="D2131">
        <v>7441</v>
      </c>
      <c r="E2131" s="9" t="s">
        <v>2028</v>
      </c>
      <c r="F2131" t="str">
        <f t="shared" si="66"/>
        <v>Chassis - Video Card Max Length</v>
      </c>
      <c r="G2131" t="s">
        <v>451</v>
      </c>
      <c r="H2131" s="9" t="s">
        <v>6454</v>
      </c>
      <c r="I2131" t="s">
        <v>459</v>
      </c>
      <c r="J2131" s="4">
        <v>42714</v>
      </c>
      <c r="K2131" s="3" t="str">
        <f t="shared" si="67"/>
        <v>&lt;attribute&gt; &lt;id&gt;7441&lt;/id&gt; &lt;type&gt;Simple numeric&lt;/type&gt;  &lt;name&gt;Video Card Max Length&lt;/name&gt; &lt;deactivated&gt;false&lt;/deactivated&gt; &lt;group-id&gt;7&lt;/group-id&gt; &lt;group-name&gt;Chassis&lt;/group-name&gt; &lt;last-update&gt;10/12/2016&lt;/last-update&gt; &lt;/attribute&gt;</v>
      </c>
    </row>
    <row r="2132" spans="2:11" ht="15" customHeight="1" x14ac:dyDescent="0.25">
      <c r="B2132">
        <v>7</v>
      </c>
      <c r="C2132" s="9" t="s">
        <v>472</v>
      </c>
      <c r="D2132">
        <v>3203</v>
      </c>
      <c r="E2132" s="9" t="s">
        <v>2029</v>
      </c>
      <c r="F2132" t="str">
        <f t="shared" si="66"/>
        <v>Chassis - System Cabinet Features</v>
      </c>
      <c r="G2132" t="s">
        <v>452</v>
      </c>
      <c r="H2132" s="9" t="s">
        <v>6454</v>
      </c>
      <c r="I2132" t="s">
        <v>459</v>
      </c>
      <c r="J2132" s="4">
        <v>42714</v>
      </c>
      <c r="K2132" s="3" t="str">
        <f t="shared" si="67"/>
        <v>&lt;attribute&gt; &lt;id&gt;3203&lt;/id&gt; &lt;type&gt;Multi-valued&lt;/type&gt;  &lt;name&gt;System Cabinet Features&lt;/name&gt; &lt;deactivated&gt;false&lt;/deactivated&gt; &lt;group-id&gt;7&lt;/group-id&gt; &lt;group-name&gt;Chassis&lt;/group-name&gt; &lt;last-update&gt;10/12/2016&lt;/last-update&gt; &lt;/attribute&gt;</v>
      </c>
    </row>
    <row r="2133" spans="2:11" ht="15" customHeight="1" x14ac:dyDescent="0.25">
      <c r="B2133">
        <v>534</v>
      </c>
      <c r="C2133" s="9" t="s">
        <v>2030</v>
      </c>
      <c r="D2133">
        <v>5596</v>
      </c>
      <c r="E2133" s="9" t="s">
        <v>456</v>
      </c>
      <c r="F2133" t="str">
        <f t="shared" si="66"/>
        <v>Cooling System - Type</v>
      </c>
      <c r="G2133" t="s">
        <v>454</v>
      </c>
      <c r="H2133" s="9" t="s">
        <v>6454</v>
      </c>
      <c r="I2133" t="s">
        <v>459</v>
      </c>
      <c r="J2133" s="4">
        <v>42714</v>
      </c>
      <c r="K2133" s="3" t="str">
        <f t="shared" si="67"/>
        <v>&lt;attribute&gt; &lt;id&gt;5596&lt;/id&gt; &lt;type&gt;Repeating&lt;/type&gt;  &lt;name&gt;Type&lt;/name&gt; &lt;deactivated&gt;false&lt;/deactivated&gt; &lt;group-id&gt;534&lt;/group-id&gt; &lt;group-name&gt;Cooling System&lt;/group-name&gt; &lt;last-update&gt;10/12/2016&lt;/last-update&gt; &lt;/attribute&gt;</v>
      </c>
    </row>
    <row r="2134" spans="2:11" ht="15" customHeight="1" x14ac:dyDescent="0.25">
      <c r="B2134">
        <v>534</v>
      </c>
      <c r="C2134" s="9" t="s">
        <v>2030</v>
      </c>
      <c r="D2134">
        <v>5597</v>
      </c>
      <c r="E2134" s="9" t="s">
        <v>606</v>
      </c>
      <c r="F2134" t="str">
        <f t="shared" si="66"/>
        <v>Cooling System - Location</v>
      </c>
      <c r="G2134" t="s">
        <v>454</v>
      </c>
      <c r="H2134" s="9" t="s">
        <v>6454</v>
      </c>
      <c r="I2134" t="s">
        <v>459</v>
      </c>
      <c r="J2134" s="4">
        <v>42714</v>
      </c>
      <c r="K2134" s="3" t="str">
        <f t="shared" si="67"/>
        <v>&lt;attribute&gt; &lt;id&gt;5597&lt;/id&gt; &lt;type&gt;Repeating&lt;/type&gt;  &lt;name&gt;Location&lt;/name&gt; &lt;deactivated&gt;false&lt;/deactivated&gt; &lt;group-id&gt;534&lt;/group-id&gt; &lt;group-name&gt;Cooling System&lt;/group-name&gt; &lt;last-update&gt;10/12/2016&lt;/last-update&gt; &lt;/attribute&gt;</v>
      </c>
    </row>
    <row r="2135" spans="2:11" ht="15" customHeight="1" x14ac:dyDescent="0.25">
      <c r="B2135">
        <v>534</v>
      </c>
      <c r="C2135" s="9" t="s">
        <v>2030</v>
      </c>
      <c r="D2135">
        <v>5598</v>
      </c>
      <c r="E2135" s="9" t="s">
        <v>981</v>
      </c>
      <c r="F2135" t="str">
        <f t="shared" si="66"/>
        <v>Cooling System - Quantity</v>
      </c>
      <c r="G2135" t="s">
        <v>455</v>
      </c>
      <c r="H2135" s="9" t="s">
        <v>6454</v>
      </c>
      <c r="I2135" t="s">
        <v>459</v>
      </c>
      <c r="J2135" s="4">
        <v>42714</v>
      </c>
      <c r="K2135" s="3" t="str">
        <f t="shared" si="67"/>
        <v>&lt;attribute&gt; &lt;id&gt;5598&lt;/id&gt; &lt;type&gt;Repeating numeric&lt;/type&gt;  &lt;name&gt;Quantity&lt;/name&gt; &lt;deactivated&gt;false&lt;/deactivated&gt; &lt;group-id&gt;534&lt;/group-id&gt; &lt;group-name&gt;Cooling System&lt;/group-name&gt; &lt;last-update&gt;10/12/2016&lt;/last-update&gt; &lt;/attribute&gt;</v>
      </c>
    </row>
    <row r="2136" spans="2:11" ht="15" customHeight="1" x14ac:dyDescent="0.25">
      <c r="B2136">
        <v>534</v>
      </c>
      <c r="C2136" s="9" t="s">
        <v>2030</v>
      </c>
      <c r="D2136">
        <v>5599</v>
      </c>
      <c r="E2136" s="9" t="s">
        <v>601</v>
      </c>
      <c r="F2136" t="str">
        <f t="shared" si="66"/>
        <v>Cooling System - Size</v>
      </c>
      <c r="G2136" t="s">
        <v>454</v>
      </c>
      <c r="H2136" s="9" t="s">
        <v>6454</v>
      </c>
      <c r="I2136" t="s">
        <v>459</v>
      </c>
      <c r="J2136" s="4">
        <v>42714</v>
      </c>
      <c r="K2136" s="3" t="str">
        <f t="shared" si="67"/>
        <v>&lt;attribute&gt; &lt;id&gt;5599&lt;/id&gt; &lt;type&gt;Repeating&lt;/type&gt;  &lt;name&gt;Size&lt;/name&gt; &lt;deactivated&gt;false&lt;/deactivated&gt; &lt;group-id&gt;534&lt;/group-id&gt; &lt;group-name&gt;Cooling System&lt;/group-name&gt; &lt;last-update&gt;10/12/2016&lt;/last-update&gt; &lt;/attribute&gt;</v>
      </c>
    </row>
    <row r="2137" spans="2:11" ht="15" customHeight="1" x14ac:dyDescent="0.25">
      <c r="B2137">
        <v>534</v>
      </c>
      <c r="C2137" s="9" t="s">
        <v>2030</v>
      </c>
      <c r="D2137">
        <v>5600</v>
      </c>
      <c r="E2137" s="9" t="s">
        <v>2031</v>
      </c>
      <c r="F2137" t="str">
        <f t="shared" si="66"/>
        <v>Cooling System - Fan Type</v>
      </c>
      <c r="G2137" t="s">
        <v>454</v>
      </c>
      <c r="H2137" s="9" t="s">
        <v>6454</v>
      </c>
      <c r="I2137" t="s">
        <v>459</v>
      </c>
      <c r="J2137" s="4">
        <v>42714</v>
      </c>
      <c r="K2137" s="3" t="str">
        <f t="shared" si="67"/>
        <v>&lt;attribute&gt; &lt;id&gt;5600&lt;/id&gt; &lt;type&gt;Repeating&lt;/type&gt;  &lt;name&gt;Fan Type&lt;/name&gt; &lt;deactivated&gt;false&lt;/deactivated&gt; &lt;group-id&gt;534&lt;/group-id&gt; &lt;group-name&gt;Cooling System&lt;/group-name&gt; &lt;last-update&gt;10/12/2016&lt;/last-update&gt; &lt;/attribute&gt;</v>
      </c>
    </row>
    <row r="2138" spans="2:11" ht="15" customHeight="1" x14ac:dyDescent="0.25">
      <c r="B2138">
        <v>534</v>
      </c>
      <c r="C2138" s="9" t="s">
        <v>2030</v>
      </c>
      <c r="D2138">
        <v>5601</v>
      </c>
      <c r="E2138" s="9" t="s">
        <v>2032</v>
      </c>
      <c r="F2138" t="str">
        <f t="shared" si="66"/>
        <v>Cooling System - Rotation Speed</v>
      </c>
      <c r="G2138" t="s">
        <v>454</v>
      </c>
      <c r="H2138" s="9" t="s">
        <v>6454</v>
      </c>
      <c r="I2138" t="s">
        <v>459</v>
      </c>
      <c r="J2138" s="4">
        <v>42714</v>
      </c>
      <c r="K2138" s="3" t="str">
        <f t="shared" si="67"/>
        <v>&lt;attribute&gt; &lt;id&gt;5601&lt;/id&gt; &lt;type&gt;Repeating&lt;/type&gt;  &lt;name&gt;Rotation Speed&lt;/name&gt; &lt;deactivated&gt;false&lt;/deactivated&gt; &lt;group-id&gt;534&lt;/group-id&gt; &lt;group-name&gt;Cooling System&lt;/group-name&gt; &lt;last-update&gt;10/12/2016&lt;/last-update&gt; &lt;/attribute&gt;</v>
      </c>
    </row>
    <row r="2139" spans="2:11" ht="15" customHeight="1" x14ac:dyDescent="0.25">
      <c r="B2139">
        <v>534</v>
      </c>
      <c r="C2139" s="9" t="s">
        <v>2030</v>
      </c>
      <c r="D2139">
        <v>5602</v>
      </c>
      <c r="E2139" s="9" t="s">
        <v>2033</v>
      </c>
      <c r="F2139" t="str">
        <f t="shared" si="66"/>
        <v>Cooling System - Air Flow</v>
      </c>
      <c r="G2139" t="s">
        <v>454</v>
      </c>
      <c r="H2139" s="9" t="s">
        <v>6454</v>
      </c>
      <c r="I2139" t="s">
        <v>459</v>
      </c>
      <c r="J2139" s="4">
        <v>42714</v>
      </c>
      <c r="K2139" s="3" t="str">
        <f t="shared" si="67"/>
        <v>&lt;attribute&gt; &lt;id&gt;5602&lt;/id&gt; &lt;type&gt;Repeating&lt;/type&gt;  &lt;name&gt;Air Flow&lt;/name&gt; &lt;deactivated&gt;false&lt;/deactivated&gt; &lt;group-id&gt;534&lt;/group-id&gt; &lt;group-name&gt;Cooling System&lt;/group-name&gt; &lt;last-update&gt;10/12/2016&lt;/last-update&gt; &lt;/attribute&gt;</v>
      </c>
    </row>
    <row r="2140" spans="2:11" ht="15" customHeight="1" x14ac:dyDescent="0.25">
      <c r="B2140">
        <v>534</v>
      </c>
      <c r="C2140" s="9" t="s">
        <v>2030</v>
      </c>
      <c r="D2140">
        <v>5603</v>
      </c>
      <c r="E2140" s="9" t="s">
        <v>2034</v>
      </c>
      <c r="F2140" t="str">
        <f t="shared" si="66"/>
        <v>Cooling System - Noise Level</v>
      </c>
      <c r="G2140" t="s">
        <v>454</v>
      </c>
      <c r="H2140" s="9" t="s">
        <v>6454</v>
      </c>
      <c r="I2140" t="s">
        <v>459</v>
      </c>
      <c r="J2140" s="4">
        <v>42714</v>
      </c>
      <c r="K2140" s="3" t="str">
        <f t="shared" si="67"/>
        <v>&lt;attribute&gt; &lt;id&gt;5603&lt;/id&gt; &lt;type&gt;Repeating&lt;/type&gt;  &lt;name&gt;Noise Level&lt;/name&gt; &lt;deactivated&gt;false&lt;/deactivated&gt; &lt;group-id&gt;534&lt;/group-id&gt; &lt;group-name&gt;Cooling System&lt;/group-name&gt; &lt;last-update&gt;10/12/2016&lt;/last-update&gt; &lt;/attribute&gt;</v>
      </c>
    </row>
    <row r="2141" spans="2:11" ht="15" customHeight="1" x14ac:dyDescent="0.25">
      <c r="B2141">
        <v>534</v>
      </c>
      <c r="C2141" s="9" t="s">
        <v>2030</v>
      </c>
      <c r="D2141">
        <v>5604</v>
      </c>
      <c r="E2141" s="9" t="s">
        <v>507</v>
      </c>
      <c r="F2141" t="str">
        <f t="shared" si="66"/>
        <v>Cooling System - Features</v>
      </c>
      <c r="G2141" t="s">
        <v>454</v>
      </c>
      <c r="H2141" s="9" t="s">
        <v>6454</v>
      </c>
      <c r="I2141" t="s">
        <v>459</v>
      </c>
      <c r="J2141" s="4">
        <v>42714</v>
      </c>
      <c r="K2141" s="3" t="str">
        <f t="shared" si="67"/>
        <v>&lt;attribute&gt; &lt;id&gt;5604&lt;/id&gt; &lt;type&gt;Repeating&lt;/type&gt;  &lt;name&gt;Features&lt;/name&gt; &lt;deactivated&gt;false&lt;/deactivated&gt; &lt;group-id&gt;534&lt;/group-id&gt; &lt;group-name&gt;Cooling System&lt;/group-name&gt; &lt;last-update&gt;10/12/2016&lt;/last-update&gt; &lt;/attribute&gt;</v>
      </c>
    </row>
    <row r="2142" spans="2:11" ht="15" customHeight="1" x14ac:dyDescent="0.25">
      <c r="B2142">
        <v>9</v>
      </c>
      <c r="C2142" s="9" t="s">
        <v>492</v>
      </c>
      <c r="D2142">
        <v>4766</v>
      </c>
      <c r="E2142" s="9" t="s">
        <v>2035</v>
      </c>
      <c r="F2142" t="str">
        <f t="shared" si="66"/>
        <v>Mainboard - Supported Motherboards</v>
      </c>
      <c r="G2142" t="s">
        <v>452</v>
      </c>
      <c r="H2142" s="9" t="s">
        <v>6454</v>
      </c>
      <c r="I2142" t="s">
        <v>459</v>
      </c>
      <c r="J2142" s="4">
        <v>42714</v>
      </c>
      <c r="K2142" s="3" t="str">
        <f t="shared" si="67"/>
        <v>&lt;attribute&gt; &lt;id&gt;4766&lt;/id&gt; &lt;type&gt;Multi-valued&lt;/type&gt;  &lt;name&gt;Supported Motherboards&lt;/name&gt; &lt;deactivated&gt;false&lt;/deactivated&gt; &lt;group-id&gt;9&lt;/group-id&gt; &lt;group-name&gt;Mainboard&lt;/group-name&gt; &lt;last-update&gt;10/12/2016&lt;/last-update&gt; &lt;/attribute&gt;</v>
      </c>
    </row>
    <row r="2143" spans="2:11" ht="15" customHeight="1" x14ac:dyDescent="0.25">
      <c r="B2143">
        <v>35</v>
      </c>
      <c r="C2143" s="9" t="s">
        <v>600</v>
      </c>
      <c r="D2143">
        <v>7435</v>
      </c>
      <c r="E2143" s="9" t="s">
        <v>456</v>
      </c>
      <c r="F2143" t="str">
        <f t="shared" si="66"/>
        <v>Expansion Slots - Type</v>
      </c>
      <c r="G2143" t="s">
        <v>454</v>
      </c>
      <c r="H2143" s="9" t="s">
        <v>6454</v>
      </c>
      <c r="I2143" t="s">
        <v>459</v>
      </c>
      <c r="J2143" s="4">
        <v>42714</v>
      </c>
      <c r="K2143" s="3" t="str">
        <f t="shared" si="67"/>
        <v>&lt;attribute&gt; &lt;id&gt;7435&lt;/id&gt;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144" spans="2:11" ht="15" customHeight="1" x14ac:dyDescent="0.25">
      <c r="B2144">
        <v>2</v>
      </c>
      <c r="C2144" s="9" t="s">
        <v>603</v>
      </c>
      <c r="D2144">
        <v>7436</v>
      </c>
      <c r="E2144" s="9" t="s">
        <v>456</v>
      </c>
      <c r="F2144" t="str">
        <f t="shared" si="66"/>
        <v>Interface Provided - Type</v>
      </c>
      <c r="G2144" t="s">
        <v>454</v>
      </c>
      <c r="H2144" s="9" t="s">
        <v>6454</v>
      </c>
      <c r="I2144" t="s">
        <v>459</v>
      </c>
      <c r="J2144" s="4">
        <v>42714</v>
      </c>
      <c r="K2144" s="3" t="str">
        <f t="shared" si="67"/>
        <v>&lt;attribute&gt; &lt;id&gt;7436&lt;/id&gt;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145" spans="2:11" ht="15" customHeight="1" x14ac:dyDescent="0.25">
      <c r="B2145">
        <v>2</v>
      </c>
      <c r="C2145" s="9" t="s">
        <v>603</v>
      </c>
      <c r="D2145">
        <v>7437</v>
      </c>
      <c r="E2145" s="9" t="s">
        <v>605</v>
      </c>
      <c r="F2145" t="str">
        <f t="shared" si="66"/>
        <v>Interface Provided - Connector Type</v>
      </c>
      <c r="G2145" t="s">
        <v>454</v>
      </c>
      <c r="H2145" s="9" t="s">
        <v>6454</v>
      </c>
      <c r="I2145" t="s">
        <v>459</v>
      </c>
      <c r="J2145" s="4">
        <v>42714</v>
      </c>
      <c r="K2145" s="3" t="str">
        <f t="shared" si="67"/>
        <v>&lt;attribute&gt; &lt;id&gt;7437&lt;/id&gt;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2146" spans="2:11" ht="15" customHeight="1" x14ac:dyDescent="0.25">
      <c r="B2146">
        <v>2</v>
      </c>
      <c r="C2146" s="9" t="s">
        <v>603</v>
      </c>
      <c r="D2146">
        <v>4769</v>
      </c>
      <c r="E2146" s="9" t="s">
        <v>727</v>
      </c>
      <c r="F2146" t="str">
        <f t="shared" si="66"/>
        <v>Interface Provided - Comments</v>
      </c>
      <c r="G2146" t="s">
        <v>454</v>
      </c>
      <c r="H2146" s="9" t="s">
        <v>6454</v>
      </c>
      <c r="I2146" t="s">
        <v>459</v>
      </c>
      <c r="J2146" s="4">
        <v>42714</v>
      </c>
      <c r="K2146" s="3" t="str">
        <f t="shared" si="67"/>
        <v>&lt;attribute&gt; &lt;id&gt;4769&lt;/id&gt; &lt;type&gt;Repeating&lt;/type&gt;  &lt;name&gt;Comments&lt;/name&gt; &lt;deactivated&gt;false&lt;/deactivated&gt; &lt;group-id&gt;2&lt;/group-id&gt; &lt;group-name&gt;Interface Provided&lt;/group-name&gt; &lt;last-update&gt;10/12/2016&lt;/last-update&gt; &lt;/attribute&gt;</v>
      </c>
    </row>
    <row r="2147" spans="2:11" ht="15" customHeight="1" x14ac:dyDescent="0.25">
      <c r="B2147">
        <v>26</v>
      </c>
      <c r="C2147" s="9" t="s">
        <v>614</v>
      </c>
      <c r="D2147">
        <v>3105</v>
      </c>
      <c r="E2147" s="9" t="s">
        <v>2036</v>
      </c>
      <c r="F2147" t="str">
        <f t="shared" si="66"/>
        <v>Power Device - Specification Compliance</v>
      </c>
      <c r="G2147" t="s">
        <v>450</v>
      </c>
      <c r="H2147" s="9" t="s">
        <v>6454</v>
      </c>
      <c r="I2147" t="s">
        <v>459</v>
      </c>
      <c r="J2147" s="4">
        <v>42714</v>
      </c>
      <c r="K2147" s="3" t="str">
        <f t="shared" si="67"/>
        <v>&lt;attribute&gt; &lt;id&gt;3105&lt;/id&gt; &lt;type&gt;Simple&lt;/type&gt;  &lt;name&gt;Specification Compliance&lt;/name&gt; &lt;deactivated&gt;false&lt;/deactivated&gt; &lt;group-id&gt;26&lt;/group-id&gt; &lt;group-name&gt;Power Device&lt;/group-name&gt; &lt;last-update&gt;10/12/2016&lt;/last-update&gt; &lt;/attribute&gt;</v>
      </c>
    </row>
    <row r="2148" spans="2:11" ht="15" customHeight="1" x14ac:dyDescent="0.25">
      <c r="B2148">
        <v>26</v>
      </c>
      <c r="C2148" s="9" t="s">
        <v>614</v>
      </c>
      <c r="D2148">
        <v>4767</v>
      </c>
      <c r="E2148" s="9" t="s">
        <v>2037</v>
      </c>
      <c r="F2148" t="str">
        <f t="shared" si="66"/>
        <v>Power Device - Motherboard Power Connectors</v>
      </c>
      <c r="G2148" t="s">
        <v>452</v>
      </c>
      <c r="H2148" s="9" t="s">
        <v>6454</v>
      </c>
      <c r="I2148" t="s">
        <v>459</v>
      </c>
      <c r="J2148" s="4">
        <v>42714</v>
      </c>
      <c r="K2148" s="3" t="str">
        <f t="shared" si="67"/>
        <v>&lt;attribute&gt; &lt;id&gt;4767&lt;/id&gt; &lt;type&gt;Multi-valued&lt;/type&gt;  &lt;name&gt;Motherboard Power Connectors&lt;/name&gt; &lt;deactivated&gt;false&lt;/deactivated&gt; &lt;group-id&gt;26&lt;/group-id&gt; &lt;group-name&gt;Power Device&lt;/group-name&gt; &lt;last-update&gt;10/12/2016&lt;/last-update&gt; &lt;/attribute&gt;</v>
      </c>
    </row>
    <row r="2149" spans="2:11" ht="15" customHeight="1" x14ac:dyDescent="0.25">
      <c r="B2149">
        <v>26</v>
      </c>
      <c r="C2149" s="9" t="s">
        <v>614</v>
      </c>
      <c r="D2149">
        <v>4382</v>
      </c>
      <c r="E2149" s="9" t="s">
        <v>2038</v>
      </c>
      <c r="F2149" t="str">
        <f t="shared" si="66"/>
        <v>Power Device - Power Supply Features</v>
      </c>
      <c r="G2149" t="s">
        <v>452</v>
      </c>
      <c r="H2149" s="9" t="s">
        <v>6454</v>
      </c>
      <c r="I2149" t="s">
        <v>459</v>
      </c>
      <c r="J2149" s="4">
        <v>42714</v>
      </c>
      <c r="K2149" s="3" t="str">
        <f t="shared" si="67"/>
        <v>&lt;attribute&gt; &lt;id&gt;4382&lt;/id&gt; &lt;type&gt;Multi-valued&lt;/type&gt;  &lt;name&gt;Power Supply Features&lt;/name&gt; &lt;deactivated&gt;false&lt;/deactivated&gt; &lt;group-id&gt;26&lt;/group-id&gt; &lt;group-name&gt;Power Device&lt;/group-name&gt; &lt;last-update&gt;10/12/2016&lt;/last-update&gt; &lt;/attribute&gt;</v>
      </c>
    </row>
    <row r="2150" spans="2:11" x14ac:dyDescent="0.25">
      <c r="B2150">
        <v>31</v>
      </c>
      <c r="C2150" s="9" t="s">
        <v>622</v>
      </c>
      <c r="D2150">
        <v>3363</v>
      </c>
      <c r="E2150" s="9" t="s">
        <v>2039</v>
      </c>
      <c r="F2150" t="str">
        <f t="shared" si="66"/>
        <v>Miscellaneous - Available Cabinet Colors</v>
      </c>
      <c r="G2150" t="s">
        <v>452</v>
      </c>
      <c r="H2150" s="9" t="s">
        <v>6454</v>
      </c>
      <c r="I2150" t="s">
        <v>459</v>
      </c>
      <c r="J2150" s="4">
        <v>42714</v>
      </c>
      <c r="K2150" s="3" t="str">
        <f t="shared" si="67"/>
        <v>&lt;attribute&gt; &lt;id&gt;3363&lt;/id&gt; &lt;type&gt;Multi-valued&lt;/type&gt;  &lt;name&gt;Available Cabinet Colors&lt;/name&gt; &lt;deactivated&gt;false&lt;/deactivated&gt; &lt;group-id&gt;31&lt;/group-id&gt; &lt;group-name&gt;Miscellaneous&lt;/group-name&gt; &lt;last-update&gt;10/12/2016&lt;/last-update&gt; &lt;/attribute&gt;</v>
      </c>
    </row>
    <row r="2151" spans="2:11" x14ac:dyDescent="0.25">
      <c r="B2151">
        <v>31</v>
      </c>
      <c r="C2151" s="9" t="s">
        <v>622</v>
      </c>
      <c r="D2151">
        <v>3254</v>
      </c>
      <c r="E2151" s="9" t="s">
        <v>626</v>
      </c>
      <c r="F2151" t="str">
        <f t="shared" si="66"/>
        <v>Miscellaneous - Included Accessories</v>
      </c>
      <c r="G2151" t="s">
        <v>452</v>
      </c>
      <c r="H2151" s="9" t="s">
        <v>6454</v>
      </c>
      <c r="I2151" t="s">
        <v>459</v>
      </c>
      <c r="J2151" s="4">
        <v>42714</v>
      </c>
      <c r="K2151" s="3" t="str">
        <f t="shared" si="67"/>
        <v>&lt;attribute&gt; &lt;id&gt;3254&lt;/id&gt;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152" spans="2:11" ht="15" customHeight="1" x14ac:dyDescent="0.25">
      <c r="B2152">
        <v>26</v>
      </c>
      <c r="C2152" s="9" t="s">
        <v>614</v>
      </c>
      <c r="D2152">
        <v>3274</v>
      </c>
      <c r="E2152" s="9" t="s">
        <v>2040</v>
      </c>
      <c r="F2152" t="str">
        <f t="shared" si="66"/>
        <v>Power Device - Power Capacity (of Single Unit)</v>
      </c>
      <c r="G2152" t="s">
        <v>451</v>
      </c>
      <c r="H2152" s="9" t="s">
        <v>6454</v>
      </c>
      <c r="I2152" t="s">
        <v>459</v>
      </c>
      <c r="J2152" s="4">
        <v>42714</v>
      </c>
      <c r="K2152" s="3" t="str">
        <f t="shared" si="67"/>
        <v>&lt;attribute&gt; &lt;id&gt;3274&lt;/id&gt; &lt;type&gt;Simple numeric&lt;/type&gt;  &lt;name&gt;Power Capacity (of Single Unit)&lt;/name&gt; &lt;deactivated&gt;false&lt;/deactivated&gt; &lt;group-id&gt;26&lt;/group-id&gt; &lt;group-name&gt;Power Device&lt;/group-name&gt; &lt;last-update&gt;10/12/2016&lt;/last-update&gt; &lt;/attribute&gt;</v>
      </c>
    </row>
    <row r="2153" spans="2:11" ht="15" customHeight="1" x14ac:dyDescent="0.25">
      <c r="B2153">
        <v>63</v>
      </c>
      <c r="C2153" s="9" t="s">
        <v>460</v>
      </c>
      <c r="D2153">
        <v>5233</v>
      </c>
      <c r="E2153" s="9" t="s">
        <v>654</v>
      </c>
      <c r="F2153" t="str">
        <f t="shared" si="66"/>
        <v>Header - Bundled with</v>
      </c>
      <c r="G2153" t="s">
        <v>450</v>
      </c>
      <c r="H2153" s="9" t="s">
        <v>6454</v>
      </c>
      <c r="I2153" t="s">
        <v>459</v>
      </c>
      <c r="J2153" s="4">
        <v>42714</v>
      </c>
      <c r="K2153" s="3" t="str">
        <f t="shared" si="67"/>
        <v>&lt;attribute&gt; &lt;id&gt;5233&lt;/id&gt;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54" spans="2:11" ht="15" customHeight="1" x14ac:dyDescent="0.25">
      <c r="B2154">
        <v>7</v>
      </c>
      <c r="C2154" s="9" t="s">
        <v>472</v>
      </c>
      <c r="D2154">
        <v>5464</v>
      </c>
      <c r="E2154" s="9" t="s">
        <v>2041</v>
      </c>
      <c r="F2154" t="str">
        <f t="shared" si="66"/>
        <v>Chassis - Supported Blades Qty</v>
      </c>
      <c r="G2154" t="s">
        <v>451</v>
      </c>
      <c r="H2154" s="9" t="s">
        <v>6454</v>
      </c>
      <c r="I2154" t="s">
        <v>459</v>
      </c>
      <c r="J2154" s="4">
        <v>42714</v>
      </c>
      <c r="K2154" s="3" t="str">
        <f t="shared" si="67"/>
        <v>&lt;attribute&gt; &lt;id&gt;5464&lt;/id&gt; &lt;type&gt;Simple numeric&lt;/type&gt;  &lt;name&gt;Supported Blades Qty&lt;/name&gt; &lt;deactivated&gt;false&lt;/deactivated&gt; &lt;group-id&gt;7&lt;/group-id&gt; &lt;group-name&gt;Chassis&lt;/group-name&gt; &lt;last-update&gt;10/12/2016&lt;/last-update&gt; &lt;/attribute&gt;</v>
      </c>
    </row>
    <row r="2155" spans="2:11" ht="15" customHeight="1" x14ac:dyDescent="0.25">
      <c r="B2155">
        <v>18</v>
      </c>
      <c r="C2155" s="9" t="s">
        <v>512</v>
      </c>
      <c r="D2155">
        <v>3496</v>
      </c>
      <c r="E2155" s="9" t="s">
        <v>1822</v>
      </c>
      <c r="F2155" t="str">
        <f t="shared" si="66"/>
        <v>Storage Controller - Low Profile</v>
      </c>
      <c r="G2155" t="s">
        <v>450</v>
      </c>
      <c r="H2155" s="9" t="s">
        <v>6454</v>
      </c>
      <c r="I2155" t="s">
        <v>459</v>
      </c>
      <c r="J2155" s="4">
        <v>42714</v>
      </c>
      <c r="K2155" s="3" t="str">
        <f t="shared" si="67"/>
        <v>&lt;attribute&gt; &lt;id&gt;3496&lt;/id&gt; &lt;type&gt;Simple&lt;/type&gt;  &lt;name&gt;Low Profile&lt;/name&gt; &lt;deactivated&gt;false&lt;/deactivated&gt; &lt;group-id&gt;18&lt;/group-id&gt; &lt;group-name&gt;Storage Controller&lt;/group-name&gt; &lt;last-update&gt;10/12/2016&lt;/last-update&gt; &lt;/attribute&gt;</v>
      </c>
    </row>
    <row r="2156" spans="2:11" ht="15" customHeight="1" x14ac:dyDescent="0.25">
      <c r="B2156">
        <v>18</v>
      </c>
      <c r="C2156" s="9" t="s">
        <v>512</v>
      </c>
      <c r="D2156">
        <v>4813</v>
      </c>
      <c r="E2156" s="9" t="s">
        <v>1707</v>
      </c>
      <c r="F2156" t="str">
        <f t="shared" si="66"/>
        <v>Storage Controller - Maximum LUNs</v>
      </c>
      <c r="G2156" t="s">
        <v>451</v>
      </c>
      <c r="H2156" s="9" t="s">
        <v>6454</v>
      </c>
      <c r="I2156" t="s">
        <v>459</v>
      </c>
      <c r="J2156" s="4">
        <v>42714</v>
      </c>
      <c r="K2156" s="3" t="str">
        <f t="shared" si="67"/>
        <v>&lt;attribute&gt; &lt;id&gt;4813&lt;/id&gt; &lt;type&gt;Simple numeric&lt;/type&gt;  &lt;name&gt;Maximum LUNs&lt;/name&gt; &lt;deactivated&gt;false&lt;/deactivated&gt; &lt;group-id&gt;18&lt;/group-id&gt; &lt;group-name&gt;Storage Controller&lt;/group-name&gt; &lt;last-update&gt;10/12/2016&lt;/last-update&gt; &lt;/attribute&gt;</v>
      </c>
    </row>
    <row r="2157" spans="2:11" ht="15" customHeight="1" x14ac:dyDescent="0.25">
      <c r="B2157">
        <v>63</v>
      </c>
      <c r="C2157" s="9" t="s">
        <v>460</v>
      </c>
      <c r="D2157">
        <v>4914</v>
      </c>
      <c r="E2157" s="9" t="s">
        <v>654</v>
      </c>
      <c r="F2157" t="str">
        <f t="shared" si="66"/>
        <v>Header - Bundled with</v>
      </c>
      <c r="G2157" t="s">
        <v>450</v>
      </c>
      <c r="H2157" s="9" t="s">
        <v>6454</v>
      </c>
      <c r="I2157" t="s">
        <v>459</v>
      </c>
      <c r="J2157" s="4">
        <v>42714</v>
      </c>
      <c r="K2157" s="3" t="str">
        <f t="shared" si="67"/>
        <v>&lt;attribute&gt; &lt;id&gt;4914&lt;/id&gt;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58" spans="2:11" ht="15" customHeight="1" x14ac:dyDescent="0.25">
      <c r="B2158">
        <v>241</v>
      </c>
      <c r="C2158" s="9" t="s">
        <v>1466</v>
      </c>
      <c r="D2158">
        <v>3418</v>
      </c>
      <c r="E2158" s="9" t="s">
        <v>860</v>
      </c>
      <c r="F2158" t="str">
        <f t="shared" si="66"/>
        <v>Memory - Flash Memory</v>
      </c>
      <c r="G2158" t="s">
        <v>451</v>
      </c>
      <c r="H2158" s="9" t="s">
        <v>6454</v>
      </c>
      <c r="I2158" t="s">
        <v>459</v>
      </c>
      <c r="J2158" s="4">
        <v>42714</v>
      </c>
      <c r="K2158" s="3" t="str">
        <f t="shared" si="67"/>
        <v>&lt;attribute&gt; &lt;id&gt;3418&lt;/id&gt; &lt;type&gt;Simple numeric&lt;/type&gt;  &lt;name&gt;Flash Memory&lt;/name&gt; &lt;deactivated&gt;false&lt;/deactivated&gt; &lt;group-id&gt;241&lt;/group-id&gt; &lt;group-name&gt;Memory&lt;/group-name&gt; &lt;last-update&gt;10/12/2016&lt;/last-update&gt; &lt;/attribute&gt;</v>
      </c>
    </row>
    <row r="2159" spans="2:11" ht="15" customHeight="1" x14ac:dyDescent="0.25">
      <c r="B2159">
        <v>20</v>
      </c>
      <c r="C2159" s="9" t="s">
        <v>566</v>
      </c>
      <c r="D2159">
        <v>557</v>
      </c>
      <c r="E2159" s="9" t="s">
        <v>514</v>
      </c>
      <c r="F2159" t="str">
        <f t="shared" si="66"/>
        <v>Video Input - Interface Type</v>
      </c>
      <c r="G2159" t="s">
        <v>452</v>
      </c>
      <c r="H2159" s="9" t="s">
        <v>6454</v>
      </c>
      <c r="I2159" t="s">
        <v>459</v>
      </c>
      <c r="J2159" s="4">
        <v>42714</v>
      </c>
      <c r="K2159" s="3" t="str">
        <f t="shared" si="67"/>
        <v>&lt;attribute&gt; &lt;id&gt;557&lt;/id&gt; &lt;type&gt;Multi-valued&lt;/type&gt;  &lt;name&gt;Interface Type&lt;/name&gt; &lt;deactivated&gt;false&lt;/deactivated&gt; &lt;group-id&gt;20&lt;/group-id&gt; &lt;group-name&gt;Video Input&lt;/group-name&gt; &lt;last-update&gt;10/12/2016&lt;/last-update&gt; &lt;/attribute&gt;</v>
      </c>
    </row>
    <row r="2160" spans="2:11" ht="15" customHeight="1" x14ac:dyDescent="0.25">
      <c r="B2160">
        <v>17</v>
      </c>
      <c r="C2160" s="9" t="s">
        <v>576</v>
      </c>
      <c r="D2160">
        <v>121</v>
      </c>
      <c r="E2160" s="9" t="s">
        <v>2042</v>
      </c>
      <c r="F2160" t="str">
        <f t="shared" si="66"/>
        <v>Input Device - Input Adapter Type</v>
      </c>
      <c r="G2160" t="s">
        <v>450</v>
      </c>
      <c r="H2160" s="9" t="s">
        <v>6454</v>
      </c>
      <c r="I2160" t="s">
        <v>459</v>
      </c>
      <c r="J2160" s="4">
        <v>42714</v>
      </c>
      <c r="K2160" s="3" t="str">
        <f t="shared" si="67"/>
        <v>&lt;attribute&gt; &lt;id&gt;121&lt;/id&gt; &lt;type&gt;Simple&lt;/type&gt;  &lt;name&gt;Input Adapter Type&lt;/name&gt; &lt;deactivated&gt;false&lt;/deactivated&gt; &lt;group-id&gt;17&lt;/group-id&gt; &lt;group-name&gt;Input Device&lt;/group-name&gt; &lt;last-update&gt;10/12/2016&lt;/last-update&gt; &lt;/attribute&gt;</v>
      </c>
    </row>
    <row r="2161" spans="2:11" ht="15" customHeight="1" x14ac:dyDescent="0.25">
      <c r="B2161">
        <v>17</v>
      </c>
      <c r="C2161" s="9" t="s">
        <v>576</v>
      </c>
      <c r="D2161">
        <v>2982</v>
      </c>
      <c r="E2161" s="9" t="s">
        <v>2043</v>
      </c>
      <c r="F2161" t="str">
        <f t="shared" si="66"/>
        <v>Input Device - SMART Card Reader Type</v>
      </c>
      <c r="G2161" t="s">
        <v>450</v>
      </c>
      <c r="H2161" s="9" t="s">
        <v>6454</v>
      </c>
      <c r="I2161" t="s">
        <v>459</v>
      </c>
      <c r="J2161" s="4">
        <v>42714</v>
      </c>
      <c r="K2161" s="3" t="str">
        <f t="shared" si="67"/>
        <v>&lt;attribute&gt; &lt;id&gt;2982&lt;/id&gt; &lt;type&gt;Simple&lt;/type&gt;  &lt;name&gt;SMART Card Reader Type&lt;/name&gt; &lt;deactivated&gt;false&lt;/deactivated&gt; &lt;group-id&gt;17&lt;/group-id&gt; &lt;group-name&gt;Input Device&lt;/group-name&gt; &lt;last-update&gt;10/12/2016&lt;/last-update&gt; &lt;/attribute&gt;</v>
      </c>
    </row>
    <row r="2162" spans="2:11" ht="15" customHeight="1" x14ac:dyDescent="0.25">
      <c r="B2162">
        <v>17</v>
      </c>
      <c r="C2162" s="9" t="s">
        <v>576</v>
      </c>
      <c r="D2162">
        <v>219</v>
      </c>
      <c r="E2162" s="9" t="s">
        <v>473</v>
      </c>
      <c r="F2162" t="str">
        <f t="shared" si="66"/>
        <v>Input Device - Form Factor</v>
      </c>
      <c r="G2162" t="s">
        <v>450</v>
      </c>
      <c r="H2162" s="9" t="s">
        <v>6454</v>
      </c>
      <c r="I2162" t="s">
        <v>459</v>
      </c>
      <c r="J2162" s="4">
        <v>42714</v>
      </c>
      <c r="K2162" s="3" t="str">
        <f t="shared" si="67"/>
        <v>&lt;attribute&gt; &lt;id&gt;219&lt;/id&gt; &lt;type&gt;Simple&lt;/type&gt;  &lt;name&gt;Form Factor&lt;/name&gt; &lt;deactivated&gt;false&lt;/deactivated&gt; &lt;group-id&gt;17&lt;/group-id&gt; &lt;group-name&gt;Input Device&lt;/group-name&gt; &lt;last-update&gt;10/12/2016&lt;/last-update&gt; &lt;/attribute&gt;</v>
      </c>
    </row>
    <row r="2163" spans="2:11" ht="15" customHeight="1" x14ac:dyDescent="0.25">
      <c r="B2163">
        <v>17</v>
      </c>
      <c r="C2163" s="9" t="s">
        <v>576</v>
      </c>
      <c r="D2163">
        <v>642</v>
      </c>
      <c r="E2163" s="9" t="s">
        <v>514</v>
      </c>
      <c r="F2163" t="str">
        <f t="shared" si="66"/>
        <v>Input Device - Interface Type</v>
      </c>
      <c r="G2163" t="s">
        <v>452</v>
      </c>
      <c r="H2163" s="9" t="s">
        <v>6454</v>
      </c>
      <c r="I2163" t="s">
        <v>459</v>
      </c>
      <c r="J2163" s="4">
        <v>42714</v>
      </c>
      <c r="K2163" s="3" t="str">
        <f t="shared" si="67"/>
        <v>&lt;attribute&gt; &lt;id&gt;642&lt;/id&gt; &lt;type&gt;Multi-valued&lt;/type&gt;  &lt;name&gt;Interface Type&lt;/name&gt; &lt;deactivated&gt;false&lt;/deactivated&gt; &lt;group-id&gt;17&lt;/group-id&gt; &lt;group-name&gt;Input Device&lt;/group-name&gt; &lt;last-update&gt;10/12/2016&lt;/last-update&gt; &lt;/attribute&gt;</v>
      </c>
    </row>
    <row r="2164" spans="2:11" ht="15" customHeight="1" x14ac:dyDescent="0.25">
      <c r="B2164">
        <v>17</v>
      </c>
      <c r="C2164" s="9" t="s">
        <v>576</v>
      </c>
      <c r="D2164">
        <v>2983</v>
      </c>
      <c r="E2164" s="9" t="s">
        <v>2044</v>
      </c>
      <c r="F2164" t="str">
        <f t="shared" si="66"/>
        <v>Input Device - Device Features</v>
      </c>
      <c r="G2164" t="s">
        <v>452</v>
      </c>
      <c r="H2164" s="9" t="s">
        <v>6454</v>
      </c>
      <c r="I2164" t="s">
        <v>459</v>
      </c>
      <c r="J2164" s="4">
        <v>42714</v>
      </c>
      <c r="K2164" s="3" t="str">
        <f t="shared" si="67"/>
        <v>&lt;attribute&gt; &lt;id&gt;2983&lt;/id&gt; &lt;type&gt;Multi-valued&lt;/type&gt;  &lt;name&gt;Device Features&lt;/name&gt; &lt;deactivated&gt;false&lt;/deactivated&gt; &lt;group-id&gt;17&lt;/group-id&gt; &lt;group-name&gt;Input Device&lt;/group-name&gt; &lt;last-update&gt;10/12/2016&lt;/last-update&gt; &lt;/attribute&gt;</v>
      </c>
    </row>
    <row r="2165" spans="2:11" ht="15" customHeight="1" x14ac:dyDescent="0.25">
      <c r="B2165">
        <v>269</v>
      </c>
      <c r="C2165" s="9" t="s">
        <v>2045</v>
      </c>
      <c r="D2165">
        <v>2965</v>
      </c>
      <c r="E2165" s="9" t="s">
        <v>538</v>
      </c>
      <c r="F2165" t="str">
        <f t="shared" si="66"/>
        <v>Magnetic Card Reader - Recording Standard</v>
      </c>
      <c r="G2165" t="s">
        <v>452</v>
      </c>
      <c r="H2165" s="9" t="s">
        <v>6454</v>
      </c>
      <c r="I2165" t="s">
        <v>459</v>
      </c>
      <c r="J2165" s="4">
        <v>42714</v>
      </c>
      <c r="K2165" s="3" t="str">
        <f t="shared" si="67"/>
        <v>&lt;attribute&gt; &lt;id&gt;2965&lt;/id&gt; &lt;type&gt;Multi-valued&lt;/type&gt;  &lt;name&gt;Recording Standard&lt;/name&gt; &lt;deactivated&gt;false&lt;/deactivated&gt; &lt;group-id&gt;269&lt;/group-id&gt; &lt;group-name&gt;Magnetic Card Reader&lt;/group-name&gt; &lt;last-update&gt;10/12/2016&lt;/last-update&gt; &lt;/attribute&gt;</v>
      </c>
    </row>
    <row r="2166" spans="2:11" ht="15" customHeight="1" x14ac:dyDescent="0.25">
      <c r="B2166">
        <v>269</v>
      </c>
      <c r="C2166" s="9" t="s">
        <v>2045</v>
      </c>
      <c r="D2166">
        <v>2966</v>
      </c>
      <c r="E2166" s="9" t="s">
        <v>2046</v>
      </c>
      <c r="F2166" t="str">
        <f t="shared" si="66"/>
        <v>Magnetic Card Reader - Card Format</v>
      </c>
      <c r="G2166" t="s">
        <v>452</v>
      </c>
      <c r="H2166" s="9" t="s">
        <v>6454</v>
      </c>
      <c r="I2166" t="s">
        <v>459</v>
      </c>
      <c r="J2166" s="4">
        <v>42714</v>
      </c>
      <c r="K2166" s="3" t="str">
        <f t="shared" si="67"/>
        <v>&lt;attribute&gt; &lt;id&gt;2966&lt;/id&gt; &lt;type&gt;Multi-valued&lt;/type&gt;  &lt;name&gt;Card Format&lt;/name&gt; &lt;deactivated&gt;false&lt;/deactivated&gt; &lt;group-id&gt;269&lt;/group-id&gt; &lt;group-name&gt;Magnetic Card Reader&lt;/group-name&gt; &lt;last-update&gt;10/12/2016&lt;/last-update&gt; &lt;/attribute&gt;</v>
      </c>
    </row>
    <row r="2167" spans="2:11" ht="15" customHeight="1" x14ac:dyDescent="0.25">
      <c r="B2167">
        <v>269</v>
      </c>
      <c r="C2167" s="9" t="s">
        <v>2045</v>
      </c>
      <c r="D2167">
        <v>2921</v>
      </c>
      <c r="E2167" s="9" t="s">
        <v>2047</v>
      </c>
      <c r="F2167" t="str">
        <f t="shared" si="66"/>
        <v>Magnetic Card Reader - ISO Card Tracks</v>
      </c>
      <c r="G2167" t="s">
        <v>450</v>
      </c>
      <c r="H2167" s="9" t="s">
        <v>6454</v>
      </c>
      <c r="I2167" t="s">
        <v>459</v>
      </c>
      <c r="J2167" s="4">
        <v>42714</v>
      </c>
      <c r="K2167" s="3" t="str">
        <f t="shared" si="67"/>
        <v>&lt;attribute&gt; &lt;id&gt;2921&lt;/id&gt; &lt;type&gt;Simple&lt;/type&gt;  &lt;name&gt;ISO Card Tracks&lt;/name&gt; &lt;deactivated&gt;false&lt;/deactivated&gt; &lt;group-id&gt;269&lt;/group-id&gt; &lt;group-name&gt;Magnetic Card Reader&lt;/group-name&gt; &lt;last-update&gt;10/12/2016&lt;/last-update&gt; &lt;/attribute&gt;</v>
      </c>
    </row>
    <row r="2168" spans="2:11" ht="15" customHeight="1" x14ac:dyDescent="0.25">
      <c r="B2168">
        <v>269</v>
      </c>
      <c r="C2168" s="9" t="s">
        <v>2045</v>
      </c>
      <c r="D2168">
        <v>2967</v>
      </c>
      <c r="E2168" s="9" t="s">
        <v>679</v>
      </c>
      <c r="F2168" t="str">
        <f t="shared" si="66"/>
        <v>Magnetic Card Reader - Read Speed</v>
      </c>
      <c r="G2168" t="s">
        <v>450</v>
      </c>
      <c r="H2168" s="9" t="s">
        <v>6454</v>
      </c>
      <c r="I2168" t="s">
        <v>459</v>
      </c>
      <c r="J2168" s="4">
        <v>42714</v>
      </c>
      <c r="K2168" s="3" t="str">
        <f t="shared" si="67"/>
        <v>&lt;attribute&gt; &lt;id&gt;2967&lt;/id&gt; &lt;type&gt;Simple&lt;/type&gt;  &lt;name&gt;Read Speed&lt;/name&gt; &lt;deactivated&gt;false&lt;/deactivated&gt; &lt;group-id&gt;269&lt;/group-id&gt; &lt;group-name&gt;Magnetic Card Reader&lt;/group-name&gt; &lt;last-update&gt;10/12/2016&lt;/last-update&gt; &lt;/attribute&gt;</v>
      </c>
    </row>
    <row r="2169" spans="2:11" ht="15" customHeight="1" x14ac:dyDescent="0.25">
      <c r="B2169">
        <v>269</v>
      </c>
      <c r="C2169" s="9" t="s">
        <v>2045</v>
      </c>
      <c r="D2169">
        <v>2969</v>
      </c>
      <c r="E2169" s="9" t="s">
        <v>2048</v>
      </c>
      <c r="F2169" t="str">
        <f t="shared" si="66"/>
        <v>Magnetic Card Reader - Coercivity</v>
      </c>
      <c r="G2169" t="s">
        <v>452</v>
      </c>
      <c r="H2169" s="9" t="s">
        <v>6454</v>
      </c>
      <c r="I2169" t="s">
        <v>459</v>
      </c>
      <c r="J2169" s="4">
        <v>42714</v>
      </c>
      <c r="K2169" s="3" t="str">
        <f t="shared" si="67"/>
        <v>&lt;attribute&gt; &lt;id&gt;2969&lt;/id&gt; &lt;type&gt;Multi-valued&lt;/type&gt;  &lt;name&gt;Coercivity&lt;/name&gt; &lt;deactivated&gt;false&lt;/deactivated&gt; &lt;group-id&gt;269&lt;/group-id&gt; &lt;group-name&gt;Magnetic Card Reader&lt;/group-name&gt; &lt;last-update&gt;10/12/2016&lt;/last-update&gt; &lt;/attribute&gt;</v>
      </c>
    </row>
    <row r="2170" spans="2:11" ht="15" customHeight="1" x14ac:dyDescent="0.25">
      <c r="B2170">
        <v>269</v>
      </c>
      <c r="C2170" s="9" t="s">
        <v>2045</v>
      </c>
      <c r="D2170">
        <v>2971</v>
      </c>
      <c r="E2170" s="9" t="s">
        <v>2049</v>
      </c>
      <c r="F2170" t="str">
        <f t="shared" si="66"/>
        <v>Magnetic Card Reader - Error Rate</v>
      </c>
      <c r="G2170" t="s">
        <v>450</v>
      </c>
      <c r="H2170" s="9" t="s">
        <v>6454</v>
      </c>
      <c r="I2170" t="s">
        <v>459</v>
      </c>
      <c r="J2170" s="4">
        <v>42714</v>
      </c>
      <c r="K2170" s="3" t="str">
        <f t="shared" si="67"/>
        <v>&lt;attribute&gt; &lt;id&gt;2971&lt;/id&gt; &lt;type&gt;Simple&lt;/type&gt;  &lt;name&gt;Error Rate&lt;/name&gt; &lt;deactivated&gt;false&lt;/deactivated&gt; &lt;group-id&gt;269&lt;/group-id&gt; &lt;group-name&gt;Magnetic Card Reader&lt;/group-name&gt; &lt;last-update&gt;10/12/2016&lt;/last-update&gt; &lt;/attribute&gt;</v>
      </c>
    </row>
    <row r="2171" spans="2:11" ht="15" customHeight="1" x14ac:dyDescent="0.25">
      <c r="B2171">
        <v>269</v>
      </c>
      <c r="C2171" s="9" t="s">
        <v>2045</v>
      </c>
      <c r="D2171">
        <v>2973</v>
      </c>
      <c r="E2171" s="9" t="s">
        <v>2050</v>
      </c>
      <c r="F2171" t="str">
        <f t="shared" si="66"/>
        <v>Magnetic Card Reader - Head Duty Cycle (Passes)</v>
      </c>
      <c r="G2171" t="s">
        <v>450</v>
      </c>
      <c r="H2171" s="9" t="s">
        <v>6454</v>
      </c>
      <c r="I2171" t="s">
        <v>459</v>
      </c>
      <c r="J2171" s="4">
        <v>42714</v>
      </c>
      <c r="K2171" s="3" t="str">
        <f t="shared" si="67"/>
        <v>&lt;attribute&gt; &lt;id&gt;2973&lt;/id&gt; &lt;type&gt;Simple&lt;/type&gt;  &lt;name&gt;Head Duty Cycle (Passes)&lt;/name&gt; &lt;deactivated&gt;false&lt;/deactivated&gt; &lt;group-id&gt;269&lt;/group-id&gt; &lt;group-name&gt;Magnetic Card Reader&lt;/group-name&gt; &lt;last-update&gt;10/12/2016&lt;/last-update&gt; &lt;/attribute&gt;</v>
      </c>
    </row>
    <row r="2172" spans="2:11" ht="15" customHeight="1" x14ac:dyDescent="0.25">
      <c r="B2172">
        <v>296</v>
      </c>
      <c r="C2172" s="9" t="s">
        <v>2051</v>
      </c>
      <c r="D2172">
        <v>3344</v>
      </c>
      <c r="E2172" s="9" t="s">
        <v>2052</v>
      </c>
      <c r="F2172" t="str">
        <f t="shared" si="66"/>
        <v>Fingerprint Reader - Capture Area</v>
      </c>
      <c r="G2172" t="s">
        <v>450</v>
      </c>
      <c r="H2172" s="9" t="s">
        <v>6454</v>
      </c>
      <c r="I2172" t="s">
        <v>459</v>
      </c>
      <c r="J2172" s="4">
        <v>42714</v>
      </c>
      <c r="K2172" s="3" t="str">
        <f t="shared" si="67"/>
        <v>&lt;attribute&gt; &lt;id&gt;3344&lt;/id&gt; &lt;type&gt;Simple&lt;/type&gt;  &lt;name&gt;Capture Area&lt;/name&gt; &lt;deactivated&gt;false&lt;/deactivated&gt; &lt;group-id&gt;296&lt;/group-id&gt; &lt;group-name&gt;Fingerprint Reader&lt;/group-name&gt; &lt;last-update&gt;10/12/2016&lt;/last-update&gt; &lt;/attribute&gt;</v>
      </c>
    </row>
    <row r="2173" spans="2:11" ht="15" customHeight="1" x14ac:dyDescent="0.25">
      <c r="B2173">
        <v>296</v>
      </c>
      <c r="C2173" s="9" t="s">
        <v>2051</v>
      </c>
      <c r="D2173">
        <v>3343</v>
      </c>
      <c r="E2173" s="9" t="s">
        <v>1084</v>
      </c>
      <c r="F2173" t="str">
        <f t="shared" si="66"/>
        <v>Fingerprint Reader - Resolution</v>
      </c>
      <c r="G2173" t="s">
        <v>450</v>
      </c>
      <c r="H2173" s="9" t="s">
        <v>6454</v>
      </c>
      <c r="I2173" t="s">
        <v>459</v>
      </c>
      <c r="J2173" s="4">
        <v>42714</v>
      </c>
      <c r="K2173" s="3" t="str">
        <f t="shared" si="67"/>
        <v>&lt;attribute&gt; &lt;id&gt;3343&lt;/id&gt; &lt;type&gt;Simple&lt;/type&gt;  &lt;name&gt;Resolution&lt;/name&gt; &lt;deactivated&gt;false&lt;/deactivated&gt; &lt;group-id&gt;296&lt;/group-id&gt; &lt;group-name&gt;Fingerprint Reader&lt;/group-name&gt; &lt;last-update&gt;10/12/2016&lt;/last-update&gt; &lt;/attribute&gt;</v>
      </c>
    </row>
    <row r="2174" spans="2:11" ht="15" customHeight="1" x14ac:dyDescent="0.25">
      <c r="B2174">
        <v>296</v>
      </c>
      <c r="C2174" s="9" t="s">
        <v>2051</v>
      </c>
      <c r="D2174">
        <v>3346</v>
      </c>
      <c r="E2174" s="9" t="s">
        <v>2053</v>
      </c>
      <c r="F2174" t="str">
        <f t="shared" si="66"/>
        <v>Fingerprint Reader - Image Depth</v>
      </c>
      <c r="G2174" t="s">
        <v>450</v>
      </c>
      <c r="H2174" s="9" t="s">
        <v>6454</v>
      </c>
      <c r="I2174" t="s">
        <v>459</v>
      </c>
      <c r="J2174" s="4">
        <v>42714</v>
      </c>
      <c r="K2174" s="3" t="str">
        <f t="shared" si="67"/>
        <v>&lt;attribute&gt; &lt;id&gt;3346&lt;/id&gt; &lt;type&gt;Simple&lt;/type&gt;  &lt;name&gt;Image Depth&lt;/name&gt; &lt;deactivated&gt;false&lt;/deactivated&gt; &lt;group-id&gt;296&lt;/group-id&gt; &lt;group-name&gt;Fingerprint Reader&lt;/group-name&gt; &lt;last-update&gt;10/12/2016&lt;/last-update&gt; &lt;/attribute&gt;</v>
      </c>
    </row>
    <row r="2175" spans="2:11" ht="15" customHeight="1" x14ac:dyDescent="0.25">
      <c r="B2175">
        <v>296</v>
      </c>
      <c r="C2175" s="9" t="s">
        <v>2051</v>
      </c>
      <c r="D2175">
        <v>3342</v>
      </c>
      <c r="E2175" s="9" t="s">
        <v>2054</v>
      </c>
      <c r="F2175" t="str">
        <f t="shared" si="66"/>
        <v>Fingerprint Reader - Biometric Sensor</v>
      </c>
      <c r="G2175" t="s">
        <v>450</v>
      </c>
      <c r="H2175" s="9" t="s">
        <v>6454</v>
      </c>
      <c r="I2175" t="s">
        <v>459</v>
      </c>
      <c r="J2175" s="4">
        <v>42714</v>
      </c>
      <c r="K2175" s="3" t="str">
        <f t="shared" si="67"/>
        <v>&lt;attribute&gt; &lt;id&gt;3342&lt;/id&gt; &lt;type&gt;Simple&lt;/type&gt;  &lt;name&gt;Biometric Sensor&lt;/name&gt; &lt;deactivated&gt;false&lt;/deactivated&gt; &lt;group-id&gt;296&lt;/group-id&gt; &lt;group-name&gt;Fingerprint Reader&lt;/group-name&gt; &lt;last-update&gt;10/12/2016&lt;/last-update&gt; &lt;/attribute&gt;</v>
      </c>
    </row>
    <row r="2176" spans="2:11" ht="15" customHeight="1" x14ac:dyDescent="0.25">
      <c r="B2176">
        <v>296</v>
      </c>
      <c r="C2176" s="9" t="s">
        <v>2051</v>
      </c>
      <c r="D2176">
        <v>3345</v>
      </c>
      <c r="E2176" s="9" t="s">
        <v>507</v>
      </c>
      <c r="F2176" t="str">
        <f t="shared" si="66"/>
        <v>Fingerprint Reader - Features</v>
      </c>
      <c r="G2176" t="s">
        <v>452</v>
      </c>
      <c r="H2176" s="9" t="s">
        <v>6454</v>
      </c>
      <c r="I2176" t="s">
        <v>459</v>
      </c>
      <c r="J2176" s="4">
        <v>42714</v>
      </c>
      <c r="K2176" s="3" t="str">
        <f t="shared" si="67"/>
        <v>&lt;attribute&gt; &lt;id&gt;3345&lt;/id&gt; &lt;type&gt;Multi-valued&lt;/type&gt;  &lt;name&gt;Features&lt;/name&gt; &lt;deactivated&gt;false&lt;/deactivated&gt; &lt;group-id&gt;296&lt;/group-id&gt; &lt;group-name&gt;Fingerprint Reader&lt;/group-name&gt; &lt;last-update&gt;10/12/2016&lt;/last-update&gt; &lt;/attribute&gt;</v>
      </c>
    </row>
    <row r="2177" spans="2:11" ht="15" customHeight="1" x14ac:dyDescent="0.25">
      <c r="B2177">
        <v>36</v>
      </c>
      <c r="C2177" s="9" t="s">
        <v>780</v>
      </c>
      <c r="D2177">
        <v>4642</v>
      </c>
      <c r="E2177" s="9" t="s">
        <v>807</v>
      </c>
      <c r="F2177" t="str">
        <f t="shared" si="66"/>
        <v>Slot Required - Voltage</v>
      </c>
      <c r="G2177" t="s">
        <v>454</v>
      </c>
      <c r="H2177" s="9" t="s">
        <v>6454</v>
      </c>
      <c r="I2177" t="s">
        <v>459</v>
      </c>
      <c r="J2177" s="4">
        <v>42714</v>
      </c>
      <c r="K2177" s="3" t="str">
        <f t="shared" si="67"/>
        <v>&lt;attribute&gt; &lt;id&gt;4642&lt;/id&gt; &lt;type&gt;Repeating&lt;/type&gt;  &lt;name&gt;Voltage&lt;/name&gt; &lt;deactivated&gt;false&lt;/deactivated&gt; &lt;group-id&gt;36&lt;/group-id&gt; &lt;group-name&gt;Slot Required&lt;/group-name&gt; &lt;last-update&gt;10/12/2016&lt;/last-update&gt; &lt;/attribute&gt;</v>
      </c>
    </row>
    <row r="2178" spans="2:11" ht="15" customHeight="1" x14ac:dyDescent="0.25">
      <c r="B2178">
        <v>5</v>
      </c>
      <c r="C2178" s="9" t="s">
        <v>1258</v>
      </c>
      <c r="D2178">
        <v>21</v>
      </c>
      <c r="E2178" s="9" t="s">
        <v>456</v>
      </c>
      <c r="F2178" t="str">
        <f t="shared" ref="F2178:F2241" si="68">CONCATENATE(C2178," - ",E2178)</f>
        <v>Interface Required - Type</v>
      </c>
      <c r="G2178" t="s">
        <v>454</v>
      </c>
      <c r="H2178" s="9" t="s">
        <v>6454</v>
      </c>
      <c r="I2178" t="s">
        <v>459</v>
      </c>
      <c r="J2178" s="4">
        <v>42714</v>
      </c>
      <c r="K2178" s="3" t="str">
        <f t="shared" si="67"/>
        <v>&lt;attribute&gt; &lt;id&gt;21&lt;/id&gt;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2179" spans="2:11" ht="15" customHeight="1" x14ac:dyDescent="0.25">
      <c r="B2179">
        <v>5</v>
      </c>
      <c r="C2179" s="9" t="s">
        <v>1258</v>
      </c>
      <c r="D2179">
        <v>22</v>
      </c>
      <c r="E2179" s="9" t="s">
        <v>580</v>
      </c>
      <c r="F2179" t="str">
        <f t="shared" si="68"/>
        <v>Interface Required - Interface</v>
      </c>
      <c r="G2179" t="s">
        <v>454</v>
      </c>
      <c r="H2179" s="9" t="s">
        <v>6454</v>
      </c>
      <c r="I2179" t="s">
        <v>459</v>
      </c>
      <c r="J2179" s="4">
        <v>42714</v>
      </c>
      <c r="K2179" s="3" t="str">
        <f t="shared" ref="K2179:K2242" si="69">SUBSTITUTE(CONCATENATE($N$15,$O$1,$N$1,D2179,$N$2,$O$1,$N$3,G2179,$N$4,$O$1,$O$1,$N$5,E2179,$N$6,$O$1,$N$7,H2179,$N$8,$O$1,$N$9,B2179,$N$10,$O$1,$N$11,C2179,$N$12,$O$1,$N$13,TEXT(J2179,"DD/MM/YYYY"),$N$14,$O$1,$N$16),"&amp;","///")</f>
        <v>&lt;attribute&gt; &lt;id&gt;22&lt;/id&gt; &lt;type&gt;Repeating&lt;/type&gt;  &lt;name&gt;Interface&lt;/name&gt; &lt;deactivated&gt;false&lt;/deactivated&gt; &lt;group-id&gt;5&lt;/group-id&gt; &lt;group-name&gt;Interface Required&lt;/group-name&gt; &lt;last-update&gt;10/12/2016&lt;/last-update&gt; &lt;/attribute&gt;</v>
      </c>
    </row>
    <row r="2180" spans="2:11" x14ac:dyDescent="0.25">
      <c r="B2180">
        <v>31</v>
      </c>
      <c r="C2180" s="9" t="s">
        <v>622</v>
      </c>
      <c r="D2180">
        <v>2367</v>
      </c>
      <c r="E2180" s="9" t="s">
        <v>2055</v>
      </c>
      <c r="F2180" t="str">
        <f t="shared" si="68"/>
        <v>Miscellaneous - Included Input Adapter Accessories</v>
      </c>
      <c r="G2180" t="s">
        <v>452</v>
      </c>
      <c r="H2180" s="9" t="s">
        <v>6454</v>
      </c>
      <c r="I2180" t="s">
        <v>459</v>
      </c>
      <c r="J2180" s="4">
        <v>42714</v>
      </c>
      <c r="K2180" s="3" t="str">
        <f t="shared" si="69"/>
        <v>&lt;attribute&gt; &lt;id&gt;2367&lt;/id&gt; &lt;type&gt;Multi-valued&lt;/type&gt;  &lt;name&gt;Included Input Adapter Accessories&lt;/name&gt; &lt;deactivated&gt;false&lt;/deactivated&gt; &lt;group-id&gt;31&lt;/group-id&gt; &lt;group-name&gt;Miscellaneous&lt;/group-name&gt; &lt;last-update&gt;10/12/2016&lt;/last-update&gt; &lt;/attribute&gt;</v>
      </c>
    </row>
    <row r="2181" spans="2:11" ht="15" customHeight="1" x14ac:dyDescent="0.25">
      <c r="B2181">
        <v>63</v>
      </c>
      <c r="C2181" s="9" t="s">
        <v>460</v>
      </c>
      <c r="D2181">
        <v>5285</v>
      </c>
      <c r="E2181" s="9" t="s">
        <v>654</v>
      </c>
      <c r="F2181" t="str">
        <f t="shared" si="68"/>
        <v>Header - Bundled with</v>
      </c>
      <c r="G2181" t="s">
        <v>450</v>
      </c>
      <c r="H2181" s="9" t="s">
        <v>6454</v>
      </c>
      <c r="I2181" t="s">
        <v>459</v>
      </c>
      <c r="J2181" s="4">
        <v>42714</v>
      </c>
      <c r="K2181" s="3" t="str">
        <f t="shared" si="69"/>
        <v>&lt;attribute&gt; &lt;id&gt;5285&lt;/id&gt;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82" spans="2:11" ht="15" customHeight="1" x14ac:dyDescent="0.25">
      <c r="B2182">
        <v>21</v>
      </c>
      <c r="C2182" s="9" t="s">
        <v>567</v>
      </c>
      <c r="D2182">
        <v>5903</v>
      </c>
      <c r="E2182" s="9" t="s">
        <v>456</v>
      </c>
      <c r="F2182" t="str">
        <f t="shared" si="68"/>
        <v>Audio Output - Type</v>
      </c>
      <c r="G2182" t="s">
        <v>450</v>
      </c>
      <c r="H2182" s="9" t="s">
        <v>6454</v>
      </c>
      <c r="I2182" t="s">
        <v>459</v>
      </c>
      <c r="J2182" s="4">
        <v>42714</v>
      </c>
      <c r="K2182" s="3" t="str">
        <f t="shared" si="69"/>
        <v>&lt;attribute&gt; &lt;id&gt;5903&lt;/id&gt;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183" spans="2:11" ht="15" customHeight="1" x14ac:dyDescent="0.25">
      <c r="B2183">
        <v>21</v>
      </c>
      <c r="C2183" s="9" t="s">
        <v>567</v>
      </c>
      <c r="D2183">
        <v>5908</v>
      </c>
      <c r="E2183" s="9" t="s">
        <v>473</v>
      </c>
      <c r="F2183" t="str">
        <f t="shared" si="68"/>
        <v>Audio Output - Form Factor</v>
      </c>
      <c r="G2183" t="s">
        <v>450</v>
      </c>
      <c r="H2183" s="9" t="s">
        <v>6454</v>
      </c>
      <c r="I2183" t="s">
        <v>459</v>
      </c>
      <c r="J2183" s="4">
        <v>42714</v>
      </c>
      <c r="K2183" s="3" t="str">
        <f t="shared" si="69"/>
        <v>&lt;attribute&gt; &lt;id&gt;5908&lt;/id&gt; &lt;type&gt;Simple&lt;/type&gt;  &lt;name&gt;Form Factor&lt;/name&gt; &lt;deactivated&gt;false&lt;/deactivated&gt; &lt;group-id&gt;21&lt;/group-id&gt; &lt;group-name&gt;Audio Output&lt;/group-name&gt; &lt;last-update&gt;10/12/2016&lt;/last-update&gt; &lt;/attribute&gt;</v>
      </c>
    </row>
    <row r="2184" spans="2:11" ht="15" customHeight="1" x14ac:dyDescent="0.25">
      <c r="B2184">
        <v>21</v>
      </c>
      <c r="C2184" s="9" t="s">
        <v>567</v>
      </c>
      <c r="D2184">
        <v>5904</v>
      </c>
      <c r="E2184" s="9" t="s">
        <v>2056</v>
      </c>
      <c r="F2184" t="str">
        <f t="shared" si="68"/>
        <v>Audio Output - Compatible Bay</v>
      </c>
      <c r="G2184" t="s">
        <v>450</v>
      </c>
      <c r="H2184" s="9" t="s">
        <v>6454</v>
      </c>
      <c r="I2184" t="s">
        <v>459</v>
      </c>
      <c r="J2184" s="4">
        <v>42714</v>
      </c>
      <c r="K2184" s="3" t="str">
        <f t="shared" si="69"/>
        <v>&lt;attribute&gt; &lt;id&gt;5904&lt;/id&gt; &lt;type&gt;Simple&lt;/type&gt;  &lt;name&gt;Compatible Bay&lt;/name&gt; &lt;deactivated&gt;false&lt;/deactivated&gt; &lt;group-id&gt;21&lt;/group-id&gt; &lt;group-name&gt;Audio Output&lt;/group-name&gt; &lt;last-update&gt;10/12/2016&lt;/last-update&gt; &lt;/attribute&gt;</v>
      </c>
    </row>
    <row r="2185" spans="2:11" ht="15" customHeight="1" x14ac:dyDescent="0.25">
      <c r="B2185">
        <v>21</v>
      </c>
      <c r="C2185" s="9" t="s">
        <v>567</v>
      </c>
      <c r="D2185">
        <v>5905</v>
      </c>
      <c r="E2185" s="9" t="s">
        <v>2057</v>
      </c>
      <c r="F2185" t="str">
        <f t="shared" si="68"/>
        <v>Audio Output - Compatible Bay (metric)</v>
      </c>
      <c r="G2185" t="s">
        <v>450</v>
      </c>
      <c r="H2185" s="9" t="s">
        <v>6454</v>
      </c>
      <c r="I2185" t="s">
        <v>459</v>
      </c>
      <c r="J2185" s="4">
        <v>42714</v>
      </c>
      <c r="K2185" s="3" t="str">
        <f t="shared" si="69"/>
        <v>&lt;attribute&gt; &lt;id&gt;5905&lt;/id&gt; &lt;type&gt;Simple&lt;/type&gt;  &lt;name&gt;Compatible Bay (metric)&lt;/name&gt; &lt;deactivated&gt;false&lt;/deactivated&gt; &lt;group-id&gt;21&lt;/group-id&gt; &lt;group-name&gt;Audio Output&lt;/group-name&gt; &lt;last-update&gt;10/12/2016&lt;/last-update&gt; &lt;/attribute&gt;</v>
      </c>
    </row>
    <row r="2186" spans="2:11" ht="15" customHeight="1" x14ac:dyDescent="0.25">
      <c r="B2186">
        <v>21</v>
      </c>
      <c r="C2186" s="9" t="s">
        <v>567</v>
      </c>
      <c r="D2186">
        <v>266</v>
      </c>
      <c r="E2186" s="9" t="s">
        <v>514</v>
      </c>
      <c r="F2186" t="str">
        <f t="shared" si="68"/>
        <v>Audio Output - Interface Type</v>
      </c>
      <c r="G2186" t="s">
        <v>450</v>
      </c>
      <c r="H2186" s="9" t="s">
        <v>6454</v>
      </c>
      <c r="I2186" t="s">
        <v>459</v>
      </c>
      <c r="J2186" s="4">
        <v>42714</v>
      </c>
      <c r="K2186" s="3" t="str">
        <f t="shared" si="69"/>
        <v>&lt;attribute&gt; &lt;id&gt;266&lt;/id&gt; &lt;type&gt;Simple&lt;/type&gt;  &lt;name&gt;Interface Type&lt;/name&gt; &lt;deactivated&gt;false&lt;/deactivated&gt; &lt;group-id&gt;21&lt;/group-id&gt; &lt;group-name&gt;Audio Output&lt;/group-name&gt; &lt;last-update&gt;10/12/2016&lt;/last-update&gt; &lt;/attribute&gt;</v>
      </c>
    </row>
    <row r="2187" spans="2:11" ht="15" customHeight="1" x14ac:dyDescent="0.25">
      <c r="B2187">
        <v>21</v>
      </c>
      <c r="C2187" s="9" t="s">
        <v>567</v>
      </c>
      <c r="D2187">
        <v>4729</v>
      </c>
      <c r="E2187" s="9" t="s">
        <v>1822</v>
      </c>
      <c r="F2187" t="str">
        <f t="shared" si="68"/>
        <v>Audio Output - Low Profile</v>
      </c>
      <c r="G2187" t="s">
        <v>450</v>
      </c>
      <c r="H2187" s="9" t="s">
        <v>6454</v>
      </c>
      <c r="I2187" t="s">
        <v>459</v>
      </c>
      <c r="J2187" s="4">
        <v>42714</v>
      </c>
      <c r="K2187" s="3" t="str">
        <f t="shared" si="69"/>
        <v>&lt;attribute&gt; &lt;id&gt;4729&lt;/id&gt; &lt;type&gt;Simple&lt;/type&gt;  &lt;name&gt;Low Profile&lt;/name&gt; &lt;deactivated&gt;false&lt;/deactivated&gt; &lt;group-id&gt;21&lt;/group-id&gt; &lt;group-name&gt;Audio Output&lt;/group-name&gt; &lt;last-update&gt;10/12/2016&lt;/last-update&gt; &lt;/attribute&gt;</v>
      </c>
    </row>
    <row r="2188" spans="2:11" ht="15" customHeight="1" x14ac:dyDescent="0.25">
      <c r="B2188">
        <v>21</v>
      </c>
      <c r="C2188" s="9" t="s">
        <v>567</v>
      </c>
      <c r="D2188">
        <v>272</v>
      </c>
      <c r="E2188" s="9" t="s">
        <v>2058</v>
      </c>
      <c r="F2188" t="str">
        <f t="shared" si="68"/>
        <v>Audio Output - Signal Processor</v>
      </c>
      <c r="G2188" t="s">
        <v>450</v>
      </c>
      <c r="H2188" s="9" t="s">
        <v>6454</v>
      </c>
      <c r="I2188" t="s">
        <v>459</v>
      </c>
      <c r="J2188" s="4">
        <v>42714</v>
      </c>
      <c r="K2188" s="3" t="str">
        <f t="shared" si="69"/>
        <v>&lt;attribute&gt; &lt;id&gt;272&lt;/id&gt; &lt;type&gt;Simple&lt;/type&gt;  &lt;name&gt;Signal Processor&lt;/name&gt; &lt;deactivated&gt;false&lt;/deactivated&gt; &lt;group-id&gt;21&lt;/group-id&gt; &lt;group-name&gt;Audio Output&lt;/group-name&gt; &lt;last-update&gt;10/12/2016&lt;/last-update&gt; &lt;/attribute&gt;</v>
      </c>
    </row>
    <row r="2189" spans="2:11" ht="15" customHeight="1" x14ac:dyDescent="0.25">
      <c r="B2189">
        <v>21</v>
      </c>
      <c r="C2189" s="9" t="s">
        <v>567</v>
      </c>
      <c r="D2189">
        <v>273</v>
      </c>
      <c r="E2189" s="9" t="s">
        <v>2059</v>
      </c>
      <c r="F2189" t="str">
        <f t="shared" si="68"/>
        <v>Audio Output - DAC Resolution</v>
      </c>
      <c r="G2189" t="s">
        <v>450</v>
      </c>
      <c r="H2189" s="9" t="s">
        <v>6454</v>
      </c>
      <c r="I2189" t="s">
        <v>459</v>
      </c>
      <c r="J2189" s="4">
        <v>42714</v>
      </c>
      <c r="K2189" s="3" t="str">
        <f t="shared" si="69"/>
        <v>&lt;attribute&gt; &lt;id&gt;273&lt;/id&gt; &lt;type&gt;Simple&lt;/type&gt;  &lt;name&gt;DAC Resolution&lt;/name&gt; &lt;deactivated&gt;false&lt;/deactivated&gt; &lt;group-id&gt;21&lt;/group-id&gt; &lt;group-name&gt;Audio Output&lt;/group-name&gt; &lt;last-update&gt;10/12/2016&lt;/last-update&gt; &lt;/attribute&gt;</v>
      </c>
    </row>
    <row r="2190" spans="2:11" ht="15" customHeight="1" x14ac:dyDescent="0.25">
      <c r="B2190">
        <v>21</v>
      </c>
      <c r="C2190" s="9" t="s">
        <v>567</v>
      </c>
      <c r="D2190">
        <v>570</v>
      </c>
      <c r="E2190" s="9" t="s">
        <v>2060</v>
      </c>
      <c r="F2190" t="str">
        <f t="shared" si="68"/>
        <v>Audio Output - Min Sampling Rate</v>
      </c>
      <c r="G2190" t="s">
        <v>451</v>
      </c>
      <c r="H2190" s="9" t="s">
        <v>6454</v>
      </c>
      <c r="I2190" t="s">
        <v>459</v>
      </c>
      <c r="J2190" s="4">
        <v>42714</v>
      </c>
      <c r="K2190" s="3" t="str">
        <f t="shared" si="69"/>
        <v>&lt;attribute&gt; &lt;id&gt;570&lt;/id&gt; &lt;type&gt;Simple numeric&lt;/type&gt;  &lt;name&gt;Min Sampling Rate&lt;/name&gt; &lt;deactivated&gt;false&lt;/deactivated&gt; &lt;group-id&gt;21&lt;/group-id&gt; &lt;group-name&gt;Audio Output&lt;/group-name&gt; &lt;last-update&gt;10/12/2016&lt;/last-update&gt; &lt;/attribute&gt;</v>
      </c>
    </row>
    <row r="2191" spans="2:11" ht="15" customHeight="1" x14ac:dyDescent="0.25">
      <c r="B2191">
        <v>21</v>
      </c>
      <c r="C2191" s="9" t="s">
        <v>567</v>
      </c>
      <c r="D2191">
        <v>271</v>
      </c>
      <c r="E2191" s="9" t="s">
        <v>2061</v>
      </c>
      <c r="F2191" t="str">
        <f t="shared" si="68"/>
        <v>Audio Output - Frequency Response</v>
      </c>
      <c r="G2191" t="s">
        <v>450</v>
      </c>
      <c r="H2191" s="9" t="s">
        <v>6454</v>
      </c>
      <c r="I2191" t="s">
        <v>459</v>
      </c>
      <c r="J2191" s="4">
        <v>42714</v>
      </c>
      <c r="K2191" s="3" t="str">
        <f t="shared" si="69"/>
        <v>&lt;attribute&gt; &lt;id&gt;271&lt;/id&gt; &lt;type&gt;Simple&lt;/type&gt;  &lt;name&gt;Frequency Response&lt;/name&gt; &lt;deactivated&gt;false&lt;/deactivated&gt; &lt;group-id&gt;21&lt;/group-id&gt; &lt;group-name&gt;Audio Output&lt;/group-name&gt; &lt;last-update&gt;10/12/2016&lt;/last-update&gt; &lt;/attribute&gt;</v>
      </c>
    </row>
    <row r="2192" spans="2:11" ht="15" customHeight="1" x14ac:dyDescent="0.25">
      <c r="B2192">
        <v>21</v>
      </c>
      <c r="C2192" s="9" t="s">
        <v>567</v>
      </c>
      <c r="D2192">
        <v>576</v>
      </c>
      <c r="E2192" s="9" t="s">
        <v>2062</v>
      </c>
      <c r="F2192" t="str">
        <f t="shared" si="68"/>
        <v>Audio Output - Signal-To-Noise Ratio</v>
      </c>
      <c r="G2192" t="s">
        <v>451</v>
      </c>
      <c r="H2192" s="9" t="s">
        <v>6454</v>
      </c>
      <c r="I2192" t="s">
        <v>459</v>
      </c>
      <c r="J2192" s="4">
        <v>42714</v>
      </c>
      <c r="K2192" s="3" t="str">
        <f t="shared" si="69"/>
        <v>&lt;attribute&gt; &lt;id&gt;576&lt;/id&gt; &lt;type&gt;Simple numeric&lt;/type&gt;  &lt;name&gt;Signal-To-Noise Ratio&lt;/name&gt; &lt;deactivated&gt;false&lt;/deactivated&gt; &lt;group-id&gt;21&lt;/group-id&gt; &lt;group-name&gt;Audio Output&lt;/group-name&gt; &lt;last-update&gt;10/12/2016&lt;/last-update&gt; &lt;/attribute&gt;</v>
      </c>
    </row>
    <row r="2193" spans="2:11" ht="15" customHeight="1" x14ac:dyDescent="0.25">
      <c r="B2193">
        <v>21</v>
      </c>
      <c r="C2193" s="9" t="s">
        <v>567</v>
      </c>
      <c r="D2193">
        <v>510</v>
      </c>
      <c r="E2193" s="9" t="s">
        <v>2063</v>
      </c>
      <c r="F2193" t="str">
        <f t="shared" si="68"/>
        <v>Audio Output - Hardware Controls And Indicators</v>
      </c>
      <c r="G2193" t="s">
        <v>452</v>
      </c>
      <c r="H2193" s="9" t="s">
        <v>6454</v>
      </c>
      <c r="I2193" t="s">
        <v>459</v>
      </c>
      <c r="J2193" s="4">
        <v>42714</v>
      </c>
      <c r="K2193" s="3" t="str">
        <f t="shared" si="69"/>
        <v>&lt;attribute&gt; &lt;id&gt;510&lt;/id&gt; &lt;type&gt;Multi-valued&lt;/type&gt;  &lt;name&gt;Hardware Controls And Indicators&lt;/name&gt; &lt;deactivated&gt;false&lt;/deactivated&gt; &lt;group-id&gt;21&lt;/group-id&gt; &lt;group-name&gt;Audio Output&lt;/group-name&gt; &lt;last-update&gt;10/12/2016&lt;/last-update&gt; &lt;/attribute&gt;</v>
      </c>
    </row>
    <row r="2194" spans="2:11" ht="15" customHeight="1" x14ac:dyDescent="0.25">
      <c r="B2194">
        <v>21</v>
      </c>
      <c r="C2194" s="9" t="s">
        <v>567</v>
      </c>
      <c r="D2194">
        <v>5916</v>
      </c>
      <c r="E2194" s="9" t="s">
        <v>507</v>
      </c>
      <c r="F2194" t="str">
        <f t="shared" si="68"/>
        <v>Audio Output - Features</v>
      </c>
      <c r="G2194" t="s">
        <v>452</v>
      </c>
      <c r="H2194" s="9" t="s">
        <v>6454</v>
      </c>
      <c r="I2194" t="s">
        <v>459</v>
      </c>
      <c r="J2194" s="4">
        <v>42714</v>
      </c>
      <c r="K2194" s="3" t="str">
        <f t="shared" si="69"/>
        <v>&lt;attribute&gt; &lt;id&gt;5916&lt;/id&gt;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2195" spans="2:11" ht="15" customHeight="1" x14ac:dyDescent="0.25">
      <c r="B2195">
        <v>553</v>
      </c>
      <c r="C2195" s="9" t="s">
        <v>2064</v>
      </c>
      <c r="D2195">
        <v>5909</v>
      </c>
      <c r="E2195" s="9" t="s">
        <v>2065</v>
      </c>
      <c r="F2195" t="str">
        <f t="shared" si="68"/>
        <v>Audio Interface - Input Channels Qty</v>
      </c>
      <c r="G2195" t="s">
        <v>450</v>
      </c>
      <c r="H2195" s="9" t="s">
        <v>6454</v>
      </c>
      <c r="I2195" t="s">
        <v>459</v>
      </c>
      <c r="J2195" s="4">
        <v>42714</v>
      </c>
      <c r="K2195" s="3" t="str">
        <f t="shared" si="69"/>
        <v>&lt;attribute&gt; &lt;id&gt;5909&lt;/id&gt; &lt;type&gt;Simple&lt;/type&gt;  &lt;name&gt;Input Channels Qty&lt;/name&gt; &lt;deactivated&gt;false&lt;/deactivated&gt; &lt;group-id&gt;553&lt;/group-id&gt; &lt;group-name&gt;Audio Interface&lt;/group-name&gt; &lt;last-update&gt;10/12/2016&lt;/last-update&gt; &lt;/attribute&gt;</v>
      </c>
    </row>
    <row r="2196" spans="2:11" ht="15" customHeight="1" x14ac:dyDescent="0.25">
      <c r="B2196">
        <v>553</v>
      </c>
      <c r="C2196" s="9" t="s">
        <v>2064</v>
      </c>
      <c r="D2196">
        <v>5910</v>
      </c>
      <c r="E2196" s="9" t="s">
        <v>2066</v>
      </c>
      <c r="F2196" t="str">
        <f t="shared" si="68"/>
        <v>Audio Interface - Output Channels Qty</v>
      </c>
      <c r="G2196" t="s">
        <v>450</v>
      </c>
      <c r="H2196" s="9" t="s">
        <v>6454</v>
      </c>
      <c r="I2196" t="s">
        <v>459</v>
      </c>
      <c r="J2196" s="4">
        <v>42714</v>
      </c>
      <c r="K2196" s="3" t="str">
        <f t="shared" si="69"/>
        <v>&lt;attribute&gt; &lt;id&gt;5910&lt;/id&gt; &lt;type&gt;Simple&lt;/type&gt;  &lt;name&gt;Output Channels Qty&lt;/name&gt; &lt;deactivated&gt;false&lt;/deactivated&gt; &lt;group-id&gt;553&lt;/group-id&gt; &lt;group-name&gt;Audio Interface&lt;/group-name&gt; &lt;last-update&gt;10/12/2016&lt;/last-update&gt; &lt;/attribute&gt;</v>
      </c>
    </row>
    <row r="2197" spans="2:11" ht="15" customHeight="1" x14ac:dyDescent="0.25">
      <c r="B2197">
        <v>359</v>
      </c>
      <c r="C2197" s="9" t="s">
        <v>2067</v>
      </c>
      <c r="D2197">
        <v>3817</v>
      </c>
      <c r="E2197" s="9" t="s">
        <v>2068</v>
      </c>
      <c r="F2197" t="str">
        <f t="shared" si="68"/>
        <v>Audio Modes - Record or Playback</v>
      </c>
      <c r="G2197" t="s">
        <v>454</v>
      </c>
      <c r="H2197" s="9" t="s">
        <v>6454</v>
      </c>
      <c r="I2197" t="s">
        <v>459</v>
      </c>
      <c r="J2197" s="4">
        <v>42714</v>
      </c>
      <c r="K2197" s="3" t="str">
        <f t="shared" si="69"/>
        <v>&lt;attribute&gt; &lt;id&gt;3817&lt;/id&gt; &lt;type&gt;Repeating&lt;/type&gt;  &lt;name&gt;Record or Playback&lt;/name&gt; &lt;deactivated&gt;false&lt;/deactivated&gt; &lt;group-id&gt;359&lt;/group-id&gt; &lt;group-name&gt;Audio Modes&lt;/group-name&gt; &lt;last-update&gt;10/12/2016&lt;/last-update&gt; &lt;/attribute&gt;</v>
      </c>
    </row>
    <row r="2198" spans="2:11" ht="15" customHeight="1" x14ac:dyDescent="0.25">
      <c r="B2198">
        <v>359</v>
      </c>
      <c r="C2198" s="9" t="s">
        <v>2067</v>
      </c>
      <c r="D2198">
        <v>3818</v>
      </c>
      <c r="E2198" s="9" t="s">
        <v>2069</v>
      </c>
      <c r="F2198" t="str">
        <f t="shared" si="68"/>
        <v>Audio Modes - Data Width</v>
      </c>
      <c r="G2198" t="s">
        <v>454</v>
      </c>
      <c r="H2198" s="9" t="s">
        <v>6454</v>
      </c>
      <c r="I2198" t="s">
        <v>459</v>
      </c>
      <c r="J2198" s="4">
        <v>42714</v>
      </c>
      <c r="K2198" s="3" t="str">
        <f t="shared" si="69"/>
        <v>&lt;attribute&gt; &lt;id&gt;3818&lt;/id&gt; &lt;type&gt;Repeating&lt;/type&gt;  &lt;name&gt;Data Width&lt;/name&gt; &lt;deactivated&gt;false&lt;/deactivated&gt; &lt;group-id&gt;359&lt;/group-id&gt; &lt;group-name&gt;Audio Modes&lt;/group-name&gt; &lt;last-update&gt;10/12/2016&lt;/last-update&gt; &lt;/attribute&gt;</v>
      </c>
    </row>
    <row r="2199" spans="2:11" ht="15" customHeight="1" x14ac:dyDescent="0.25">
      <c r="B2199">
        <v>359</v>
      </c>
      <c r="C2199" s="9" t="s">
        <v>2067</v>
      </c>
      <c r="D2199">
        <v>3819</v>
      </c>
      <c r="E2199" s="9" t="s">
        <v>2070</v>
      </c>
      <c r="F2199" t="str">
        <f t="shared" si="68"/>
        <v>Audio Modes - Sampling Rate</v>
      </c>
      <c r="G2199" t="s">
        <v>455</v>
      </c>
      <c r="H2199" s="9" t="s">
        <v>6454</v>
      </c>
      <c r="I2199" t="s">
        <v>459</v>
      </c>
      <c r="J2199" s="4">
        <v>42714</v>
      </c>
      <c r="K2199" s="3" t="str">
        <f t="shared" si="69"/>
        <v>&lt;attribute&gt; &lt;id&gt;3819&lt;/id&gt; &lt;type&gt;Repeating numeric&lt;/type&gt;  &lt;name&gt;Sampling Rate&lt;/name&gt; &lt;deactivated&gt;false&lt;/deactivated&gt; &lt;group-id&gt;359&lt;/group-id&gt; &lt;group-name&gt;Audio Modes&lt;/group-name&gt; &lt;last-update&gt;10/12/2016&lt;/last-update&gt; &lt;/attribute&gt;</v>
      </c>
    </row>
    <row r="2200" spans="2:11" ht="15" customHeight="1" x14ac:dyDescent="0.25">
      <c r="B2200">
        <v>359</v>
      </c>
      <c r="C2200" s="9" t="s">
        <v>2067</v>
      </c>
      <c r="D2200">
        <v>3820</v>
      </c>
      <c r="E2200" s="9" t="s">
        <v>2071</v>
      </c>
      <c r="F2200" t="str">
        <f t="shared" si="68"/>
        <v>Audio Modes - Channels</v>
      </c>
      <c r="G2200" t="s">
        <v>454</v>
      </c>
      <c r="H2200" s="9" t="s">
        <v>6454</v>
      </c>
      <c r="I2200" t="s">
        <v>459</v>
      </c>
      <c r="J2200" s="4">
        <v>42714</v>
      </c>
      <c r="K2200" s="3" t="str">
        <f t="shared" si="69"/>
        <v>&lt;attribute&gt; &lt;id&gt;3820&lt;/id&gt; &lt;type&gt;Repeating&lt;/type&gt;  &lt;name&gt;Channels&lt;/name&gt; &lt;deactivated&gt;false&lt;/deactivated&gt; &lt;group-id&gt;359&lt;/group-id&gt; &lt;group-name&gt;Audio Modes&lt;/group-name&gt; &lt;last-update&gt;10/12/2016&lt;/last-update&gt; &lt;/attribute&gt;</v>
      </c>
    </row>
    <row r="2201" spans="2:11" ht="15" customHeight="1" x14ac:dyDescent="0.25">
      <c r="B2201">
        <v>359</v>
      </c>
      <c r="C2201" s="9" t="s">
        <v>2067</v>
      </c>
      <c r="D2201">
        <v>3821</v>
      </c>
      <c r="E2201" s="9" t="s">
        <v>2072</v>
      </c>
      <c r="F2201" t="str">
        <f t="shared" si="68"/>
        <v>Audio Modes - SNR</v>
      </c>
      <c r="G2201" t="s">
        <v>455</v>
      </c>
      <c r="H2201" s="9" t="s">
        <v>6454</v>
      </c>
      <c r="I2201" t="s">
        <v>459</v>
      </c>
      <c r="J2201" s="4">
        <v>42714</v>
      </c>
      <c r="K2201" s="3" t="str">
        <f t="shared" si="69"/>
        <v>&lt;attribute&gt; &lt;id&gt;3821&lt;/id&gt; &lt;type&gt;Repeating numeric&lt;/type&gt;  &lt;name&gt;SNR&lt;/name&gt; &lt;deactivated&gt;false&lt;/deactivated&gt; &lt;group-id&gt;359&lt;/group-id&gt; &lt;group-name&gt;Audio Modes&lt;/group-name&gt; &lt;last-update&gt;10/12/2016&lt;/last-update&gt; &lt;/attribute&gt;</v>
      </c>
    </row>
    <row r="2202" spans="2:11" ht="15" customHeight="1" x14ac:dyDescent="0.25">
      <c r="B2202">
        <v>359</v>
      </c>
      <c r="C2202" s="9" t="s">
        <v>2067</v>
      </c>
      <c r="D2202">
        <v>3822</v>
      </c>
      <c r="E2202" s="9" t="s">
        <v>2061</v>
      </c>
      <c r="F2202" t="str">
        <f t="shared" si="68"/>
        <v>Audio Modes - Frequency Response</v>
      </c>
      <c r="G2202" t="s">
        <v>454</v>
      </c>
      <c r="H2202" s="9" t="s">
        <v>6454</v>
      </c>
      <c r="I2202" t="s">
        <v>459</v>
      </c>
      <c r="J2202" s="4">
        <v>42714</v>
      </c>
      <c r="K2202" s="3" t="str">
        <f t="shared" si="69"/>
        <v>&lt;attribute&gt; &lt;id&gt;3822&lt;/id&gt; &lt;type&gt;Repeating&lt;/type&gt;  &lt;name&gt;Frequency Response&lt;/name&gt; &lt;deactivated&gt;false&lt;/deactivated&gt; &lt;group-id&gt;359&lt;/group-id&gt; &lt;group-name&gt;Audio Modes&lt;/group-name&gt; &lt;last-update&gt;10/12/2016&lt;/last-update&gt; &lt;/attribute&gt;</v>
      </c>
    </row>
    <row r="2203" spans="2:11" ht="15" customHeight="1" x14ac:dyDescent="0.25">
      <c r="B2203">
        <v>2</v>
      </c>
      <c r="C2203" s="9" t="s">
        <v>603</v>
      </c>
      <c r="D2203">
        <v>5906</v>
      </c>
      <c r="E2203" s="9" t="s">
        <v>456</v>
      </c>
      <c r="F2203" t="str">
        <f t="shared" si="68"/>
        <v>Interface Provided - Type</v>
      </c>
      <c r="G2203" t="s">
        <v>454</v>
      </c>
      <c r="H2203" s="9" t="s">
        <v>6454</v>
      </c>
      <c r="I2203" t="s">
        <v>459</v>
      </c>
      <c r="J2203" s="4">
        <v>42714</v>
      </c>
      <c r="K2203" s="3" t="str">
        <f t="shared" si="69"/>
        <v>&lt;attribute&gt; &lt;id&gt;5906&lt;/id&gt;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204" spans="2:11" ht="15" customHeight="1" x14ac:dyDescent="0.25">
      <c r="B2204">
        <v>2</v>
      </c>
      <c r="C2204" s="9" t="s">
        <v>603</v>
      </c>
      <c r="D2204">
        <v>2793</v>
      </c>
      <c r="E2204" s="9" t="s">
        <v>606</v>
      </c>
      <c r="F2204" t="str">
        <f t="shared" si="68"/>
        <v>Interface Provided - Location</v>
      </c>
      <c r="G2204" t="s">
        <v>454</v>
      </c>
      <c r="H2204" s="9" t="s">
        <v>6454</v>
      </c>
      <c r="I2204" t="s">
        <v>459</v>
      </c>
      <c r="J2204" s="4">
        <v>42714</v>
      </c>
      <c r="K2204" s="3" t="str">
        <f t="shared" si="69"/>
        <v>&lt;attribute&gt; &lt;id&gt;2793&lt;/id&gt;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2205" spans="2:11" x14ac:dyDescent="0.25">
      <c r="B2205">
        <v>31</v>
      </c>
      <c r="C2205" s="9" t="s">
        <v>622</v>
      </c>
      <c r="D2205">
        <v>2794</v>
      </c>
      <c r="E2205" s="9" t="s">
        <v>626</v>
      </c>
      <c r="F2205" t="str">
        <f t="shared" si="68"/>
        <v>Miscellaneous - Included Accessories</v>
      </c>
      <c r="G2205" t="s">
        <v>452</v>
      </c>
      <c r="H2205" s="9" t="s">
        <v>6454</v>
      </c>
      <c r="I2205" t="s">
        <v>459</v>
      </c>
      <c r="J2205" s="4">
        <v>42714</v>
      </c>
      <c r="K2205" s="3" t="str">
        <f t="shared" si="69"/>
        <v>&lt;attribute&gt; &lt;id&gt;2794&lt;/id&gt;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206" spans="2:11" ht="15" customHeight="1" x14ac:dyDescent="0.25">
      <c r="B2206">
        <v>63</v>
      </c>
      <c r="C2206" s="9" t="s">
        <v>460</v>
      </c>
      <c r="D2206">
        <v>4918</v>
      </c>
      <c r="E2206" s="9" t="s">
        <v>654</v>
      </c>
      <c r="F2206" t="str">
        <f t="shared" si="68"/>
        <v>Header - Bundled with</v>
      </c>
      <c r="G2206" t="s">
        <v>450</v>
      </c>
      <c r="H2206" s="9" t="s">
        <v>6454</v>
      </c>
      <c r="I2206" t="s">
        <v>459</v>
      </c>
      <c r="J2206" s="4">
        <v>42714</v>
      </c>
      <c r="K2206" s="3" t="str">
        <f t="shared" si="69"/>
        <v>&lt;attribute&gt; &lt;id&gt;4918&lt;/id&gt;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07" spans="2:11" ht="15" customHeight="1" x14ac:dyDescent="0.25">
      <c r="B2207">
        <v>19</v>
      </c>
      <c r="C2207" s="9" t="s">
        <v>554</v>
      </c>
      <c r="D2207">
        <v>5746</v>
      </c>
      <c r="E2207" s="9" t="s">
        <v>456</v>
      </c>
      <c r="F2207" t="str">
        <f t="shared" si="68"/>
        <v>Video Output - Type</v>
      </c>
      <c r="G2207" t="s">
        <v>450</v>
      </c>
      <c r="H2207" s="9" t="s">
        <v>6454</v>
      </c>
      <c r="I2207" t="s">
        <v>459</v>
      </c>
      <c r="J2207" s="4">
        <v>42714</v>
      </c>
      <c r="K2207" s="3" t="str">
        <f t="shared" si="69"/>
        <v>&lt;attribute&gt; &lt;id&gt;5746&lt;/id&gt; &lt;type&gt;Simple&lt;/type&gt;  &lt;name&gt;Type&lt;/name&gt; &lt;deactivated&gt;false&lt;/deactivated&gt; &lt;group-id&gt;19&lt;/group-id&gt; &lt;group-name&gt;Video Output&lt;/group-name&gt; &lt;last-update&gt;10/12/2016&lt;/last-update&gt; &lt;/attribute&gt;</v>
      </c>
    </row>
    <row r="2208" spans="2:11" ht="15" customHeight="1" x14ac:dyDescent="0.25">
      <c r="B2208">
        <v>19</v>
      </c>
      <c r="C2208" s="9" t="s">
        <v>554</v>
      </c>
      <c r="D2208">
        <v>3424</v>
      </c>
      <c r="E2208" s="9" t="s">
        <v>1822</v>
      </c>
      <c r="F2208" t="str">
        <f t="shared" si="68"/>
        <v>Video Output - Low Profile</v>
      </c>
      <c r="G2208" t="s">
        <v>450</v>
      </c>
      <c r="H2208" s="9" t="s">
        <v>6454</v>
      </c>
      <c r="I2208" t="s">
        <v>459</v>
      </c>
      <c r="J2208" s="4">
        <v>42714</v>
      </c>
      <c r="K2208" s="3" t="str">
        <f t="shared" si="69"/>
        <v>&lt;attribute&gt; &lt;id&gt;3424&lt;/id&gt; &lt;type&gt;Simple&lt;/type&gt;  &lt;name&gt;Low Profile&lt;/name&gt; &lt;deactivated&gt;false&lt;/deactivated&gt; &lt;group-id&gt;19&lt;/group-id&gt; &lt;group-name&gt;Video Output&lt;/group-name&gt; &lt;last-update&gt;10/12/2016&lt;/last-update&gt; &lt;/attribute&gt;</v>
      </c>
    </row>
    <row r="2209" spans="2:11" ht="15" customHeight="1" x14ac:dyDescent="0.25">
      <c r="B2209">
        <v>19</v>
      </c>
      <c r="C2209" s="9" t="s">
        <v>554</v>
      </c>
      <c r="D2209">
        <v>3616</v>
      </c>
      <c r="E2209" s="9" t="s">
        <v>2073</v>
      </c>
      <c r="F2209" t="str">
        <f t="shared" si="68"/>
        <v>Video Output - Graphics Processor Manufacturer</v>
      </c>
      <c r="G2209" t="s">
        <v>450</v>
      </c>
      <c r="H2209" s="9" t="s">
        <v>6454</v>
      </c>
      <c r="I2209" t="s">
        <v>459</v>
      </c>
      <c r="J2209" s="4">
        <v>42714</v>
      </c>
      <c r="K2209" s="3" t="str">
        <f t="shared" si="69"/>
        <v>&lt;attribute&gt; &lt;id&gt;3616&lt;/id&gt; &lt;type&gt;Simple&lt;/type&gt;  &lt;name&gt;Graphics Processor Manufacturer&lt;/name&gt; &lt;deactivated&gt;false&lt;/deactivated&gt; &lt;group-id&gt;19&lt;/group-id&gt; &lt;group-name&gt;Video Output&lt;/group-name&gt; &lt;last-update&gt;10/12/2016&lt;/last-update&gt; &lt;/attribute&gt;</v>
      </c>
    </row>
    <row r="2210" spans="2:11" ht="15" customHeight="1" x14ac:dyDescent="0.25">
      <c r="B2210">
        <v>19</v>
      </c>
      <c r="C2210" s="9" t="s">
        <v>554</v>
      </c>
      <c r="D2210">
        <v>733</v>
      </c>
      <c r="E2210" s="9" t="s">
        <v>2074</v>
      </c>
      <c r="F2210" t="str">
        <f t="shared" si="68"/>
        <v>Video Output - Graphics Processors Qty</v>
      </c>
      <c r="G2210" t="s">
        <v>451</v>
      </c>
      <c r="H2210" s="9" t="s">
        <v>6454</v>
      </c>
      <c r="I2210" t="s">
        <v>459</v>
      </c>
      <c r="J2210" s="4">
        <v>42714</v>
      </c>
      <c r="K2210" s="3" t="str">
        <f t="shared" si="69"/>
        <v>&lt;attribute&gt; &lt;id&gt;733&lt;/id&gt; &lt;type&gt;Simple numeric&lt;/type&gt;  &lt;name&gt;Graphics Processors Qty&lt;/name&gt; &lt;deactivated&gt;false&lt;/deactivated&gt; &lt;group-id&gt;19&lt;/group-id&gt; &lt;group-name&gt;Video Output&lt;/group-name&gt; &lt;last-update&gt;10/12/2016&lt;/last-update&gt; &lt;/attribute&gt;</v>
      </c>
    </row>
    <row r="2211" spans="2:11" ht="15" customHeight="1" x14ac:dyDescent="0.25">
      <c r="B2211">
        <v>19</v>
      </c>
      <c r="C2211" s="9" t="s">
        <v>554</v>
      </c>
      <c r="D2211">
        <v>3314</v>
      </c>
      <c r="E2211" s="9" t="s">
        <v>487</v>
      </c>
      <c r="F2211" t="str">
        <f t="shared" si="68"/>
        <v>Video Output - Clock Speed</v>
      </c>
      <c r="G2211" t="s">
        <v>451</v>
      </c>
      <c r="H2211" s="9" t="s">
        <v>6454</v>
      </c>
      <c r="I2211" t="s">
        <v>459</v>
      </c>
      <c r="J2211" s="4">
        <v>42714</v>
      </c>
      <c r="K2211" s="3" t="str">
        <f t="shared" si="69"/>
        <v>&lt;attribute&gt; &lt;id&gt;3314&lt;/id&gt; &lt;type&gt;Simple numeric&lt;/type&gt;  &lt;name&gt;Clock Speed&lt;/name&gt; &lt;deactivated&gt;false&lt;/deactivated&gt; &lt;group-id&gt;19&lt;/group-id&gt; &lt;group-name&gt;Video Output&lt;/group-name&gt; &lt;last-update&gt;10/12/2016&lt;/last-update&gt; &lt;/attribute&gt;</v>
      </c>
    </row>
    <row r="2212" spans="2:11" ht="15" customHeight="1" x14ac:dyDescent="0.25">
      <c r="B2212">
        <v>19</v>
      </c>
      <c r="C2212" s="9" t="s">
        <v>554</v>
      </c>
      <c r="D2212">
        <v>6013</v>
      </c>
      <c r="E2212" s="9" t="s">
        <v>2075</v>
      </c>
      <c r="F2212" t="str">
        <f t="shared" si="68"/>
        <v>Video Output - Boost Clock Speed</v>
      </c>
      <c r="G2212" t="s">
        <v>451</v>
      </c>
      <c r="H2212" s="9" t="s">
        <v>6454</v>
      </c>
      <c r="I2212" t="s">
        <v>459</v>
      </c>
      <c r="J2212" s="4">
        <v>42714</v>
      </c>
      <c r="K2212" s="3" t="str">
        <f t="shared" si="69"/>
        <v>&lt;attribute&gt; &lt;id&gt;6013&lt;/id&gt; &lt;type&gt;Simple numeric&lt;/type&gt;  &lt;name&gt;Boost Clock Speed&lt;/name&gt; &lt;deactivated&gt;false&lt;/deactivated&gt; &lt;group-id&gt;19&lt;/group-id&gt; &lt;group-name&gt;Video Output&lt;/group-name&gt; &lt;last-update&gt;10/12/2016&lt;/last-update&gt; &lt;/attribute&gt;</v>
      </c>
    </row>
    <row r="2213" spans="2:11" ht="15" customHeight="1" x14ac:dyDescent="0.25">
      <c r="B2213">
        <v>19</v>
      </c>
      <c r="C2213" s="9" t="s">
        <v>554</v>
      </c>
      <c r="D2213">
        <v>1149</v>
      </c>
      <c r="E2213" s="9" t="s">
        <v>2076</v>
      </c>
      <c r="F2213" t="str">
        <f t="shared" si="68"/>
        <v>Video Output - RAMDAC Clock Speed</v>
      </c>
      <c r="G2213" t="s">
        <v>450</v>
      </c>
      <c r="H2213" s="9" t="s">
        <v>6454</v>
      </c>
      <c r="I2213" t="s">
        <v>459</v>
      </c>
      <c r="J2213" s="4">
        <v>42714</v>
      </c>
      <c r="K2213" s="3" t="str">
        <f t="shared" si="69"/>
        <v>&lt;attribute&gt; &lt;id&gt;1149&lt;/id&gt; &lt;type&gt;Simple&lt;/type&gt;  &lt;name&gt;RAMDAC Clock Speed&lt;/name&gt; &lt;deactivated&gt;false&lt;/deactivated&gt; &lt;group-id&gt;19&lt;/group-id&gt; &lt;group-name&gt;Video Output&lt;/group-name&gt; &lt;last-update&gt;10/12/2016&lt;/last-update&gt; &lt;/attribute&gt;</v>
      </c>
    </row>
    <row r="2214" spans="2:11" ht="15" customHeight="1" x14ac:dyDescent="0.25">
      <c r="B2214">
        <v>19</v>
      </c>
      <c r="C2214" s="9" t="s">
        <v>554</v>
      </c>
      <c r="D2214">
        <v>5748</v>
      </c>
      <c r="E2214" s="9" t="s">
        <v>2077</v>
      </c>
      <c r="F2214" t="str">
        <f t="shared" si="68"/>
        <v>Video Output - CUDA Cores Qty</v>
      </c>
      <c r="G2214" t="s">
        <v>451</v>
      </c>
      <c r="H2214" s="9" t="s">
        <v>6454</v>
      </c>
      <c r="I2214" t="s">
        <v>459</v>
      </c>
      <c r="J2214" s="4">
        <v>42714</v>
      </c>
      <c r="K2214" s="3" t="str">
        <f t="shared" si="69"/>
        <v>&lt;attribute&gt; &lt;id&gt;5748&lt;/id&gt; &lt;type&gt;Simple numeric&lt;/type&gt;  &lt;name&gt;CUDA Cores Qty&lt;/name&gt; &lt;deactivated&gt;false&lt;/deactivated&gt; &lt;group-id&gt;19&lt;/group-id&gt; &lt;group-name&gt;Video Output&lt;/group-name&gt; &lt;last-update&gt;10/12/2016&lt;/last-update&gt; &lt;/attribute&gt;</v>
      </c>
    </row>
    <row r="2215" spans="2:11" ht="15" customHeight="1" x14ac:dyDescent="0.25">
      <c r="B2215">
        <v>19</v>
      </c>
      <c r="C2215" s="9" t="s">
        <v>554</v>
      </c>
      <c r="D2215">
        <v>5749</v>
      </c>
      <c r="E2215" s="9" t="s">
        <v>2078</v>
      </c>
      <c r="F2215" t="str">
        <f t="shared" si="68"/>
        <v>Video Output - Stream Processors Qty</v>
      </c>
      <c r="G2215" t="s">
        <v>450</v>
      </c>
      <c r="H2215" s="9" t="s">
        <v>6454</v>
      </c>
      <c r="I2215" t="s">
        <v>459</v>
      </c>
      <c r="J2215" s="4">
        <v>42714</v>
      </c>
      <c r="K2215" s="3" t="str">
        <f t="shared" si="69"/>
        <v>&lt;attribute&gt; &lt;id&gt;5749&lt;/id&gt; &lt;type&gt;Simple&lt;/type&gt;  &lt;name&gt;Stream Processors Qty&lt;/name&gt; &lt;deactivated&gt;false&lt;/deactivated&gt; &lt;group-id&gt;19&lt;/group-id&gt; &lt;group-name&gt;Video Output&lt;/group-name&gt; &lt;last-update&gt;10/12/2016&lt;/last-update&gt; &lt;/attribute&gt;</v>
      </c>
    </row>
    <row r="2216" spans="2:11" ht="15" customHeight="1" x14ac:dyDescent="0.25">
      <c r="B2216">
        <v>19</v>
      </c>
      <c r="C2216" s="9" t="s">
        <v>554</v>
      </c>
      <c r="D2216">
        <v>4916</v>
      </c>
      <c r="E2216" s="9" t="s">
        <v>2079</v>
      </c>
      <c r="F2216" t="str">
        <f t="shared" si="68"/>
        <v>Video Output - Max Resolution Details</v>
      </c>
      <c r="G2216" t="s">
        <v>450</v>
      </c>
      <c r="H2216" s="9" t="s">
        <v>6454</v>
      </c>
      <c r="I2216" t="s">
        <v>459</v>
      </c>
      <c r="J2216" s="4">
        <v>42714</v>
      </c>
      <c r="K2216" s="3" t="str">
        <f t="shared" si="69"/>
        <v>&lt;attribute&gt; &lt;id&gt;4916&lt;/id&gt; &lt;type&gt;Simple&lt;/type&gt;  &lt;name&gt;Max Resolution Details&lt;/name&gt; &lt;deactivated&gt;false&lt;/deactivated&gt; &lt;group-id&gt;19&lt;/group-id&gt; &lt;group-name&gt;Video Output&lt;/group-name&gt; &lt;last-update&gt;10/12/2016&lt;/last-update&gt; &lt;/attribute&gt;</v>
      </c>
    </row>
    <row r="2217" spans="2:11" ht="15" customHeight="1" x14ac:dyDescent="0.25">
      <c r="B2217">
        <v>19</v>
      </c>
      <c r="C2217" s="9" t="s">
        <v>554</v>
      </c>
      <c r="D2217">
        <v>255</v>
      </c>
      <c r="E2217" s="9" t="s">
        <v>2080</v>
      </c>
      <c r="F2217" t="str">
        <f t="shared" si="68"/>
        <v>Video Output - V-Sync Rate at Max Res. (external)</v>
      </c>
      <c r="G2217" t="s">
        <v>451</v>
      </c>
      <c r="H2217" s="9" t="s">
        <v>6454</v>
      </c>
      <c r="I2217" t="s">
        <v>459</v>
      </c>
      <c r="J2217" s="4">
        <v>42714</v>
      </c>
      <c r="K2217" s="3" t="str">
        <f t="shared" si="69"/>
        <v>&lt;attribute&gt; &lt;id&gt;255&lt;/id&gt; &lt;type&gt;Simple numeric&lt;/type&gt;  &lt;name&gt;V-Sync Rate at Max Res. (external)&lt;/name&gt; &lt;deactivated&gt;false&lt;/deactivated&gt; &lt;group-id&gt;19&lt;/group-id&gt; &lt;group-name&gt;Video Output&lt;/group-name&gt; &lt;last-update&gt;10/12/2016&lt;/last-update&gt; &lt;/attribute&gt;</v>
      </c>
    </row>
    <row r="2218" spans="2:11" ht="15" customHeight="1" x14ac:dyDescent="0.25">
      <c r="B2218">
        <v>19</v>
      </c>
      <c r="C2218" s="9" t="s">
        <v>554</v>
      </c>
      <c r="D2218">
        <v>1152</v>
      </c>
      <c r="E2218" s="9" t="s">
        <v>2081</v>
      </c>
      <c r="F2218" t="str">
        <f t="shared" si="68"/>
        <v>Video Output - API Supported</v>
      </c>
      <c r="G2218" t="s">
        <v>452</v>
      </c>
      <c r="H2218" s="9" t="s">
        <v>6454</v>
      </c>
      <c r="I2218" t="s">
        <v>459</v>
      </c>
      <c r="J2218" s="4">
        <v>42714</v>
      </c>
      <c r="K2218" s="3" t="str">
        <f t="shared" si="69"/>
        <v>&lt;attribute&gt; &lt;id&gt;1152&lt;/id&gt; &lt;type&gt;Multi-valued&lt;/type&gt;  &lt;name&gt;API Supported&lt;/name&gt; &lt;deactivated&gt;false&lt;/deactivated&gt; &lt;group-id&gt;19&lt;/group-id&gt; &lt;group-name&gt;Video Output&lt;/group-name&gt; &lt;last-update&gt;10/12/2016&lt;/last-update&gt; &lt;/attribute&gt;</v>
      </c>
    </row>
    <row r="2219" spans="2:11" ht="15" customHeight="1" x14ac:dyDescent="0.25">
      <c r="B2219">
        <v>19</v>
      </c>
      <c r="C2219" s="9" t="s">
        <v>554</v>
      </c>
      <c r="D2219">
        <v>5750</v>
      </c>
      <c r="E2219" s="9" t="s">
        <v>2082</v>
      </c>
      <c r="F2219" t="str">
        <f t="shared" si="68"/>
        <v>Video Output - Output Ports (for SD)</v>
      </c>
      <c r="G2219" t="s">
        <v>452</v>
      </c>
      <c r="H2219" s="9" t="s">
        <v>6454</v>
      </c>
      <c r="I2219" t="s">
        <v>459</v>
      </c>
      <c r="J2219" s="4">
        <v>42714</v>
      </c>
      <c r="K2219" s="3" t="str">
        <f t="shared" si="69"/>
        <v>&lt;attribute&gt; &lt;id&gt;5750&lt;/id&gt; &lt;type&gt;Multi-valued&lt;/type&gt;  &lt;name&gt;Output Ports (for SD)&lt;/name&gt; &lt;deactivated&gt;false&lt;/deactivated&gt; &lt;group-id&gt;19&lt;/group-id&gt; &lt;group-name&gt;Video Output&lt;/group-name&gt; &lt;last-update&gt;10/12/2016&lt;/last-update&gt; &lt;/attribute&gt;</v>
      </c>
    </row>
    <row r="2220" spans="2:11" ht="15" customHeight="1" x14ac:dyDescent="0.25">
      <c r="B2220">
        <v>19</v>
      </c>
      <c r="C2220" s="9" t="s">
        <v>554</v>
      </c>
      <c r="D2220">
        <v>251</v>
      </c>
      <c r="E2220" s="9" t="s">
        <v>1010</v>
      </c>
      <c r="F2220" t="str">
        <f t="shared" si="68"/>
        <v>Video Output - Analog Video Format</v>
      </c>
      <c r="G2220" t="s">
        <v>452</v>
      </c>
      <c r="H2220" s="9" t="s">
        <v>6454</v>
      </c>
      <c r="I2220" t="s">
        <v>459</v>
      </c>
      <c r="J2220" s="4">
        <v>42714</v>
      </c>
      <c r="K2220" s="3" t="str">
        <f t="shared" si="69"/>
        <v>&lt;attribute&gt; &lt;id&gt;251&lt;/id&gt; &lt;type&gt;Multi-valued&lt;/type&gt;  &lt;name&gt;Analog Video Format&lt;/name&gt; &lt;deactivated&gt;false&lt;/deactivated&gt; &lt;group-id&gt;19&lt;/group-id&gt; &lt;group-name&gt;Video Output&lt;/group-name&gt; &lt;last-update&gt;10/12/2016&lt;/last-update&gt; &lt;/attribute&gt;</v>
      </c>
    </row>
    <row r="2221" spans="2:11" ht="15" customHeight="1" x14ac:dyDescent="0.25">
      <c r="B2221">
        <v>19</v>
      </c>
      <c r="C2221" s="9" t="s">
        <v>554</v>
      </c>
      <c r="D2221">
        <v>5751</v>
      </c>
      <c r="E2221" s="9" t="s">
        <v>2083</v>
      </c>
      <c r="F2221" t="str">
        <f t="shared" si="68"/>
        <v>Video Output - Supported Video Signal</v>
      </c>
      <c r="G2221" t="s">
        <v>452</v>
      </c>
      <c r="H2221" s="9" t="s">
        <v>6454</v>
      </c>
      <c r="I2221" t="s">
        <v>459</v>
      </c>
      <c r="J2221" s="4">
        <v>42714</v>
      </c>
      <c r="K2221" s="3" t="str">
        <f t="shared" si="69"/>
        <v>&lt;attribute&gt; &lt;id&gt;5751&lt;/id&gt; &lt;type&gt;Multi-valued&lt;/type&gt;  &lt;name&gt;Supported Video Signal&lt;/name&gt; &lt;deactivated&gt;false&lt;/deactivated&gt; &lt;group-id&gt;19&lt;/group-id&gt; &lt;group-name&gt;Video Output&lt;/group-name&gt; &lt;last-update&gt;10/12/2016&lt;/last-update&gt; &lt;/attribute&gt;</v>
      </c>
    </row>
    <row r="2222" spans="2:11" ht="15" customHeight="1" x14ac:dyDescent="0.25">
      <c r="B2222">
        <v>19</v>
      </c>
      <c r="C2222" s="9" t="s">
        <v>554</v>
      </c>
      <c r="D2222">
        <v>5752</v>
      </c>
      <c r="E2222" s="9" t="s">
        <v>2084</v>
      </c>
      <c r="F2222" t="str">
        <f t="shared" si="68"/>
        <v>Video Output - Fanless</v>
      </c>
      <c r="G2222" t="s">
        <v>450</v>
      </c>
      <c r="H2222" s="9" t="s">
        <v>6454</v>
      </c>
      <c r="I2222" t="s">
        <v>459</v>
      </c>
      <c r="J2222" s="4">
        <v>42714</v>
      </c>
      <c r="K2222" s="3" t="str">
        <f t="shared" si="69"/>
        <v>&lt;attribute&gt; &lt;id&gt;5752&lt;/id&gt; &lt;type&gt;Simple&lt;/type&gt;  &lt;name&gt;Fanless&lt;/name&gt; &lt;deactivated&gt;false&lt;/deactivated&gt; &lt;group-id&gt;19&lt;/group-id&gt; &lt;group-name&gt;Video Output&lt;/group-name&gt; &lt;last-update&gt;10/12/2016&lt;/last-update&gt; &lt;/attribute&gt;</v>
      </c>
    </row>
    <row r="2223" spans="2:11" ht="15" customHeight="1" x14ac:dyDescent="0.25">
      <c r="B2223">
        <v>19</v>
      </c>
      <c r="C2223" s="9" t="s">
        <v>554</v>
      </c>
      <c r="D2223">
        <v>2340</v>
      </c>
      <c r="E2223" s="9" t="s">
        <v>2085</v>
      </c>
      <c r="F2223" t="str">
        <f t="shared" si="68"/>
        <v>Video Output - Video Adapter Features</v>
      </c>
      <c r="G2223" t="s">
        <v>452</v>
      </c>
      <c r="H2223" s="9" t="s">
        <v>6454</v>
      </c>
      <c r="I2223" t="s">
        <v>459</v>
      </c>
      <c r="J2223" s="4">
        <v>42714</v>
      </c>
      <c r="K2223" s="3" t="str">
        <f t="shared" si="69"/>
        <v>&lt;attribute&gt; &lt;id&gt;2340&lt;/id&gt; &lt;type&gt;Multi-valued&lt;/type&gt;  &lt;name&gt;Video Adapter Features&lt;/name&gt; &lt;deactivated&gt;false&lt;/deactivated&gt; &lt;group-id&gt;19&lt;/group-id&gt; &lt;group-name&gt;Video Output&lt;/group-name&gt; &lt;last-update&gt;10/12/2016&lt;/last-update&gt; &lt;/attribute&gt;</v>
      </c>
    </row>
    <row r="2224" spans="2:11" ht="15" customHeight="1" x14ac:dyDescent="0.25">
      <c r="B2224">
        <v>38</v>
      </c>
      <c r="C2224" s="9" t="s">
        <v>561</v>
      </c>
      <c r="D2224">
        <v>8557</v>
      </c>
      <c r="E2224" s="9" t="s">
        <v>2086</v>
      </c>
      <c r="F2224" t="str">
        <f t="shared" si="68"/>
        <v>Video Memory - Memory Clock Speed</v>
      </c>
      <c r="G2224" t="s">
        <v>451</v>
      </c>
      <c r="H2224" s="9" t="s">
        <v>6454</v>
      </c>
      <c r="I2224" t="s">
        <v>459</v>
      </c>
      <c r="J2224" s="4">
        <v>42714</v>
      </c>
      <c r="K2224" s="3" t="str">
        <f t="shared" si="69"/>
        <v>&lt;attribute&gt; &lt;id&gt;8557&lt;/id&gt; &lt;type&gt;Simple numeric&lt;/type&gt;  &lt;name&gt;Memory Clock Speed&lt;/name&gt; &lt;deactivated&gt;false&lt;/deactivated&gt; &lt;group-id&gt;38&lt;/group-id&gt; &lt;group-name&gt;Video Memory&lt;/group-name&gt; &lt;last-update&gt;10/12/2016&lt;/last-update&gt; &lt;/attribute&gt;</v>
      </c>
    </row>
    <row r="2225" spans="2:11" ht="15" customHeight="1" x14ac:dyDescent="0.25">
      <c r="B2225">
        <v>38</v>
      </c>
      <c r="C2225" s="9" t="s">
        <v>561</v>
      </c>
      <c r="D2225">
        <v>3366</v>
      </c>
      <c r="E2225" s="9" t="s">
        <v>2087</v>
      </c>
      <c r="F2225" t="str">
        <f t="shared" si="68"/>
        <v>Video Memory - Bus Width</v>
      </c>
      <c r="G2225" t="s">
        <v>450</v>
      </c>
      <c r="H2225" s="9" t="s">
        <v>6454</v>
      </c>
      <c r="I2225" t="s">
        <v>459</v>
      </c>
      <c r="J2225" s="4">
        <v>42714</v>
      </c>
      <c r="K2225" s="3" t="str">
        <f t="shared" si="69"/>
        <v>&lt;attribute&gt; &lt;id&gt;3366&lt;/id&gt; &lt;type&gt;Simple&lt;/type&gt;  &lt;name&gt;Bus Width&lt;/name&gt; &lt;deactivated&gt;false&lt;/deactivated&gt; &lt;group-id&gt;38&lt;/group-id&gt; &lt;group-name&gt;Video Memory&lt;/group-name&gt; &lt;last-update&gt;10/12/2016&lt;/last-update&gt; &lt;/attribute&gt;</v>
      </c>
    </row>
    <row r="2226" spans="2:11" ht="15" customHeight="1" x14ac:dyDescent="0.25">
      <c r="B2226">
        <v>38</v>
      </c>
      <c r="C2226" s="9" t="s">
        <v>561</v>
      </c>
      <c r="D2226">
        <v>5894</v>
      </c>
      <c r="E2226" s="9" t="s">
        <v>2088</v>
      </c>
      <c r="F2226" t="str">
        <f t="shared" si="68"/>
        <v>Video Memory - Bandwidth</v>
      </c>
      <c r="G2226" t="s">
        <v>451</v>
      </c>
      <c r="H2226" s="9" t="s">
        <v>6454</v>
      </c>
      <c r="I2226" t="s">
        <v>459</v>
      </c>
      <c r="J2226" s="4">
        <v>42714</v>
      </c>
      <c r="K2226" s="3" t="str">
        <f t="shared" si="69"/>
        <v>&lt;attribute&gt; &lt;id&gt;5894&lt;/id&gt; &lt;type&gt;Simple numeric&lt;/type&gt;  &lt;name&gt;Bandwidth&lt;/name&gt; &lt;deactivated&gt;false&lt;/deactivated&gt; &lt;group-id&gt;38&lt;/group-id&gt; &lt;group-name&gt;Video Memory&lt;/group-name&gt; &lt;last-update&gt;10/12/2016&lt;/last-update&gt; &lt;/attribute&gt;</v>
      </c>
    </row>
    <row r="2227" spans="2:11" ht="15" customHeight="1" x14ac:dyDescent="0.25">
      <c r="B2227">
        <v>547</v>
      </c>
      <c r="C2227" s="9" t="s">
        <v>705</v>
      </c>
      <c r="D2227">
        <v>5895</v>
      </c>
      <c r="E2227" s="9" t="s">
        <v>456</v>
      </c>
      <c r="F2227" t="str">
        <f t="shared" si="68"/>
        <v>Interfaces - Type</v>
      </c>
      <c r="G2227" t="s">
        <v>454</v>
      </c>
      <c r="H2227" s="9" t="s">
        <v>6454</v>
      </c>
      <c r="I2227" t="s">
        <v>459</v>
      </c>
      <c r="J2227" s="4">
        <v>42714</v>
      </c>
      <c r="K2227" s="3" t="str">
        <f t="shared" si="69"/>
        <v>&lt;attribute&gt; &lt;id&gt;5895&lt;/id&gt;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2228" spans="2:11" ht="15" customHeight="1" x14ac:dyDescent="0.25">
      <c r="B2228">
        <v>547</v>
      </c>
      <c r="C2228" s="9" t="s">
        <v>705</v>
      </c>
      <c r="D2228">
        <v>5896</v>
      </c>
      <c r="E2228" s="9" t="s">
        <v>604</v>
      </c>
      <c r="F2228" t="str">
        <f t="shared" si="68"/>
        <v>Interfaces - Qty</v>
      </c>
      <c r="G2228" t="s">
        <v>454</v>
      </c>
      <c r="H2228" s="9" t="s">
        <v>6454</v>
      </c>
      <c r="I2228" t="s">
        <v>459</v>
      </c>
      <c r="J2228" s="4">
        <v>42714</v>
      </c>
      <c r="K2228" s="3" t="str">
        <f t="shared" si="69"/>
        <v>&lt;attribute&gt; &lt;id&gt;5896&lt;/id&gt;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2229" spans="2:11" ht="15" customHeight="1" x14ac:dyDescent="0.25">
      <c r="B2229">
        <v>547</v>
      </c>
      <c r="C2229" s="9" t="s">
        <v>705</v>
      </c>
      <c r="D2229">
        <v>5897</v>
      </c>
      <c r="E2229" s="9" t="s">
        <v>727</v>
      </c>
      <c r="F2229" t="str">
        <f t="shared" si="68"/>
        <v>Interfaces - Comments</v>
      </c>
      <c r="G2229" t="s">
        <v>454</v>
      </c>
      <c r="H2229" s="9" t="s">
        <v>6454</v>
      </c>
      <c r="I2229" t="s">
        <v>459</v>
      </c>
      <c r="J2229" s="4">
        <v>42714</v>
      </c>
      <c r="K2229" s="3" t="str">
        <f t="shared" si="69"/>
        <v>&lt;attribute&gt; &lt;id&gt;5897&lt;/id&gt; &lt;type&gt;Repeating&lt;/type&gt;  &lt;name&gt;Comments&lt;/name&gt; &lt;deactivated&gt;false&lt;/deactivated&gt; &lt;group-id&gt;547&lt;/group-id&gt; &lt;group-name&gt;Interfaces&lt;/group-name&gt; &lt;last-update&gt;10/12/2016&lt;/last-update&gt; &lt;/attribute&gt;</v>
      </c>
    </row>
    <row r="2230" spans="2:11" ht="15" customHeight="1" x14ac:dyDescent="0.25">
      <c r="B2230">
        <v>547</v>
      </c>
      <c r="C2230" s="9" t="s">
        <v>705</v>
      </c>
      <c r="D2230">
        <v>5899</v>
      </c>
      <c r="E2230" s="9" t="s">
        <v>606</v>
      </c>
      <c r="F2230" t="str">
        <f t="shared" si="68"/>
        <v>Interfaces - Location</v>
      </c>
      <c r="G2230" t="s">
        <v>454</v>
      </c>
      <c r="H2230" s="9" t="s">
        <v>6454</v>
      </c>
      <c r="I2230" t="s">
        <v>459</v>
      </c>
      <c r="J2230" s="4">
        <v>42714</v>
      </c>
      <c r="K2230" s="3" t="str">
        <f t="shared" si="69"/>
        <v>&lt;attribute&gt; &lt;id&gt;5899&lt;/id&gt; &lt;type&gt;Repeating&lt;/type&gt;  &lt;name&gt;Location&lt;/name&gt; &lt;deactivated&gt;false&lt;/deactivated&gt; &lt;group-id&gt;547&lt;/group-id&gt; &lt;group-name&gt;Interfaces&lt;/group-name&gt; &lt;last-update&gt;10/12/2016&lt;/last-update&gt; &lt;/attribute&gt;</v>
      </c>
    </row>
    <row r="2231" spans="2:11" ht="15" customHeight="1" x14ac:dyDescent="0.25">
      <c r="B2231">
        <v>28</v>
      </c>
      <c r="C2231" s="9" t="s">
        <v>774</v>
      </c>
      <c r="D2231">
        <v>348</v>
      </c>
      <c r="E2231" s="9" t="s">
        <v>2089</v>
      </c>
      <c r="F2231" t="str">
        <f t="shared" si="68"/>
        <v>System Requirements - Min Processor Type</v>
      </c>
      <c r="G2231" t="s">
        <v>450</v>
      </c>
      <c r="H2231" s="9" t="s">
        <v>6454</v>
      </c>
      <c r="I2231" t="s">
        <v>459</v>
      </c>
      <c r="J2231" s="4">
        <v>42714</v>
      </c>
      <c r="K2231" s="3" t="str">
        <f t="shared" si="69"/>
        <v>&lt;attribute&gt; &lt;id&gt;348&lt;/id&gt; &lt;type&gt;Simple&lt;/type&gt;  &lt;name&gt;Min Processor Type&lt;/name&gt; &lt;deactivated&gt;false&lt;/deactivated&gt; &lt;group-id&gt;28&lt;/group-id&gt; &lt;group-name&gt;System Requirements&lt;/group-name&gt; &lt;last-update&gt;10/12/2016&lt;/last-update&gt; &lt;/attribute&gt;</v>
      </c>
    </row>
    <row r="2232" spans="2:11" ht="15" customHeight="1" x14ac:dyDescent="0.25">
      <c r="B2232">
        <v>28</v>
      </c>
      <c r="C2232" s="9" t="s">
        <v>774</v>
      </c>
      <c r="D2232">
        <v>351</v>
      </c>
      <c r="E2232" s="9" t="s">
        <v>930</v>
      </c>
      <c r="F2232" t="str">
        <f t="shared" si="68"/>
        <v>System Requirements - Min RAM Size</v>
      </c>
      <c r="G2232" t="s">
        <v>451</v>
      </c>
      <c r="H2232" s="9" t="s">
        <v>6454</v>
      </c>
      <c r="I2232" t="s">
        <v>459</v>
      </c>
      <c r="J2232" s="4">
        <v>42714</v>
      </c>
      <c r="K2232" s="3" t="str">
        <f t="shared" si="69"/>
        <v>&lt;attribute&gt; &lt;id&gt;351&lt;/id&gt; &lt;type&gt;Simple numeric&lt;/type&gt;  &lt;name&gt;Min RAM Size&lt;/name&gt; &lt;deactivated&gt;false&lt;/deactivated&gt; &lt;group-id&gt;28&lt;/group-id&gt; &lt;group-name&gt;System Requirements&lt;/group-name&gt; &lt;last-update&gt;10/12/2016&lt;/last-update&gt; &lt;/attribute&gt;</v>
      </c>
    </row>
    <row r="2233" spans="2:11" ht="15" customHeight="1" x14ac:dyDescent="0.25">
      <c r="B2233">
        <v>28</v>
      </c>
      <c r="C2233" s="9" t="s">
        <v>774</v>
      </c>
      <c r="D2233">
        <v>352</v>
      </c>
      <c r="E2233" s="9" t="s">
        <v>931</v>
      </c>
      <c r="F2233" t="str">
        <f t="shared" si="68"/>
        <v>System Requirements - Min Hard Drive Space</v>
      </c>
      <c r="G2233" t="s">
        <v>451</v>
      </c>
      <c r="H2233" s="9" t="s">
        <v>6454</v>
      </c>
      <c r="I2233" t="s">
        <v>459</v>
      </c>
      <c r="J2233" s="4">
        <v>42714</v>
      </c>
      <c r="K2233" s="3" t="str">
        <f t="shared" si="69"/>
        <v>&lt;attribute&gt; &lt;id&gt;352&lt;/id&gt; &lt;type&gt;Simple numeric&lt;/type&gt;  &lt;name&gt;Min Hard Drive Space&lt;/name&gt; &lt;deactivated&gt;false&lt;/deactivated&gt; &lt;group-id&gt;28&lt;/group-id&gt; &lt;group-name&gt;System Requirements&lt;/group-name&gt; &lt;last-update&gt;10/12/2016&lt;/last-update&gt; &lt;/attribute&gt;</v>
      </c>
    </row>
    <row r="2234" spans="2:11" ht="15" customHeight="1" x14ac:dyDescent="0.25">
      <c r="B2234">
        <v>28</v>
      </c>
      <c r="C2234" s="9" t="s">
        <v>774</v>
      </c>
      <c r="D2234">
        <v>5316</v>
      </c>
      <c r="E2234" s="9" t="s">
        <v>2090</v>
      </c>
      <c r="F2234" t="str">
        <f t="shared" si="68"/>
        <v>System Requirements - Required Power Supply</v>
      </c>
      <c r="G2234" t="s">
        <v>451</v>
      </c>
      <c r="H2234" s="9" t="s">
        <v>6454</v>
      </c>
      <c r="I2234" t="s">
        <v>459</v>
      </c>
      <c r="J2234" s="4">
        <v>42714</v>
      </c>
      <c r="K2234" s="3" t="str">
        <f t="shared" si="69"/>
        <v>&lt;attribute&gt; &lt;id&gt;5316&lt;/id&gt; &lt;type&gt;Simple numeric&lt;/type&gt;  &lt;name&gt;Required Power Supply&lt;/name&gt; &lt;deactivated&gt;false&lt;/deactivated&gt; &lt;group-id&gt;28&lt;/group-id&gt; &lt;group-name&gt;System Requirements&lt;/group-name&gt; &lt;last-update&gt;10/12/2016&lt;/last-update&gt; &lt;/attribute&gt;</v>
      </c>
    </row>
    <row r="2235" spans="2:11" x14ac:dyDescent="0.25">
      <c r="B2235">
        <v>31</v>
      </c>
      <c r="C2235" s="9" t="s">
        <v>622</v>
      </c>
      <c r="D2235">
        <v>2229</v>
      </c>
      <c r="E2235" s="9" t="s">
        <v>2091</v>
      </c>
      <c r="F2235" t="str">
        <f t="shared" si="68"/>
        <v>Miscellaneous - Included Video Adapter Accessories</v>
      </c>
      <c r="G2235" t="s">
        <v>452</v>
      </c>
      <c r="H2235" s="9" t="s">
        <v>6454</v>
      </c>
      <c r="I2235" t="s">
        <v>459</v>
      </c>
      <c r="J2235" s="4">
        <v>42714</v>
      </c>
      <c r="K2235" s="3" t="str">
        <f t="shared" si="69"/>
        <v>&lt;attribute&gt; &lt;id&gt;2229&lt;/id&gt; &lt;type&gt;Multi-valued&lt;/type&gt;  &lt;name&gt;Included Video Adapter Accessories&lt;/name&gt; &lt;deactivated&gt;false&lt;/deactivated&gt; &lt;group-id&gt;31&lt;/group-id&gt; &lt;group-name&gt;Miscellaneous&lt;/group-name&gt; &lt;last-update&gt;10/12/2016&lt;/last-update&gt; &lt;/attribute&gt;</v>
      </c>
    </row>
    <row r="2236" spans="2:11" ht="15" customHeight="1" x14ac:dyDescent="0.25">
      <c r="B2236">
        <v>19</v>
      </c>
      <c r="C2236" s="9" t="s">
        <v>554</v>
      </c>
      <c r="D2236">
        <v>5747</v>
      </c>
      <c r="E2236" s="9" t="s">
        <v>2092</v>
      </c>
      <c r="F2236" t="str">
        <f t="shared" si="68"/>
        <v>Video Output - Shader Clock Speed</v>
      </c>
      <c r="G2236" t="s">
        <v>451</v>
      </c>
      <c r="H2236" s="9" t="s">
        <v>6454</v>
      </c>
      <c r="I2236" t="s">
        <v>459</v>
      </c>
      <c r="J2236" s="4">
        <v>42714</v>
      </c>
      <c r="K2236" s="3" t="str">
        <f t="shared" si="69"/>
        <v>&lt;attribute&gt; &lt;id&gt;5747&lt;/id&gt; &lt;type&gt;Simple numeric&lt;/type&gt;  &lt;name&gt;Shader Clock Speed&lt;/name&gt; &lt;deactivated&gt;false&lt;/deactivated&gt; &lt;group-id&gt;19&lt;/group-id&gt; &lt;group-name&gt;Video Output&lt;/group-name&gt; &lt;last-update&gt;10/12/2016&lt;/last-update&gt; &lt;/attribute&gt;</v>
      </c>
    </row>
    <row r="2237" spans="2:11" ht="15" customHeight="1" x14ac:dyDescent="0.25">
      <c r="B2237">
        <v>19</v>
      </c>
      <c r="C2237" s="9" t="s">
        <v>554</v>
      </c>
      <c r="D2237">
        <v>5893</v>
      </c>
      <c r="E2237" s="9" t="s">
        <v>2093</v>
      </c>
      <c r="F2237" t="str">
        <f t="shared" si="68"/>
        <v>Video Output - Process Technology</v>
      </c>
      <c r="G2237" t="s">
        <v>450</v>
      </c>
      <c r="H2237" s="9" t="s">
        <v>6454</v>
      </c>
      <c r="I2237" t="s">
        <v>459</v>
      </c>
      <c r="J2237" s="4">
        <v>42714</v>
      </c>
      <c r="K2237" s="3" t="str">
        <f t="shared" si="69"/>
        <v>&lt;attribute&gt; &lt;id&gt;5893&lt;/id&gt; &lt;type&gt;Simple&lt;/type&gt;  &lt;name&gt;Process Technology&lt;/name&gt; &lt;deactivated&gt;false&lt;/deactivated&gt; &lt;group-id&gt;19&lt;/group-id&gt; &lt;group-name&gt;Video Output&lt;/group-name&gt; &lt;last-update&gt;10/12/2016&lt;/last-update&gt; &lt;/attribute&gt;</v>
      </c>
    </row>
    <row r="2238" spans="2:11" ht="15" customHeight="1" x14ac:dyDescent="0.25">
      <c r="B2238">
        <v>20</v>
      </c>
      <c r="C2238" s="9" t="s">
        <v>566</v>
      </c>
      <c r="D2238">
        <v>5753</v>
      </c>
      <c r="E2238" s="9" t="s">
        <v>456</v>
      </c>
      <c r="F2238" t="str">
        <f t="shared" si="68"/>
        <v>Video Input - Type</v>
      </c>
      <c r="G2238" t="s">
        <v>450</v>
      </c>
      <c r="H2238" s="9" t="s">
        <v>6454</v>
      </c>
      <c r="I2238" t="s">
        <v>459</v>
      </c>
      <c r="J2238" s="4">
        <v>42714</v>
      </c>
      <c r="K2238" s="3" t="str">
        <f t="shared" si="69"/>
        <v>&lt;attribute&gt; &lt;id&gt;5753&lt;/id&gt;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2239" spans="2:11" ht="15" customHeight="1" x14ac:dyDescent="0.25">
      <c r="B2239">
        <v>20</v>
      </c>
      <c r="C2239" s="9" t="s">
        <v>566</v>
      </c>
      <c r="D2239">
        <v>5754</v>
      </c>
      <c r="E2239" s="9" t="s">
        <v>2083</v>
      </c>
      <c r="F2239" t="str">
        <f t="shared" si="68"/>
        <v>Video Input - Supported Video Signal</v>
      </c>
      <c r="G2239" t="s">
        <v>452</v>
      </c>
      <c r="H2239" s="9" t="s">
        <v>6454</v>
      </c>
      <c r="I2239" t="s">
        <v>459</v>
      </c>
      <c r="J2239" s="4">
        <v>42714</v>
      </c>
      <c r="K2239" s="3" t="str">
        <f t="shared" si="69"/>
        <v>&lt;attribute&gt; &lt;id&gt;5754&lt;/id&gt; &lt;type&gt;Multi-valued&lt;/type&gt;  &lt;name&gt;Supported Video Signal&lt;/name&gt; &lt;deactivated&gt;false&lt;/deactivated&gt; &lt;group-id&gt;20&lt;/group-id&gt; &lt;group-name&gt;Video Input&lt;/group-name&gt; &lt;last-update&gt;10/12/2016&lt;/last-update&gt; &lt;/attribute&gt;</v>
      </c>
    </row>
    <row r="2240" spans="2:11" ht="15" customHeight="1" x14ac:dyDescent="0.25">
      <c r="B2240">
        <v>28</v>
      </c>
      <c r="C2240" s="9" t="s">
        <v>774</v>
      </c>
      <c r="D2240">
        <v>349</v>
      </c>
      <c r="E2240" s="9" t="s">
        <v>2094</v>
      </c>
      <c r="F2240" t="str">
        <f t="shared" si="68"/>
        <v>System Requirements - Min Processor Speed</v>
      </c>
      <c r="G2240" t="s">
        <v>451</v>
      </c>
      <c r="H2240" s="9" t="s">
        <v>6454</v>
      </c>
      <c r="I2240" t="s">
        <v>459</v>
      </c>
      <c r="J2240" s="4">
        <v>42714</v>
      </c>
      <c r="K2240" s="3" t="str">
        <f t="shared" si="69"/>
        <v>&lt;attribute&gt; &lt;id&gt;349&lt;/id&gt; &lt;type&gt;Simple numeric&lt;/type&gt;  &lt;name&gt;Min Processor Speed&lt;/name&gt; &lt;deactivated&gt;false&lt;/deactivated&gt; &lt;group-id&gt;28&lt;/group-id&gt; &lt;group-name&gt;System Requirements&lt;/group-name&gt; &lt;last-update&gt;10/12/2016&lt;/last-update&gt; &lt;/attribute&gt;</v>
      </c>
    </row>
    <row r="2241" spans="2:11" ht="15" customHeight="1" x14ac:dyDescent="0.25">
      <c r="B2241">
        <v>20</v>
      </c>
      <c r="C2241" s="9" t="s">
        <v>566</v>
      </c>
      <c r="D2241">
        <v>261</v>
      </c>
      <c r="E2241" s="9" t="s">
        <v>2095</v>
      </c>
      <c r="F2241" t="str">
        <f t="shared" si="68"/>
        <v>Video Input - Audio Input Support</v>
      </c>
      <c r="G2241" t="s">
        <v>450</v>
      </c>
      <c r="H2241" s="9" t="s">
        <v>6454</v>
      </c>
      <c r="I2241" t="s">
        <v>459</v>
      </c>
      <c r="J2241" s="4">
        <v>42714</v>
      </c>
      <c r="K2241" s="3" t="str">
        <f t="shared" si="69"/>
        <v>&lt;attribute&gt; &lt;id&gt;261&lt;/id&gt; &lt;type&gt;Simple&lt;/type&gt;  &lt;name&gt;Audio Input Support&lt;/name&gt; &lt;deactivated&gt;false&lt;/deactivated&gt; &lt;group-id&gt;20&lt;/group-id&gt; &lt;group-name&gt;Video Input&lt;/group-name&gt; &lt;last-update&gt;10/12/2016&lt;/last-update&gt; &lt;/attribute&gt;</v>
      </c>
    </row>
    <row r="2242" spans="2:11" ht="15" customHeight="1" x14ac:dyDescent="0.25">
      <c r="B2242">
        <v>20</v>
      </c>
      <c r="C2242" s="9" t="s">
        <v>566</v>
      </c>
      <c r="D2242">
        <v>2497</v>
      </c>
      <c r="E2242" s="9" t="s">
        <v>2096</v>
      </c>
      <c r="F2242" t="str">
        <f t="shared" ref="F2242:F2305" si="70">CONCATENATE(C2242," - ",E2242)</f>
        <v>Video Input - Audio Sampling Format</v>
      </c>
      <c r="G2242" t="s">
        <v>452</v>
      </c>
      <c r="H2242" s="9" t="s">
        <v>6454</v>
      </c>
      <c r="I2242" t="s">
        <v>459</v>
      </c>
      <c r="J2242" s="4">
        <v>42714</v>
      </c>
      <c r="K2242" s="3" t="str">
        <f t="shared" si="69"/>
        <v>&lt;attribute&gt; &lt;id&gt;2497&lt;/id&gt; &lt;type&gt;Multi-valued&lt;/type&gt;  &lt;name&gt;Audio Sampling Format&lt;/name&gt; &lt;deactivated&gt;false&lt;/deactivated&gt; &lt;group-id&gt;20&lt;/group-id&gt; &lt;group-name&gt;Video Input&lt;/group-name&gt; &lt;last-update&gt;10/12/2016&lt;/last-update&gt; &lt;/attribute&gt;</v>
      </c>
    </row>
    <row r="2243" spans="2:11" ht="15" customHeight="1" x14ac:dyDescent="0.25">
      <c r="B2243">
        <v>20</v>
      </c>
      <c r="C2243" s="9" t="s">
        <v>566</v>
      </c>
      <c r="D2243">
        <v>262</v>
      </c>
      <c r="E2243" s="9" t="s">
        <v>2097</v>
      </c>
      <c r="F2243" t="str">
        <f t="shared" si="70"/>
        <v>Video Input - Digital Video Capture Resolution</v>
      </c>
      <c r="G2243" t="s">
        <v>452</v>
      </c>
      <c r="H2243" s="9" t="s">
        <v>6454</v>
      </c>
      <c r="I2243" t="s">
        <v>459</v>
      </c>
      <c r="J2243" s="4">
        <v>42714</v>
      </c>
      <c r="K2243" s="3" t="str">
        <f t="shared" ref="K2243:K2306" si="71">SUBSTITUTE(CONCATENATE($N$15,$O$1,$N$1,D2243,$N$2,$O$1,$N$3,G2243,$N$4,$O$1,$O$1,$N$5,E2243,$N$6,$O$1,$N$7,H2243,$N$8,$O$1,$N$9,B2243,$N$10,$O$1,$N$11,C2243,$N$12,$O$1,$N$13,TEXT(J2243,"DD/MM/YYYY"),$N$14,$O$1,$N$16),"&amp;","///")</f>
        <v>&lt;attribute&gt; &lt;id&gt;262&lt;/id&gt; &lt;type&gt;Multi-valued&lt;/type&gt;  &lt;name&gt;Digital Video Capture Resolution&lt;/name&gt; &lt;deactivated&gt;false&lt;/deactivated&gt; &lt;group-id&gt;20&lt;/group-id&gt; &lt;group-name&gt;Video Input&lt;/group-name&gt; &lt;last-update&gt;10/12/2016&lt;/last-update&gt; &lt;/attribute&gt;</v>
      </c>
    </row>
    <row r="2244" spans="2:11" ht="15" customHeight="1" x14ac:dyDescent="0.25">
      <c r="B2244">
        <v>20</v>
      </c>
      <c r="C2244" s="9" t="s">
        <v>566</v>
      </c>
      <c r="D2244">
        <v>2499</v>
      </c>
      <c r="E2244" s="9" t="s">
        <v>1449</v>
      </c>
      <c r="F2244" t="str">
        <f t="shared" si="70"/>
        <v>Video Input - Frame Rate</v>
      </c>
      <c r="G2244" t="s">
        <v>452</v>
      </c>
      <c r="H2244" s="9" t="s">
        <v>6454</v>
      </c>
      <c r="I2244" t="s">
        <v>459</v>
      </c>
      <c r="J2244" s="4">
        <v>42714</v>
      </c>
      <c r="K2244" s="3" t="str">
        <f t="shared" si="71"/>
        <v>&lt;attribute&gt; &lt;id&gt;2499&lt;/id&gt; &lt;type&gt;Multi-valued&lt;/type&gt;  &lt;name&gt;Frame Rate&lt;/name&gt; &lt;deactivated&gt;false&lt;/deactivated&gt; &lt;group-id&gt;20&lt;/group-id&gt; &lt;group-name&gt;Video Input&lt;/group-name&gt; &lt;last-update&gt;10/12/2016&lt;/last-update&gt; &lt;/attribute&gt;</v>
      </c>
    </row>
    <row r="2245" spans="2:11" ht="15" customHeight="1" x14ac:dyDescent="0.25">
      <c r="B2245">
        <v>20</v>
      </c>
      <c r="C2245" s="9" t="s">
        <v>566</v>
      </c>
      <c r="D2245">
        <v>263</v>
      </c>
      <c r="E2245" s="9" t="s">
        <v>2098</v>
      </c>
      <c r="F2245" t="str">
        <f t="shared" si="70"/>
        <v>Video Input - Digital Video Capture Speed</v>
      </c>
      <c r="G2245" t="s">
        <v>451</v>
      </c>
      <c r="H2245" s="9" t="s">
        <v>6454</v>
      </c>
      <c r="I2245" t="s">
        <v>459</v>
      </c>
      <c r="J2245" s="4">
        <v>42714</v>
      </c>
      <c r="K2245" s="3" t="str">
        <f t="shared" si="71"/>
        <v>&lt;attribute&gt; &lt;id&gt;263&lt;/id&gt; &lt;type&gt;Simple numeric&lt;/type&gt;  &lt;name&gt;Digital Video Capture Speed&lt;/name&gt; &lt;deactivated&gt;false&lt;/deactivated&gt; &lt;group-id&gt;20&lt;/group-id&gt; &lt;group-name&gt;Video Input&lt;/group-name&gt; &lt;last-update&gt;10/12/2016&lt;/last-update&gt; &lt;/attribute&gt;</v>
      </c>
    </row>
    <row r="2246" spans="2:11" ht="15" customHeight="1" x14ac:dyDescent="0.25">
      <c r="B2246">
        <v>20</v>
      </c>
      <c r="C2246" s="9" t="s">
        <v>566</v>
      </c>
      <c r="D2246">
        <v>537</v>
      </c>
      <c r="E2246" s="9" t="s">
        <v>2099</v>
      </c>
      <c r="F2246" t="str">
        <f t="shared" si="70"/>
        <v>Video Input - Image Recording Format</v>
      </c>
      <c r="G2246" t="s">
        <v>452</v>
      </c>
      <c r="H2246" s="9" t="s">
        <v>6454</v>
      </c>
      <c r="I2246" t="s">
        <v>459</v>
      </c>
      <c r="J2246" s="4">
        <v>42714</v>
      </c>
      <c r="K2246" s="3" t="str">
        <f t="shared" si="71"/>
        <v>&lt;attribute&gt; &lt;id&gt;537&lt;/id&gt; &lt;type&gt;Multi-valued&lt;/type&gt;  &lt;name&gt;Image Recording Format&lt;/name&gt; &lt;deactivated&gt;false&lt;/deactivated&gt; &lt;group-id&gt;20&lt;/group-id&gt; &lt;group-name&gt;Video Input&lt;/group-name&gt; &lt;last-update&gt;10/12/2016&lt;/last-update&gt; &lt;/attribute&gt;</v>
      </c>
    </row>
    <row r="2247" spans="2:11" ht="15" customHeight="1" x14ac:dyDescent="0.25">
      <c r="B2247">
        <v>20</v>
      </c>
      <c r="C2247" s="9" t="s">
        <v>566</v>
      </c>
      <c r="D2247">
        <v>536</v>
      </c>
      <c r="E2247" s="9" t="s">
        <v>2100</v>
      </c>
      <c r="F2247" t="str">
        <f t="shared" si="70"/>
        <v>Video Input - Still Image Capture Resolution</v>
      </c>
      <c r="G2247" t="s">
        <v>452</v>
      </c>
      <c r="H2247" s="9" t="s">
        <v>6454</v>
      </c>
      <c r="I2247" t="s">
        <v>459</v>
      </c>
      <c r="J2247" s="4">
        <v>42714</v>
      </c>
      <c r="K2247" s="3" t="str">
        <f t="shared" si="71"/>
        <v>&lt;attribute&gt; &lt;id&gt;536&lt;/id&gt; &lt;type&gt;Multi-valued&lt;/type&gt;  &lt;name&gt;Still Image Capture Resolution&lt;/name&gt; &lt;deactivated&gt;false&lt;/deactivated&gt; &lt;group-id&gt;20&lt;/group-id&gt; &lt;group-name&gt;Video Input&lt;/group-name&gt; &lt;last-update&gt;10/12/2016&lt;/last-update&gt; &lt;/attribute&gt;</v>
      </c>
    </row>
    <row r="2248" spans="2:11" ht="15" customHeight="1" x14ac:dyDescent="0.25">
      <c r="B2248">
        <v>20</v>
      </c>
      <c r="C2248" s="9" t="s">
        <v>566</v>
      </c>
      <c r="D2248">
        <v>2498</v>
      </c>
      <c r="E2248" s="9" t="s">
        <v>2101</v>
      </c>
      <c r="F2248" t="str">
        <f t="shared" si="70"/>
        <v>Video Input - Video Compression Format</v>
      </c>
      <c r="G2248" t="s">
        <v>452</v>
      </c>
      <c r="H2248" s="9" t="s">
        <v>6454</v>
      </c>
      <c r="I2248" t="s">
        <v>459</v>
      </c>
      <c r="J2248" s="4">
        <v>42714</v>
      </c>
      <c r="K2248" s="3" t="str">
        <f t="shared" si="71"/>
        <v>&lt;attribute&gt; &lt;id&gt;2498&lt;/id&gt; &lt;type&gt;Multi-valued&lt;/type&gt;  &lt;name&gt;Video Compression Format&lt;/name&gt; &lt;deactivated&gt;false&lt;/deactivated&gt; &lt;group-id&gt;20&lt;/group-id&gt; &lt;group-name&gt;Video Input&lt;/group-name&gt; &lt;last-update&gt;10/12/2016&lt;/last-update&gt; &lt;/attribute&gt;</v>
      </c>
    </row>
    <row r="2249" spans="2:11" ht="15" customHeight="1" x14ac:dyDescent="0.25">
      <c r="B2249">
        <v>20</v>
      </c>
      <c r="C2249" s="9" t="s">
        <v>566</v>
      </c>
      <c r="D2249">
        <v>7900</v>
      </c>
      <c r="E2249" s="9" t="s">
        <v>2102</v>
      </c>
      <c r="F2249" t="str">
        <f t="shared" si="70"/>
        <v>Video Input - HDTV</v>
      </c>
      <c r="G2249" t="s">
        <v>450</v>
      </c>
      <c r="H2249" s="9" t="s">
        <v>6454</v>
      </c>
      <c r="I2249" t="s">
        <v>459</v>
      </c>
      <c r="J2249" s="4">
        <v>42714</v>
      </c>
      <c r="K2249" s="3" t="str">
        <f t="shared" si="71"/>
        <v>&lt;attribute&gt; &lt;id&gt;7900&lt;/id&gt; &lt;type&gt;Simple&lt;/type&gt;  &lt;name&gt;HDTV&lt;/name&gt; &lt;deactivated&gt;false&lt;/deactivated&gt; &lt;group-id&gt;20&lt;/group-id&gt; &lt;group-name&gt;Video Input&lt;/group-name&gt; &lt;last-update&gt;10/12/2016&lt;/last-update&gt; &lt;/attribute&gt;</v>
      </c>
    </row>
    <row r="2250" spans="2:11" ht="15" customHeight="1" x14ac:dyDescent="0.25">
      <c r="B2250">
        <v>20</v>
      </c>
      <c r="C2250" s="9" t="s">
        <v>566</v>
      </c>
      <c r="D2250">
        <v>2992</v>
      </c>
      <c r="E2250" s="9" t="s">
        <v>1130</v>
      </c>
      <c r="F2250" t="str">
        <f t="shared" si="70"/>
        <v>Video Input - Channel Coverage</v>
      </c>
      <c r="G2250" t="s">
        <v>452</v>
      </c>
      <c r="H2250" s="9" t="s">
        <v>6454</v>
      </c>
      <c r="I2250" t="s">
        <v>459</v>
      </c>
      <c r="J2250" s="4">
        <v>42714</v>
      </c>
      <c r="K2250" s="3" t="str">
        <f t="shared" si="71"/>
        <v>&lt;attribute&gt; &lt;id&gt;2992&lt;/id&gt; &lt;type&gt;Multi-valued&lt;/type&gt;  &lt;name&gt;Channel Coverage&lt;/name&gt; &lt;deactivated&gt;false&lt;/deactivated&gt; &lt;group-id&gt;20&lt;/group-id&gt; &lt;group-name&gt;Video Input&lt;/group-name&gt; &lt;last-update&gt;10/12/2016&lt;/last-update&gt; &lt;/attribute&gt;</v>
      </c>
    </row>
    <row r="2251" spans="2:11" ht="15" customHeight="1" x14ac:dyDescent="0.25">
      <c r="B2251">
        <v>22</v>
      </c>
      <c r="C2251" s="9" t="s">
        <v>574</v>
      </c>
      <c r="D2251">
        <v>783</v>
      </c>
      <c r="E2251" s="9" t="s">
        <v>2103</v>
      </c>
      <c r="F2251" t="str">
        <f t="shared" si="70"/>
        <v>Audio Input - Tuner Frequency Range</v>
      </c>
      <c r="G2251" t="s">
        <v>452</v>
      </c>
      <c r="H2251" s="9" t="s">
        <v>6454</v>
      </c>
      <c r="I2251" t="s">
        <v>459</v>
      </c>
      <c r="J2251" s="4">
        <v>42714</v>
      </c>
      <c r="K2251" s="3" t="str">
        <f t="shared" si="71"/>
        <v>&lt;attribute&gt; &lt;id&gt;783&lt;/id&gt; &lt;type&gt;Multi-valued&lt;/type&gt;  &lt;name&gt;Tuner Frequency Range&lt;/name&gt; &lt;deactivated&gt;false&lt;/deactivated&gt; &lt;group-id&gt;22&lt;/group-id&gt; &lt;group-name&gt;Audio Input&lt;/group-name&gt; &lt;last-update&gt;10/12/2016&lt;/last-update&gt; &lt;/attribute&gt;</v>
      </c>
    </row>
    <row r="2252" spans="2:11" ht="15" customHeight="1" x14ac:dyDescent="0.25">
      <c r="B2252">
        <v>22</v>
      </c>
      <c r="C2252" s="9" t="s">
        <v>574</v>
      </c>
      <c r="D2252">
        <v>553</v>
      </c>
      <c r="E2252" s="9" t="s">
        <v>2104</v>
      </c>
      <c r="F2252" t="str">
        <f t="shared" si="70"/>
        <v>Audio Input - Sound Input Mode</v>
      </c>
      <c r="G2252" t="s">
        <v>450</v>
      </c>
      <c r="H2252" s="9" t="s">
        <v>6454</v>
      </c>
      <c r="I2252" t="s">
        <v>459</v>
      </c>
      <c r="J2252" s="4">
        <v>42714</v>
      </c>
      <c r="K2252" s="3" t="str">
        <f t="shared" si="71"/>
        <v>&lt;attribute&gt; &lt;id&gt;553&lt;/id&gt; &lt;type&gt;Simple&lt;/type&gt;  &lt;name&gt;Sound Input Mode&lt;/name&gt; &lt;deactivated&gt;false&lt;/deactivated&gt; &lt;group-id&gt;22&lt;/group-id&gt; &lt;group-name&gt;Audio Input&lt;/group-name&gt; &lt;last-update&gt;10/12/2016&lt;/last-update&gt; &lt;/attribute&gt;</v>
      </c>
    </row>
    <row r="2253" spans="2:11" ht="15" customHeight="1" x14ac:dyDescent="0.25">
      <c r="B2253">
        <v>22</v>
      </c>
      <c r="C2253" s="9" t="s">
        <v>574</v>
      </c>
      <c r="D2253">
        <v>555</v>
      </c>
      <c r="E2253" s="9" t="s">
        <v>2069</v>
      </c>
      <c r="F2253" t="str">
        <f t="shared" si="70"/>
        <v>Audio Input - Data Width</v>
      </c>
      <c r="G2253" t="s">
        <v>450</v>
      </c>
      <c r="H2253" s="9" t="s">
        <v>6454</v>
      </c>
      <c r="I2253" t="s">
        <v>459</v>
      </c>
      <c r="J2253" s="4">
        <v>42714</v>
      </c>
      <c r="K2253" s="3" t="str">
        <f t="shared" si="71"/>
        <v>&lt;attribute&gt; &lt;id&gt;555&lt;/id&gt; &lt;type&gt;Simple&lt;/type&gt;  &lt;name&gt;Data Width&lt;/name&gt; &lt;deactivated&gt;false&lt;/deactivated&gt; &lt;group-id&gt;22&lt;/group-id&gt; &lt;group-name&gt;Audio Input&lt;/group-name&gt; &lt;last-update&gt;10/12/2016&lt;/last-update&gt; &lt;/attribute&gt;</v>
      </c>
    </row>
    <row r="2254" spans="2:11" ht="15" customHeight="1" x14ac:dyDescent="0.25">
      <c r="B2254">
        <v>22</v>
      </c>
      <c r="C2254" s="9" t="s">
        <v>574</v>
      </c>
      <c r="D2254">
        <v>554</v>
      </c>
      <c r="E2254" s="9" t="s">
        <v>2105</v>
      </c>
      <c r="F2254" t="str">
        <f t="shared" si="70"/>
        <v>Audio Input - Max Sample Rate</v>
      </c>
      <c r="G2254" t="s">
        <v>451</v>
      </c>
      <c r="H2254" s="9" t="s">
        <v>6454</v>
      </c>
      <c r="I2254" t="s">
        <v>459</v>
      </c>
      <c r="J2254" s="4">
        <v>42714</v>
      </c>
      <c r="K2254" s="3" t="str">
        <f t="shared" si="71"/>
        <v>&lt;attribute&gt; &lt;id&gt;554&lt;/id&gt; &lt;type&gt;Simple numeric&lt;/type&gt;  &lt;name&gt;Max Sample Rate&lt;/name&gt; &lt;deactivated&gt;false&lt;/deactivated&gt; &lt;group-id&gt;22&lt;/group-id&gt; &lt;group-name&gt;Audio Input&lt;/group-name&gt; &lt;last-update&gt;10/12/2016&lt;/last-update&gt; &lt;/attribute&gt;</v>
      </c>
    </row>
    <row r="2255" spans="2:11" ht="15" customHeight="1" x14ac:dyDescent="0.25">
      <c r="B2255">
        <v>22</v>
      </c>
      <c r="C2255" s="9" t="s">
        <v>574</v>
      </c>
      <c r="D2255">
        <v>532</v>
      </c>
      <c r="E2255" s="9" t="s">
        <v>1053</v>
      </c>
      <c r="F2255" t="str">
        <f t="shared" si="70"/>
        <v>Audio Input - Controls</v>
      </c>
      <c r="G2255" t="s">
        <v>452</v>
      </c>
      <c r="H2255" s="9" t="s">
        <v>6454</v>
      </c>
      <c r="I2255" t="s">
        <v>459</v>
      </c>
      <c r="J2255" s="4">
        <v>42714</v>
      </c>
      <c r="K2255" s="3" t="str">
        <f t="shared" si="71"/>
        <v>&lt;attribute&gt; &lt;id&gt;532&lt;/id&gt; &lt;type&gt;Multi-valued&lt;/type&gt;  &lt;name&gt;Controls&lt;/name&gt; &lt;deactivated&gt;false&lt;/deactivated&gt; &lt;group-id&gt;22&lt;/group-id&gt; &lt;group-name&gt;Audio Input&lt;/group-name&gt; &lt;last-update&gt;10/12/2016&lt;/last-update&gt; &lt;/attribute&gt;</v>
      </c>
    </row>
    <row r="2256" spans="2:11" ht="15" customHeight="1" x14ac:dyDescent="0.25">
      <c r="B2256">
        <v>17</v>
      </c>
      <c r="C2256" s="9" t="s">
        <v>576</v>
      </c>
      <c r="D2256">
        <v>4643</v>
      </c>
      <c r="E2256" s="9" t="s">
        <v>1822</v>
      </c>
      <c r="F2256" t="str">
        <f t="shared" si="70"/>
        <v>Input Device - Low Profile</v>
      </c>
      <c r="G2256" t="s">
        <v>450</v>
      </c>
      <c r="H2256" s="9" t="s">
        <v>6454</v>
      </c>
      <c r="I2256" t="s">
        <v>459</v>
      </c>
      <c r="J2256" s="4">
        <v>42714</v>
      </c>
      <c r="K2256" s="3" t="str">
        <f t="shared" si="71"/>
        <v>&lt;attribute&gt; &lt;id&gt;4643&lt;/id&gt; &lt;type&gt;Simple&lt;/type&gt;  &lt;name&gt;Low Profile&lt;/name&gt; &lt;deactivated&gt;false&lt;/deactivated&gt; &lt;group-id&gt;17&lt;/group-id&gt; &lt;group-name&gt;Input Device&lt;/group-name&gt; &lt;last-update&gt;10/12/2016&lt;/last-update&gt; &lt;/attribute&gt;</v>
      </c>
    </row>
    <row r="2257" spans="2:11" ht="15" customHeight="1" x14ac:dyDescent="0.25">
      <c r="B2257">
        <v>5</v>
      </c>
      <c r="C2257" s="9" t="s">
        <v>1258</v>
      </c>
      <c r="D2257">
        <v>1157</v>
      </c>
      <c r="E2257" s="9" t="s">
        <v>1176</v>
      </c>
      <c r="F2257" t="str">
        <f t="shared" si="70"/>
        <v>Interface Required - Connector Location</v>
      </c>
      <c r="G2257" t="s">
        <v>454</v>
      </c>
      <c r="H2257" s="9" t="s">
        <v>6454</v>
      </c>
      <c r="I2257" t="s">
        <v>459</v>
      </c>
      <c r="J2257" s="4">
        <v>42714</v>
      </c>
      <c r="K2257" s="3" t="str">
        <f t="shared" si="71"/>
        <v>&lt;attribute&gt; &lt;id&gt;1157&lt;/id&gt; &lt;type&gt;Repeating&lt;/type&gt;  &lt;name&gt;Connector Location&lt;/name&gt; &lt;deactivated&gt;false&lt;/deactivated&gt; &lt;group-id&gt;5&lt;/group-id&gt; &lt;group-name&gt;Interface Required&lt;/group-name&gt; &lt;last-update&gt;10/12/2016&lt;/last-update&gt; &lt;/attribute&gt;</v>
      </c>
    </row>
    <row r="2258" spans="2:11" ht="15" customHeight="1" x14ac:dyDescent="0.25">
      <c r="B2258">
        <v>26</v>
      </c>
      <c r="C2258" s="9" t="s">
        <v>614</v>
      </c>
      <c r="D2258">
        <v>4858</v>
      </c>
      <c r="E2258" s="9" t="s">
        <v>2106</v>
      </c>
      <c r="F2258" t="str">
        <f t="shared" si="70"/>
        <v>Power Device - Power Supply Compatibility</v>
      </c>
      <c r="G2258" t="s">
        <v>452</v>
      </c>
      <c r="H2258" s="9" t="s">
        <v>6454</v>
      </c>
      <c r="I2258" t="s">
        <v>459</v>
      </c>
      <c r="J2258" s="4">
        <v>42714</v>
      </c>
      <c r="K2258" s="3" t="str">
        <f t="shared" si="71"/>
        <v>&lt;attribute&gt; &lt;id&gt;4858&lt;/id&gt; &lt;type&gt;Multi-valued&lt;/type&gt;  &lt;name&gt;Power Supply Compatibility&lt;/name&gt; &lt;deactivated&gt;false&lt;/deactivated&gt; &lt;group-id&gt;26&lt;/group-id&gt; &lt;group-name&gt;Power Device&lt;/group-name&gt; &lt;last-update&gt;10/12/2016&lt;/last-update&gt; &lt;/attribute&gt;</v>
      </c>
    </row>
    <row r="2259" spans="2:11" ht="15" customHeight="1" x14ac:dyDescent="0.25">
      <c r="B2259">
        <v>26</v>
      </c>
      <c r="C2259" s="9" t="s">
        <v>614</v>
      </c>
      <c r="D2259">
        <v>4701</v>
      </c>
      <c r="E2259" s="9" t="s">
        <v>2107</v>
      </c>
      <c r="F2259" t="str">
        <f t="shared" si="70"/>
        <v>Power Device - Installed Power Modules</v>
      </c>
      <c r="G2259" t="s">
        <v>450</v>
      </c>
      <c r="H2259" s="9" t="s">
        <v>6454</v>
      </c>
      <c r="I2259" t="s">
        <v>459</v>
      </c>
      <c r="J2259" s="4">
        <v>42714</v>
      </c>
      <c r="K2259" s="3" t="str">
        <f t="shared" si="71"/>
        <v>&lt;attribute&gt; &lt;id&gt;4701&lt;/id&gt; &lt;type&gt;Simple&lt;/type&gt;  &lt;name&gt;Installed Power Modules&lt;/name&gt; &lt;deactivated&gt;false&lt;/deactivated&gt; &lt;group-id&gt;26&lt;/group-id&gt; &lt;group-name&gt;Power Device&lt;/group-name&gt; &lt;last-update&gt;10/12/2016&lt;/last-update&gt; &lt;/attribute&gt;</v>
      </c>
    </row>
    <row r="2260" spans="2:11" ht="15" customHeight="1" x14ac:dyDescent="0.25">
      <c r="B2260">
        <v>26</v>
      </c>
      <c r="C2260" s="9" t="s">
        <v>614</v>
      </c>
      <c r="D2260">
        <v>4702</v>
      </c>
      <c r="E2260" s="9" t="s">
        <v>2108</v>
      </c>
      <c r="F2260" t="str">
        <f t="shared" si="70"/>
        <v>Power Device - Supported Power Modules</v>
      </c>
      <c r="G2260" t="s">
        <v>450</v>
      </c>
      <c r="H2260" s="9" t="s">
        <v>6454</v>
      </c>
      <c r="I2260" t="s">
        <v>459</v>
      </c>
      <c r="J2260" s="4">
        <v>42714</v>
      </c>
      <c r="K2260" s="3" t="str">
        <f t="shared" si="71"/>
        <v>&lt;attribute&gt; &lt;id&gt;4702&lt;/id&gt; &lt;type&gt;Simple&lt;/type&gt;  &lt;name&gt;Supported Power Modules&lt;/name&gt; &lt;deactivated&gt;false&lt;/deactivated&gt; &lt;group-id&gt;26&lt;/group-id&gt; &lt;group-name&gt;Power Device&lt;/group-name&gt; &lt;last-update&gt;10/12/2016&lt;/last-update&gt; &lt;/attribute&gt;</v>
      </c>
    </row>
    <row r="2261" spans="2:11" ht="15" customHeight="1" x14ac:dyDescent="0.25">
      <c r="B2261">
        <v>26</v>
      </c>
      <c r="C2261" s="9" t="s">
        <v>614</v>
      </c>
      <c r="D2261">
        <v>4857</v>
      </c>
      <c r="E2261" s="9" t="s">
        <v>2109</v>
      </c>
      <c r="F2261" t="str">
        <f t="shared" si="70"/>
        <v>Power Device - Power Capacity (VA)</v>
      </c>
      <c r="G2261" t="s">
        <v>451</v>
      </c>
      <c r="H2261" s="9" t="s">
        <v>6454</v>
      </c>
      <c r="I2261" t="s">
        <v>459</v>
      </c>
      <c r="J2261" s="4">
        <v>42714</v>
      </c>
      <c r="K2261" s="3" t="str">
        <f t="shared" si="71"/>
        <v>&lt;attribute&gt; &lt;id&gt;4857&lt;/id&gt; &lt;type&gt;Simple numeric&lt;/type&gt;  &lt;name&gt;Power Capacity (VA)&lt;/name&gt; &lt;deactivated&gt;false&lt;/deactivated&gt; &lt;group-id&gt;26&lt;/group-id&gt; &lt;group-name&gt;Power Device&lt;/group-name&gt; &lt;last-update&gt;10/12/2016&lt;/last-update&gt; &lt;/attribute&gt;</v>
      </c>
    </row>
    <row r="2262" spans="2:11" ht="15" customHeight="1" x14ac:dyDescent="0.25">
      <c r="B2262">
        <v>26</v>
      </c>
      <c r="C2262" s="9" t="s">
        <v>614</v>
      </c>
      <c r="D2262">
        <v>2624</v>
      </c>
      <c r="E2262" s="9" t="s">
        <v>2110</v>
      </c>
      <c r="F2262" t="str">
        <f t="shared" si="70"/>
        <v>Power Device - Input Voltage Range (Adjustable)</v>
      </c>
      <c r="G2262" t="s">
        <v>450</v>
      </c>
      <c r="H2262" s="9" t="s">
        <v>6454</v>
      </c>
      <c r="I2262" t="s">
        <v>459</v>
      </c>
      <c r="J2262" s="4">
        <v>42714</v>
      </c>
      <c r="K2262" s="3" t="str">
        <f t="shared" si="71"/>
        <v>&lt;attribute&gt; &lt;id&gt;2624&lt;/id&gt; &lt;type&gt;Simple&lt;/type&gt;  &lt;name&gt;Input Voltage Range (Adjustable)&lt;/name&gt; &lt;deactivated&gt;false&lt;/deactivated&gt; &lt;group-id&gt;26&lt;/group-id&gt; &lt;group-name&gt;Power Device&lt;/group-name&gt; &lt;last-update&gt;10/12/2016&lt;/last-update&gt; &lt;/attribute&gt;</v>
      </c>
    </row>
    <row r="2263" spans="2:11" ht="15" customHeight="1" x14ac:dyDescent="0.25">
      <c r="B2263">
        <v>26</v>
      </c>
      <c r="C2263" s="9" t="s">
        <v>614</v>
      </c>
      <c r="D2263">
        <v>3530</v>
      </c>
      <c r="E2263" s="9" t="s">
        <v>2111</v>
      </c>
      <c r="F2263" t="str">
        <f t="shared" si="70"/>
        <v>Power Device - Input Wiring</v>
      </c>
      <c r="G2263" t="s">
        <v>450</v>
      </c>
      <c r="H2263" s="9" t="s">
        <v>6454</v>
      </c>
      <c r="I2263" t="s">
        <v>459</v>
      </c>
      <c r="J2263" s="4">
        <v>42714</v>
      </c>
      <c r="K2263" s="3" t="str">
        <f t="shared" si="71"/>
        <v>&lt;attribute&gt; &lt;id&gt;3530&lt;/id&gt; &lt;type&gt;Simple&lt;/type&gt;  &lt;name&gt;Input Wiring&lt;/name&gt; &lt;deactivated&gt;false&lt;/deactivated&gt; &lt;group-id&gt;26&lt;/group-id&gt; &lt;group-name&gt;Power Device&lt;/group-name&gt; &lt;last-update&gt;10/12/2016&lt;/last-update&gt; &lt;/attribute&gt;</v>
      </c>
    </row>
    <row r="2264" spans="2:11" ht="15" customHeight="1" x14ac:dyDescent="0.25">
      <c r="B2264">
        <v>26</v>
      </c>
      <c r="C2264" s="9" t="s">
        <v>614</v>
      </c>
      <c r="D2264">
        <v>5353</v>
      </c>
      <c r="E2264" s="9" t="s">
        <v>2112</v>
      </c>
      <c r="F2264" t="str">
        <f t="shared" si="70"/>
        <v>Power Device - Modular Cable Management</v>
      </c>
      <c r="G2264" t="s">
        <v>450</v>
      </c>
      <c r="H2264" s="9" t="s">
        <v>6454</v>
      </c>
      <c r="I2264" t="s">
        <v>459</v>
      </c>
      <c r="J2264" s="4">
        <v>42714</v>
      </c>
      <c r="K2264" s="3" t="str">
        <f t="shared" si="71"/>
        <v>&lt;attribute&gt; &lt;id&gt;5353&lt;/id&gt; &lt;type&gt;Simple&lt;/type&gt;  &lt;name&gt;Modular Cable Management&lt;/name&gt; &lt;deactivated&gt;false&lt;/deactivated&gt; &lt;group-id&gt;26&lt;/group-id&gt; &lt;group-name&gt;Power Device&lt;/group-name&gt; &lt;last-update&gt;10/12/2016&lt;/last-update&gt; &lt;/attribute&gt;</v>
      </c>
    </row>
    <row r="2265" spans="2:11" ht="15" customHeight="1" x14ac:dyDescent="0.25">
      <c r="B2265">
        <v>26</v>
      </c>
      <c r="C2265" s="9" t="s">
        <v>614</v>
      </c>
      <c r="D2265">
        <v>8105</v>
      </c>
      <c r="E2265" s="9" t="s">
        <v>2113</v>
      </c>
      <c r="F2265" t="str">
        <f t="shared" si="70"/>
        <v>Power Device - Power Factor (PF)</v>
      </c>
      <c r="G2265" t="s">
        <v>450</v>
      </c>
      <c r="H2265" s="9" t="s">
        <v>6454</v>
      </c>
      <c r="I2265" t="s">
        <v>459</v>
      </c>
      <c r="J2265" s="4">
        <v>42714</v>
      </c>
      <c r="K2265" s="3" t="str">
        <f t="shared" si="71"/>
        <v>&lt;attribute&gt; &lt;id&gt;8105&lt;/id&gt; &lt;type&gt;Simple&lt;/type&gt;  &lt;name&gt;Power Factor (PF)&lt;/name&gt; &lt;deactivated&gt;false&lt;/deactivated&gt; &lt;group-id&gt;26&lt;/group-id&gt; &lt;group-name&gt;Power Device&lt;/group-name&gt; &lt;last-update&gt;10/12/2016&lt;/last-update&gt; &lt;/attribute&gt;</v>
      </c>
    </row>
    <row r="2266" spans="2:11" ht="15" customHeight="1" x14ac:dyDescent="0.25">
      <c r="B2266">
        <v>26</v>
      </c>
      <c r="C2266" s="9" t="s">
        <v>614</v>
      </c>
      <c r="D2266">
        <v>8104</v>
      </c>
      <c r="E2266" s="9" t="s">
        <v>2114</v>
      </c>
      <c r="F2266" t="str">
        <f t="shared" si="70"/>
        <v>Power Device - Total Harmonic Distortion (THD)</v>
      </c>
      <c r="G2266" t="s">
        <v>451</v>
      </c>
      <c r="H2266" s="9" t="s">
        <v>6454</v>
      </c>
      <c r="I2266" t="s">
        <v>459</v>
      </c>
      <c r="J2266" s="4">
        <v>42714</v>
      </c>
      <c r="K2266" s="3" t="str">
        <f t="shared" si="71"/>
        <v>&lt;attribute&gt; &lt;id&gt;8104&lt;/id&gt; &lt;type&gt;Simple numeric&lt;/type&gt;  &lt;name&gt;Total Harmonic Distortion (THD)&lt;/name&gt; &lt;deactivated&gt;false&lt;/deactivated&gt; &lt;group-id&gt;26&lt;/group-id&gt; &lt;group-name&gt;Power Device&lt;/group-name&gt; &lt;last-update&gt;10/12/2016&lt;/last-update&gt; &lt;/attribute&gt;</v>
      </c>
    </row>
    <row r="2267" spans="2:11" ht="15" customHeight="1" x14ac:dyDescent="0.25">
      <c r="B2267">
        <v>26</v>
      </c>
      <c r="C2267" s="9" t="s">
        <v>614</v>
      </c>
      <c r="D2267">
        <v>5502</v>
      </c>
      <c r="E2267" s="9" t="s">
        <v>2030</v>
      </c>
      <c r="F2267" t="str">
        <f t="shared" si="70"/>
        <v>Power Device - Cooling System</v>
      </c>
      <c r="G2267" t="s">
        <v>450</v>
      </c>
      <c r="H2267" s="9" t="s">
        <v>6454</v>
      </c>
      <c r="I2267" t="s">
        <v>459</v>
      </c>
      <c r="J2267" s="4">
        <v>42714</v>
      </c>
      <c r="K2267" s="3" t="str">
        <f t="shared" si="71"/>
        <v>&lt;attribute&gt; &lt;id&gt;5502&lt;/id&gt; &lt;type&gt;Simple&lt;/type&gt;  &lt;name&gt;Cooling System&lt;/name&gt; &lt;deactivated&gt;false&lt;/deactivated&gt; &lt;group-id&gt;26&lt;/group-id&gt; &lt;group-name&gt;Power Device&lt;/group-name&gt; &lt;last-update&gt;10/12/2016&lt;/last-update&gt; &lt;/attribute&gt;</v>
      </c>
    </row>
    <row r="2268" spans="2:11" ht="15" customHeight="1" x14ac:dyDescent="0.25">
      <c r="B2268">
        <v>506</v>
      </c>
      <c r="C2268" s="9" t="s">
        <v>710</v>
      </c>
      <c r="D2268">
        <v>5259</v>
      </c>
      <c r="E2268" s="9" t="s">
        <v>2115</v>
      </c>
      <c r="F2268" t="str">
        <f t="shared" si="70"/>
        <v>Output Current - Min Current</v>
      </c>
      <c r="G2268" t="s">
        <v>455</v>
      </c>
      <c r="H2268" s="9" t="s">
        <v>6454</v>
      </c>
      <c r="I2268" t="s">
        <v>459</v>
      </c>
      <c r="J2268" s="4">
        <v>42714</v>
      </c>
      <c r="K2268" s="3" t="str">
        <f t="shared" si="71"/>
        <v>&lt;attribute&gt; &lt;id&gt;5259&lt;/id&gt; &lt;type&gt;Repeating numeric&lt;/type&gt;  &lt;name&gt;Min Current&lt;/name&gt; &lt;deactivated&gt;false&lt;/deactivated&gt; &lt;group-id&gt;506&lt;/group-id&gt; &lt;group-name&gt;Output Current&lt;/group-name&gt; &lt;last-update&gt;10/12/2016&lt;/last-update&gt; &lt;/attribute&gt;</v>
      </c>
    </row>
    <row r="2269" spans="2:11" x14ac:dyDescent="0.25">
      <c r="B2269">
        <v>31</v>
      </c>
      <c r="C2269" s="9" t="s">
        <v>622</v>
      </c>
      <c r="D2269">
        <v>377</v>
      </c>
      <c r="E2269" s="9" t="s">
        <v>2116</v>
      </c>
      <c r="F2269" t="str">
        <f t="shared" si="70"/>
        <v>Miscellaneous - Equipment Protection Value</v>
      </c>
      <c r="G2269" t="s">
        <v>451</v>
      </c>
      <c r="H2269" s="9" t="s">
        <v>6454</v>
      </c>
      <c r="I2269" t="s">
        <v>459</v>
      </c>
      <c r="J2269" s="4">
        <v>42714</v>
      </c>
      <c r="K2269" s="3" t="str">
        <f t="shared" si="71"/>
        <v>&lt;attribute&gt; &lt;id&gt;377&lt;/id&gt; &lt;type&gt;Simple numeric&lt;/type&gt;  &lt;name&gt;Equipment Protection Value&lt;/name&gt; &lt;deactivated&gt;false&lt;/deactivated&gt; &lt;group-id&gt;31&lt;/group-id&gt; &lt;group-name&gt;Miscellaneous&lt;/group-name&gt; &lt;last-update&gt;10/12/2016&lt;/last-update&gt; &lt;/attribute&gt;</v>
      </c>
    </row>
    <row r="2270" spans="2:11" ht="15" customHeight="1" x14ac:dyDescent="0.25">
      <c r="B2270">
        <v>26</v>
      </c>
      <c r="C2270" s="9" t="s">
        <v>614</v>
      </c>
      <c r="D2270">
        <v>5347</v>
      </c>
      <c r="E2270" s="9" t="s">
        <v>2117</v>
      </c>
      <c r="F2270" t="str">
        <f t="shared" si="70"/>
        <v>Power Device - Max Spike Voltage</v>
      </c>
      <c r="G2270" t="s">
        <v>451</v>
      </c>
      <c r="H2270" s="9" t="s">
        <v>6454</v>
      </c>
      <c r="I2270" t="s">
        <v>459</v>
      </c>
      <c r="J2270" s="4">
        <v>42714</v>
      </c>
      <c r="K2270" s="3" t="str">
        <f t="shared" si="71"/>
        <v>&lt;attribute&gt; &lt;id&gt;5347&lt;/id&gt; &lt;type&gt;Simple numeric&lt;/type&gt;  &lt;name&gt;Max Spike Voltage&lt;/name&gt; &lt;deactivated&gt;false&lt;/deactivated&gt; &lt;group-id&gt;26&lt;/group-id&gt; &lt;group-name&gt;Power Device&lt;/group-name&gt; &lt;last-update&gt;10/12/2016&lt;/last-update&gt; &lt;/attribute&gt;</v>
      </c>
    </row>
    <row r="2271" spans="2:11" ht="15" customHeight="1" x14ac:dyDescent="0.25">
      <c r="B2271">
        <v>63</v>
      </c>
      <c r="C2271" s="9" t="s">
        <v>460</v>
      </c>
      <c r="D2271">
        <v>5183</v>
      </c>
      <c r="E2271" s="9" t="s">
        <v>654</v>
      </c>
      <c r="F2271" t="str">
        <f t="shared" si="70"/>
        <v>Header - Bundled with</v>
      </c>
      <c r="G2271" t="s">
        <v>450</v>
      </c>
      <c r="H2271" s="9" t="s">
        <v>6454</v>
      </c>
      <c r="I2271" t="s">
        <v>459</v>
      </c>
      <c r="J2271" s="4">
        <v>42714</v>
      </c>
      <c r="K2271" s="3" t="str">
        <f t="shared" si="71"/>
        <v>&lt;attribute&gt; &lt;id&gt;5183&lt;/id&gt;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72" spans="2:11" ht="15" customHeight="1" x14ac:dyDescent="0.25">
      <c r="B2272">
        <v>464</v>
      </c>
      <c r="C2272" s="9" t="s">
        <v>754</v>
      </c>
      <c r="D2272">
        <v>4658</v>
      </c>
      <c r="E2272" s="9" t="s">
        <v>782</v>
      </c>
      <c r="F2272" t="str">
        <f t="shared" si="70"/>
        <v>General - Subcategory</v>
      </c>
      <c r="G2272" t="s">
        <v>450</v>
      </c>
      <c r="H2272" s="9" t="s">
        <v>6454</v>
      </c>
      <c r="I2272" t="s">
        <v>459</v>
      </c>
      <c r="J2272" s="4">
        <v>42714</v>
      </c>
      <c r="K2272" s="3" t="str">
        <f t="shared" si="71"/>
        <v>&lt;attribute&gt; &lt;id&gt;4658&lt;/id&gt; &lt;type&gt;Simple&lt;/type&gt;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2273" spans="2:11" ht="15" customHeight="1" x14ac:dyDescent="0.25">
      <c r="B2273">
        <v>464</v>
      </c>
      <c r="C2273" s="9" t="s">
        <v>754</v>
      </c>
      <c r="D2273">
        <v>4660</v>
      </c>
      <c r="E2273" s="9" t="s">
        <v>2118</v>
      </c>
      <c r="F2273" t="str">
        <f t="shared" si="70"/>
        <v>General - Designed For</v>
      </c>
      <c r="G2273" t="s">
        <v>452</v>
      </c>
      <c r="H2273" s="9" t="s">
        <v>6454</v>
      </c>
      <c r="I2273" t="s">
        <v>459</v>
      </c>
      <c r="J2273" s="4">
        <v>42714</v>
      </c>
      <c r="K2273" s="3" t="str">
        <f t="shared" si="71"/>
        <v>&lt;attribute&gt; &lt;id&gt;4660&lt;/id&gt;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2274" spans="2:11" ht="15" customHeight="1" x14ac:dyDescent="0.25">
      <c r="B2274">
        <v>26</v>
      </c>
      <c r="C2274" s="9" t="s">
        <v>614</v>
      </c>
      <c r="D2274">
        <v>1956</v>
      </c>
      <c r="E2274" s="9" t="s">
        <v>2119</v>
      </c>
      <c r="F2274" t="str">
        <f t="shared" si="70"/>
        <v>Power Device - AC Power Adapter Required</v>
      </c>
      <c r="G2274" t="s">
        <v>450</v>
      </c>
      <c r="H2274" s="9" t="s">
        <v>6454</v>
      </c>
      <c r="I2274" t="s">
        <v>459</v>
      </c>
      <c r="J2274" s="4">
        <v>42714</v>
      </c>
      <c r="K2274" s="3" t="str">
        <f t="shared" si="71"/>
        <v>&lt;attribute&gt; &lt;id&gt;1956&lt;/id&gt; &lt;type&gt;Simple&lt;/type&gt;  &lt;name&gt;AC Power Adapter Required&lt;/name&gt; &lt;deactivated&gt;false&lt;/deactivated&gt; &lt;group-id&gt;26&lt;/group-id&gt; &lt;group-name&gt;Power Device&lt;/group-name&gt; &lt;last-update&gt;10/12/2016&lt;/last-update&gt; &lt;/attribute&gt;</v>
      </c>
    </row>
    <row r="2275" spans="2:11" ht="15" customHeight="1" x14ac:dyDescent="0.25">
      <c r="B2275">
        <v>26</v>
      </c>
      <c r="C2275" s="9" t="s">
        <v>614</v>
      </c>
      <c r="D2275">
        <v>2685</v>
      </c>
      <c r="E2275" s="9" t="s">
        <v>507</v>
      </c>
      <c r="F2275" t="str">
        <f t="shared" si="70"/>
        <v>Power Device - Features</v>
      </c>
      <c r="G2275" t="s">
        <v>452</v>
      </c>
      <c r="H2275" s="9" t="s">
        <v>6454</v>
      </c>
      <c r="I2275" t="s">
        <v>459</v>
      </c>
      <c r="J2275" s="4">
        <v>42714</v>
      </c>
      <c r="K2275" s="3" t="str">
        <f t="shared" si="71"/>
        <v>&lt;attribute&gt; &lt;id&gt;2685&lt;/id&gt;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2276" spans="2:11" ht="15" customHeight="1" x14ac:dyDescent="0.25">
      <c r="B2276">
        <v>469</v>
      </c>
      <c r="C2276" s="9" t="s">
        <v>2120</v>
      </c>
      <c r="D2276">
        <v>4690</v>
      </c>
      <c r="E2276" s="9" t="s">
        <v>2121</v>
      </c>
      <c r="F2276" t="str">
        <f t="shared" si="70"/>
        <v>General Purpose Charger - Supported Batteries</v>
      </c>
      <c r="G2276" t="s">
        <v>450</v>
      </c>
      <c r="H2276" s="9" t="s">
        <v>6454</v>
      </c>
      <c r="I2276" t="s">
        <v>459</v>
      </c>
      <c r="J2276" s="4">
        <v>42714</v>
      </c>
      <c r="K2276" s="3" t="str">
        <f t="shared" si="71"/>
        <v>&lt;attribute&gt; &lt;id&gt;4690&lt;/id&gt; &lt;type&gt;Simple&lt;/type&gt;  &lt;name&gt;Supported Batteries&lt;/name&gt; &lt;deactivated&gt;false&lt;/deactivated&gt; &lt;group-id&gt;469&lt;/group-id&gt; &lt;group-name&gt;General Purpose Charger&lt;/group-name&gt; &lt;last-update&gt;10/12/2016&lt;/last-update&gt; &lt;/attribute&gt;</v>
      </c>
    </row>
    <row r="2277" spans="2:11" ht="15" customHeight="1" x14ac:dyDescent="0.25">
      <c r="B2277">
        <v>469</v>
      </c>
      <c r="C2277" s="9" t="s">
        <v>2120</v>
      </c>
      <c r="D2277">
        <v>4691</v>
      </c>
      <c r="E2277" s="9" t="s">
        <v>809</v>
      </c>
      <c r="F2277" t="str">
        <f t="shared" si="70"/>
        <v>General Purpose Charger - Recharge Time</v>
      </c>
      <c r="G2277" t="s">
        <v>450</v>
      </c>
      <c r="H2277" s="9" t="s">
        <v>6454</v>
      </c>
      <c r="I2277" t="s">
        <v>459</v>
      </c>
      <c r="J2277" s="4">
        <v>42714</v>
      </c>
      <c r="K2277" s="3" t="str">
        <f t="shared" si="71"/>
        <v>&lt;attribute&gt; &lt;id&gt;4691&lt;/id&gt; &lt;type&gt;Simple&lt;/type&gt;  &lt;name&gt;Recharge Time&lt;/name&gt; &lt;deactivated&gt;false&lt;/deactivated&gt; &lt;group-id&gt;469&lt;/group-id&gt; &lt;group-name&gt;General Purpose Charger&lt;/group-name&gt; &lt;last-update&gt;10/12/2016&lt;/last-update&gt; &lt;/attribute&gt;</v>
      </c>
    </row>
    <row r="2278" spans="2:11" ht="15" customHeight="1" x14ac:dyDescent="0.25">
      <c r="B2278">
        <v>37</v>
      </c>
      <c r="C2278" s="9" t="s">
        <v>674</v>
      </c>
      <c r="D2278">
        <v>3379</v>
      </c>
      <c r="E2278" s="9" t="s">
        <v>2122</v>
      </c>
      <c r="F2278" t="str">
        <f t="shared" si="70"/>
        <v>Battery - Manufacturer Battery Name</v>
      </c>
      <c r="G2278" t="s">
        <v>452</v>
      </c>
      <c r="H2278" s="9" t="s">
        <v>6454</v>
      </c>
      <c r="I2278" t="s">
        <v>459</v>
      </c>
      <c r="J2278" s="4">
        <v>42714</v>
      </c>
      <c r="K2278" s="3" t="str">
        <f t="shared" si="71"/>
        <v>&lt;attribute&gt; &lt;id&gt;3379&lt;/id&gt; &lt;type&gt;Multi-valued&lt;/type&gt;  &lt;name&gt;Manufacturer Battery Name&lt;/name&gt; &lt;deactivated&gt;false&lt;/deactivated&gt; &lt;group-id&gt;37&lt;/group-id&gt; &lt;group-name&gt;Battery&lt;/group-name&gt; &lt;last-update&gt;10/12/2016&lt;/last-update&gt; &lt;/attribute&gt;</v>
      </c>
    </row>
    <row r="2279" spans="2:11" ht="15" customHeight="1" x14ac:dyDescent="0.25">
      <c r="B2279">
        <v>37</v>
      </c>
      <c r="C2279" s="9" t="s">
        <v>674</v>
      </c>
      <c r="D2279">
        <v>1505</v>
      </c>
      <c r="E2279" s="9" t="s">
        <v>507</v>
      </c>
      <c r="F2279" t="str">
        <f t="shared" si="70"/>
        <v>Battery - Features</v>
      </c>
      <c r="G2279" t="s">
        <v>452</v>
      </c>
      <c r="H2279" s="9" t="s">
        <v>6454</v>
      </c>
      <c r="I2279" t="s">
        <v>459</v>
      </c>
      <c r="J2279" s="4">
        <v>42714</v>
      </c>
      <c r="K2279" s="3" t="str">
        <f t="shared" si="71"/>
        <v>&lt;attribute&gt; &lt;id&gt;1505&lt;/id&gt; &lt;type&gt;Multi-valued&lt;/type&gt;  &lt;name&gt;Features&lt;/name&gt; &lt;deactivated&gt;false&lt;/deactivated&gt; &lt;group-id&gt;37&lt;/group-id&gt; &lt;group-name&gt;Battery&lt;/group-name&gt; &lt;last-update&gt;10/12/2016&lt;/last-update&gt; &lt;/attribute&gt;</v>
      </c>
    </row>
    <row r="2280" spans="2:11" ht="15" customHeight="1" x14ac:dyDescent="0.25">
      <c r="B2280">
        <v>470</v>
      </c>
      <c r="C2280" s="9" t="s">
        <v>711</v>
      </c>
      <c r="D2280">
        <v>2163</v>
      </c>
      <c r="E2280" s="9" t="s">
        <v>473</v>
      </c>
      <c r="F2280" t="str">
        <f t="shared" si="70"/>
        <v>Supported Battery - Form Factor</v>
      </c>
      <c r="G2280" t="s">
        <v>452</v>
      </c>
      <c r="H2280" s="9" t="s">
        <v>6454</v>
      </c>
      <c r="I2280" t="s">
        <v>459</v>
      </c>
      <c r="J2280" s="4">
        <v>42714</v>
      </c>
      <c r="K2280" s="3" t="str">
        <f t="shared" si="71"/>
        <v>&lt;attribute&gt; &lt;id&gt;2163&lt;/id&gt; &lt;type&gt;Multi-valued&lt;/type&gt;  &lt;name&gt;Form Factor&lt;/name&gt; &lt;deactivated&gt;false&lt;/deactivated&gt; &lt;group-id&gt;470&lt;/group-id&gt; &lt;group-name&gt;Supported Battery&lt;/group-name&gt; &lt;last-update&gt;10/12/2016&lt;/last-update&gt; &lt;/attribute&gt;</v>
      </c>
    </row>
    <row r="2281" spans="2:11" ht="15" customHeight="1" x14ac:dyDescent="0.25">
      <c r="B2281">
        <v>579</v>
      </c>
      <c r="C2281" s="9" t="s">
        <v>2123</v>
      </c>
      <c r="D2281">
        <v>6987</v>
      </c>
      <c r="E2281" s="9" t="s">
        <v>456</v>
      </c>
      <c r="F2281" t="str">
        <f t="shared" si="70"/>
        <v>Power Device Details - Type</v>
      </c>
      <c r="G2281" t="s">
        <v>454</v>
      </c>
      <c r="H2281" s="9" t="s">
        <v>6454</v>
      </c>
      <c r="I2281" t="s">
        <v>459</v>
      </c>
      <c r="J2281" s="4">
        <v>42714</v>
      </c>
      <c r="K2281" s="3" t="str">
        <f t="shared" si="71"/>
        <v>&lt;attribute&gt; &lt;id&gt;6987&lt;/id&gt; &lt;type&gt;Repeating&lt;/type&gt;  &lt;name&gt;Type&lt;/name&gt; &lt;deactivated&gt;false&lt;/deactivated&gt; &lt;group-id&gt;579&lt;/group-id&gt; &lt;group-name&gt;Power Device Details&lt;/group-name&gt; &lt;last-update&gt;10/12/2016&lt;/last-update&gt; &lt;/attribute&gt;</v>
      </c>
    </row>
    <row r="2282" spans="2:11" ht="15" customHeight="1" x14ac:dyDescent="0.25">
      <c r="B2282">
        <v>579</v>
      </c>
      <c r="C2282" s="9" t="s">
        <v>2123</v>
      </c>
      <c r="D2282">
        <v>6988</v>
      </c>
      <c r="E2282" s="9" t="s">
        <v>604</v>
      </c>
      <c r="F2282" t="str">
        <f t="shared" si="70"/>
        <v>Power Device Details - Qty</v>
      </c>
      <c r="G2282" t="s">
        <v>454</v>
      </c>
      <c r="H2282" s="9" t="s">
        <v>6454</v>
      </c>
      <c r="I2282" t="s">
        <v>459</v>
      </c>
      <c r="J2282" s="4">
        <v>42714</v>
      </c>
      <c r="K2282" s="3" t="str">
        <f t="shared" si="71"/>
        <v>&lt;attribute&gt; &lt;id&gt;6988&lt;/id&gt; &lt;type&gt;Repeating&lt;/type&gt;  &lt;name&gt;Qty&lt;/name&gt; &lt;deactivated&gt;false&lt;/deactivated&gt; &lt;group-id&gt;579&lt;/group-id&gt; &lt;group-name&gt;Power Device Details&lt;/group-name&gt; &lt;last-update&gt;10/12/2016&lt;/last-update&gt; &lt;/attribute&gt;</v>
      </c>
    </row>
    <row r="2283" spans="2:11" ht="15" customHeight="1" x14ac:dyDescent="0.25">
      <c r="B2283">
        <v>579</v>
      </c>
      <c r="C2283" s="9" t="s">
        <v>2123</v>
      </c>
      <c r="D2283">
        <v>6989</v>
      </c>
      <c r="E2283" s="9" t="s">
        <v>709</v>
      </c>
      <c r="F2283" t="str">
        <f t="shared" si="70"/>
        <v>Power Device Details - Voltage Provided</v>
      </c>
      <c r="G2283" t="s">
        <v>455</v>
      </c>
      <c r="H2283" s="9" t="s">
        <v>6454</v>
      </c>
      <c r="I2283" t="s">
        <v>459</v>
      </c>
      <c r="J2283" s="4">
        <v>42714</v>
      </c>
      <c r="K2283" s="3" t="str">
        <f t="shared" si="71"/>
        <v>&lt;attribute&gt; &lt;id&gt;6989&lt;/id&gt; &lt;type&gt;Repeating numeric&lt;/type&gt;  &lt;name&gt;Voltage Provided&lt;/name&gt; &lt;deactivated&gt;false&lt;/deactivated&gt; &lt;group-id&gt;579&lt;/group-id&gt; &lt;group-name&gt;Power Device Details&lt;/group-name&gt; &lt;last-update&gt;10/12/2016&lt;/last-update&gt; &lt;/attribute&gt;</v>
      </c>
    </row>
    <row r="2284" spans="2:11" ht="15" customHeight="1" x14ac:dyDescent="0.25">
      <c r="B2284">
        <v>579</v>
      </c>
      <c r="C2284" s="9" t="s">
        <v>2123</v>
      </c>
      <c r="D2284">
        <v>6990</v>
      </c>
      <c r="E2284" s="9" t="s">
        <v>2124</v>
      </c>
      <c r="F2284" t="str">
        <f t="shared" si="70"/>
        <v>Power Device Details - Amperage Provided</v>
      </c>
      <c r="G2284" t="s">
        <v>455</v>
      </c>
      <c r="H2284" s="9" t="s">
        <v>6454</v>
      </c>
      <c r="I2284" t="s">
        <v>459</v>
      </c>
      <c r="J2284" s="4">
        <v>42714</v>
      </c>
      <c r="K2284" s="3" t="str">
        <f t="shared" si="71"/>
        <v>&lt;attribute&gt; &lt;id&gt;6990&lt;/id&gt; &lt;type&gt;Repeating numeric&lt;/type&gt;  &lt;name&gt;Amperage Provided&lt;/name&gt; &lt;deactivated&gt;false&lt;/deactivated&gt; &lt;group-id&gt;579&lt;/group-id&gt; &lt;group-name&gt;Power Device Details&lt;/group-name&gt; &lt;last-update&gt;10/12/2016&lt;/last-update&gt; &lt;/attribute&gt;</v>
      </c>
    </row>
    <row r="2285" spans="2:11" x14ac:dyDescent="0.25">
      <c r="B2285">
        <v>31</v>
      </c>
      <c r="C2285" s="9" t="s">
        <v>622</v>
      </c>
      <c r="D2285">
        <v>2660</v>
      </c>
      <c r="E2285" s="9" t="s">
        <v>626</v>
      </c>
      <c r="F2285" t="str">
        <f t="shared" si="70"/>
        <v>Miscellaneous - Included Accessories</v>
      </c>
      <c r="G2285" t="s">
        <v>452</v>
      </c>
      <c r="H2285" s="9" t="s">
        <v>6454</v>
      </c>
      <c r="I2285" t="s">
        <v>459</v>
      </c>
      <c r="J2285" s="4">
        <v>42714</v>
      </c>
      <c r="K2285" s="3" t="str">
        <f t="shared" si="71"/>
        <v>&lt;attribute&gt; &lt;id&gt;2660&lt;/id&gt;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286" spans="2:11" ht="15" customHeight="1" x14ac:dyDescent="0.25">
      <c r="B2286">
        <v>464</v>
      </c>
      <c r="C2286" s="9" t="s">
        <v>754</v>
      </c>
      <c r="D2286">
        <v>2991</v>
      </c>
      <c r="E2286" s="9" t="s">
        <v>2056</v>
      </c>
      <c r="F2286" t="str">
        <f t="shared" si="70"/>
        <v>General - Compatible Bay</v>
      </c>
      <c r="G2286" t="s">
        <v>450</v>
      </c>
      <c r="H2286" s="9" t="s">
        <v>6454</v>
      </c>
      <c r="I2286" t="s">
        <v>459</v>
      </c>
      <c r="J2286" s="4">
        <v>42714</v>
      </c>
      <c r="K2286" s="3" t="str">
        <f t="shared" si="71"/>
        <v>&lt;attribute&gt; &lt;id&gt;2991&lt;/id&gt; &lt;type&gt;Simple&lt;/type&gt;  &lt;name&gt;Compatible Bay&lt;/name&gt; &lt;deactivated&gt;false&lt;/deactivated&gt; &lt;group-id&gt;464&lt;/group-id&gt; &lt;group-name&gt;General&lt;/group-name&gt; &lt;last-update&gt;10/12/2016&lt;/last-update&gt; &lt;/attribute&gt;</v>
      </c>
    </row>
    <row r="2287" spans="2:11" ht="15" customHeight="1" x14ac:dyDescent="0.25">
      <c r="B2287">
        <v>464</v>
      </c>
      <c r="C2287" s="9" t="s">
        <v>754</v>
      </c>
      <c r="D2287">
        <v>5401</v>
      </c>
      <c r="E2287" s="9" t="s">
        <v>2057</v>
      </c>
      <c r="F2287" t="str">
        <f t="shared" si="70"/>
        <v>General - Compatible Bay (metric)</v>
      </c>
      <c r="G2287" t="s">
        <v>450</v>
      </c>
      <c r="H2287" s="9" t="s">
        <v>6454</v>
      </c>
      <c r="I2287" t="s">
        <v>459</v>
      </c>
      <c r="J2287" s="4">
        <v>42714</v>
      </c>
      <c r="K2287" s="3" t="str">
        <f t="shared" si="71"/>
        <v>&lt;attribute&gt; &lt;id&gt;5401&lt;/id&gt; &lt;type&gt;Simple&lt;/type&gt;  &lt;name&gt;Compatible Bay (metric)&lt;/name&gt; &lt;deactivated&gt;false&lt;/deactivated&gt; &lt;group-id&gt;464&lt;/group-id&gt; &lt;group-name&gt;General&lt;/group-name&gt; &lt;last-update&gt;10/12/2016&lt;/last-update&gt; &lt;/attribute&gt;</v>
      </c>
    </row>
    <row r="2288" spans="2:11" ht="15" customHeight="1" x14ac:dyDescent="0.25">
      <c r="B2288">
        <v>464</v>
      </c>
      <c r="C2288" s="9" t="s">
        <v>754</v>
      </c>
      <c r="D2288">
        <v>2937</v>
      </c>
      <c r="E2288" s="9" t="s">
        <v>2125</v>
      </c>
      <c r="F2288" t="str">
        <f t="shared" si="70"/>
        <v>General - Compatible Fan Diameter</v>
      </c>
      <c r="G2288" t="s">
        <v>452</v>
      </c>
      <c r="H2288" s="9" t="s">
        <v>6454</v>
      </c>
      <c r="I2288" t="s">
        <v>459</v>
      </c>
      <c r="J2288" s="4">
        <v>42714</v>
      </c>
      <c r="K2288" s="3" t="str">
        <f t="shared" si="71"/>
        <v>&lt;attribute&gt; &lt;id&gt;2937&lt;/id&gt; &lt;type&gt;Multi-valued&lt;/type&gt;  &lt;name&gt;Compatible Fan Diameter&lt;/name&gt; &lt;deactivated&gt;false&lt;/deactivated&gt; &lt;group-id&gt;464&lt;/group-id&gt; &lt;group-name&gt;General&lt;/group-name&gt; &lt;last-update&gt;10/12/2016&lt;/last-update&gt; &lt;/attribute&gt;</v>
      </c>
    </row>
    <row r="2289" spans="2:11" x14ac:dyDescent="0.25">
      <c r="B2289">
        <v>31</v>
      </c>
      <c r="C2289" s="9" t="s">
        <v>622</v>
      </c>
      <c r="D2289">
        <v>7248</v>
      </c>
      <c r="E2289" s="9" t="s">
        <v>2126</v>
      </c>
      <c r="F2289" t="str">
        <f t="shared" si="70"/>
        <v>Miscellaneous - Assembly Required</v>
      </c>
      <c r="G2289" t="s">
        <v>450</v>
      </c>
      <c r="H2289" s="9" t="s">
        <v>6454</v>
      </c>
      <c r="I2289" t="s">
        <v>459</v>
      </c>
      <c r="J2289" s="4">
        <v>42714</v>
      </c>
      <c r="K2289" s="3" t="str">
        <f t="shared" si="71"/>
        <v>&lt;attribute&gt; &lt;id&gt;7248&lt;/id&gt; &lt;type&gt;Simple&lt;/type&gt;  &lt;name&gt;Assembly Required&lt;/name&gt; &lt;deactivated&gt;false&lt;/deactivated&gt; &lt;group-id&gt;31&lt;/group-id&gt; &lt;group-name&gt;Miscellaneous&lt;/group-name&gt; &lt;last-update&gt;10/12/2016&lt;/last-update&gt; &lt;/attribute&gt;</v>
      </c>
    </row>
    <row r="2290" spans="2:11" ht="15" customHeight="1" x14ac:dyDescent="0.25">
      <c r="B2290">
        <v>192</v>
      </c>
      <c r="C2290" s="9" t="s">
        <v>776</v>
      </c>
      <c r="D2290">
        <v>2204</v>
      </c>
      <c r="E2290" s="9" t="s">
        <v>2032</v>
      </c>
      <c r="F2290" t="str">
        <f t="shared" si="70"/>
        <v>Heatsink &amp; Fan - Rotation Speed</v>
      </c>
      <c r="G2290" t="s">
        <v>450</v>
      </c>
      <c r="H2290" s="9" t="s">
        <v>6454</v>
      </c>
      <c r="I2290" t="s">
        <v>459</v>
      </c>
      <c r="J2290" s="4">
        <v>42714</v>
      </c>
      <c r="K2290" s="3" t="str">
        <f t="shared" si="71"/>
        <v>&lt;attribute&gt; &lt;id&gt;2204&lt;/id&gt; &lt;type&gt;Simple&lt;/type&gt;  &lt;name&gt;Rotation Speed&lt;/name&gt; &lt;deactivated&gt;false&lt;/deactivated&gt; &lt;group-id&gt;192&lt;/group-id&gt; &lt;group-name&gt;Heatsink /// Fan&lt;/group-name&gt; &lt;last-update&gt;10/12/2016&lt;/last-update&gt; &lt;/attribute&gt;</v>
      </c>
    </row>
    <row r="2291" spans="2:11" ht="15" customHeight="1" x14ac:dyDescent="0.25">
      <c r="B2291">
        <v>192</v>
      </c>
      <c r="C2291" s="9" t="s">
        <v>776</v>
      </c>
      <c r="D2291">
        <v>5441</v>
      </c>
      <c r="E2291" s="9" t="s">
        <v>2034</v>
      </c>
      <c r="F2291" t="str">
        <f t="shared" si="70"/>
        <v>Heatsink &amp; Fan - Noise Level</v>
      </c>
      <c r="G2291" t="s">
        <v>450</v>
      </c>
      <c r="H2291" s="9" t="s">
        <v>6454</v>
      </c>
      <c r="I2291" t="s">
        <v>459</v>
      </c>
      <c r="J2291" s="4">
        <v>42714</v>
      </c>
      <c r="K2291" s="3" t="str">
        <f t="shared" si="71"/>
        <v>&lt;attribute&gt; &lt;id&gt;5441&lt;/id&gt; &lt;type&gt;Simple&lt;/type&gt;  &lt;name&gt;Noise Level&lt;/name&gt; &lt;deactivated&gt;false&lt;/deactivated&gt; &lt;group-id&gt;192&lt;/group-id&gt; &lt;group-name&gt;Heatsink /// Fan&lt;/group-name&gt; &lt;last-update&gt;10/12/2016&lt;/last-update&gt; &lt;/attribute&gt;</v>
      </c>
    </row>
    <row r="2292" spans="2:11" ht="15" customHeight="1" x14ac:dyDescent="0.25">
      <c r="B2292">
        <v>192</v>
      </c>
      <c r="C2292" s="9" t="s">
        <v>776</v>
      </c>
      <c r="D2292">
        <v>2205</v>
      </c>
      <c r="E2292" s="9" t="s">
        <v>2033</v>
      </c>
      <c r="F2292" t="str">
        <f t="shared" si="70"/>
        <v>Heatsink &amp; Fan - Air Flow</v>
      </c>
      <c r="G2292" t="s">
        <v>450</v>
      </c>
      <c r="H2292" s="9" t="s">
        <v>6454</v>
      </c>
      <c r="I2292" t="s">
        <v>459</v>
      </c>
      <c r="J2292" s="4">
        <v>42714</v>
      </c>
      <c r="K2292" s="3" t="str">
        <f t="shared" si="71"/>
        <v>&lt;attribute&gt; &lt;id&gt;2205&lt;/id&gt; &lt;type&gt;Simple&lt;/type&gt;  &lt;name&gt;Air Flow&lt;/name&gt; &lt;deactivated&gt;false&lt;/deactivated&gt; &lt;group-id&gt;192&lt;/group-id&gt; &lt;group-name&gt;Heatsink /// Fan&lt;/group-name&gt; &lt;last-update&gt;10/12/2016&lt;/last-update&gt; &lt;/attribute&gt;</v>
      </c>
    </row>
    <row r="2293" spans="2:11" ht="15" customHeight="1" x14ac:dyDescent="0.25">
      <c r="B2293">
        <v>192</v>
      </c>
      <c r="C2293" s="9" t="s">
        <v>776</v>
      </c>
      <c r="D2293">
        <v>5442</v>
      </c>
      <c r="E2293" s="9" t="s">
        <v>2127</v>
      </c>
      <c r="F2293" t="str">
        <f t="shared" si="70"/>
        <v>Heatsink &amp; Fan - Rated Voltage</v>
      </c>
      <c r="G2293" t="s">
        <v>451</v>
      </c>
      <c r="H2293" s="9" t="s">
        <v>6454</v>
      </c>
      <c r="I2293" t="s">
        <v>459</v>
      </c>
      <c r="J2293" s="4">
        <v>42714</v>
      </c>
      <c r="K2293" s="3" t="str">
        <f t="shared" si="71"/>
        <v>&lt;attribute&gt; &lt;id&gt;5442&lt;/id&gt; &lt;type&gt;Simple numeric&lt;/type&gt;  &lt;name&gt;Rated Voltage&lt;/name&gt; &lt;deactivated&gt;false&lt;/deactivated&gt; &lt;group-id&gt;192&lt;/group-id&gt; &lt;group-name&gt;Heatsink /// Fan&lt;/group-name&gt; &lt;last-update&gt;10/12/2016&lt;/last-update&gt; &lt;/attribute&gt;</v>
      </c>
    </row>
    <row r="2294" spans="2:11" ht="15" customHeight="1" x14ac:dyDescent="0.25">
      <c r="B2294">
        <v>192</v>
      </c>
      <c r="C2294" s="9" t="s">
        <v>776</v>
      </c>
      <c r="D2294">
        <v>5445</v>
      </c>
      <c r="E2294" s="9" t="s">
        <v>2128</v>
      </c>
      <c r="F2294" t="str">
        <f t="shared" si="70"/>
        <v>Heatsink &amp; Fan - Rated Current</v>
      </c>
      <c r="G2294" t="s">
        <v>450</v>
      </c>
      <c r="H2294" s="9" t="s">
        <v>6454</v>
      </c>
      <c r="I2294" t="s">
        <v>459</v>
      </c>
      <c r="J2294" s="4">
        <v>42714</v>
      </c>
      <c r="K2294" s="3" t="str">
        <f t="shared" si="71"/>
        <v>&lt;attribute&gt; &lt;id&gt;5445&lt;/id&gt; &lt;type&gt;Simple&lt;/type&gt;  &lt;name&gt;Rated Current&lt;/name&gt; &lt;deactivated&gt;false&lt;/deactivated&gt; &lt;group-id&gt;192&lt;/group-id&gt; &lt;group-name&gt;Heatsink /// Fan&lt;/group-name&gt; &lt;last-update&gt;10/12/2016&lt;/last-update&gt; &lt;/attribute&gt;</v>
      </c>
    </row>
    <row r="2295" spans="2:11" ht="15" customHeight="1" x14ac:dyDescent="0.25">
      <c r="B2295">
        <v>192</v>
      </c>
      <c r="C2295" s="9" t="s">
        <v>776</v>
      </c>
      <c r="D2295">
        <v>2208</v>
      </c>
      <c r="E2295" s="9" t="s">
        <v>2129</v>
      </c>
      <c r="F2295" t="str">
        <f t="shared" si="70"/>
        <v>Heatsink &amp; Fan - Power Connector</v>
      </c>
      <c r="G2295" t="s">
        <v>452</v>
      </c>
      <c r="H2295" s="9" t="s">
        <v>6454</v>
      </c>
      <c r="I2295" t="s">
        <v>459</v>
      </c>
      <c r="J2295" s="4">
        <v>42714</v>
      </c>
      <c r="K2295" s="3" t="str">
        <f t="shared" si="71"/>
        <v>&lt;attribute&gt; &lt;id&gt;2208&lt;/id&gt; &lt;type&gt;Multi-valued&lt;/type&gt;  &lt;name&gt;Power Connector&lt;/name&gt; &lt;deactivated&gt;false&lt;/deactivated&gt; &lt;group-id&gt;192&lt;/group-id&gt; &lt;group-name&gt;Heatsink /// Fan&lt;/group-name&gt; &lt;last-update&gt;10/12/2016&lt;/last-update&gt; &lt;/attribute&gt;</v>
      </c>
    </row>
    <row r="2296" spans="2:11" ht="15" customHeight="1" x14ac:dyDescent="0.25">
      <c r="B2296">
        <v>192</v>
      </c>
      <c r="C2296" s="9" t="s">
        <v>776</v>
      </c>
      <c r="D2296">
        <v>5440</v>
      </c>
      <c r="E2296" s="9" t="s">
        <v>2130</v>
      </c>
      <c r="F2296" t="str">
        <f t="shared" si="70"/>
        <v>Heatsink &amp; Fan - Air Pressure</v>
      </c>
      <c r="G2296" t="s">
        <v>450</v>
      </c>
      <c r="H2296" s="9" t="s">
        <v>6454</v>
      </c>
      <c r="I2296" t="s">
        <v>459</v>
      </c>
      <c r="J2296" s="4">
        <v>42714</v>
      </c>
      <c r="K2296" s="3" t="str">
        <f t="shared" si="71"/>
        <v>&lt;attribute&gt; &lt;id&gt;5440&lt;/id&gt; &lt;type&gt;Simple&lt;/type&gt;  &lt;name&gt;Air Pressure&lt;/name&gt; &lt;deactivated&gt;false&lt;/deactivated&gt; &lt;group-id&gt;192&lt;/group-id&gt; &lt;group-name&gt;Heatsink /// Fan&lt;/group-name&gt; &lt;last-update&gt;10/12/2016&lt;/last-update&gt; &lt;/attribute&gt;</v>
      </c>
    </row>
    <row r="2297" spans="2:11" ht="15" customHeight="1" x14ac:dyDescent="0.25">
      <c r="B2297">
        <v>192</v>
      </c>
      <c r="C2297" s="9" t="s">
        <v>776</v>
      </c>
      <c r="D2297">
        <v>5446</v>
      </c>
      <c r="E2297" s="9" t="s">
        <v>1567</v>
      </c>
      <c r="F2297" t="str">
        <f t="shared" si="70"/>
        <v>Heatsink &amp; Fan - Power Consumption</v>
      </c>
      <c r="G2297" t="s">
        <v>450</v>
      </c>
      <c r="H2297" s="9" t="s">
        <v>6454</v>
      </c>
      <c r="I2297" t="s">
        <v>459</v>
      </c>
      <c r="J2297" s="4">
        <v>42714</v>
      </c>
      <c r="K2297" s="3" t="str">
        <f t="shared" si="71"/>
        <v>&lt;attribute&gt; &lt;id&gt;5446&lt;/id&gt; &lt;type&gt;Simple&lt;/type&gt;  &lt;name&gt;Power Consumption&lt;/name&gt; &lt;deactivated&gt;false&lt;/deactivated&gt; &lt;group-id&gt;192&lt;/group-id&gt; &lt;group-name&gt;Heatsink /// Fan&lt;/group-name&gt; &lt;last-update&gt;10/12/2016&lt;/last-update&gt; &lt;/attribute&gt;</v>
      </c>
    </row>
    <row r="2298" spans="2:11" ht="15" customHeight="1" x14ac:dyDescent="0.25">
      <c r="B2298">
        <v>192</v>
      </c>
      <c r="C2298" s="9" t="s">
        <v>776</v>
      </c>
      <c r="D2298">
        <v>2207</v>
      </c>
      <c r="E2298" s="9" t="s">
        <v>2131</v>
      </c>
      <c r="F2298" t="str">
        <f t="shared" si="70"/>
        <v>Heatsink &amp; Fan - Compatible With</v>
      </c>
      <c r="G2298" t="s">
        <v>452</v>
      </c>
      <c r="H2298" s="9" t="s">
        <v>6454</v>
      </c>
      <c r="I2298" t="s">
        <v>459</v>
      </c>
      <c r="J2298" s="4">
        <v>42714</v>
      </c>
      <c r="K2298" s="3" t="str">
        <f t="shared" si="71"/>
        <v>&lt;attribute&gt; &lt;id&gt;2207&lt;/id&gt; &lt;type&gt;Multi-valued&lt;/type&gt;  &lt;name&gt;Compatible With&lt;/name&gt; &lt;deactivated&gt;false&lt;/deactivated&gt; &lt;group-id&gt;192&lt;/group-id&gt; &lt;group-name&gt;Heatsink /// Fan&lt;/group-name&gt; &lt;last-update&gt;10/12/2016&lt;/last-update&gt; &lt;/attribute&gt;</v>
      </c>
    </row>
    <row r="2299" spans="2:11" ht="15" customHeight="1" x14ac:dyDescent="0.25">
      <c r="B2299">
        <v>192</v>
      </c>
      <c r="C2299" s="9" t="s">
        <v>776</v>
      </c>
      <c r="D2299">
        <v>5439</v>
      </c>
      <c r="E2299" s="9" t="s">
        <v>2132</v>
      </c>
      <c r="F2299" t="str">
        <f t="shared" si="70"/>
        <v>Heatsink &amp; Fan - Video Card Compatibility</v>
      </c>
      <c r="G2299" t="s">
        <v>452</v>
      </c>
      <c r="H2299" s="9" t="s">
        <v>6454</v>
      </c>
      <c r="I2299" t="s">
        <v>459</v>
      </c>
      <c r="J2299" s="4">
        <v>42714</v>
      </c>
      <c r="K2299" s="3" t="str">
        <f t="shared" si="71"/>
        <v>&lt;attribute&gt; &lt;id&gt;5439&lt;/id&gt; &lt;type&gt;Multi-valued&lt;/type&gt;  &lt;name&gt;Video Card Compatibility&lt;/name&gt; &lt;deactivated&gt;false&lt;/deactivated&gt; &lt;group-id&gt;192&lt;/group-id&gt; &lt;group-name&gt;Heatsink /// Fan&lt;/group-name&gt; &lt;last-update&gt;10/12/2016&lt;/last-update&gt; &lt;/attribute&gt;</v>
      </c>
    </row>
    <row r="2300" spans="2:11" ht="15" customHeight="1" x14ac:dyDescent="0.25">
      <c r="B2300">
        <v>192</v>
      </c>
      <c r="C2300" s="9" t="s">
        <v>776</v>
      </c>
      <c r="D2300">
        <v>2206</v>
      </c>
      <c r="E2300" s="9" t="s">
        <v>2133</v>
      </c>
      <c r="F2300" t="str">
        <f t="shared" si="70"/>
        <v>Heatsink &amp; Fan - Heatsink Dimensions</v>
      </c>
      <c r="G2300" t="s">
        <v>450</v>
      </c>
      <c r="H2300" s="9" t="s">
        <v>6454</v>
      </c>
      <c r="I2300" t="s">
        <v>459</v>
      </c>
      <c r="J2300" s="4">
        <v>42714</v>
      </c>
      <c r="K2300" s="3" t="str">
        <f t="shared" si="71"/>
        <v>&lt;attribute&gt; &lt;id&gt;2206&lt;/id&gt; &lt;type&gt;Simple&lt;/type&gt;  &lt;name&gt;Heatsink Dimensions&lt;/name&gt; &lt;deactivated&gt;false&lt;/deactivated&gt; &lt;group-id&gt;192&lt;/group-id&gt; &lt;group-name&gt;Heatsink /// Fan&lt;/group-name&gt; &lt;last-update&gt;10/12/2016&lt;/last-update&gt; &lt;/attribute&gt;</v>
      </c>
    </row>
    <row r="2301" spans="2:11" ht="15" customHeight="1" x14ac:dyDescent="0.25">
      <c r="B2301">
        <v>192</v>
      </c>
      <c r="C2301" s="9" t="s">
        <v>776</v>
      </c>
      <c r="D2301">
        <v>5444</v>
      </c>
      <c r="E2301" s="9" t="s">
        <v>2134</v>
      </c>
      <c r="F2301" t="str">
        <f t="shared" si="70"/>
        <v>Heatsink &amp; Fan - Start Voltage</v>
      </c>
      <c r="G2301" t="s">
        <v>451</v>
      </c>
      <c r="H2301" s="9" t="s">
        <v>6454</v>
      </c>
      <c r="I2301" t="s">
        <v>459</v>
      </c>
      <c r="J2301" s="4">
        <v>42714</v>
      </c>
      <c r="K2301" s="3" t="str">
        <f t="shared" si="71"/>
        <v>&lt;attribute&gt; &lt;id&gt;5444&lt;/id&gt; &lt;type&gt;Simple numeric&lt;/type&gt;  &lt;name&gt;Start Voltage&lt;/name&gt; &lt;deactivated&gt;false&lt;/deactivated&gt; &lt;group-id&gt;192&lt;/group-id&gt; &lt;group-name&gt;Heatsink /// Fan&lt;/group-name&gt; &lt;last-update&gt;10/12/2016&lt;/last-update&gt; &lt;/attribute&gt;</v>
      </c>
    </row>
    <row r="2302" spans="2:11" ht="15" customHeight="1" x14ac:dyDescent="0.25">
      <c r="B2302">
        <v>192</v>
      </c>
      <c r="C2302" s="9" t="s">
        <v>776</v>
      </c>
      <c r="D2302">
        <v>5443</v>
      </c>
      <c r="E2302" s="9" t="s">
        <v>2135</v>
      </c>
      <c r="F2302" t="str">
        <f t="shared" si="70"/>
        <v>Heatsink &amp; Fan - Operation Voltage</v>
      </c>
      <c r="G2302" t="s">
        <v>450</v>
      </c>
      <c r="H2302" s="9" t="s">
        <v>6454</v>
      </c>
      <c r="I2302" t="s">
        <v>459</v>
      </c>
      <c r="J2302" s="4">
        <v>42714</v>
      </c>
      <c r="K2302" s="3" t="str">
        <f t="shared" si="71"/>
        <v>&lt;attribute&gt; &lt;id&gt;5443&lt;/id&gt; &lt;type&gt;Simple&lt;/type&gt;  &lt;name&gt;Operation Voltage&lt;/name&gt; &lt;deactivated&gt;false&lt;/deactivated&gt; &lt;group-id&gt;192&lt;/group-id&gt; &lt;group-name&gt;Heatsink /// Fan&lt;/group-name&gt; &lt;last-update&gt;10/12/2016&lt;/last-update&gt; &lt;/attribute&gt;</v>
      </c>
    </row>
    <row r="2303" spans="2:11" ht="15" customHeight="1" x14ac:dyDescent="0.25">
      <c r="B2303">
        <v>192</v>
      </c>
      <c r="C2303" s="9" t="s">
        <v>776</v>
      </c>
      <c r="D2303">
        <v>2201</v>
      </c>
      <c r="E2303" s="9" t="s">
        <v>2136</v>
      </c>
      <c r="F2303" t="str">
        <f t="shared" si="70"/>
        <v>Heatsink &amp; Fan - Fans Qty</v>
      </c>
      <c r="G2303" t="s">
        <v>450</v>
      </c>
      <c r="H2303" s="9" t="s">
        <v>6454</v>
      </c>
      <c r="I2303" t="s">
        <v>459</v>
      </c>
      <c r="J2303" s="4">
        <v>42714</v>
      </c>
      <c r="K2303" s="3" t="str">
        <f t="shared" si="71"/>
        <v>&lt;attribute&gt; &lt;id&gt;2201&lt;/id&gt; &lt;type&gt;Simple&lt;/type&gt;  &lt;name&gt;Fans Qty&lt;/name&gt; &lt;deactivated&gt;false&lt;/deactivated&gt; &lt;group-id&gt;192&lt;/group-id&gt; &lt;group-name&gt;Heatsink /// Fan&lt;/group-name&gt; &lt;last-update&gt;10/12/2016&lt;/last-update&gt; &lt;/attribute&gt;</v>
      </c>
    </row>
    <row r="2304" spans="2:11" ht="15" customHeight="1" x14ac:dyDescent="0.25">
      <c r="B2304">
        <v>192</v>
      </c>
      <c r="C2304" s="9" t="s">
        <v>776</v>
      </c>
      <c r="D2304">
        <v>2209</v>
      </c>
      <c r="E2304" s="9" t="s">
        <v>507</v>
      </c>
      <c r="F2304" t="str">
        <f t="shared" si="70"/>
        <v>Heatsink &amp; Fan - Features</v>
      </c>
      <c r="G2304" t="s">
        <v>452</v>
      </c>
      <c r="H2304" s="9" t="s">
        <v>6454</v>
      </c>
      <c r="I2304" t="s">
        <v>459</v>
      </c>
      <c r="J2304" s="4">
        <v>42714</v>
      </c>
      <c r="K2304" s="3" t="str">
        <f t="shared" si="71"/>
        <v>&lt;attribute&gt; &lt;id&gt;2209&lt;/id&gt; &lt;type&gt;Multi-valued&lt;/type&gt;  &lt;name&gt;Features&lt;/name&gt; &lt;deactivated&gt;false&lt;/deactivated&gt; &lt;group-id&gt;192&lt;/group-id&gt; &lt;group-name&gt;Heatsink /// Fan&lt;/group-name&gt; &lt;last-update&gt;10/12/2016&lt;/last-update&gt; &lt;/attribute&gt;</v>
      </c>
    </row>
    <row r="2305" spans="2:11" ht="15" customHeight="1" x14ac:dyDescent="0.25">
      <c r="B2305">
        <v>272</v>
      </c>
      <c r="C2305" s="9" t="s">
        <v>2137</v>
      </c>
      <c r="D2305">
        <v>3008</v>
      </c>
      <c r="E2305" s="9" t="s">
        <v>2138</v>
      </c>
      <c r="F2305" t="str">
        <f t="shared" si="70"/>
        <v>Processor Compatibility - Max Processor Speed</v>
      </c>
      <c r="G2305" t="s">
        <v>454</v>
      </c>
      <c r="H2305" s="9" t="s">
        <v>6454</v>
      </c>
      <c r="I2305" t="s">
        <v>459</v>
      </c>
      <c r="J2305" s="4">
        <v>42714</v>
      </c>
      <c r="K2305" s="3" t="str">
        <f t="shared" si="71"/>
        <v>&lt;attribute&gt; &lt;id&gt;3008&lt;/id&gt; &lt;type&gt;Repeating&lt;/type&gt;  &lt;name&gt;Max Processor Speed&lt;/name&gt; &lt;deactivated&gt;false&lt;/deactivated&gt; &lt;group-id&gt;272&lt;/group-id&gt; &lt;group-name&gt;Processor Compatibility&lt;/group-name&gt; &lt;last-update&gt;10/12/2016&lt;/last-update&gt; &lt;/attribute&gt;</v>
      </c>
    </row>
    <row r="2306" spans="2:11" ht="15" customHeight="1" x14ac:dyDescent="0.25">
      <c r="B2306">
        <v>514</v>
      </c>
      <c r="C2306" s="9" t="s">
        <v>2139</v>
      </c>
      <c r="D2306">
        <v>5448</v>
      </c>
      <c r="E2306" s="9" t="s">
        <v>2032</v>
      </c>
      <c r="F2306" t="str">
        <f t="shared" ref="F2306:F2369" si="72">CONCATENATE(C2306," - ",E2306)</f>
        <v>Noise &amp; Performance Details - Rotation Speed</v>
      </c>
      <c r="G2306" t="s">
        <v>454</v>
      </c>
      <c r="H2306" s="9" t="s">
        <v>6454</v>
      </c>
      <c r="I2306" t="s">
        <v>459</v>
      </c>
      <c r="J2306" s="4">
        <v>42714</v>
      </c>
      <c r="K2306" s="3" t="str">
        <f t="shared" si="71"/>
        <v>&lt;attribute&gt; &lt;id&gt;5448&lt;/id&gt; &lt;type&gt;Repeating&lt;/type&gt;  &lt;name&gt;Rotation Speed&lt;/name&gt; &lt;deactivated&gt;false&lt;/deactivated&gt; &lt;group-id&gt;514&lt;/group-id&gt; &lt;group-name&gt;Noise /// Performance Details&lt;/group-name&gt; &lt;last-update&gt;10/12/2016&lt;/last-update&gt; &lt;/attribute&gt;</v>
      </c>
    </row>
    <row r="2307" spans="2:11" ht="15" customHeight="1" x14ac:dyDescent="0.25">
      <c r="B2307">
        <v>514</v>
      </c>
      <c r="C2307" s="9" t="s">
        <v>2139</v>
      </c>
      <c r="D2307">
        <v>5449</v>
      </c>
      <c r="E2307" s="9" t="s">
        <v>2033</v>
      </c>
      <c r="F2307" t="str">
        <f t="shared" si="72"/>
        <v>Noise &amp; Performance Details - Air Flow</v>
      </c>
      <c r="G2307" t="s">
        <v>454</v>
      </c>
      <c r="H2307" s="9" t="s">
        <v>6454</v>
      </c>
      <c r="I2307" t="s">
        <v>459</v>
      </c>
      <c r="J2307" s="4">
        <v>42714</v>
      </c>
      <c r="K2307" s="3" t="str">
        <f t="shared" ref="K2307:K2370" si="73">SUBSTITUTE(CONCATENATE($N$15,$O$1,$N$1,D2307,$N$2,$O$1,$N$3,G2307,$N$4,$O$1,$O$1,$N$5,E2307,$N$6,$O$1,$N$7,H2307,$N$8,$O$1,$N$9,B2307,$N$10,$O$1,$N$11,C2307,$N$12,$O$1,$N$13,TEXT(J2307,"DD/MM/YYYY"),$N$14,$O$1,$N$16),"&amp;","///")</f>
        <v>&lt;attribute&gt; &lt;id&gt;5449&lt;/id&gt; &lt;type&gt;Repeating&lt;/type&gt;  &lt;name&gt;Air Flow&lt;/name&gt; &lt;deactivated&gt;false&lt;/deactivated&gt; &lt;group-id&gt;514&lt;/group-id&gt; &lt;group-name&gt;Noise /// Performance Details&lt;/group-name&gt; &lt;last-update&gt;10/12/2016&lt;/last-update&gt; &lt;/attribute&gt;</v>
      </c>
    </row>
    <row r="2308" spans="2:11" ht="15" customHeight="1" x14ac:dyDescent="0.25">
      <c r="B2308">
        <v>514</v>
      </c>
      <c r="C2308" s="9" t="s">
        <v>2139</v>
      </c>
      <c r="D2308">
        <v>5450</v>
      </c>
      <c r="E2308" s="9" t="s">
        <v>2034</v>
      </c>
      <c r="F2308" t="str">
        <f t="shared" si="72"/>
        <v>Noise &amp; Performance Details - Noise Level</v>
      </c>
      <c r="G2308" t="s">
        <v>455</v>
      </c>
      <c r="H2308" s="9" t="s">
        <v>6454</v>
      </c>
      <c r="I2308" t="s">
        <v>459</v>
      </c>
      <c r="J2308" s="4">
        <v>42714</v>
      </c>
      <c r="K2308" s="3" t="str">
        <f t="shared" si="73"/>
        <v>&lt;attribute&gt; &lt;id&gt;5450&lt;/id&gt; &lt;type&gt;Repeating numeric&lt;/type&gt;  &lt;name&gt;Noise Level&lt;/name&gt; &lt;deactivated&gt;false&lt;/deactivated&gt; &lt;group-id&gt;514&lt;/group-id&gt; &lt;group-name&gt;Noise /// Performance Details&lt;/group-name&gt; &lt;last-update&gt;10/12/2016&lt;/last-update&gt; &lt;/attribute&gt;</v>
      </c>
    </row>
    <row r="2309" spans="2:11" ht="15" customHeight="1" x14ac:dyDescent="0.25">
      <c r="B2309">
        <v>464</v>
      </c>
      <c r="C2309" s="9" t="s">
        <v>754</v>
      </c>
      <c r="D2309">
        <v>7846</v>
      </c>
      <c r="E2309" s="9" t="s">
        <v>2140</v>
      </c>
      <c r="F2309" t="str">
        <f t="shared" si="72"/>
        <v>General - Thermal Conductivity</v>
      </c>
      <c r="G2309" t="s">
        <v>451</v>
      </c>
      <c r="H2309" s="9" t="s">
        <v>6454</v>
      </c>
      <c r="I2309" t="s">
        <v>459</v>
      </c>
      <c r="J2309" s="4">
        <v>42714</v>
      </c>
      <c r="K2309" s="3" t="str">
        <f t="shared" si="73"/>
        <v>&lt;attribute&gt; &lt;id&gt;7846&lt;/id&gt; &lt;type&gt;Simple numeric&lt;/type&gt;  &lt;name&gt;Thermal Conductivity&lt;/name&gt; &lt;deactivated&gt;false&lt;/deactivated&gt; &lt;group-id&gt;464&lt;/group-id&gt; &lt;group-name&gt;General&lt;/group-name&gt; &lt;last-update&gt;10/12/2016&lt;/last-update&gt; &lt;/attribute&gt;</v>
      </c>
    </row>
    <row r="2310" spans="2:11" ht="15" customHeight="1" x14ac:dyDescent="0.25">
      <c r="B2310">
        <v>192</v>
      </c>
      <c r="C2310" s="9" t="s">
        <v>776</v>
      </c>
      <c r="D2310">
        <v>3006</v>
      </c>
      <c r="E2310" s="9" t="s">
        <v>2141</v>
      </c>
      <c r="F2310" t="str">
        <f t="shared" si="72"/>
        <v>Heatsink &amp; Fan - Heatsink Material</v>
      </c>
      <c r="G2310" t="s">
        <v>450</v>
      </c>
      <c r="H2310" s="9" t="s">
        <v>6454</v>
      </c>
      <c r="I2310" t="s">
        <v>459</v>
      </c>
      <c r="J2310" s="4">
        <v>42714</v>
      </c>
      <c r="K2310" s="3" t="str">
        <f t="shared" si="73"/>
        <v>&lt;attribute&gt; &lt;id&gt;3006&lt;/id&gt; &lt;type&gt;Simple&lt;/type&gt;  &lt;name&gt;Heatsink Material&lt;/name&gt; &lt;deactivated&gt;false&lt;/deactivated&gt; &lt;group-id&gt;192&lt;/group-id&gt; &lt;group-name&gt;Heatsink /// Fan&lt;/group-name&gt; &lt;last-update&gt;10/12/2016&lt;/last-update&gt; &lt;/attribute&gt;</v>
      </c>
    </row>
    <row r="2311" spans="2:11" ht="15" customHeight="1" x14ac:dyDescent="0.25">
      <c r="B2311">
        <v>192</v>
      </c>
      <c r="C2311" s="9" t="s">
        <v>776</v>
      </c>
      <c r="D2311">
        <v>2210</v>
      </c>
      <c r="E2311" s="9" t="s">
        <v>2142</v>
      </c>
      <c r="F2311" t="str">
        <f t="shared" si="72"/>
        <v>Heatsink &amp; Fan - Thermal Resistance</v>
      </c>
      <c r="G2311" t="s">
        <v>451</v>
      </c>
      <c r="H2311" s="9" t="s">
        <v>6454</v>
      </c>
      <c r="I2311" t="s">
        <v>459</v>
      </c>
      <c r="J2311" s="4">
        <v>42714</v>
      </c>
      <c r="K2311" s="3" t="str">
        <f t="shared" si="73"/>
        <v>&lt;attribute&gt; &lt;id&gt;2210&lt;/id&gt; &lt;type&gt;Simple numeric&lt;/type&gt;  &lt;name&gt;Thermal Resistance&lt;/name&gt; &lt;deactivated&gt;false&lt;/deactivated&gt; &lt;group-id&gt;192&lt;/group-id&gt; &lt;group-name&gt;Heatsink /// Fan&lt;/group-name&gt; &lt;last-update&gt;10/12/2016&lt;/last-update&gt; &lt;/attribute&gt;</v>
      </c>
    </row>
    <row r="2312" spans="2:11" ht="15" customHeight="1" x14ac:dyDescent="0.25">
      <c r="B2312">
        <v>272</v>
      </c>
      <c r="C2312" s="9" t="s">
        <v>2137</v>
      </c>
      <c r="D2312">
        <v>3007</v>
      </c>
      <c r="E2312" s="9" t="s">
        <v>928</v>
      </c>
      <c r="F2312" t="str">
        <f t="shared" si="72"/>
        <v>Processor Compatibility - Processor Type</v>
      </c>
      <c r="G2312" t="s">
        <v>454</v>
      </c>
      <c r="H2312" s="9" t="s">
        <v>6454</v>
      </c>
      <c r="I2312" t="s">
        <v>459</v>
      </c>
      <c r="J2312" s="4">
        <v>42714</v>
      </c>
      <c r="K2312" s="3" t="str">
        <f t="shared" si="73"/>
        <v>&lt;attribute&gt; &lt;id&gt;3007&lt;/id&gt; &lt;type&gt;Repeating&lt;/type&gt;  &lt;name&gt;Processor Type&lt;/name&gt; &lt;deactivated&gt;false&lt;/deactivated&gt; &lt;group-id&gt;272&lt;/group-id&gt; &lt;group-name&gt;Processor Compatibility&lt;/group-name&gt; &lt;last-update&gt;10/12/2016&lt;/last-update&gt; &lt;/attribute&gt;</v>
      </c>
    </row>
    <row r="2313" spans="2:11" ht="15" customHeight="1" x14ac:dyDescent="0.25">
      <c r="B2313">
        <v>17</v>
      </c>
      <c r="C2313" s="9" t="s">
        <v>576</v>
      </c>
      <c r="D2313">
        <v>5874</v>
      </c>
      <c r="E2313" s="9" t="s">
        <v>755</v>
      </c>
      <c r="F2313" t="str">
        <f t="shared" si="72"/>
        <v>Input Device - Product Type</v>
      </c>
      <c r="G2313" t="s">
        <v>450</v>
      </c>
      <c r="H2313" s="9" t="s">
        <v>6454</v>
      </c>
      <c r="I2313" t="s">
        <v>459</v>
      </c>
      <c r="J2313" s="4">
        <v>42714</v>
      </c>
      <c r="K2313" s="3" t="str">
        <f t="shared" si="73"/>
        <v>&lt;attribute&gt; &lt;id&gt;5874&lt;/id&gt;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14" spans="2:11" ht="15" customHeight="1" x14ac:dyDescent="0.25">
      <c r="B2314">
        <v>17</v>
      </c>
      <c r="C2314" s="9" t="s">
        <v>576</v>
      </c>
      <c r="D2314">
        <v>5875</v>
      </c>
      <c r="E2314" s="9" t="s">
        <v>2143</v>
      </c>
      <c r="F2314" t="str">
        <f t="shared" si="72"/>
        <v>Input Device - Rack-Mountable</v>
      </c>
      <c r="G2314" t="s">
        <v>450</v>
      </c>
      <c r="H2314" s="9" t="s">
        <v>6454</v>
      </c>
      <c r="I2314" t="s">
        <v>459</v>
      </c>
      <c r="J2314" s="4">
        <v>42714</v>
      </c>
      <c r="K2314" s="3" t="str">
        <f t="shared" si="73"/>
        <v>&lt;attribute&gt; &lt;id&gt;5875&lt;/id&gt; &lt;type&gt;Simple&lt;/type&gt;  &lt;name&gt;Rack-Mountable&lt;/name&gt; &lt;deactivated&gt;false&lt;/deactivated&gt; &lt;group-id&gt;17&lt;/group-id&gt; &lt;group-name&gt;Input Device&lt;/group-name&gt; &lt;last-update&gt;10/12/2016&lt;/last-update&gt; &lt;/attribute&gt;</v>
      </c>
    </row>
    <row r="2315" spans="2:11" ht="15" customHeight="1" x14ac:dyDescent="0.25">
      <c r="B2315">
        <v>17</v>
      </c>
      <c r="C2315" s="9" t="s">
        <v>576</v>
      </c>
      <c r="D2315">
        <v>3282</v>
      </c>
      <c r="E2315" s="9" t="s">
        <v>580</v>
      </c>
      <c r="F2315" t="str">
        <f t="shared" si="72"/>
        <v>Input Device - Interface</v>
      </c>
      <c r="G2315" t="s">
        <v>452</v>
      </c>
      <c r="H2315" s="9" t="s">
        <v>6454</v>
      </c>
      <c r="I2315" t="s">
        <v>459</v>
      </c>
      <c r="J2315" s="4">
        <v>42714</v>
      </c>
      <c r="K2315" s="3" t="str">
        <f t="shared" si="73"/>
        <v>&lt;attribute&gt; &lt;id&gt;3282&lt;/id&gt;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16" spans="2:11" ht="15" customHeight="1" x14ac:dyDescent="0.25">
      <c r="B2316">
        <v>17</v>
      </c>
      <c r="C2316" s="9" t="s">
        <v>576</v>
      </c>
      <c r="D2316">
        <v>5876</v>
      </c>
      <c r="E2316" s="9" t="s">
        <v>2144</v>
      </c>
      <c r="F2316" t="str">
        <f t="shared" si="72"/>
        <v>Input Device - Keyboard Type</v>
      </c>
      <c r="G2316" t="s">
        <v>450</v>
      </c>
      <c r="H2316" s="9" t="s">
        <v>6454</v>
      </c>
      <c r="I2316" t="s">
        <v>459</v>
      </c>
      <c r="J2316" s="4">
        <v>42714</v>
      </c>
      <c r="K2316" s="3" t="str">
        <f t="shared" si="73"/>
        <v>&lt;attribute&gt; &lt;id&gt;5876&lt;/id&gt; &lt;type&gt;Simple&lt;/type&gt;  &lt;name&gt;Keyboard Type&lt;/name&gt; &lt;deactivated&gt;false&lt;/deactivated&gt; &lt;group-id&gt;17&lt;/group-id&gt; &lt;group-name&gt;Input Device&lt;/group-name&gt; &lt;last-update&gt;10/12/2016&lt;/last-update&gt; &lt;/attribute&gt;</v>
      </c>
    </row>
    <row r="2317" spans="2:11" ht="15" customHeight="1" x14ac:dyDescent="0.25">
      <c r="B2317">
        <v>17</v>
      </c>
      <c r="C2317" s="9" t="s">
        <v>576</v>
      </c>
      <c r="D2317">
        <v>226</v>
      </c>
      <c r="E2317" s="9" t="s">
        <v>2145</v>
      </c>
      <c r="F2317" t="str">
        <f t="shared" si="72"/>
        <v>Input Device - Buttons Qty</v>
      </c>
      <c r="G2317" t="s">
        <v>451</v>
      </c>
      <c r="H2317" s="9" t="s">
        <v>6454</v>
      </c>
      <c r="I2317" t="s">
        <v>459</v>
      </c>
      <c r="J2317" s="4">
        <v>42714</v>
      </c>
      <c r="K2317" s="3" t="str">
        <f t="shared" si="73"/>
        <v>&lt;attribute&gt; &lt;id&gt;226&lt;/id&gt; &lt;type&gt;Simple numeric&lt;/type&gt;  &lt;name&gt;Buttons Qty&lt;/name&gt; &lt;deactivated&gt;false&lt;/deactivated&gt; &lt;group-id&gt;17&lt;/group-id&gt; &lt;group-name&gt;Input Device&lt;/group-name&gt; &lt;last-update&gt;10/12/2016&lt;/last-update&gt; &lt;/attribute&gt;</v>
      </c>
    </row>
    <row r="2318" spans="2:11" ht="15" customHeight="1" x14ac:dyDescent="0.25">
      <c r="B2318">
        <v>17</v>
      </c>
      <c r="C2318" s="9" t="s">
        <v>576</v>
      </c>
      <c r="D2318">
        <v>645</v>
      </c>
      <c r="E2318" s="9" t="s">
        <v>2146</v>
      </c>
      <c r="F2318" t="str">
        <f t="shared" si="72"/>
        <v>Input Device - Key/Button Function</v>
      </c>
      <c r="G2318" t="s">
        <v>452</v>
      </c>
      <c r="H2318" s="9" t="s">
        <v>6454</v>
      </c>
      <c r="I2318" t="s">
        <v>459</v>
      </c>
      <c r="J2318" s="4">
        <v>42714</v>
      </c>
      <c r="K2318" s="3" t="str">
        <f t="shared" si="73"/>
        <v>&lt;attribute&gt; &lt;id&gt;645&lt;/id&gt; &lt;type&gt;Multi-valued&lt;/type&gt;  &lt;name&gt;Key/Button Function&lt;/name&gt; &lt;deactivated&gt;false&lt;/deactivated&gt; &lt;group-id&gt;17&lt;/group-id&gt; &lt;group-name&gt;Input Device&lt;/group-name&gt; &lt;last-update&gt;10/12/2016&lt;/last-update&gt; &lt;/attribute&gt;</v>
      </c>
    </row>
    <row r="2319" spans="2:11" ht="15" customHeight="1" x14ac:dyDescent="0.25">
      <c r="B2319">
        <v>17</v>
      </c>
      <c r="C2319" s="9" t="s">
        <v>576</v>
      </c>
      <c r="D2319">
        <v>585</v>
      </c>
      <c r="E2319" s="9" t="s">
        <v>1406</v>
      </c>
      <c r="F2319" t="str">
        <f t="shared" si="72"/>
        <v>Input Device - Keyboard Layout</v>
      </c>
      <c r="G2319" t="s">
        <v>450</v>
      </c>
      <c r="H2319" s="9" t="s">
        <v>6454</v>
      </c>
      <c r="I2319" t="s">
        <v>459</v>
      </c>
      <c r="J2319" s="4">
        <v>42714</v>
      </c>
      <c r="K2319" s="3" t="str">
        <f t="shared" si="73"/>
        <v>&lt;attribute&gt; &lt;id&gt;585&lt;/id&gt; &lt;type&gt;Simple&lt;/type&gt;  &lt;name&gt;Keyboard Layout&lt;/name&gt; &lt;deactivated&gt;false&lt;/deactivated&gt; &lt;group-id&gt;17&lt;/group-id&gt; &lt;group-name&gt;Input Device&lt;/group-name&gt; &lt;last-update&gt;10/12/2016&lt;/last-update&gt; &lt;/attribute&gt;</v>
      </c>
    </row>
    <row r="2320" spans="2:11" ht="15" customHeight="1" x14ac:dyDescent="0.25">
      <c r="B2320">
        <v>17</v>
      </c>
      <c r="C2320" s="9" t="s">
        <v>576</v>
      </c>
      <c r="D2320">
        <v>4915</v>
      </c>
      <c r="E2320" s="9" t="s">
        <v>2147</v>
      </c>
      <c r="F2320" t="str">
        <f t="shared" si="72"/>
        <v>Input Device - Localization and Layout</v>
      </c>
      <c r="G2320" t="s">
        <v>450</v>
      </c>
      <c r="H2320" s="9" t="s">
        <v>6454</v>
      </c>
      <c r="I2320" t="s">
        <v>459</v>
      </c>
      <c r="J2320" s="4">
        <v>42714</v>
      </c>
      <c r="K2320" s="3" t="str">
        <f t="shared" si="73"/>
        <v>&lt;attribute&gt; &lt;id&gt;4915&lt;/id&gt; &lt;type&gt;Simple&lt;/type&gt;  &lt;name&gt;Localization and Layout&lt;/name&gt; &lt;deactivated&gt;false&lt;/deactivated&gt; &lt;group-id&gt;17&lt;/group-id&gt; &lt;group-name&gt;Input Device&lt;/group-name&gt; &lt;last-update&gt;10/12/2016&lt;/last-update&gt; &lt;/attribute&gt;</v>
      </c>
    </row>
    <row r="2321" spans="2:11" ht="15" customHeight="1" x14ac:dyDescent="0.25">
      <c r="B2321">
        <v>17</v>
      </c>
      <c r="C2321" s="9" t="s">
        <v>576</v>
      </c>
      <c r="D2321">
        <v>1789</v>
      </c>
      <c r="E2321" s="9" t="s">
        <v>2148</v>
      </c>
      <c r="F2321" t="str">
        <f t="shared" si="72"/>
        <v>Input Device - Keyboard Technology</v>
      </c>
      <c r="G2321" t="s">
        <v>450</v>
      </c>
      <c r="H2321" s="9" t="s">
        <v>6454</v>
      </c>
      <c r="I2321" t="s">
        <v>459</v>
      </c>
      <c r="J2321" s="4">
        <v>42714</v>
      </c>
      <c r="K2321" s="3" t="str">
        <f t="shared" si="73"/>
        <v>&lt;attribute&gt; &lt;id&gt;1789&lt;/id&gt; &lt;type&gt;Simple&lt;/type&gt;  &lt;name&gt;Keyboard Technology&lt;/name&gt; &lt;deactivated&gt;false&lt;/deactivated&gt; &lt;group-id&gt;17&lt;/group-id&gt; &lt;group-name&gt;Input Device&lt;/group-name&gt; &lt;last-update&gt;10/12/2016&lt;/last-update&gt; &lt;/attribute&gt;</v>
      </c>
    </row>
    <row r="2322" spans="2:11" x14ac:dyDescent="0.25">
      <c r="B2322">
        <v>31</v>
      </c>
      <c r="C2322" s="9" t="s">
        <v>622</v>
      </c>
      <c r="D2322">
        <v>3115</v>
      </c>
      <c r="E2322" s="9" t="s">
        <v>626</v>
      </c>
      <c r="F2322" t="str">
        <f t="shared" si="72"/>
        <v>Miscellaneous - Included Accessories</v>
      </c>
      <c r="G2322" t="s">
        <v>452</v>
      </c>
      <c r="H2322" s="9" t="s">
        <v>6454</v>
      </c>
      <c r="I2322" t="s">
        <v>459</v>
      </c>
      <c r="J2322" s="4">
        <v>42714</v>
      </c>
      <c r="K2322" s="3" t="str">
        <f t="shared" si="73"/>
        <v>&lt;attribute&gt; &lt;id&gt;3115&lt;/id&gt;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323" spans="2:11" ht="15" customHeight="1" x14ac:dyDescent="0.25">
      <c r="B2323">
        <v>63</v>
      </c>
      <c r="C2323" s="9" t="s">
        <v>460</v>
      </c>
      <c r="D2323">
        <v>4873</v>
      </c>
      <c r="E2323" s="9" t="s">
        <v>654</v>
      </c>
      <c r="F2323" t="str">
        <f t="shared" si="72"/>
        <v>Header - Bundled with</v>
      </c>
      <c r="G2323" t="s">
        <v>450</v>
      </c>
      <c r="H2323" s="9" t="s">
        <v>6454</v>
      </c>
      <c r="I2323" t="s">
        <v>459</v>
      </c>
      <c r="J2323" s="4">
        <v>42714</v>
      </c>
      <c r="K2323" s="3" t="str">
        <f t="shared" si="73"/>
        <v>&lt;attribute&gt; &lt;id&gt;4873&lt;/id&gt;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24" spans="2:11" ht="15" customHeight="1" x14ac:dyDescent="0.25">
      <c r="B2324">
        <v>17</v>
      </c>
      <c r="C2324" s="9" t="s">
        <v>576</v>
      </c>
      <c r="D2324">
        <v>4379</v>
      </c>
      <c r="E2324" s="9" t="s">
        <v>2149</v>
      </c>
      <c r="F2324" t="str">
        <f t="shared" si="72"/>
        <v>Input Device - Ergonomic Design</v>
      </c>
      <c r="G2324" t="s">
        <v>450</v>
      </c>
      <c r="H2324" s="9" t="s">
        <v>6454</v>
      </c>
      <c r="I2324" t="s">
        <v>459</v>
      </c>
      <c r="J2324" s="4">
        <v>42714</v>
      </c>
      <c r="K2324" s="3" t="str">
        <f t="shared" si="73"/>
        <v>&lt;attribute&gt; &lt;id&gt;4379&lt;/id&gt; &lt;type&gt;Simple&lt;/type&gt;  &lt;name&gt;Ergonomic Design&lt;/name&gt; &lt;deactivated&gt;false&lt;/deactivated&gt; &lt;group-id&gt;17&lt;/group-id&gt; &lt;group-name&gt;Input Device&lt;/group-name&gt; &lt;last-update&gt;10/12/2016&lt;/last-update&gt; &lt;/attribute&gt;</v>
      </c>
    </row>
    <row r="2325" spans="2:11" ht="15" customHeight="1" x14ac:dyDescent="0.25">
      <c r="B2325">
        <v>552</v>
      </c>
      <c r="C2325" s="9" t="s">
        <v>2150</v>
      </c>
      <c r="D2325">
        <v>5878</v>
      </c>
      <c r="E2325" s="9" t="s">
        <v>456</v>
      </c>
      <c r="F2325" t="str">
        <f t="shared" si="72"/>
        <v>Input Device (2nd) - Type</v>
      </c>
      <c r="G2325" t="s">
        <v>450</v>
      </c>
      <c r="H2325" s="9" t="s">
        <v>6454</v>
      </c>
      <c r="I2325" t="s">
        <v>459</v>
      </c>
      <c r="J2325" s="4">
        <v>42714</v>
      </c>
      <c r="K2325" s="3" t="str">
        <f t="shared" si="73"/>
        <v>&lt;attribute&gt; &lt;id&gt;5878&lt;/id&gt; &lt;type&gt;Simple&lt;/type&gt;  &lt;name&gt;Type&lt;/name&gt; &lt;deactivated&gt;false&lt;/deactivated&gt; &lt;group-id&gt;552&lt;/group-id&gt; &lt;group-name&gt;Input Device (2nd)&lt;/group-name&gt; &lt;last-update&gt;10/12/2016&lt;/last-update&gt; &lt;/attribute&gt;</v>
      </c>
    </row>
    <row r="2326" spans="2:11" ht="15" customHeight="1" x14ac:dyDescent="0.25">
      <c r="B2326">
        <v>552</v>
      </c>
      <c r="C2326" s="9" t="s">
        <v>2150</v>
      </c>
      <c r="D2326">
        <v>5879</v>
      </c>
      <c r="E2326" s="9" t="s">
        <v>2151</v>
      </c>
      <c r="F2326" t="str">
        <f t="shared" si="72"/>
        <v>Input Device (2nd) - Input Device Name</v>
      </c>
      <c r="G2326" t="s">
        <v>450</v>
      </c>
      <c r="H2326" s="9" t="s">
        <v>6454</v>
      </c>
      <c r="I2326" t="s">
        <v>459</v>
      </c>
      <c r="J2326" s="4">
        <v>42714</v>
      </c>
      <c r="K2326" s="3" t="str">
        <f t="shared" si="73"/>
        <v>&lt;attribute&gt; &lt;id&gt;5879&lt;/id&gt; &lt;type&gt;Simple&lt;/type&gt;  &lt;name&gt;Input Device Name&lt;/name&gt; &lt;deactivated&gt;false&lt;/deactivated&gt; &lt;group-id&gt;552&lt;/group-id&gt; &lt;group-name&gt;Input Device (2nd)&lt;/group-name&gt; &lt;last-update&gt;10/12/2016&lt;/last-update&gt; &lt;/attribute&gt;</v>
      </c>
    </row>
    <row r="2327" spans="2:11" ht="15" customHeight="1" x14ac:dyDescent="0.25">
      <c r="B2327">
        <v>17</v>
      </c>
      <c r="C2327" s="9" t="s">
        <v>576</v>
      </c>
      <c r="D2327">
        <v>3019</v>
      </c>
      <c r="E2327" s="9" t="s">
        <v>825</v>
      </c>
      <c r="F2327" t="str">
        <f t="shared" si="72"/>
        <v>Input Device - Max Operating Distance</v>
      </c>
      <c r="G2327" t="s">
        <v>451</v>
      </c>
      <c r="H2327" s="9" t="s">
        <v>6454</v>
      </c>
      <c r="I2327" t="s">
        <v>459</v>
      </c>
      <c r="J2327" s="4">
        <v>42714</v>
      </c>
      <c r="K2327" s="3" t="str">
        <f t="shared" si="73"/>
        <v>&lt;attribute&gt; &lt;id&gt;3019&lt;/id&gt; &lt;type&gt;Simple numeric&lt;/type&gt;  &lt;name&gt;Max Operating Distance&lt;/name&gt; &lt;deactivated&gt;false&lt;/deactivated&gt; &lt;group-id&gt;17&lt;/group-id&gt; &lt;group-name&gt;Input Device&lt;/group-name&gt; &lt;last-update&gt;10/12/2016&lt;/last-update&gt; &lt;/attribute&gt;</v>
      </c>
    </row>
    <row r="2328" spans="2:11" ht="15" customHeight="1" x14ac:dyDescent="0.25">
      <c r="B2328">
        <v>17</v>
      </c>
      <c r="C2328" s="9" t="s">
        <v>576</v>
      </c>
      <c r="D2328">
        <v>3227</v>
      </c>
      <c r="E2328" s="9" t="s">
        <v>2152</v>
      </c>
      <c r="F2328" t="str">
        <f t="shared" si="72"/>
        <v>Input Device - Wireless Receiver</v>
      </c>
      <c r="G2328" t="s">
        <v>450</v>
      </c>
      <c r="H2328" s="9" t="s">
        <v>6454</v>
      </c>
      <c r="I2328" t="s">
        <v>459</v>
      </c>
      <c r="J2328" s="4">
        <v>42714</v>
      </c>
      <c r="K2328" s="3" t="str">
        <f t="shared" si="73"/>
        <v>&lt;attribute&gt; &lt;id&gt;3227&lt;/id&gt; &lt;type&gt;Simple&lt;/type&gt;  &lt;name&gt;Wireless Receiver&lt;/name&gt; &lt;deactivated&gt;false&lt;/deactivated&gt; &lt;group-id&gt;17&lt;/group-id&gt; &lt;group-name&gt;Input Device&lt;/group-name&gt; &lt;last-update&gt;10/12/2016&lt;/last-update&gt; &lt;/attribute&gt;</v>
      </c>
    </row>
    <row r="2329" spans="2:11" ht="15" customHeight="1" x14ac:dyDescent="0.25">
      <c r="B2329">
        <v>17</v>
      </c>
      <c r="C2329" s="9" t="s">
        <v>576</v>
      </c>
      <c r="D2329">
        <v>7683</v>
      </c>
      <c r="E2329" s="9" t="s">
        <v>755</v>
      </c>
      <c r="F2329" t="str">
        <f t="shared" si="72"/>
        <v>Input Device - Product Type</v>
      </c>
      <c r="G2329" t="s">
        <v>450</v>
      </c>
      <c r="H2329" s="9" t="s">
        <v>6454</v>
      </c>
      <c r="I2329" t="s">
        <v>459</v>
      </c>
      <c r="J2329" s="4">
        <v>42714</v>
      </c>
      <c r="K2329" s="3" t="str">
        <f t="shared" si="73"/>
        <v>&lt;attribute&gt; &lt;id&gt;7683&lt;/id&gt;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30" spans="2:11" ht="15" customHeight="1" x14ac:dyDescent="0.25">
      <c r="B2330">
        <v>17</v>
      </c>
      <c r="C2330" s="9" t="s">
        <v>576</v>
      </c>
      <c r="D2330">
        <v>3283</v>
      </c>
      <c r="E2330" s="9" t="s">
        <v>580</v>
      </c>
      <c r="F2330" t="str">
        <f t="shared" si="72"/>
        <v>Input Device - Interface</v>
      </c>
      <c r="G2330" t="s">
        <v>452</v>
      </c>
      <c r="H2330" s="9" t="s">
        <v>6454</v>
      </c>
      <c r="I2330" t="s">
        <v>459</v>
      </c>
      <c r="J2330" s="4">
        <v>42714</v>
      </c>
      <c r="K2330" s="3" t="str">
        <f t="shared" si="73"/>
        <v>&lt;attribute&gt; &lt;id&gt;3283&lt;/id&gt;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31" spans="2:11" ht="15" customHeight="1" x14ac:dyDescent="0.25">
      <c r="B2331">
        <v>17</v>
      </c>
      <c r="C2331" s="9" t="s">
        <v>576</v>
      </c>
      <c r="D2331">
        <v>4983</v>
      </c>
      <c r="E2331" s="9" t="s">
        <v>945</v>
      </c>
      <c r="F2331" t="str">
        <f t="shared" si="72"/>
        <v>Input Device - Performance</v>
      </c>
      <c r="G2331" t="s">
        <v>452</v>
      </c>
      <c r="H2331" s="9" t="s">
        <v>6454</v>
      </c>
      <c r="I2331" t="s">
        <v>459</v>
      </c>
      <c r="J2331" s="4">
        <v>42714</v>
      </c>
      <c r="K2331" s="3" t="str">
        <f t="shared" si="73"/>
        <v>&lt;attribute&gt; &lt;id&gt;4983&lt;/id&gt; &lt;type&gt;Multi-valued&lt;/type&gt;  &lt;name&gt;Performance&lt;/name&gt; &lt;deactivated&gt;false&lt;/deactivated&gt; &lt;group-id&gt;17&lt;/group-id&gt; &lt;group-name&gt;Input Device&lt;/group-name&gt; &lt;last-update&gt;10/12/2016&lt;/last-update&gt; &lt;/attribute&gt;</v>
      </c>
    </row>
    <row r="2332" spans="2:11" ht="15" customHeight="1" x14ac:dyDescent="0.25">
      <c r="B2332">
        <v>17</v>
      </c>
      <c r="C2332" s="9" t="s">
        <v>576</v>
      </c>
      <c r="D2332">
        <v>7685</v>
      </c>
      <c r="E2332" s="9" t="s">
        <v>850</v>
      </c>
      <c r="F2332" t="str">
        <f t="shared" si="72"/>
        <v>Input Device - Cable Length</v>
      </c>
      <c r="G2332" t="s">
        <v>451</v>
      </c>
      <c r="H2332" s="9" t="s">
        <v>6454</v>
      </c>
      <c r="I2332" t="s">
        <v>459</v>
      </c>
      <c r="J2332" s="4">
        <v>42714</v>
      </c>
      <c r="K2332" s="3" t="str">
        <f t="shared" si="73"/>
        <v>&lt;attribute&gt; &lt;id&gt;7685&lt;/id&gt; &lt;type&gt;Simple numeric&lt;/type&gt;  &lt;name&gt;Cable Length&lt;/name&gt; &lt;deactivated&gt;false&lt;/deactivated&gt; &lt;group-id&gt;17&lt;/group-id&gt; &lt;group-name&gt;Input Device&lt;/group-name&gt; &lt;last-update&gt;10/12/2016&lt;/last-update&gt; &lt;/attribute&gt;</v>
      </c>
    </row>
    <row r="2333" spans="2:11" ht="15" customHeight="1" x14ac:dyDescent="0.25">
      <c r="B2333">
        <v>17</v>
      </c>
      <c r="C2333" s="9" t="s">
        <v>576</v>
      </c>
      <c r="D2333">
        <v>2280</v>
      </c>
      <c r="E2333" s="9" t="s">
        <v>2153</v>
      </c>
      <c r="F2333" t="str">
        <f t="shared" si="72"/>
        <v>Input Device - Orientation</v>
      </c>
      <c r="G2333" t="s">
        <v>450</v>
      </c>
      <c r="H2333" s="9" t="s">
        <v>6454</v>
      </c>
      <c r="I2333" t="s">
        <v>459</v>
      </c>
      <c r="J2333" s="4">
        <v>42714</v>
      </c>
      <c r="K2333" s="3" t="str">
        <f t="shared" si="73"/>
        <v>&lt;attribute&gt; &lt;id&gt;2280&lt;/id&gt; &lt;type&gt;Simple&lt;/type&gt;  &lt;name&gt;Orientation&lt;/name&gt; &lt;deactivated&gt;false&lt;/deactivated&gt; &lt;group-id&gt;17&lt;/group-id&gt; &lt;group-name&gt;Input Device&lt;/group-name&gt; &lt;last-update&gt;10/12/2016&lt;/last-update&gt; &lt;/attribute&gt;</v>
      </c>
    </row>
    <row r="2334" spans="2:11" x14ac:dyDescent="0.25">
      <c r="B2334">
        <v>31</v>
      </c>
      <c r="C2334" s="9" t="s">
        <v>622</v>
      </c>
      <c r="D2334">
        <v>2218</v>
      </c>
      <c r="E2334" s="9" t="s">
        <v>2154</v>
      </c>
      <c r="F2334" t="str">
        <f t="shared" si="72"/>
        <v>Miscellaneous - Included Pointing Device Accessories</v>
      </c>
      <c r="G2334" t="s">
        <v>452</v>
      </c>
      <c r="H2334" s="9" t="s">
        <v>6454</v>
      </c>
      <c r="I2334" t="s">
        <v>459</v>
      </c>
      <c r="J2334" s="4">
        <v>42714</v>
      </c>
      <c r="K2334" s="3" t="str">
        <f t="shared" si="73"/>
        <v>&lt;attribute&gt; &lt;id&gt;2218&lt;/id&gt; &lt;type&gt;Multi-valued&lt;/type&gt;  &lt;name&gt;Included Pointing Device Accessories&lt;/name&gt; &lt;deactivated&gt;false&lt;/deactivated&gt; &lt;group-id&gt;31&lt;/group-id&gt; &lt;group-name&gt;Miscellaneous&lt;/group-name&gt; &lt;last-update&gt;10/12/2016&lt;/last-update&gt; &lt;/attribute&gt;</v>
      </c>
    </row>
    <row r="2335" spans="2:11" ht="15" customHeight="1" x14ac:dyDescent="0.25">
      <c r="B2335">
        <v>63</v>
      </c>
      <c r="C2335" s="9" t="s">
        <v>460</v>
      </c>
      <c r="D2335">
        <v>5771</v>
      </c>
      <c r="E2335" s="9" t="s">
        <v>654</v>
      </c>
      <c r="F2335" t="str">
        <f t="shared" si="72"/>
        <v>Header - Bundled with</v>
      </c>
      <c r="G2335" t="s">
        <v>450</v>
      </c>
      <c r="H2335" s="9" t="s">
        <v>6454</v>
      </c>
      <c r="I2335" t="s">
        <v>459</v>
      </c>
      <c r="J2335" s="4">
        <v>42714</v>
      </c>
      <c r="K2335" s="3" t="str">
        <f t="shared" si="73"/>
        <v>&lt;attribute&gt; &lt;id&gt;5771&lt;/id&gt;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36" spans="2:11" ht="15" customHeight="1" x14ac:dyDescent="0.25">
      <c r="B2336">
        <v>17</v>
      </c>
      <c r="C2336" s="9" t="s">
        <v>576</v>
      </c>
      <c r="D2336">
        <v>5538</v>
      </c>
      <c r="E2336" s="9" t="s">
        <v>2155</v>
      </c>
      <c r="F2336" t="str">
        <f t="shared" si="72"/>
        <v>Input Device - Notebook Mouse</v>
      </c>
      <c r="G2336" t="s">
        <v>450</v>
      </c>
      <c r="H2336" s="9" t="s">
        <v>6454</v>
      </c>
      <c r="I2336" t="s">
        <v>459</v>
      </c>
      <c r="J2336" s="4">
        <v>42714</v>
      </c>
      <c r="K2336" s="3" t="str">
        <f t="shared" si="73"/>
        <v>&lt;attribute&gt; &lt;id&gt;5538&lt;/id&gt; &lt;type&gt;Simple&lt;/type&gt;  &lt;name&gt;Notebook Mouse&lt;/name&gt; &lt;deactivated&gt;false&lt;/deactivated&gt; &lt;group-id&gt;17&lt;/group-id&gt; &lt;group-name&gt;Input Device&lt;/group-name&gt; &lt;last-update&gt;10/12/2016&lt;/last-update&gt; &lt;/attribute&gt;</v>
      </c>
    </row>
    <row r="2337" spans="2:11" ht="15" customHeight="1" x14ac:dyDescent="0.25">
      <c r="B2337">
        <v>17</v>
      </c>
      <c r="C2337" s="9" t="s">
        <v>576</v>
      </c>
      <c r="D2337">
        <v>3112</v>
      </c>
      <c r="E2337" s="9" t="s">
        <v>1466</v>
      </c>
      <c r="F2337" t="str">
        <f t="shared" si="72"/>
        <v>Input Device - Memory</v>
      </c>
      <c r="G2337" t="s">
        <v>450</v>
      </c>
      <c r="H2337" s="9" t="s">
        <v>6454</v>
      </c>
      <c r="I2337" t="s">
        <v>459</v>
      </c>
      <c r="J2337" s="4">
        <v>42714</v>
      </c>
      <c r="K2337" s="3" t="str">
        <f t="shared" si="73"/>
        <v>&lt;attribute&gt; &lt;id&gt;3112&lt;/id&gt; &lt;type&gt;Simple&lt;/type&gt;  &lt;name&gt;Memory&lt;/name&gt; &lt;deactivated&gt;false&lt;/deactivated&gt; &lt;group-id&gt;17&lt;/group-id&gt; &lt;group-name&gt;Input Device&lt;/group-name&gt; &lt;last-update&gt;10/12/2016&lt;/last-update&gt; &lt;/attribute&gt;</v>
      </c>
    </row>
    <row r="2338" spans="2:11" ht="15" customHeight="1" x14ac:dyDescent="0.25">
      <c r="B2338">
        <v>17</v>
      </c>
      <c r="C2338" s="9" t="s">
        <v>576</v>
      </c>
      <c r="D2338">
        <v>7684</v>
      </c>
      <c r="E2338" s="9" t="s">
        <v>2156</v>
      </c>
      <c r="F2338" t="str">
        <f t="shared" si="72"/>
        <v>Input Device - Multi-Touch</v>
      </c>
      <c r="G2338" t="s">
        <v>450</v>
      </c>
      <c r="H2338" s="9" t="s">
        <v>6454</v>
      </c>
      <c r="I2338" t="s">
        <v>459</v>
      </c>
      <c r="J2338" s="4">
        <v>42714</v>
      </c>
      <c r="K2338" s="3" t="str">
        <f t="shared" si="73"/>
        <v>&lt;attribute&gt; &lt;id&gt;7684&lt;/id&gt; &lt;type&gt;Simple&lt;/type&gt;  &lt;name&gt;Multi-Touch&lt;/name&gt; &lt;deactivated&gt;false&lt;/deactivated&gt; &lt;group-id&gt;17&lt;/group-id&gt; &lt;group-name&gt;Input Device&lt;/group-name&gt; &lt;last-update&gt;10/12/2016&lt;/last-update&gt; &lt;/attribute&gt;</v>
      </c>
    </row>
    <row r="2339" spans="2:11" x14ac:dyDescent="0.25">
      <c r="B2339">
        <v>31</v>
      </c>
      <c r="C2339" s="9" t="s">
        <v>622</v>
      </c>
      <c r="D2339">
        <v>4984</v>
      </c>
      <c r="E2339" s="9" t="s">
        <v>2157</v>
      </c>
      <c r="F2339" t="str">
        <f t="shared" si="72"/>
        <v>Miscellaneous - USB Specification Version and Speeds</v>
      </c>
      <c r="G2339" t="s">
        <v>450</v>
      </c>
      <c r="H2339" s="9" t="s">
        <v>6454</v>
      </c>
      <c r="I2339" t="s">
        <v>459</v>
      </c>
      <c r="J2339" s="4">
        <v>42714</v>
      </c>
      <c r="K2339" s="3" t="str">
        <f t="shared" si="73"/>
        <v>&lt;attribute&gt; &lt;id&gt;4984&lt;/id&gt; &lt;type&gt;Simple&lt;/type&gt;  &lt;name&gt;USB Specification Version and Speeds&lt;/name&gt; &lt;deactivated&gt;false&lt;/deactivated&gt; &lt;group-id&gt;31&lt;/group-id&gt; &lt;group-name&gt;Miscellaneous&lt;/group-name&gt; &lt;last-update&gt;10/12/2016&lt;/last-update&gt; &lt;/attribute&gt;</v>
      </c>
    </row>
    <row r="2340" spans="2:11" ht="15" customHeight="1" x14ac:dyDescent="0.25">
      <c r="B2340">
        <v>32</v>
      </c>
      <c r="C2340" s="9" t="s">
        <v>645</v>
      </c>
      <c r="D2340">
        <v>5341</v>
      </c>
      <c r="E2340" s="9" t="s">
        <v>647</v>
      </c>
      <c r="F2340" t="str">
        <f t="shared" si="72"/>
        <v>Service &amp; Support Details - Component</v>
      </c>
      <c r="G2340" t="s">
        <v>454</v>
      </c>
      <c r="H2340" s="9" t="s">
        <v>6454</v>
      </c>
      <c r="I2340" t="s">
        <v>459</v>
      </c>
      <c r="J2340" s="4">
        <v>42714</v>
      </c>
      <c r="K2340" s="3" t="str">
        <f t="shared" si="73"/>
        <v>&lt;attribute&gt; &lt;id&gt;5341&lt;/id&gt;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341" spans="2:11" ht="15" customHeight="1" x14ac:dyDescent="0.25">
      <c r="B2341">
        <v>17</v>
      </c>
      <c r="C2341" s="9" t="s">
        <v>576</v>
      </c>
      <c r="D2341">
        <v>5877</v>
      </c>
      <c r="E2341" s="9" t="s">
        <v>578</v>
      </c>
      <c r="F2341" t="str">
        <f t="shared" si="72"/>
        <v>Input Device - Keyboard Name</v>
      </c>
      <c r="G2341" t="s">
        <v>450</v>
      </c>
      <c r="H2341" s="9" t="s">
        <v>6454</v>
      </c>
      <c r="I2341" t="s">
        <v>459</v>
      </c>
      <c r="J2341" s="4">
        <v>42714</v>
      </c>
      <c r="K2341" s="3" t="str">
        <f t="shared" si="73"/>
        <v>&lt;attribute&gt; &lt;id&gt;5877&lt;/id&gt; &lt;type&gt;Simple&lt;/type&gt;  &lt;name&gt;Keyboard Name&lt;/name&gt; &lt;deactivated&gt;false&lt;/deactivated&gt; &lt;group-id&gt;17&lt;/group-id&gt; &lt;group-name&gt;Input Device&lt;/group-name&gt; &lt;last-update&gt;10/12/2016&lt;/last-update&gt; &lt;/attribute&gt;</v>
      </c>
    </row>
    <row r="2342" spans="2:11" ht="15" customHeight="1" x14ac:dyDescent="0.25">
      <c r="B2342">
        <v>552</v>
      </c>
      <c r="C2342" s="9" t="s">
        <v>2150</v>
      </c>
      <c r="D2342">
        <v>5880</v>
      </c>
      <c r="E2342" s="9" t="s">
        <v>1048</v>
      </c>
      <c r="F2342" t="str">
        <f t="shared" si="72"/>
        <v>Input Device (2nd) - Movement Detection Technology</v>
      </c>
      <c r="G2342" t="s">
        <v>450</v>
      </c>
      <c r="H2342" s="9" t="s">
        <v>6454</v>
      </c>
      <c r="I2342" t="s">
        <v>459</v>
      </c>
      <c r="J2342" s="4">
        <v>42714</v>
      </c>
      <c r="K2342" s="3" t="str">
        <f t="shared" si="73"/>
        <v>&lt;attribute&gt; &lt;id&gt;5880&lt;/id&gt; &lt;type&gt;Simple&lt;/type&gt;  &lt;name&gt;Movement Detection Technology&lt;/name&gt; &lt;deactivated&gt;false&lt;/deactivated&gt; &lt;group-id&gt;552&lt;/group-id&gt; &lt;group-name&gt;Input Device (2nd)&lt;/group-name&gt; &lt;last-update&gt;10/12/2016&lt;/last-update&gt; &lt;/attribute&gt;</v>
      </c>
    </row>
    <row r="2343" spans="2:11" ht="15" customHeight="1" x14ac:dyDescent="0.25">
      <c r="B2343">
        <v>552</v>
      </c>
      <c r="C2343" s="9" t="s">
        <v>2150</v>
      </c>
      <c r="D2343">
        <v>5881</v>
      </c>
      <c r="E2343" s="9" t="s">
        <v>2145</v>
      </c>
      <c r="F2343" t="str">
        <f t="shared" si="72"/>
        <v>Input Device (2nd) - Buttons Qty</v>
      </c>
      <c r="G2343" t="s">
        <v>451</v>
      </c>
      <c r="H2343" s="9" t="s">
        <v>6454</v>
      </c>
      <c r="I2343" t="s">
        <v>459</v>
      </c>
      <c r="J2343" s="4">
        <v>42714</v>
      </c>
      <c r="K2343" s="3" t="str">
        <f t="shared" si="73"/>
        <v>&lt;attribute&gt; &lt;id&gt;5881&lt;/id&gt; &lt;type&gt;Simple numeric&lt;/type&gt;  &lt;name&gt;Buttons Qty&lt;/name&gt; &lt;deactivated&gt;false&lt;/deactivated&gt; &lt;group-id&gt;552&lt;/group-id&gt; &lt;group-name&gt;Input Device (2nd)&lt;/group-name&gt; &lt;last-update&gt;10/12/2016&lt;/last-update&gt; &lt;/attribute&gt;</v>
      </c>
    </row>
    <row r="2344" spans="2:11" ht="15" customHeight="1" x14ac:dyDescent="0.25">
      <c r="B2344">
        <v>574</v>
      </c>
      <c r="C2344" s="9" t="s">
        <v>2158</v>
      </c>
      <c r="D2344">
        <v>6973</v>
      </c>
      <c r="E2344" s="9" t="s">
        <v>2159</v>
      </c>
      <c r="F2344" t="str">
        <f t="shared" si="72"/>
        <v>Holder - Supported Format</v>
      </c>
      <c r="G2344" t="s">
        <v>452</v>
      </c>
      <c r="H2344" s="9" t="s">
        <v>6454</v>
      </c>
      <c r="I2344" t="s">
        <v>459</v>
      </c>
      <c r="J2344" s="4">
        <v>42714</v>
      </c>
      <c r="K2344" s="3" t="str">
        <f t="shared" si="73"/>
        <v>&lt;attribute&gt; &lt;id&gt;6973&lt;/id&gt; &lt;type&gt;Multi-valued&lt;/type&gt;  &lt;name&gt;Supported Format&lt;/name&gt; &lt;deactivated&gt;false&lt;/deactivated&gt; &lt;group-id&gt;574&lt;/group-id&gt; &lt;group-name&gt;Holder&lt;/group-name&gt; &lt;last-update&gt;10/12/2016&lt;/last-update&gt; &lt;/attribute&gt;</v>
      </c>
    </row>
    <row r="2345" spans="2:11" ht="15" customHeight="1" x14ac:dyDescent="0.25">
      <c r="B2345">
        <v>63</v>
      </c>
      <c r="C2345" s="9" t="s">
        <v>460</v>
      </c>
      <c r="D2345">
        <v>5007</v>
      </c>
      <c r="E2345" s="9" t="s">
        <v>654</v>
      </c>
      <c r="F2345" t="str">
        <f t="shared" si="72"/>
        <v>Header - Bundled with</v>
      </c>
      <c r="G2345" t="s">
        <v>450</v>
      </c>
      <c r="H2345" s="9" t="s">
        <v>6454</v>
      </c>
      <c r="I2345" t="s">
        <v>459</v>
      </c>
      <c r="J2345" s="4">
        <v>42714</v>
      </c>
      <c r="K2345" s="3" t="str">
        <f t="shared" si="73"/>
        <v>&lt;attribute&gt; &lt;id&gt;5007&lt;/id&gt;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46" spans="2:11" ht="15" customHeight="1" x14ac:dyDescent="0.25">
      <c r="B2346">
        <v>14</v>
      </c>
      <c r="C2346" s="9" t="s">
        <v>539</v>
      </c>
      <c r="D2346">
        <v>3297</v>
      </c>
      <c r="E2346" s="9" t="s">
        <v>456</v>
      </c>
      <c r="F2346" t="str">
        <f t="shared" si="72"/>
        <v>Display - Type</v>
      </c>
      <c r="G2346" t="s">
        <v>450</v>
      </c>
      <c r="H2346" s="9" t="s">
        <v>6454</v>
      </c>
      <c r="I2346" t="s">
        <v>459</v>
      </c>
      <c r="J2346" s="4">
        <v>42714</v>
      </c>
      <c r="K2346" s="3" t="str">
        <f t="shared" si="73"/>
        <v>&lt;attribute&gt; &lt;id&gt;3297&lt;/id&gt;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2347" spans="2:11" ht="15" customHeight="1" x14ac:dyDescent="0.25">
      <c r="B2347">
        <v>14</v>
      </c>
      <c r="C2347" s="9" t="s">
        <v>539</v>
      </c>
      <c r="D2347">
        <v>5647</v>
      </c>
      <c r="E2347" s="9" t="s">
        <v>717</v>
      </c>
      <c r="F2347" t="str">
        <f t="shared" si="72"/>
        <v>Display - Color Support</v>
      </c>
      <c r="G2347" t="s">
        <v>450</v>
      </c>
      <c r="H2347" s="9" t="s">
        <v>6454</v>
      </c>
      <c r="I2347" t="s">
        <v>459</v>
      </c>
      <c r="J2347" s="4">
        <v>42714</v>
      </c>
      <c r="K2347" s="3" t="str">
        <f t="shared" si="73"/>
        <v>&lt;attribute&gt; &lt;id&gt;5647&lt;/id&gt;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2348" spans="2:11" ht="15" customHeight="1" x14ac:dyDescent="0.25">
      <c r="B2348">
        <v>21</v>
      </c>
      <c r="C2348" s="9" t="s">
        <v>567</v>
      </c>
      <c r="D2348">
        <v>7686</v>
      </c>
      <c r="E2348" s="9" t="s">
        <v>456</v>
      </c>
      <c r="F2348" t="str">
        <f t="shared" si="72"/>
        <v>Audio Output - Type</v>
      </c>
      <c r="G2348" t="s">
        <v>450</v>
      </c>
      <c r="H2348" s="9" t="s">
        <v>6454</v>
      </c>
      <c r="I2348" t="s">
        <v>459</v>
      </c>
      <c r="J2348" s="4">
        <v>42714</v>
      </c>
      <c r="K2348" s="3" t="str">
        <f t="shared" si="73"/>
        <v>&lt;attribute&gt; &lt;id&gt;7686&lt;/id&gt;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349" spans="2:11" ht="15" customHeight="1" x14ac:dyDescent="0.25">
      <c r="B2349">
        <v>17</v>
      </c>
      <c r="C2349" s="9" t="s">
        <v>576</v>
      </c>
      <c r="D2349">
        <v>3032</v>
      </c>
      <c r="E2349" s="9" t="s">
        <v>2160</v>
      </c>
      <c r="F2349" t="str">
        <f t="shared" si="72"/>
        <v>Input Device - Accuracy</v>
      </c>
      <c r="G2349" t="s">
        <v>450</v>
      </c>
      <c r="H2349" s="9" t="s">
        <v>6454</v>
      </c>
      <c r="I2349" t="s">
        <v>459</v>
      </c>
      <c r="J2349" s="4">
        <v>42714</v>
      </c>
      <c r="K2349" s="3" t="str">
        <f t="shared" si="73"/>
        <v>&lt;attribute&gt; &lt;id&gt;3032&lt;/id&gt; &lt;type&gt;Simple&lt;/type&gt;  &lt;name&gt;Accuracy&lt;/name&gt; &lt;deactivated&gt;false&lt;/deactivated&gt; &lt;group-id&gt;17&lt;/group-id&gt; &lt;group-name&gt;Input Device&lt;/group-name&gt; &lt;last-update&gt;10/12/2016&lt;/last-update&gt; &lt;/attribute&gt;</v>
      </c>
    </row>
    <row r="2350" spans="2:11" ht="15" customHeight="1" x14ac:dyDescent="0.25">
      <c r="B2350">
        <v>17</v>
      </c>
      <c r="C2350" s="9" t="s">
        <v>576</v>
      </c>
      <c r="D2350">
        <v>2290</v>
      </c>
      <c r="E2350" s="9" t="s">
        <v>2161</v>
      </c>
      <c r="F2350" t="str">
        <f t="shared" si="72"/>
        <v>Input Device - Pressure Levels</v>
      </c>
      <c r="G2350" t="s">
        <v>450</v>
      </c>
      <c r="H2350" s="9" t="s">
        <v>6454</v>
      </c>
      <c r="I2350" t="s">
        <v>459</v>
      </c>
      <c r="J2350" s="4">
        <v>42714</v>
      </c>
      <c r="K2350" s="3" t="str">
        <f t="shared" si="73"/>
        <v>&lt;attribute&gt; &lt;id&gt;2290&lt;/id&gt; &lt;type&gt;Simple&lt;/type&gt;  &lt;name&gt;Pressure Levels&lt;/name&gt; &lt;deactivated&gt;false&lt;/deactivated&gt; &lt;group-id&gt;17&lt;/group-id&gt; &lt;group-name&gt;Input Device&lt;/group-name&gt; &lt;last-update&gt;10/12/2016&lt;/last-update&gt; &lt;/attribute&gt;</v>
      </c>
    </row>
    <row r="2351" spans="2:11" ht="15" customHeight="1" x14ac:dyDescent="0.25">
      <c r="B2351">
        <v>17</v>
      </c>
      <c r="C2351" s="9" t="s">
        <v>576</v>
      </c>
      <c r="D2351">
        <v>222</v>
      </c>
      <c r="E2351" s="9" t="s">
        <v>2162</v>
      </c>
      <c r="F2351" t="str">
        <f t="shared" si="72"/>
        <v>Input Device - Active H-Area</v>
      </c>
      <c r="G2351" t="s">
        <v>451</v>
      </c>
      <c r="H2351" s="9" t="s">
        <v>6454</v>
      </c>
      <c r="I2351" t="s">
        <v>459</v>
      </c>
      <c r="J2351" s="4">
        <v>42714</v>
      </c>
      <c r="K2351" s="3" t="str">
        <f t="shared" si="73"/>
        <v>&lt;attribute&gt; &lt;id&gt;222&lt;/id&gt; &lt;type&gt;Simple numeric&lt;/type&gt;  &lt;name&gt;Active H-Area&lt;/name&gt; &lt;deactivated&gt;false&lt;/deactivated&gt; &lt;group-id&gt;17&lt;/group-id&gt; &lt;group-name&gt;Input Device&lt;/group-name&gt; &lt;last-update&gt;10/12/2016&lt;/last-update&gt; &lt;/attribute&gt;</v>
      </c>
    </row>
    <row r="2352" spans="2:11" ht="15" customHeight="1" x14ac:dyDescent="0.25">
      <c r="B2352">
        <v>17</v>
      </c>
      <c r="C2352" s="9" t="s">
        <v>576</v>
      </c>
      <c r="D2352">
        <v>223</v>
      </c>
      <c r="E2352" s="9" t="s">
        <v>2163</v>
      </c>
      <c r="F2352" t="str">
        <f t="shared" si="72"/>
        <v>Input Device - Active V-Area</v>
      </c>
      <c r="G2352" t="s">
        <v>451</v>
      </c>
      <c r="H2352" s="9" t="s">
        <v>6454</v>
      </c>
      <c r="I2352" t="s">
        <v>459</v>
      </c>
      <c r="J2352" s="4">
        <v>42714</v>
      </c>
      <c r="K2352" s="3" t="str">
        <f t="shared" si="73"/>
        <v>&lt;attribute&gt; &lt;id&gt;223&lt;/id&gt; &lt;type&gt;Simple numeric&lt;/type&gt;  &lt;name&gt;Active V-Area&lt;/name&gt; &lt;deactivated&gt;false&lt;/deactivated&gt; &lt;group-id&gt;17&lt;/group-id&gt; &lt;group-name&gt;Input Device&lt;/group-name&gt; &lt;last-update&gt;10/12/2016&lt;/last-update&gt; &lt;/attribute&gt;</v>
      </c>
    </row>
    <row r="2353" spans="2:11" ht="15" customHeight="1" x14ac:dyDescent="0.25">
      <c r="B2353">
        <v>160</v>
      </c>
      <c r="C2353" s="9" t="s">
        <v>2164</v>
      </c>
      <c r="D2353">
        <v>1618</v>
      </c>
      <c r="E2353" s="9" t="s">
        <v>2165</v>
      </c>
      <c r="F2353" t="str">
        <f t="shared" si="72"/>
        <v>Available in - Available Product Colors</v>
      </c>
      <c r="G2353" t="s">
        <v>450</v>
      </c>
      <c r="H2353" s="9" t="s">
        <v>6454</v>
      </c>
      <c r="I2353" t="s">
        <v>459</v>
      </c>
      <c r="J2353" s="4">
        <v>42714</v>
      </c>
      <c r="K2353" s="3" t="str">
        <f t="shared" si="73"/>
        <v>&lt;attribute&gt; &lt;id&gt;1618&lt;/id&gt; &lt;type&gt;Simple&lt;/type&gt;  &lt;name&gt;Available Product Colors&lt;/name&gt; &lt;deactivated&gt;false&lt;/deactivated&gt; &lt;group-id&gt;160&lt;/group-id&gt; &lt;group-name&gt;Available in&lt;/group-name&gt; &lt;last-update&gt;10/12/2016&lt;/last-update&gt; &lt;/attribute&gt;</v>
      </c>
    </row>
    <row r="2354" spans="2:11" ht="15" customHeight="1" x14ac:dyDescent="0.25">
      <c r="B2354">
        <v>567</v>
      </c>
      <c r="C2354" s="9" t="s">
        <v>2166</v>
      </c>
      <c r="D2354">
        <v>7679</v>
      </c>
      <c r="E2354" s="9" t="s">
        <v>541</v>
      </c>
      <c r="F2354" t="str">
        <f t="shared" si="72"/>
        <v>Board / Easel - Diagonal Size</v>
      </c>
      <c r="G2354" t="s">
        <v>451</v>
      </c>
      <c r="H2354" s="9" t="s">
        <v>6454</v>
      </c>
      <c r="I2354" t="s">
        <v>459</v>
      </c>
      <c r="J2354" s="4">
        <v>42714</v>
      </c>
      <c r="K2354" s="3" t="str">
        <f t="shared" si="73"/>
        <v>&lt;attribute&gt; &lt;id&gt;7679&lt;/id&gt; &lt;type&gt;Simple numeric&lt;/type&gt;  &lt;name&gt;Diagonal Size&lt;/name&gt; &lt;deactivated&gt;false&lt;/deactivated&gt; &lt;group-id&gt;567&lt;/group-id&gt; &lt;group-name&gt;Board / Easel&lt;/group-name&gt; &lt;last-update&gt;10/12/2016&lt;/last-update&gt; &lt;/attribute&gt;</v>
      </c>
    </row>
    <row r="2355" spans="2:11" ht="15" customHeight="1" x14ac:dyDescent="0.25">
      <c r="B2355">
        <v>567</v>
      </c>
      <c r="C2355" s="9" t="s">
        <v>2166</v>
      </c>
      <c r="D2355">
        <v>7680</v>
      </c>
      <c r="E2355" s="9" t="s">
        <v>542</v>
      </c>
      <c r="F2355" t="str">
        <f t="shared" si="72"/>
        <v>Board / Easel - Diagonal Size (metric)</v>
      </c>
      <c r="G2355" t="s">
        <v>451</v>
      </c>
      <c r="H2355" s="9" t="s">
        <v>6454</v>
      </c>
      <c r="I2355" t="s">
        <v>459</v>
      </c>
      <c r="J2355" s="4">
        <v>42714</v>
      </c>
      <c r="K2355" s="3" t="str">
        <f t="shared" si="73"/>
        <v>&lt;attribute&gt; &lt;id&gt;7680&lt;/id&gt; &lt;type&gt;Simple numeric&lt;/type&gt;  &lt;name&gt;Diagonal Size (metric)&lt;/name&gt; &lt;deactivated&gt;false&lt;/deactivated&gt; &lt;group-id&gt;567&lt;/group-id&gt; &lt;group-name&gt;Board / Easel&lt;/group-name&gt; &lt;last-update&gt;10/12/2016&lt;/last-update&gt; &lt;/attribute&gt;</v>
      </c>
    </row>
    <row r="2356" spans="2:11" ht="15" customHeight="1" x14ac:dyDescent="0.25">
      <c r="B2356">
        <v>567</v>
      </c>
      <c r="C2356" s="9" t="s">
        <v>2166</v>
      </c>
      <c r="D2356">
        <v>7681</v>
      </c>
      <c r="E2356" s="9" t="s">
        <v>846</v>
      </c>
      <c r="F2356" t="str">
        <f t="shared" si="72"/>
        <v>Board / Easel - Aspect Ratio</v>
      </c>
      <c r="G2356" t="s">
        <v>452</v>
      </c>
      <c r="H2356" s="9" t="s">
        <v>6454</v>
      </c>
      <c r="I2356" t="s">
        <v>459</v>
      </c>
      <c r="J2356" s="4">
        <v>42714</v>
      </c>
      <c r="K2356" s="3" t="str">
        <f t="shared" si="73"/>
        <v>&lt;attribute&gt; &lt;id&gt;7681&lt;/id&gt; &lt;type&gt;Multi-valued&lt;/type&gt;  &lt;name&gt;Aspect Ratio&lt;/name&gt; &lt;deactivated&gt;false&lt;/deactivated&gt; &lt;group-id&gt;567&lt;/group-id&gt; &lt;group-name&gt;Board / Easel&lt;/group-name&gt; &lt;last-update&gt;10/12/2016&lt;/last-update&gt; &lt;/attribute&gt;</v>
      </c>
    </row>
    <row r="2357" spans="2:11" ht="15" customHeight="1" x14ac:dyDescent="0.25">
      <c r="B2357">
        <v>567</v>
      </c>
      <c r="C2357" s="9" t="s">
        <v>2166</v>
      </c>
      <c r="D2357">
        <v>6977</v>
      </c>
      <c r="E2357" s="9" t="s">
        <v>1915</v>
      </c>
      <c r="F2357" t="str">
        <f t="shared" si="72"/>
        <v>Board / Easel - Installation Type</v>
      </c>
      <c r="G2357" t="s">
        <v>452</v>
      </c>
      <c r="H2357" s="9" t="s">
        <v>6454</v>
      </c>
      <c r="I2357" t="s">
        <v>459</v>
      </c>
      <c r="J2357" s="4">
        <v>42714</v>
      </c>
      <c r="K2357" s="3" t="str">
        <f t="shared" si="73"/>
        <v>&lt;attribute&gt; &lt;id&gt;6977&lt;/id&gt; &lt;type&gt;Multi-valued&lt;/type&gt;  &lt;name&gt;Installation Type&lt;/name&gt; &lt;deactivated&gt;false&lt;/deactivated&gt; &lt;group-id&gt;567&lt;/group-id&gt; &lt;group-name&gt;Board / Easel&lt;/group-name&gt; &lt;last-update&gt;10/12/2016&lt;/last-update&gt; &lt;/attribute&gt;</v>
      </c>
    </row>
    <row r="2358" spans="2:11" ht="15" customHeight="1" x14ac:dyDescent="0.25">
      <c r="B2358">
        <v>567</v>
      </c>
      <c r="C2358" s="9" t="s">
        <v>2166</v>
      </c>
      <c r="D2358">
        <v>7682</v>
      </c>
      <c r="E2358" s="9" t="s">
        <v>1084</v>
      </c>
      <c r="F2358" t="str">
        <f t="shared" si="72"/>
        <v>Board / Easel - Resolution</v>
      </c>
      <c r="G2358" t="s">
        <v>450</v>
      </c>
      <c r="H2358" s="9" t="s">
        <v>6454</v>
      </c>
      <c r="I2358" t="s">
        <v>459</v>
      </c>
      <c r="J2358" s="4">
        <v>42714</v>
      </c>
      <c r="K2358" s="3" t="str">
        <f t="shared" si="73"/>
        <v>&lt;attribute&gt; &lt;id&gt;7682&lt;/id&gt; &lt;type&gt;Simple&lt;/type&gt;  &lt;name&gt;Resolution&lt;/name&gt; &lt;deactivated&gt;false&lt;/deactivated&gt; &lt;group-id&gt;567&lt;/group-id&gt; &lt;group-name&gt;Board / Easel&lt;/group-name&gt; &lt;last-update&gt;10/12/2016&lt;/last-update&gt; &lt;/attribute&gt;</v>
      </c>
    </row>
    <row r="2359" spans="2:11" ht="15" customHeight="1" x14ac:dyDescent="0.25">
      <c r="B2359">
        <v>567</v>
      </c>
      <c r="C2359" s="9" t="s">
        <v>2166</v>
      </c>
      <c r="D2359">
        <v>6090</v>
      </c>
      <c r="E2359" s="9" t="s">
        <v>2167</v>
      </c>
      <c r="F2359" t="str">
        <f t="shared" si="72"/>
        <v>Board / Easel - Surface Material</v>
      </c>
      <c r="G2359" t="s">
        <v>452</v>
      </c>
      <c r="H2359" s="9" t="s">
        <v>6454</v>
      </c>
      <c r="I2359" t="s">
        <v>459</v>
      </c>
      <c r="J2359" s="4">
        <v>42714</v>
      </c>
      <c r="K2359" s="3" t="str">
        <f t="shared" si="73"/>
        <v>&lt;attribute&gt; &lt;id&gt;6090&lt;/id&gt; &lt;type&gt;Multi-valued&lt;/type&gt;  &lt;name&gt;Surface Material&lt;/name&gt; &lt;deactivated&gt;false&lt;/deactivated&gt; &lt;group-id&gt;567&lt;/group-id&gt; &lt;group-name&gt;Board / Easel&lt;/group-name&gt; &lt;last-update&gt;10/12/2016&lt;/last-update&gt; &lt;/attribute&gt;</v>
      </c>
    </row>
    <row r="2360" spans="2:11" ht="15" customHeight="1" x14ac:dyDescent="0.25">
      <c r="B2360">
        <v>567</v>
      </c>
      <c r="C2360" s="9" t="s">
        <v>2166</v>
      </c>
      <c r="D2360">
        <v>6980</v>
      </c>
      <c r="E2360" s="9" t="s">
        <v>2168</v>
      </c>
      <c r="F2360" t="str">
        <f t="shared" si="72"/>
        <v>Board / Easel - Scanning Time</v>
      </c>
      <c r="G2360" t="s">
        <v>451</v>
      </c>
      <c r="H2360" s="9" t="s">
        <v>6454</v>
      </c>
      <c r="I2360" t="s">
        <v>459</v>
      </c>
      <c r="J2360" s="4">
        <v>42714</v>
      </c>
      <c r="K2360" s="3" t="str">
        <f t="shared" si="73"/>
        <v>&lt;attribute&gt; &lt;id&gt;6980&lt;/id&gt; &lt;type&gt;Simple numeric&lt;/type&gt;  &lt;name&gt;Scanning Time&lt;/name&gt; &lt;deactivated&gt;false&lt;/deactivated&gt; &lt;group-id&gt;567&lt;/group-id&gt; &lt;group-name&gt;Board / Easel&lt;/group-name&gt; &lt;last-update&gt;10/12/2016&lt;/last-update&gt; &lt;/attribute&gt;</v>
      </c>
    </row>
    <row r="2361" spans="2:11" ht="15" customHeight="1" x14ac:dyDescent="0.25">
      <c r="B2361">
        <v>567</v>
      </c>
      <c r="C2361" s="9" t="s">
        <v>2166</v>
      </c>
      <c r="D2361">
        <v>6981</v>
      </c>
      <c r="E2361" s="9" t="s">
        <v>2169</v>
      </c>
      <c r="F2361" t="str">
        <f t="shared" si="72"/>
        <v>Board / Easel - Direct Printer Connectivity</v>
      </c>
      <c r="G2361" t="s">
        <v>450</v>
      </c>
      <c r="H2361" s="9" t="s">
        <v>6454</v>
      </c>
      <c r="I2361" t="s">
        <v>459</v>
      </c>
      <c r="J2361" s="4">
        <v>42714</v>
      </c>
      <c r="K2361" s="3" t="str">
        <f t="shared" si="73"/>
        <v>&lt;attribute&gt; &lt;id&gt;6981&lt;/id&gt; &lt;type&gt;Simple&lt;/type&gt;  &lt;name&gt;Direct Printer Connectivity&lt;/name&gt; &lt;deactivated&gt;false&lt;/deactivated&gt; &lt;group-id&gt;567&lt;/group-id&gt; &lt;group-name&gt;Board / Easel&lt;/group-name&gt; &lt;last-update&gt;10/12/2016&lt;/last-update&gt; &lt;/attribute&gt;</v>
      </c>
    </row>
    <row r="2362" spans="2:11" ht="15" customHeight="1" x14ac:dyDescent="0.25">
      <c r="B2362">
        <v>567</v>
      </c>
      <c r="C2362" s="9" t="s">
        <v>2166</v>
      </c>
      <c r="D2362">
        <v>6982</v>
      </c>
      <c r="E2362" s="9" t="s">
        <v>2170</v>
      </c>
      <c r="F2362" t="str">
        <f t="shared" si="72"/>
        <v>Board / Easel - Data Storage Function</v>
      </c>
      <c r="G2362" t="s">
        <v>450</v>
      </c>
      <c r="H2362" s="9" t="s">
        <v>6454</v>
      </c>
      <c r="I2362" t="s">
        <v>459</v>
      </c>
      <c r="J2362" s="4">
        <v>42714</v>
      </c>
      <c r="K2362" s="3" t="str">
        <f t="shared" si="73"/>
        <v>&lt;attribute&gt; &lt;id&gt;6982&lt;/id&gt; &lt;type&gt;Simple&lt;/type&gt;  &lt;name&gt;Data Storage Function&lt;/name&gt; &lt;deactivated&gt;false&lt;/deactivated&gt; &lt;group-id&gt;567&lt;/group-id&gt; &lt;group-name&gt;Board / Easel&lt;/group-name&gt; &lt;last-update&gt;10/12/2016&lt;/last-update&gt; &lt;/attribute&gt;</v>
      </c>
    </row>
    <row r="2363" spans="2:11" ht="15" customHeight="1" x14ac:dyDescent="0.25">
      <c r="B2363">
        <v>17</v>
      </c>
      <c r="C2363" s="9" t="s">
        <v>576</v>
      </c>
      <c r="D2363">
        <v>6983</v>
      </c>
      <c r="E2363" s="9" t="s">
        <v>917</v>
      </c>
      <c r="F2363" t="str">
        <f t="shared" si="72"/>
        <v>Input Device - Capture Formats</v>
      </c>
      <c r="G2363" t="s">
        <v>450</v>
      </c>
      <c r="H2363" s="9" t="s">
        <v>6454</v>
      </c>
      <c r="I2363" t="s">
        <v>459</v>
      </c>
      <c r="J2363" s="4">
        <v>42714</v>
      </c>
      <c r="K2363" s="3" t="str">
        <f t="shared" si="73"/>
        <v>&lt;attribute&gt; &lt;id&gt;6983&lt;/id&gt; &lt;type&gt;Simple&lt;/type&gt;  &lt;name&gt;Capture Formats&lt;/name&gt; &lt;deactivated&gt;false&lt;/deactivated&gt; &lt;group-id&gt;17&lt;/group-id&gt; &lt;group-name&gt;Input Device&lt;/group-name&gt; &lt;last-update&gt;10/12/2016&lt;/last-update&gt; &lt;/attribute&gt;</v>
      </c>
    </row>
    <row r="2364" spans="2:11" ht="15" customHeight="1" x14ac:dyDescent="0.25">
      <c r="B2364">
        <v>17</v>
      </c>
      <c r="C2364" s="9" t="s">
        <v>576</v>
      </c>
      <c r="D2364">
        <v>5714</v>
      </c>
      <c r="E2364" s="9" t="s">
        <v>755</v>
      </c>
      <c r="F2364" t="str">
        <f t="shared" si="72"/>
        <v>Input Device - Product Type</v>
      </c>
      <c r="G2364" t="s">
        <v>450</v>
      </c>
      <c r="H2364" s="9" t="s">
        <v>6454</v>
      </c>
      <c r="I2364" t="s">
        <v>459</v>
      </c>
      <c r="J2364" s="4">
        <v>42714</v>
      </c>
      <c r="K2364" s="3" t="str">
        <f t="shared" si="73"/>
        <v>&lt;attribute&gt; &lt;id&gt;5714&lt;/id&gt;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65" spans="2:11" ht="15" customHeight="1" x14ac:dyDescent="0.25">
      <c r="B2365">
        <v>17</v>
      </c>
      <c r="C2365" s="9" t="s">
        <v>576</v>
      </c>
      <c r="D2365">
        <v>2605</v>
      </c>
      <c r="E2365" s="9" t="s">
        <v>2171</v>
      </c>
      <c r="F2365" t="str">
        <f t="shared" si="72"/>
        <v>Input Device - Wireless Technology</v>
      </c>
      <c r="G2365" t="s">
        <v>450</v>
      </c>
      <c r="H2365" s="9" t="s">
        <v>6454</v>
      </c>
      <c r="I2365" t="s">
        <v>459</v>
      </c>
      <c r="J2365" s="4">
        <v>42714</v>
      </c>
      <c r="K2365" s="3" t="str">
        <f t="shared" si="73"/>
        <v>&lt;attribute&gt; &lt;id&gt;2605&lt;/id&gt; &lt;type&gt;Simple&lt;/type&gt;  &lt;name&gt;Wireless Technology&lt;/name&gt; &lt;deactivated&gt;false&lt;/deactivated&gt; &lt;group-id&gt;17&lt;/group-id&gt; &lt;group-name&gt;Input Device&lt;/group-name&gt; &lt;last-update&gt;10/12/2016&lt;/last-update&gt; &lt;/attribute&gt;</v>
      </c>
    </row>
    <row r="2366" spans="2:11" ht="15" customHeight="1" x14ac:dyDescent="0.25">
      <c r="B2366">
        <v>17</v>
      </c>
      <c r="C2366" s="9" t="s">
        <v>576</v>
      </c>
      <c r="D2366">
        <v>5715</v>
      </c>
      <c r="E2366" s="9" t="s">
        <v>1053</v>
      </c>
      <c r="F2366" t="str">
        <f t="shared" si="72"/>
        <v>Input Device - Controls</v>
      </c>
      <c r="G2366" t="s">
        <v>452</v>
      </c>
      <c r="H2366" s="9" t="s">
        <v>6454</v>
      </c>
      <c r="I2366" t="s">
        <v>459</v>
      </c>
      <c r="J2366" s="4">
        <v>42714</v>
      </c>
      <c r="K2366" s="3" t="str">
        <f t="shared" si="73"/>
        <v>&lt;attribute&gt; &lt;id&gt;5715&lt;/id&gt; &lt;type&gt;Multi-valued&lt;/type&gt;  &lt;name&gt;Controls&lt;/name&gt; &lt;deactivated&gt;false&lt;/deactivated&gt; &lt;group-id&gt;17&lt;/group-id&gt; &lt;group-name&gt;Input Device&lt;/group-name&gt; &lt;last-update&gt;10/12/2016&lt;/last-update&gt; &lt;/attribute&gt;</v>
      </c>
    </row>
    <row r="2367" spans="2:11" ht="15" customHeight="1" x14ac:dyDescent="0.25">
      <c r="B2367">
        <v>17</v>
      </c>
      <c r="C2367" s="9" t="s">
        <v>576</v>
      </c>
      <c r="D2367">
        <v>6507</v>
      </c>
      <c r="E2367" s="9" t="s">
        <v>580</v>
      </c>
      <c r="F2367" t="str">
        <f t="shared" si="72"/>
        <v>Input Device - Interface</v>
      </c>
      <c r="G2367" t="s">
        <v>452</v>
      </c>
      <c r="H2367" s="9" t="s">
        <v>6454</v>
      </c>
      <c r="I2367" t="s">
        <v>459</v>
      </c>
      <c r="J2367" s="4">
        <v>42714</v>
      </c>
      <c r="K2367" s="3" t="str">
        <f t="shared" si="73"/>
        <v>&lt;attribute&gt; &lt;id&gt;6507&lt;/id&gt;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68" spans="2:11" ht="15" customHeight="1" x14ac:dyDescent="0.25">
      <c r="B2368">
        <v>17</v>
      </c>
      <c r="C2368" s="9" t="s">
        <v>576</v>
      </c>
      <c r="D2368">
        <v>5716</v>
      </c>
      <c r="E2368" s="9" t="s">
        <v>507</v>
      </c>
      <c r="F2368" t="str">
        <f t="shared" si="72"/>
        <v>Input Device - Features</v>
      </c>
      <c r="G2368" t="s">
        <v>452</v>
      </c>
      <c r="H2368" s="9" t="s">
        <v>6454</v>
      </c>
      <c r="I2368" t="s">
        <v>459</v>
      </c>
      <c r="J2368" s="4">
        <v>42714</v>
      </c>
      <c r="K2368" s="3" t="str">
        <f t="shared" si="73"/>
        <v>&lt;attribute&gt; &lt;id&gt;5716&lt;/id&gt;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2369" spans="2:11" ht="15" customHeight="1" x14ac:dyDescent="0.25">
      <c r="B2369">
        <v>541</v>
      </c>
      <c r="C2369" s="9" t="s">
        <v>2172</v>
      </c>
      <c r="D2369">
        <v>5703</v>
      </c>
      <c r="E2369" s="9" t="s">
        <v>1053</v>
      </c>
      <c r="F2369" t="str">
        <f t="shared" si="72"/>
        <v>Game Controller - Controls</v>
      </c>
      <c r="G2369" t="s">
        <v>452</v>
      </c>
      <c r="H2369" s="9" t="s">
        <v>6454</v>
      </c>
      <c r="I2369" t="s">
        <v>459</v>
      </c>
      <c r="J2369" s="4">
        <v>42714</v>
      </c>
      <c r="K2369" s="3" t="str">
        <f t="shared" si="73"/>
        <v>&lt;attribute&gt; &lt;id&gt;5703&lt;/id&gt; &lt;type&gt;Multi-valued&lt;/type&gt;  &lt;name&gt;Controls&lt;/name&gt; &lt;deactivated&gt;false&lt;/deactivated&gt; &lt;group-id&gt;541&lt;/group-id&gt; &lt;group-name&gt;Game Controller&lt;/group-name&gt; &lt;last-update&gt;10/12/2016&lt;/last-update&gt; &lt;/attribute&gt;</v>
      </c>
    </row>
    <row r="2370" spans="2:11" x14ac:dyDescent="0.25">
      <c r="B2370">
        <v>31</v>
      </c>
      <c r="C2370" s="9" t="s">
        <v>622</v>
      </c>
      <c r="D2370">
        <v>5632</v>
      </c>
      <c r="E2370" s="9" t="s">
        <v>626</v>
      </c>
      <c r="F2370" t="str">
        <f t="shared" ref="F2370:F2433" si="74">CONCATENATE(C2370," - ",E2370)</f>
        <v>Miscellaneous - Included Accessories</v>
      </c>
      <c r="G2370" t="s">
        <v>452</v>
      </c>
      <c r="H2370" s="9" t="s">
        <v>6454</v>
      </c>
      <c r="I2370" t="s">
        <v>459</v>
      </c>
      <c r="J2370" s="4">
        <v>42714</v>
      </c>
      <c r="K2370" s="3" t="str">
        <f t="shared" si="73"/>
        <v>&lt;attribute&gt; &lt;id&gt;5632&lt;/id&gt;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371" spans="2:11" x14ac:dyDescent="0.25">
      <c r="B2371">
        <v>31</v>
      </c>
      <c r="C2371" s="9" t="s">
        <v>622</v>
      </c>
      <c r="D2371">
        <v>5725</v>
      </c>
      <c r="E2371" s="9" t="s">
        <v>850</v>
      </c>
      <c r="F2371" t="str">
        <f t="shared" si="74"/>
        <v>Miscellaneous - Cable Length</v>
      </c>
      <c r="G2371" t="s">
        <v>451</v>
      </c>
      <c r="H2371" s="9" t="s">
        <v>6454</v>
      </c>
      <c r="I2371" t="s">
        <v>459</v>
      </c>
      <c r="J2371" s="4">
        <v>42714</v>
      </c>
      <c r="K2371" s="3" t="str">
        <f t="shared" ref="K2371:K2434" si="75">SUBSTITUTE(CONCATENATE($N$15,$O$1,$N$1,D2371,$N$2,$O$1,$N$3,G2371,$N$4,$O$1,$O$1,$N$5,E2371,$N$6,$O$1,$N$7,H2371,$N$8,$O$1,$N$9,B2371,$N$10,$O$1,$N$11,C2371,$N$12,$O$1,$N$13,TEXT(J2371,"DD/MM/YYYY"),$N$14,$O$1,$N$16),"&amp;","///")</f>
        <v>&lt;attribute&gt; &lt;id&gt;5725&lt;/id&gt; &lt;type&gt;Simple numeric&lt;/type&gt;  &lt;name&gt;Cable Length&lt;/name&gt; &lt;deactivated&gt;false&lt;/deactivated&gt; &lt;group-id&gt;31&lt;/group-id&gt; &lt;group-name&gt;Miscellaneous&lt;/group-name&gt; &lt;last-update&gt;10/12/2016&lt;/last-update&gt; &lt;/attribute&gt;</v>
      </c>
    </row>
    <row r="2372" spans="2:11" x14ac:dyDescent="0.25">
      <c r="B2372">
        <v>31</v>
      </c>
      <c r="C2372" s="9" t="s">
        <v>622</v>
      </c>
      <c r="D2372">
        <v>1099</v>
      </c>
      <c r="E2372" s="9" t="s">
        <v>2173</v>
      </c>
      <c r="F2372" t="str">
        <f t="shared" si="74"/>
        <v>Miscellaneous - Compatible Game Consoles</v>
      </c>
      <c r="G2372" t="s">
        <v>452</v>
      </c>
      <c r="H2372" s="9" t="s">
        <v>6454</v>
      </c>
      <c r="I2372" t="s">
        <v>459</v>
      </c>
      <c r="J2372" s="4">
        <v>42714</v>
      </c>
      <c r="K2372" s="3" t="str">
        <f t="shared" si="75"/>
        <v>&lt;attribute&gt; &lt;id&gt;1099&lt;/id&gt; &lt;type&gt;Multi-valued&lt;/type&gt;  &lt;name&gt;Compatible Game Consoles&lt;/name&gt; &lt;deactivated&gt;false&lt;/deactivated&gt; &lt;group-id&gt;31&lt;/group-id&gt; &lt;group-name&gt;Miscellaneous&lt;/group-name&gt; &lt;last-update&gt;10/12/2016&lt;/last-update&gt; &lt;/attribute&gt;</v>
      </c>
    </row>
    <row r="2373" spans="2:11" ht="15" customHeight="1" x14ac:dyDescent="0.25">
      <c r="B2373">
        <v>541</v>
      </c>
      <c r="C2373" s="9" t="s">
        <v>2172</v>
      </c>
      <c r="D2373">
        <v>5717</v>
      </c>
      <c r="E2373" s="9" t="s">
        <v>456</v>
      </c>
      <c r="F2373" t="str">
        <f t="shared" si="74"/>
        <v>Game Controller - Type</v>
      </c>
      <c r="G2373" t="s">
        <v>450</v>
      </c>
      <c r="H2373" s="9" t="s">
        <v>6454</v>
      </c>
      <c r="I2373" t="s">
        <v>459</v>
      </c>
      <c r="J2373" s="4">
        <v>42714</v>
      </c>
      <c r="K2373" s="3" t="str">
        <f t="shared" si="75"/>
        <v>&lt;attribute&gt; &lt;id&gt;5717&lt;/id&gt; &lt;type&gt;Simple&lt;/type&gt;  &lt;name&gt;Type&lt;/name&gt; &lt;deactivated&gt;false&lt;/deactivated&gt; &lt;group-id&gt;541&lt;/group-id&gt; &lt;group-name&gt;Game Controller&lt;/group-name&gt; &lt;last-update&gt;10/12/2016&lt;/last-update&gt; &lt;/attribute&gt;</v>
      </c>
    </row>
    <row r="2374" spans="2:11" ht="15" customHeight="1" x14ac:dyDescent="0.25">
      <c r="B2374">
        <v>541</v>
      </c>
      <c r="C2374" s="9" t="s">
        <v>2172</v>
      </c>
      <c r="D2374">
        <v>5704</v>
      </c>
      <c r="E2374" s="9" t="s">
        <v>507</v>
      </c>
      <c r="F2374" t="str">
        <f t="shared" si="74"/>
        <v>Game Controller - Features</v>
      </c>
      <c r="G2374" t="s">
        <v>452</v>
      </c>
      <c r="H2374" s="9" t="s">
        <v>6454</v>
      </c>
      <c r="I2374" t="s">
        <v>459</v>
      </c>
      <c r="J2374" s="4">
        <v>42714</v>
      </c>
      <c r="K2374" s="3" t="str">
        <f t="shared" si="75"/>
        <v>&lt;attribute&gt; &lt;id&gt;5704&lt;/id&gt; &lt;type&gt;Multi-valued&lt;/type&gt;  &lt;name&gt;Features&lt;/name&gt; &lt;deactivated&gt;false&lt;/deactivated&gt; &lt;group-id&gt;541&lt;/group-id&gt; &lt;group-name&gt;Game Controller&lt;/group-name&gt; &lt;last-update&gt;10/12/2016&lt;/last-update&gt; &lt;/attribute&gt;</v>
      </c>
    </row>
    <row r="2375" spans="2:11" ht="15" customHeight="1" x14ac:dyDescent="0.25">
      <c r="B2375">
        <v>543</v>
      </c>
      <c r="C2375" s="9" t="s">
        <v>2174</v>
      </c>
      <c r="D2375">
        <v>5719</v>
      </c>
      <c r="E2375" s="9" t="s">
        <v>456</v>
      </c>
      <c r="F2375" t="str">
        <f t="shared" si="74"/>
        <v>Game Controller (2nd) - Type</v>
      </c>
      <c r="G2375" t="s">
        <v>450</v>
      </c>
      <c r="H2375" s="9" t="s">
        <v>6454</v>
      </c>
      <c r="I2375" t="s">
        <v>459</v>
      </c>
      <c r="J2375" s="4">
        <v>42714</v>
      </c>
      <c r="K2375" s="3" t="str">
        <f t="shared" si="75"/>
        <v>&lt;attribute&gt; &lt;id&gt;5719&lt;/id&gt; &lt;type&gt;Simple&lt;/type&gt;  &lt;name&gt;Type&lt;/name&gt; &lt;deactivated&gt;false&lt;/deactivated&gt; &lt;group-id&gt;543&lt;/group-id&gt; &lt;group-name&gt;Game Controller (2nd)&lt;/group-name&gt; &lt;last-update&gt;10/12/2016&lt;/last-update&gt; &lt;/attribute&gt;</v>
      </c>
    </row>
    <row r="2376" spans="2:11" ht="15" customHeight="1" x14ac:dyDescent="0.25">
      <c r="B2376">
        <v>543</v>
      </c>
      <c r="C2376" s="9" t="s">
        <v>2174</v>
      </c>
      <c r="D2376">
        <v>5720</v>
      </c>
      <c r="E2376" s="9" t="s">
        <v>1053</v>
      </c>
      <c r="F2376" t="str">
        <f t="shared" si="74"/>
        <v>Game Controller (2nd) - Controls</v>
      </c>
      <c r="G2376" t="s">
        <v>452</v>
      </c>
      <c r="H2376" s="9" t="s">
        <v>6454</v>
      </c>
      <c r="I2376" t="s">
        <v>459</v>
      </c>
      <c r="J2376" s="4">
        <v>42714</v>
      </c>
      <c r="K2376" s="3" t="str">
        <f t="shared" si="75"/>
        <v>&lt;attribute&gt; &lt;id&gt;5720&lt;/id&gt; &lt;type&gt;Multi-valued&lt;/type&gt;  &lt;name&gt;Controls&lt;/name&gt; &lt;deactivated&gt;false&lt;/deactivated&gt; &lt;group-id&gt;543&lt;/group-id&gt; &lt;group-name&gt;Game Controller (2nd)&lt;/group-name&gt; &lt;last-update&gt;10/12/2016&lt;/last-update&gt; &lt;/attribute&gt;</v>
      </c>
    </row>
    <row r="2377" spans="2:11" ht="15" customHeight="1" x14ac:dyDescent="0.25">
      <c r="B2377">
        <v>543</v>
      </c>
      <c r="C2377" s="9" t="s">
        <v>2174</v>
      </c>
      <c r="D2377">
        <v>5721</v>
      </c>
      <c r="E2377" s="9" t="s">
        <v>507</v>
      </c>
      <c r="F2377" t="str">
        <f t="shared" si="74"/>
        <v>Game Controller (2nd) - Features</v>
      </c>
      <c r="G2377" t="s">
        <v>452</v>
      </c>
      <c r="H2377" s="9" t="s">
        <v>6454</v>
      </c>
      <c r="I2377" t="s">
        <v>459</v>
      </c>
      <c r="J2377" s="4">
        <v>42714</v>
      </c>
      <c r="K2377" s="3" t="str">
        <f t="shared" si="75"/>
        <v>&lt;attribute&gt; &lt;id&gt;5721&lt;/id&gt; &lt;type&gt;Multi-valued&lt;/type&gt;  &lt;name&gt;Features&lt;/name&gt; &lt;deactivated&gt;false&lt;/deactivated&gt; &lt;group-id&gt;543&lt;/group-id&gt; &lt;group-name&gt;Game Controller (2nd)&lt;/group-name&gt; &lt;last-update&gt;10/12/2016&lt;/last-update&gt; &lt;/attribute&gt;</v>
      </c>
    </row>
    <row r="2378" spans="2:11" ht="15" customHeight="1" x14ac:dyDescent="0.25">
      <c r="B2378">
        <v>541</v>
      </c>
      <c r="C2378" s="9" t="s">
        <v>2172</v>
      </c>
      <c r="D2378">
        <v>5718</v>
      </c>
      <c r="E2378" s="9" t="s">
        <v>2145</v>
      </c>
      <c r="F2378" t="str">
        <f t="shared" si="74"/>
        <v>Game Controller - Buttons Qty</v>
      </c>
      <c r="G2378" t="s">
        <v>451</v>
      </c>
      <c r="H2378" s="9" t="s">
        <v>6454</v>
      </c>
      <c r="I2378" t="s">
        <v>459</v>
      </c>
      <c r="J2378" s="4">
        <v>42714</v>
      </c>
      <c r="K2378" s="3" t="str">
        <f t="shared" si="75"/>
        <v>&lt;attribute&gt; &lt;id&gt;5718&lt;/id&gt; &lt;type&gt;Simple numeric&lt;/type&gt;  &lt;name&gt;Buttons Qty&lt;/name&gt; &lt;deactivated&gt;false&lt;/deactivated&gt; &lt;group-id&gt;541&lt;/group-id&gt; &lt;group-name&gt;Game Controller&lt;/group-name&gt; &lt;last-update&gt;10/12/2016&lt;/last-update&gt; &lt;/attribute&gt;</v>
      </c>
    </row>
    <row r="2379" spans="2:11" ht="15" customHeight="1" x14ac:dyDescent="0.25">
      <c r="B2379">
        <v>544</v>
      </c>
      <c r="C2379" s="9" t="s">
        <v>2175</v>
      </c>
      <c r="D2379">
        <v>5722</v>
      </c>
      <c r="E2379" s="9" t="s">
        <v>456</v>
      </c>
      <c r="F2379" t="str">
        <f t="shared" si="74"/>
        <v>Game Controller (3rd) - Type</v>
      </c>
      <c r="G2379" t="s">
        <v>450</v>
      </c>
      <c r="H2379" s="9" t="s">
        <v>6454</v>
      </c>
      <c r="I2379" t="s">
        <v>459</v>
      </c>
      <c r="J2379" s="4">
        <v>42714</v>
      </c>
      <c r="K2379" s="3" t="str">
        <f t="shared" si="75"/>
        <v>&lt;attribute&gt; &lt;id&gt;5722&lt;/id&gt; &lt;type&gt;Simple&lt;/type&gt;  &lt;name&gt;Type&lt;/name&gt; &lt;deactivated&gt;false&lt;/deactivated&gt; &lt;group-id&gt;544&lt;/group-id&gt; &lt;group-name&gt;Game Controller (3rd)&lt;/group-name&gt; &lt;last-update&gt;10/12/2016&lt;/last-update&gt; &lt;/attribute&gt;</v>
      </c>
    </row>
    <row r="2380" spans="2:11" ht="15" customHeight="1" x14ac:dyDescent="0.25">
      <c r="B2380">
        <v>544</v>
      </c>
      <c r="C2380" s="9" t="s">
        <v>2175</v>
      </c>
      <c r="D2380">
        <v>5723</v>
      </c>
      <c r="E2380" s="9" t="s">
        <v>1053</v>
      </c>
      <c r="F2380" t="str">
        <f t="shared" si="74"/>
        <v>Game Controller (3rd) - Controls</v>
      </c>
      <c r="G2380" t="s">
        <v>452</v>
      </c>
      <c r="H2380" s="9" t="s">
        <v>6454</v>
      </c>
      <c r="I2380" t="s">
        <v>459</v>
      </c>
      <c r="J2380" s="4">
        <v>42714</v>
      </c>
      <c r="K2380" s="3" t="str">
        <f t="shared" si="75"/>
        <v>&lt;attribute&gt; &lt;id&gt;5723&lt;/id&gt; &lt;type&gt;Multi-valued&lt;/type&gt;  &lt;name&gt;Controls&lt;/name&gt; &lt;deactivated&gt;false&lt;/deactivated&gt; &lt;group-id&gt;544&lt;/group-id&gt; &lt;group-name&gt;Game Controller (3rd)&lt;/group-name&gt; &lt;last-update&gt;10/12/2016&lt;/last-update&gt; &lt;/attribute&gt;</v>
      </c>
    </row>
    <row r="2381" spans="2:11" ht="15" customHeight="1" x14ac:dyDescent="0.25">
      <c r="B2381">
        <v>544</v>
      </c>
      <c r="C2381" s="9" t="s">
        <v>2175</v>
      </c>
      <c r="D2381">
        <v>5724</v>
      </c>
      <c r="E2381" s="9" t="s">
        <v>507</v>
      </c>
      <c r="F2381" t="str">
        <f t="shared" si="74"/>
        <v>Game Controller (3rd) - Features</v>
      </c>
      <c r="G2381" t="s">
        <v>452</v>
      </c>
      <c r="H2381" s="9" t="s">
        <v>6454</v>
      </c>
      <c r="I2381" t="s">
        <v>459</v>
      </c>
      <c r="J2381" s="4">
        <v>42714</v>
      </c>
      <c r="K2381" s="3" t="str">
        <f t="shared" si="75"/>
        <v>&lt;attribute&gt; &lt;id&gt;5724&lt;/id&gt; &lt;type&gt;Multi-valued&lt;/type&gt;  &lt;name&gt;Features&lt;/name&gt; &lt;deactivated&gt;false&lt;/deactivated&gt; &lt;group-id&gt;544&lt;/group-id&gt; &lt;group-name&gt;Game Controller (3rd)&lt;/group-name&gt; &lt;last-update&gt;10/12/2016&lt;/last-update&gt; &lt;/attribute&gt;</v>
      </c>
    </row>
    <row r="2382" spans="2:11" ht="15" customHeight="1" x14ac:dyDescent="0.25">
      <c r="B2382">
        <v>118</v>
      </c>
      <c r="C2382" s="9" t="s">
        <v>2176</v>
      </c>
      <c r="D2382">
        <v>1186</v>
      </c>
      <c r="E2382" s="9" t="s">
        <v>486</v>
      </c>
      <c r="F2382" t="str">
        <f t="shared" si="74"/>
        <v>Compatible Vehicles - Manufacturer</v>
      </c>
      <c r="G2382" t="s">
        <v>454</v>
      </c>
      <c r="H2382" s="9" t="s">
        <v>6454</v>
      </c>
      <c r="I2382" t="s">
        <v>459</v>
      </c>
      <c r="J2382" s="4">
        <v>42714</v>
      </c>
      <c r="K2382" s="3" t="str">
        <f t="shared" si="75"/>
        <v>&lt;attribute&gt; &lt;id&gt;1186&lt;/id&gt; &lt;type&gt;Repeating&lt;/type&gt;  &lt;name&gt;Manufacturer&lt;/name&gt; &lt;deactivated&gt;false&lt;/deactivated&gt; &lt;group-id&gt;118&lt;/group-id&gt; &lt;group-name&gt;Compatible Vehicles&lt;/group-name&gt; &lt;last-update&gt;10/12/2016&lt;/last-update&gt; &lt;/attribute&gt;</v>
      </c>
    </row>
    <row r="2383" spans="2:11" ht="15" customHeight="1" x14ac:dyDescent="0.25">
      <c r="B2383">
        <v>118</v>
      </c>
      <c r="C2383" s="9" t="s">
        <v>2176</v>
      </c>
      <c r="D2383">
        <v>1187</v>
      </c>
      <c r="E2383" s="9" t="s">
        <v>2177</v>
      </c>
      <c r="F2383" t="str">
        <f t="shared" si="74"/>
        <v>Compatible Vehicles - Model / Series</v>
      </c>
      <c r="G2383" t="s">
        <v>454</v>
      </c>
      <c r="H2383" s="9" t="s">
        <v>6454</v>
      </c>
      <c r="I2383" t="s">
        <v>459</v>
      </c>
      <c r="J2383" s="4">
        <v>42714</v>
      </c>
      <c r="K2383" s="3" t="str">
        <f t="shared" si="75"/>
        <v>&lt;attribute&gt; &lt;id&gt;1187&lt;/id&gt; &lt;type&gt;Repeating&lt;/type&gt;  &lt;name&gt;Model / Series&lt;/name&gt; &lt;deactivated&gt;false&lt;/deactivated&gt; &lt;group-id&gt;118&lt;/group-id&gt; &lt;group-name&gt;Compatible Vehicles&lt;/group-name&gt; &lt;last-update&gt;10/12/2016&lt;/last-update&gt; &lt;/attribute&gt;</v>
      </c>
    </row>
    <row r="2384" spans="2:11" ht="15" customHeight="1" x14ac:dyDescent="0.25">
      <c r="B2384">
        <v>118</v>
      </c>
      <c r="C2384" s="9" t="s">
        <v>2176</v>
      </c>
      <c r="D2384">
        <v>1188</v>
      </c>
      <c r="E2384" s="9" t="s">
        <v>2178</v>
      </c>
      <c r="F2384" t="str">
        <f t="shared" si="74"/>
        <v>Compatible Vehicles - Production Period</v>
      </c>
      <c r="G2384" t="s">
        <v>454</v>
      </c>
      <c r="H2384" s="9" t="s">
        <v>6454</v>
      </c>
      <c r="I2384" t="s">
        <v>459</v>
      </c>
      <c r="J2384" s="4">
        <v>42714</v>
      </c>
      <c r="K2384" s="3" t="str">
        <f t="shared" si="75"/>
        <v>&lt;attribute&gt; &lt;id&gt;1188&lt;/id&gt; &lt;type&gt;Repeating&lt;/type&gt;  &lt;name&gt;Production Period&lt;/name&gt; &lt;deactivated&gt;false&lt;/deactivated&gt; &lt;group-id&gt;118&lt;/group-id&gt; &lt;group-name&gt;Compatible Vehicles&lt;/group-name&gt; &lt;last-update&gt;10/12/2016&lt;/last-update&gt; &lt;/attribute&gt;</v>
      </c>
    </row>
    <row r="2385" spans="2:11" ht="15" customHeight="1" x14ac:dyDescent="0.25">
      <c r="B2385">
        <v>63</v>
      </c>
      <c r="C2385" s="9" t="s">
        <v>460</v>
      </c>
      <c r="D2385">
        <v>4823</v>
      </c>
      <c r="E2385" s="9" t="s">
        <v>654</v>
      </c>
      <c r="F2385" t="str">
        <f t="shared" si="74"/>
        <v>Header - Bundled with</v>
      </c>
      <c r="G2385" t="s">
        <v>450</v>
      </c>
      <c r="H2385" s="9" t="s">
        <v>6454</v>
      </c>
      <c r="I2385" t="s">
        <v>459</v>
      </c>
      <c r="J2385" s="4">
        <v>42714</v>
      </c>
      <c r="K2385" s="3" t="str">
        <f t="shared" si="75"/>
        <v>&lt;attribute&gt; &lt;id&gt;4823&lt;/id&gt;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86" spans="2:11" ht="15" customHeight="1" x14ac:dyDescent="0.25">
      <c r="B2386">
        <v>20</v>
      </c>
      <c r="C2386" s="9" t="s">
        <v>566</v>
      </c>
      <c r="D2386">
        <v>4487</v>
      </c>
      <c r="E2386" s="9" t="s">
        <v>2179</v>
      </c>
      <c r="F2386" t="str">
        <f t="shared" si="74"/>
        <v>Video Input - Camera Type</v>
      </c>
      <c r="G2386" t="s">
        <v>450</v>
      </c>
      <c r="H2386" s="9" t="s">
        <v>6454</v>
      </c>
      <c r="I2386" t="s">
        <v>459</v>
      </c>
      <c r="J2386" s="4">
        <v>42714</v>
      </c>
      <c r="K2386" s="3" t="str">
        <f t="shared" si="75"/>
        <v>&lt;attribute&gt; &lt;id&gt;4487&lt;/id&gt; &lt;type&gt;Simple&lt;/type&gt;  &lt;name&gt;Camera Type&lt;/name&gt; &lt;deactivated&gt;false&lt;/deactivated&gt; &lt;group-id&gt;20&lt;/group-id&gt; &lt;group-name&gt;Video Input&lt;/group-name&gt; &lt;last-update&gt;10/12/2016&lt;/last-update&gt; &lt;/attribute&gt;</v>
      </c>
    </row>
    <row r="2387" spans="2:11" ht="15" customHeight="1" x14ac:dyDescent="0.25">
      <c r="B2387">
        <v>20</v>
      </c>
      <c r="C2387" s="9" t="s">
        <v>566</v>
      </c>
      <c r="D2387">
        <v>4478</v>
      </c>
      <c r="E2387" s="9" t="s">
        <v>2180</v>
      </c>
      <c r="F2387" t="str">
        <f t="shared" si="74"/>
        <v>Video Input - Camera Mechanical Design</v>
      </c>
      <c r="G2387" t="s">
        <v>450</v>
      </c>
      <c r="H2387" s="9" t="s">
        <v>6454</v>
      </c>
      <c r="I2387" t="s">
        <v>459</v>
      </c>
      <c r="J2387" s="4">
        <v>42714</v>
      </c>
      <c r="K2387" s="3" t="str">
        <f t="shared" si="75"/>
        <v>&lt;attribute&gt; &lt;id&gt;4478&lt;/id&gt; &lt;type&gt;Simple&lt;/type&gt;  &lt;name&gt;Camera Mechanical Design&lt;/name&gt; &lt;deactivated&gt;false&lt;/deactivated&gt; &lt;group-id&gt;20&lt;/group-id&gt; &lt;group-name&gt;Video Input&lt;/group-name&gt; &lt;last-update&gt;10/12/2016&lt;/last-update&gt; &lt;/attribute&gt;</v>
      </c>
    </row>
    <row r="2388" spans="2:11" ht="15" customHeight="1" x14ac:dyDescent="0.25">
      <c r="B2388">
        <v>20</v>
      </c>
      <c r="C2388" s="9" t="s">
        <v>566</v>
      </c>
      <c r="D2388">
        <v>5460</v>
      </c>
      <c r="E2388" s="9" t="s">
        <v>2181</v>
      </c>
      <c r="F2388" t="str">
        <f t="shared" si="74"/>
        <v>Video Input - Camera Mount Type</v>
      </c>
      <c r="G2388" t="s">
        <v>452</v>
      </c>
      <c r="H2388" s="9" t="s">
        <v>6454</v>
      </c>
      <c r="I2388" t="s">
        <v>459</v>
      </c>
      <c r="J2388" s="4">
        <v>42714</v>
      </c>
      <c r="K2388" s="3" t="str">
        <f t="shared" si="75"/>
        <v>&lt;attribute&gt; &lt;id&gt;5460&lt;/id&gt; &lt;type&gt;Multi-valued&lt;/type&gt;  &lt;name&gt;Camera Mount Type&lt;/name&gt; &lt;deactivated&gt;false&lt;/deactivated&gt; &lt;group-id&gt;20&lt;/group-id&gt; &lt;group-name&gt;Video Input&lt;/group-name&gt; &lt;last-update&gt;10/12/2016&lt;/last-update&gt; &lt;/attribute&gt;</v>
      </c>
    </row>
    <row r="2389" spans="2:11" ht="15" customHeight="1" x14ac:dyDescent="0.25">
      <c r="B2389">
        <v>20</v>
      </c>
      <c r="C2389" s="9" t="s">
        <v>566</v>
      </c>
      <c r="D2389">
        <v>5535</v>
      </c>
      <c r="E2389" s="9" t="s">
        <v>1035</v>
      </c>
      <c r="F2389" t="str">
        <f t="shared" si="74"/>
        <v>Video Input - 3D Technology</v>
      </c>
      <c r="G2389" t="s">
        <v>450</v>
      </c>
      <c r="H2389" s="9" t="s">
        <v>6454</v>
      </c>
      <c r="I2389" t="s">
        <v>459</v>
      </c>
      <c r="J2389" s="4">
        <v>42714</v>
      </c>
      <c r="K2389" s="3" t="str">
        <f t="shared" si="75"/>
        <v>&lt;attribute&gt; &lt;id&gt;5535&lt;/id&gt; &lt;type&gt;Simple&lt;/type&gt;  &lt;name&gt;3D Technology&lt;/name&gt; &lt;deactivated&gt;false&lt;/deactivated&gt; &lt;group-id&gt;20&lt;/group-id&gt; &lt;group-name&gt;Video Input&lt;/group-name&gt; &lt;last-update&gt;10/12/2016&lt;/last-update&gt; &lt;/attribute&gt;</v>
      </c>
    </row>
    <row r="2390" spans="2:11" ht="15" customHeight="1" x14ac:dyDescent="0.25">
      <c r="B2390">
        <v>20</v>
      </c>
      <c r="C2390" s="9" t="s">
        <v>566</v>
      </c>
      <c r="D2390">
        <v>4488</v>
      </c>
      <c r="E2390" s="9" t="s">
        <v>2182</v>
      </c>
      <c r="F2390" t="str">
        <f t="shared" si="74"/>
        <v>Video Input - Color or B&amp;W</v>
      </c>
      <c r="G2390" t="s">
        <v>450</v>
      </c>
      <c r="H2390" s="9" t="s">
        <v>6454</v>
      </c>
      <c r="I2390" t="s">
        <v>459</v>
      </c>
      <c r="J2390" s="4">
        <v>42714</v>
      </c>
      <c r="K2390" s="3" t="str">
        <f t="shared" si="75"/>
        <v>&lt;attribute&gt; &lt;id&gt;4488&lt;/id&gt; &lt;type&gt;Simple&lt;/type&gt;  &lt;name&gt;Color or B///W&lt;/name&gt; &lt;deactivated&gt;false&lt;/deactivated&gt; &lt;group-id&gt;20&lt;/group-id&gt; &lt;group-name&gt;Video Input&lt;/group-name&gt; &lt;last-update&gt;10/12/2016&lt;/last-update&gt; &lt;/attribute&gt;</v>
      </c>
    </row>
    <row r="2391" spans="2:11" ht="15" customHeight="1" x14ac:dyDescent="0.25">
      <c r="B2391">
        <v>20</v>
      </c>
      <c r="C2391" s="9" t="s">
        <v>566</v>
      </c>
      <c r="D2391">
        <v>4477</v>
      </c>
      <c r="E2391" s="9" t="s">
        <v>2183</v>
      </c>
      <c r="F2391" t="str">
        <f t="shared" si="74"/>
        <v>Video Input - Day &amp; Night Functionality</v>
      </c>
      <c r="G2391" t="s">
        <v>450</v>
      </c>
      <c r="H2391" s="9" t="s">
        <v>6454</v>
      </c>
      <c r="I2391" t="s">
        <v>459</v>
      </c>
      <c r="J2391" s="4">
        <v>42714</v>
      </c>
      <c r="K2391" s="3" t="str">
        <f t="shared" si="75"/>
        <v>&lt;attribute&gt; &lt;id&gt;4477&lt;/id&gt; &lt;type&gt;Simple&lt;/type&gt;  &lt;name&gt;Day /// Night Functionality&lt;/name&gt; &lt;deactivated&gt;false&lt;/deactivated&gt; &lt;group-id&gt;20&lt;/group-id&gt; &lt;group-name&gt;Video Input&lt;/group-name&gt; &lt;last-update&gt;10/12/2016&lt;/last-update&gt; &lt;/attribute&gt;</v>
      </c>
    </row>
    <row r="2392" spans="2:11" ht="15" customHeight="1" x14ac:dyDescent="0.25">
      <c r="B2392">
        <v>20</v>
      </c>
      <c r="C2392" s="9" t="s">
        <v>566</v>
      </c>
      <c r="D2392">
        <v>651</v>
      </c>
      <c r="E2392" s="9" t="s">
        <v>1281</v>
      </c>
      <c r="F2392" t="str">
        <f t="shared" si="74"/>
        <v>Video Input - Optical Zoom</v>
      </c>
      <c r="G2392" t="s">
        <v>451</v>
      </c>
      <c r="H2392" s="9" t="s">
        <v>6454</v>
      </c>
      <c r="I2392" t="s">
        <v>459</v>
      </c>
      <c r="J2392" s="4">
        <v>42714</v>
      </c>
      <c r="K2392" s="3" t="str">
        <f t="shared" si="75"/>
        <v>&lt;attribute&gt; &lt;id&gt;651&lt;/id&gt; &lt;type&gt;Simple numeric&lt;/type&gt;  &lt;name&gt;Optical Zoom&lt;/name&gt; &lt;deactivated&gt;false&lt;/deactivated&gt; &lt;group-id&gt;20&lt;/group-id&gt; &lt;group-name&gt;Video Input&lt;/group-name&gt; &lt;last-update&gt;10/12/2016&lt;/last-update&gt; &lt;/attribute&gt;</v>
      </c>
    </row>
    <row r="2393" spans="2:11" ht="15" customHeight="1" x14ac:dyDescent="0.25">
      <c r="B2393">
        <v>20</v>
      </c>
      <c r="C2393" s="9" t="s">
        <v>566</v>
      </c>
      <c r="D2393">
        <v>652</v>
      </c>
      <c r="E2393" s="9" t="s">
        <v>916</v>
      </c>
      <c r="F2393" t="str">
        <f t="shared" si="74"/>
        <v>Video Input - Digital Zoom</v>
      </c>
      <c r="G2393" t="s">
        <v>451</v>
      </c>
      <c r="H2393" s="9" t="s">
        <v>6454</v>
      </c>
      <c r="I2393" t="s">
        <v>459</v>
      </c>
      <c r="J2393" s="4">
        <v>42714</v>
      </c>
      <c r="K2393" s="3" t="str">
        <f t="shared" si="75"/>
        <v>&lt;attribute&gt; &lt;id&gt;652&lt;/id&gt; &lt;type&gt;Simple numeric&lt;/type&gt;  &lt;name&gt;Digital Zoom&lt;/name&gt; &lt;deactivated&gt;false&lt;/deactivated&gt; &lt;group-id&gt;20&lt;/group-id&gt; &lt;group-name&gt;Video Input&lt;/group-name&gt; &lt;last-update&gt;10/12/2016&lt;/last-update&gt; &lt;/attribute&gt;</v>
      </c>
    </row>
    <row r="2394" spans="2:11" ht="15" customHeight="1" x14ac:dyDescent="0.25">
      <c r="B2394">
        <v>20</v>
      </c>
      <c r="C2394" s="9" t="s">
        <v>566</v>
      </c>
      <c r="D2394">
        <v>544</v>
      </c>
      <c r="E2394" s="9" t="s">
        <v>2184</v>
      </c>
      <c r="F2394" t="str">
        <f t="shared" si="74"/>
        <v>Video Input - Shutter Speed (Min)</v>
      </c>
      <c r="G2394" t="s">
        <v>450</v>
      </c>
      <c r="H2394" s="9" t="s">
        <v>6454</v>
      </c>
      <c r="I2394" t="s">
        <v>459</v>
      </c>
      <c r="J2394" s="4">
        <v>42714</v>
      </c>
      <c r="K2394" s="3" t="str">
        <f t="shared" si="75"/>
        <v>&lt;attribute&gt; &lt;id&gt;544&lt;/id&gt; &lt;type&gt;Simple&lt;/type&gt;  &lt;name&gt;Shutter Speed (Min)&lt;/name&gt; &lt;deactivated&gt;false&lt;/deactivated&gt; &lt;group-id&gt;20&lt;/group-id&gt; &lt;group-name&gt;Video Input&lt;/group-name&gt; &lt;last-update&gt;10/12/2016&lt;/last-update&gt; &lt;/attribute&gt;</v>
      </c>
    </row>
    <row r="2395" spans="2:11" ht="15" customHeight="1" x14ac:dyDescent="0.25">
      <c r="B2395">
        <v>20</v>
      </c>
      <c r="C2395" s="9" t="s">
        <v>566</v>
      </c>
      <c r="D2395">
        <v>546</v>
      </c>
      <c r="E2395" s="9" t="s">
        <v>2185</v>
      </c>
      <c r="F2395" t="str">
        <f t="shared" si="74"/>
        <v>Video Input - Shutter Speed (Max)</v>
      </c>
      <c r="G2395" t="s">
        <v>450</v>
      </c>
      <c r="H2395" s="9" t="s">
        <v>6454</v>
      </c>
      <c r="I2395" t="s">
        <v>459</v>
      </c>
      <c r="J2395" s="4">
        <v>42714</v>
      </c>
      <c r="K2395" s="3" t="str">
        <f t="shared" si="75"/>
        <v>&lt;attribute&gt; &lt;id&gt;546&lt;/id&gt; &lt;type&gt;Simple&lt;/type&gt;  &lt;name&gt;Shutter Speed (Max)&lt;/name&gt; &lt;deactivated&gt;false&lt;/deactivated&gt; &lt;group-id&gt;20&lt;/group-id&gt; &lt;group-name&gt;Video Input&lt;/group-name&gt; &lt;last-update&gt;10/12/2016&lt;/last-update&gt; &lt;/attribute&gt;</v>
      </c>
    </row>
    <row r="2396" spans="2:11" ht="15" customHeight="1" x14ac:dyDescent="0.25">
      <c r="B2396">
        <v>20</v>
      </c>
      <c r="C2396" s="9" t="s">
        <v>566</v>
      </c>
      <c r="D2396">
        <v>4465</v>
      </c>
      <c r="E2396" s="9" t="s">
        <v>2186</v>
      </c>
      <c r="F2396" t="str">
        <f t="shared" si="74"/>
        <v>Video Input - Audio Support Features</v>
      </c>
      <c r="G2396" t="s">
        <v>452</v>
      </c>
      <c r="H2396" s="9" t="s">
        <v>6454</v>
      </c>
      <c r="I2396" t="s">
        <v>459</v>
      </c>
      <c r="J2396" s="4">
        <v>42714</v>
      </c>
      <c r="K2396" s="3" t="str">
        <f t="shared" si="75"/>
        <v>&lt;attribute&gt; &lt;id&gt;4465&lt;/id&gt; &lt;type&gt;Multi-valued&lt;/type&gt;  &lt;name&gt;Audio Support Features&lt;/name&gt; &lt;deactivated&gt;false&lt;/deactivated&gt; &lt;group-id&gt;20&lt;/group-id&gt; &lt;group-name&gt;Video Input&lt;/group-name&gt; &lt;last-update&gt;10/12/2016&lt;/last-update&gt; &lt;/attribute&gt;</v>
      </c>
    </row>
    <row r="2397" spans="2:11" ht="15" customHeight="1" x14ac:dyDescent="0.25">
      <c r="B2397">
        <v>20</v>
      </c>
      <c r="C2397" s="9" t="s">
        <v>566</v>
      </c>
      <c r="D2397">
        <v>4889</v>
      </c>
      <c r="E2397" s="9" t="s">
        <v>2187</v>
      </c>
      <c r="F2397" t="str">
        <f t="shared" si="74"/>
        <v>Video Input - Max Digital Video Resolution</v>
      </c>
      <c r="G2397" t="s">
        <v>450</v>
      </c>
      <c r="H2397" s="9" t="s">
        <v>6454</v>
      </c>
      <c r="I2397" t="s">
        <v>459</v>
      </c>
      <c r="J2397" s="4">
        <v>42714</v>
      </c>
      <c r="K2397" s="3" t="str">
        <f t="shared" si="75"/>
        <v>&lt;attribute&gt; &lt;id&gt;4889&lt;/id&gt; &lt;type&gt;Simple&lt;/type&gt;  &lt;name&gt;Max Digital Video Resolution&lt;/name&gt; &lt;deactivated&gt;false&lt;/deactivated&gt; &lt;group-id&gt;20&lt;/group-id&gt; &lt;group-name&gt;Video Input&lt;/group-name&gt; &lt;last-update&gt;10/12/2016&lt;/last-update&gt; &lt;/attribute&gt;</v>
      </c>
    </row>
    <row r="2398" spans="2:11" ht="15" customHeight="1" x14ac:dyDescent="0.25">
      <c r="B2398">
        <v>20</v>
      </c>
      <c r="C2398" s="9" t="s">
        <v>566</v>
      </c>
      <c r="D2398">
        <v>543</v>
      </c>
      <c r="E2398" s="9" t="s">
        <v>1449</v>
      </c>
      <c r="F2398" t="str">
        <f t="shared" si="74"/>
        <v>Video Input - Frame Rate</v>
      </c>
      <c r="G2398" t="s">
        <v>451</v>
      </c>
      <c r="H2398" s="9" t="s">
        <v>6454</v>
      </c>
      <c r="I2398" t="s">
        <v>459</v>
      </c>
      <c r="J2398" s="4">
        <v>42714</v>
      </c>
      <c r="K2398" s="3" t="str">
        <f t="shared" si="75"/>
        <v>&lt;attribute&gt; &lt;id&gt;543&lt;/id&gt; &lt;type&gt;Simple numeric&lt;/type&gt;  &lt;name&gt;Frame Rate&lt;/name&gt; &lt;deactivated&gt;false&lt;/deactivated&gt; &lt;group-id&gt;20&lt;/group-id&gt; &lt;group-name&gt;Video Input&lt;/group-name&gt; &lt;last-update&gt;10/12/2016&lt;/last-update&gt; &lt;/attribute&gt;</v>
      </c>
    </row>
    <row r="2399" spans="2:11" ht="15" customHeight="1" x14ac:dyDescent="0.25">
      <c r="B2399">
        <v>20</v>
      </c>
      <c r="C2399" s="9" t="s">
        <v>566</v>
      </c>
      <c r="D2399">
        <v>4459</v>
      </c>
      <c r="E2399" s="9" t="s">
        <v>2188</v>
      </c>
      <c r="F2399" t="str">
        <f t="shared" si="74"/>
        <v>Video Input - Horizontal Resolution BW (TV Lines)</v>
      </c>
      <c r="G2399" t="s">
        <v>451</v>
      </c>
      <c r="H2399" s="9" t="s">
        <v>6454</v>
      </c>
      <c r="I2399" t="s">
        <v>459</v>
      </c>
      <c r="J2399" s="4">
        <v>42714</v>
      </c>
      <c r="K2399" s="3" t="str">
        <f t="shared" si="75"/>
        <v>&lt;attribute&gt; &lt;id&gt;4459&lt;/id&gt; &lt;type&gt;Simple numeric&lt;/type&gt;  &lt;name&gt;Horizontal Resolution BW (TV Lines)&lt;/name&gt; &lt;deactivated&gt;false&lt;/deactivated&gt; &lt;group-id&gt;20&lt;/group-id&gt; &lt;group-name&gt;Video Input&lt;/group-name&gt; &lt;last-update&gt;10/12/2016&lt;/last-update&gt; &lt;/attribute&gt;</v>
      </c>
    </row>
    <row r="2400" spans="2:11" ht="15" customHeight="1" x14ac:dyDescent="0.25">
      <c r="B2400">
        <v>20</v>
      </c>
      <c r="C2400" s="9" t="s">
        <v>566</v>
      </c>
      <c r="D2400">
        <v>5712</v>
      </c>
      <c r="E2400" s="9" t="s">
        <v>948</v>
      </c>
      <c r="F2400" t="str">
        <f t="shared" si="74"/>
        <v>Video Input - Connectivity Technology</v>
      </c>
      <c r="G2400" t="s">
        <v>452</v>
      </c>
      <c r="H2400" s="9" t="s">
        <v>6454</v>
      </c>
      <c r="I2400" t="s">
        <v>459</v>
      </c>
      <c r="J2400" s="4">
        <v>42714</v>
      </c>
      <c r="K2400" s="3" t="str">
        <f t="shared" si="75"/>
        <v>&lt;attribute&gt; &lt;id&gt;5712&lt;/id&gt; &lt;type&gt;Multi-valued&lt;/type&gt;  &lt;name&gt;Connectivity Technology&lt;/name&gt; &lt;deactivated&gt;false&lt;/deactivated&gt; &lt;group-id&gt;20&lt;/group-id&gt; &lt;group-name&gt;Video Input&lt;/group-name&gt; &lt;last-update&gt;10/12/2016&lt;/last-update&gt; &lt;/attribute&gt;</v>
      </c>
    </row>
    <row r="2401" spans="2:11" ht="15" customHeight="1" x14ac:dyDescent="0.25">
      <c r="B2401">
        <v>20</v>
      </c>
      <c r="C2401" s="9" t="s">
        <v>566</v>
      </c>
      <c r="D2401">
        <v>4489</v>
      </c>
      <c r="E2401" s="9" t="s">
        <v>2189</v>
      </c>
      <c r="F2401" t="str">
        <f t="shared" si="74"/>
        <v>Video Input - Computer Interface</v>
      </c>
      <c r="G2401" t="s">
        <v>450</v>
      </c>
      <c r="H2401" s="9" t="s">
        <v>6454</v>
      </c>
      <c r="I2401" t="s">
        <v>459</v>
      </c>
      <c r="J2401" s="4">
        <v>42714</v>
      </c>
      <c r="K2401" s="3" t="str">
        <f t="shared" si="75"/>
        <v>&lt;attribute&gt; &lt;id&gt;4489&lt;/id&gt; &lt;type&gt;Simple&lt;/type&gt;  &lt;name&gt;Computer Interface&lt;/name&gt; &lt;deactivated&gt;false&lt;/deactivated&gt; &lt;group-id&gt;20&lt;/group-id&gt; &lt;group-name&gt;Video Input&lt;/group-name&gt; &lt;last-update&gt;10/12/2016&lt;/last-update&gt; &lt;/attribute&gt;</v>
      </c>
    </row>
    <row r="2402" spans="2:11" ht="15" customHeight="1" x14ac:dyDescent="0.25">
      <c r="B2402">
        <v>20</v>
      </c>
      <c r="C2402" s="9" t="s">
        <v>566</v>
      </c>
      <c r="D2402">
        <v>4476</v>
      </c>
      <c r="E2402" s="9" t="s">
        <v>2190</v>
      </c>
      <c r="F2402" t="str">
        <f t="shared" si="74"/>
        <v>Video Input - Control Interface</v>
      </c>
      <c r="G2402" t="s">
        <v>452</v>
      </c>
      <c r="H2402" s="9" t="s">
        <v>6454</v>
      </c>
      <c r="I2402" t="s">
        <v>459</v>
      </c>
      <c r="J2402" s="4">
        <v>42714</v>
      </c>
      <c r="K2402" s="3" t="str">
        <f t="shared" si="75"/>
        <v>&lt;attribute&gt; &lt;id&gt;4476&lt;/id&gt; &lt;type&gt;Multi-valued&lt;/type&gt;  &lt;name&gt;Control Interface&lt;/name&gt; &lt;deactivated&gt;false&lt;/deactivated&gt; &lt;group-id&gt;20&lt;/group-id&gt; &lt;group-name&gt;Video Input&lt;/group-name&gt; &lt;last-update&gt;10/12/2016&lt;/last-update&gt; &lt;/attribute&gt;</v>
      </c>
    </row>
    <row r="2403" spans="2:11" ht="15" customHeight="1" x14ac:dyDescent="0.25">
      <c r="B2403">
        <v>20</v>
      </c>
      <c r="C2403" s="9" t="s">
        <v>566</v>
      </c>
      <c r="D2403">
        <v>4470</v>
      </c>
      <c r="E2403" s="9" t="s">
        <v>2191</v>
      </c>
      <c r="F2403" t="str">
        <f t="shared" si="74"/>
        <v>Video Input - Panning Range (degree)</v>
      </c>
      <c r="G2403" t="s">
        <v>450</v>
      </c>
      <c r="H2403" s="9" t="s">
        <v>6454</v>
      </c>
      <c r="I2403" t="s">
        <v>459</v>
      </c>
      <c r="J2403" s="4">
        <v>42714</v>
      </c>
      <c r="K2403" s="3" t="str">
        <f t="shared" si="75"/>
        <v>&lt;attribute&gt; &lt;id&gt;4470&lt;/id&gt; &lt;type&gt;Simple&lt;/type&gt;  &lt;name&gt;Panning Range (degree)&lt;/name&gt; &lt;deactivated&gt;false&lt;/deactivated&gt; &lt;group-id&gt;20&lt;/group-id&gt; &lt;group-name&gt;Video Input&lt;/group-name&gt; &lt;last-update&gt;10/12/2016&lt;/last-update&gt; &lt;/attribute&gt;</v>
      </c>
    </row>
    <row r="2404" spans="2:11" ht="15" customHeight="1" x14ac:dyDescent="0.25">
      <c r="B2404">
        <v>20</v>
      </c>
      <c r="C2404" s="9" t="s">
        <v>566</v>
      </c>
      <c r="D2404">
        <v>4471</v>
      </c>
      <c r="E2404" s="9" t="s">
        <v>2192</v>
      </c>
      <c r="F2404" t="str">
        <f t="shared" si="74"/>
        <v>Video Input - Max Panning Speed (degree/sec)</v>
      </c>
      <c r="G2404" t="s">
        <v>451</v>
      </c>
      <c r="H2404" s="9" t="s">
        <v>6454</v>
      </c>
      <c r="I2404" t="s">
        <v>459</v>
      </c>
      <c r="J2404" s="4">
        <v>42714</v>
      </c>
      <c r="K2404" s="3" t="str">
        <f t="shared" si="75"/>
        <v>&lt;attribute&gt; &lt;id&gt;4471&lt;/id&gt; &lt;type&gt;Simple numeric&lt;/type&gt;  &lt;name&gt;Max Panning Speed (degree/sec)&lt;/name&gt; &lt;deactivated&gt;false&lt;/deactivated&gt; &lt;group-id&gt;20&lt;/group-id&gt; &lt;group-name&gt;Video Input&lt;/group-name&gt; &lt;last-update&gt;10/12/2016&lt;/last-update&gt; &lt;/attribute&gt;</v>
      </c>
    </row>
    <row r="2405" spans="2:11" ht="15" customHeight="1" x14ac:dyDescent="0.25">
      <c r="B2405">
        <v>20</v>
      </c>
      <c r="C2405" s="9" t="s">
        <v>566</v>
      </c>
      <c r="D2405">
        <v>4472</v>
      </c>
      <c r="E2405" s="9" t="s">
        <v>2193</v>
      </c>
      <c r="F2405" t="str">
        <f t="shared" si="74"/>
        <v>Video Input - Tilting Range (degree)</v>
      </c>
      <c r="G2405" t="s">
        <v>450</v>
      </c>
      <c r="H2405" s="9" t="s">
        <v>6454</v>
      </c>
      <c r="I2405" t="s">
        <v>459</v>
      </c>
      <c r="J2405" s="4">
        <v>42714</v>
      </c>
      <c r="K2405" s="3" t="str">
        <f t="shared" si="75"/>
        <v>&lt;attribute&gt; &lt;id&gt;4472&lt;/id&gt; &lt;type&gt;Simple&lt;/type&gt;  &lt;name&gt;Tilting Range (degree)&lt;/name&gt; &lt;deactivated&gt;false&lt;/deactivated&gt; &lt;group-id&gt;20&lt;/group-id&gt; &lt;group-name&gt;Video Input&lt;/group-name&gt; &lt;last-update&gt;10/12/2016&lt;/last-update&gt; &lt;/attribute&gt;</v>
      </c>
    </row>
    <row r="2406" spans="2:11" ht="15" customHeight="1" x14ac:dyDescent="0.25">
      <c r="B2406">
        <v>20</v>
      </c>
      <c r="C2406" s="9" t="s">
        <v>566</v>
      </c>
      <c r="D2406">
        <v>4473</v>
      </c>
      <c r="E2406" s="9" t="s">
        <v>2194</v>
      </c>
      <c r="F2406" t="str">
        <f t="shared" si="74"/>
        <v>Video Input - Max Tilting Speed (degree/sec)</v>
      </c>
      <c r="G2406" t="s">
        <v>451</v>
      </c>
      <c r="H2406" s="9" t="s">
        <v>6454</v>
      </c>
      <c r="I2406" t="s">
        <v>459</v>
      </c>
      <c r="J2406" s="4">
        <v>42714</v>
      </c>
      <c r="K2406" s="3" t="str">
        <f t="shared" si="75"/>
        <v>&lt;attribute&gt; &lt;id&gt;4473&lt;/id&gt; &lt;type&gt;Simple numeric&lt;/type&gt;  &lt;name&gt;Max Tilting Speed (degree/sec)&lt;/name&gt; &lt;deactivated&gt;false&lt;/deactivated&gt; &lt;group-id&gt;20&lt;/group-id&gt; &lt;group-name&gt;Video Input&lt;/group-name&gt; &lt;last-update&gt;10/12/2016&lt;/last-update&gt; &lt;/attribute&gt;</v>
      </c>
    </row>
    <row r="2407" spans="2:11" ht="15" customHeight="1" x14ac:dyDescent="0.25">
      <c r="B2407">
        <v>101</v>
      </c>
      <c r="C2407" s="9" t="s">
        <v>1278</v>
      </c>
      <c r="D2407">
        <v>545</v>
      </c>
      <c r="E2407" s="9" t="s">
        <v>1220</v>
      </c>
      <c r="F2407" t="str">
        <f t="shared" si="74"/>
        <v>Lens System - Lens Aperture</v>
      </c>
      <c r="G2407" t="s">
        <v>452</v>
      </c>
      <c r="H2407" s="9" t="s">
        <v>6454</v>
      </c>
      <c r="I2407" t="s">
        <v>459</v>
      </c>
      <c r="J2407" s="4">
        <v>42714</v>
      </c>
      <c r="K2407" s="3" t="str">
        <f t="shared" si="75"/>
        <v>&lt;attribute&gt; &lt;id&gt;545&lt;/id&gt; &lt;type&gt;Multi-valued&lt;/type&gt;  &lt;name&gt;Lens Aperture&lt;/name&gt; &lt;deactivated&gt;false&lt;/deactivated&gt; &lt;group-id&gt;101&lt;/group-id&gt; &lt;group-name&gt;Lens System&lt;/group-name&gt; &lt;last-update&gt;10/12/2016&lt;/last-update&gt; &lt;/attribute&gt;</v>
      </c>
    </row>
    <row r="2408" spans="2:11" ht="15" customHeight="1" x14ac:dyDescent="0.25">
      <c r="B2408">
        <v>101</v>
      </c>
      <c r="C2408" s="9" t="s">
        <v>1278</v>
      </c>
      <c r="D2408">
        <v>649</v>
      </c>
      <c r="E2408" s="9" t="s">
        <v>1283</v>
      </c>
      <c r="F2408" t="str">
        <f t="shared" si="74"/>
        <v>Lens System - Min Focal Length</v>
      </c>
      <c r="G2408" t="s">
        <v>451</v>
      </c>
      <c r="H2408" s="9" t="s">
        <v>6454</v>
      </c>
      <c r="I2408" t="s">
        <v>459</v>
      </c>
      <c r="J2408" s="4">
        <v>42714</v>
      </c>
      <c r="K2408" s="3" t="str">
        <f t="shared" si="75"/>
        <v>&lt;attribute&gt; &lt;id&gt;649&lt;/id&gt; &lt;type&gt;Simple numeric&lt;/type&gt;  &lt;name&gt;Min Focal Length&lt;/name&gt; &lt;deactivated&gt;false&lt;/deactivated&gt; &lt;group-id&gt;101&lt;/group-id&gt; &lt;group-name&gt;Lens System&lt;/group-name&gt; &lt;last-update&gt;10/12/2016&lt;/last-update&gt; &lt;/attribute&gt;</v>
      </c>
    </row>
    <row r="2409" spans="2:11" ht="15" customHeight="1" x14ac:dyDescent="0.25">
      <c r="B2409">
        <v>101</v>
      </c>
      <c r="C2409" s="9" t="s">
        <v>1278</v>
      </c>
      <c r="D2409">
        <v>650</v>
      </c>
      <c r="E2409" s="9" t="s">
        <v>1284</v>
      </c>
      <c r="F2409" t="str">
        <f t="shared" si="74"/>
        <v>Lens System - Max Focal Length</v>
      </c>
      <c r="G2409" t="s">
        <v>451</v>
      </c>
      <c r="H2409" s="9" t="s">
        <v>6454</v>
      </c>
      <c r="I2409" t="s">
        <v>459</v>
      </c>
      <c r="J2409" s="4">
        <v>42714</v>
      </c>
      <c r="K2409" s="3" t="str">
        <f t="shared" si="75"/>
        <v>&lt;attribute&gt; &lt;id&gt;650&lt;/id&gt; &lt;type&gt;Simple numeric&lt;/type&gt;  &lt;name&gt;Max Focal Length&lt;/name&gt; &lt;deactivated&gt;false&lt;/deactivated&gt; &lt;group-id&gt;101&lt;/group-id&gt; &lt;group-name&gt;Lens System&lt;/group-name&gt; &lt;last-update&gt;10/12/2016&lt;/last-update&gt; &lt;/attribute&gt;</v>
      </c>
    </row>
    <row r="2410" spans="2:11" ht="15" customHeight="1" x14ac:dyDescent="0.25">
      <c r="B2410">
        <v>101</v>
      </c>
      <c r="C2410" s="9" t="s">
        <v>1278</v>
      </c>
      <c r="D2410">
        <v>4445</v>
      </c>
      <c r="E2410" s="9" t="s">
        <v>2195</v>
      </c>
      <c r="F2410" t="str">
        <f t="shared" si="74"/>
        <v>Lens System - Focal Length Control</v>
      </c>
      <c r="G2410" t="s">
        <v>450</v>
      </c>
      <c r="H2410" s="9" t="s">
        <v>6454</v>
      </c>
      <c r="I2410" t="s">
        <v>459</v>
      </c>
      <c r="J2410" s="4">
        <v>42714</v>
      </c>
      <c r="K2410" s="3" t="str">
        <f t="shared" si="75"/>
        <v>&lt;attribute&gt; &lt;id&gt;4445&lt;/id&gt; &lt;type&gt;Simple&lt;/type&gt;  &lt;name&gt;Focal Length Control&lt;/name&gt; &lt;deactivated&gt;false&lt;/deactivated&gt; &lt;group-id&gt;101&lt;/group-id&gt; &lt;group-name&gt;Lens System&lt;/group-name&gt; &lt;last-update&gt;10/12/2016&lt;/last-update&gt; &lt;/attribute&gt;</v>
      </c>
    </row>
    <row r="2411" spans="2:11" ht="15" customHeight="1" x14ac:dyDescent="0.25">
      <c r="B2411">
        <v>101</v>
      </c>
      <c r="C2411" s="9" t="s">
        <v>1278</v>
      </c>
      <c r="D2411">
        <v>918</v>
      </c>
      <c r="E2411" s="9" t="s">
        <v>885</v>
      </c>
      <c r="F2411" t="str">
        <f t="shared" si="74"/>
        <v>Lens System - Focus Adjustment</v>
      </c>
      <c r="G2411" t="s">
        <v>452</v>
      </c>
      <c r="H2411" s="9" t="s">
        <v>6454</v>
      </c>
      <c r="I2411" t="s">
        <v>459</v>
      </c>
      <c r="J2411" s="4">
        <v>42714</v>
      </c>
      <c r="K2411" s="3" t="str">
        <f t="shared" si="75"/>
        <v>&lt;attribute&gt; &lt;id&gt;918&lt;/id&gt; &lt;type&gt;Multi-valued&lt;/type&gt;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2412" spans="2:11" ht="15" customHeight="1" x14ac:dyDescent="0.25">
      <c r="B2412">
        <v>101</v>
      </c>
      <c r="C2412" s="9" t="s">
        <v>1278</v>
      </c>
      <c r="D2412">
        <v>4442</v>
      </c>
      <c r="E2412" s="9" t="s">
        <v>2196</v>
      </c>
      <c r="F2412" t="str">
        <f t="shared" si="74"/>
        <v>Lens System - Lens Mount</v>
      </c>
      <c r="G2412" t="s">
        <v>450</v>
      </c>
      <c r="H2412" s="9" t="s">
        <v>6454</v>
      </c>
      <c r="I2412" t="s">
        <v>459</v>
      </c>
      <c r="J2412" s="4">
        <v>42714</v>
      </c>
      <c r="K2412" s="3" t="str">
        <f t="shared" si="75"/>
        <v>&lt;attribute&gt; &lt;id&gt;4442&lt;/id&gt; &lt;type&gt;Simple&lt;/type&gt;  &lt;name&gt;Lens Mount&lt;/name&gt; &lt;deactivated&gt;false&lt;/deactivated&gt; &lt;group-id&gt;101&lt;/group-id&gt; &lt;group-name&gt;Lens System&lt;/group-name&gt; &lt;last-update&gt;10/12/2016&lt;/last-update&gt; &lt;/attribute&gt;</v>
      </c>
    </row>
    <row r="2413" spans="2:11" ht="15" customHeight="1" x14ac:dyDescent="0.25">
      <c r="B2413">
        <v>101</v>
      </c>
      <c r="C2413" s="9" t="s">
        <v>1278</v>
      </c>
      <c r="D2413">
        <v>4443</v>
      </c>
      <c r="E2413" s="9" t="s">
        <v>2197</v>
      </c>
      <c r="F2413" t="str">
        <f t="shared" si="74"/>
        <v>Lens System - Lens Iris</v>
      </c>
      <c r="G2413" t="s">
        <v>450</v>
      </c>
      <c r="H2413" s="9" t="s">
        <v>6454</v>
      </c>
      <c r="I2413" t="s">
        <v>459</v>
      </c>
      <c r="J2413" s="4">
        <v>42714</v>
      </c>
      <c r="K2413" s="3" t="str">
        <f t="shared" si="75"/>
        <v>&lt;attribute&gt; &lt;id&gt;4443&lt;/id&gt; &lt;type&gt;Simple&lt;/type&gt;  &lt;name&gt;Lens Iris&lt;/name&gt; &lt;deactivated&gt;false&lt;/deactivated&gt; &lt;group-id&gt;101&lt;/group-id&gt; &lt;group-name&gt;Lens System&lt;/group-name&gt; &lt;last-update&gt;10/12/2016&lt;/last-update&gt; &lt;/attribute&gt;</v>
      </c>
    </row>
    <row r="2414" spans="2:11" ht="15" customHeight="1" x14ac:dyDescent="0.25">
      <c r="B2414">
        <v>101</v>
      </c>
      <c r="C2414" s="9" t="s">
        <v>1278</v>
      </c>
      <c r="D2414">
        <v>4444</v>
      </c>
      <c r="E2414" s="9" t="s">
        <v>2198</v>
      </c>
      <c r="F2414" t="str">
        <f t="shared" si="74"/>
        <v>Lens System - Auto Iris Control</v>
      </c>
      <c r="G2414" t="s">
        <v>452</v>
      </c>
      <c r="H2414" s="9" t="s">
        <v>6454</v>
      </c>
      <c r="I2414" t="s">
        <v>459</v>
      </c>
      <c r="J2414" s="4">
        <v>42714</v>
      </c>
      <c r="K2414" s="3" t="str">
        <f t="shared" si="75"/>
        <v>&lt;attribute&gt; &lt;id&gt;4444&lt;/id&gt; &lt;type&gt;Multi-valued&lt;/type&gt;  &lt;name&gt;Auto Iris Control&lt;/name&gt; &lt;deactivated&gt;false&lt;/deactivated&gt; &lt;group-id&gt;101&lt;/group-id&gt; &lt;group-name&gt;Lens System&lt;/group-name&gt; &lt;last-update&gt;10/12/2016&lt;/last-update&gt; &lt;/attribute&gt;</v>
      </c>
    </row>
    <row r="2415" spans="2:11" ht="15" customHeight="1" x14ac:dyDescent="0.25">
      <c r="B2415">
        <v>101</v>
      </c>
      <c r="C2415" s="9" t="s">
        <v>1278</v>
      </c>
      <c r="D2415">
        <v>4466</v>
      </c>
      <c r="E2415" s="9" t="s">
        <v>2199</v>
      </c>
      <c r="F2415" t="str">
        <f t="shared" si="74"/>
        <v>Lens System - Angular Field of View (H, min, degree)</v>
      </c>
      <c r="G2415" t="s">
        <v>451</v>
      </c>
      <c r="H2415" s="9" t="s">
        <v>6454</v>
      </c>
      <c r="I2415" t="s">
        <v>459</v>
      </c>
      <c r="J2415" s="4">
        <v>42714</v>
      </c>
      <c r="K2415" s="3" t="str">
        <f t="shared" si="75"/>
        <v>&lt;attribute&gt; &lt;id&gt;4466&lt;/id&gt; &lt;type&gt;Simple numeric&lt;/type&gt;  &lt;name&gt;Angular Field of View (H, min, degree)&lt;/name&gt; &lt;deactivated&gt;false&lt;/deactivated&gt; &lt;group-id&gt;101&lt;/group-id&gt; &lt;group-name&gt;Lens System&lt;/group-name&gt; &lt;last-update&gt;10/12/2016&lt;/last-update&gt; &lt;/attribute&gt;</v>
      </c>
    </row>
    <row r="2416" spans="2:11" ht="15" customHeight="1" x14ac:dyDescent="0.25">
      <c r="B2416">
        <v>101</v>
      </c>
      <c r="C2416" s="9" t="s">
        <v>1278</v>
      </c>
      <c r="D2416">
        <v>4467</v>
      </c>
      <c r="E2416" s="9" t="s">
        <v>2200</v>
      </c>
      <c r="F2416" t="str">
        <f t="shared" si="74"/>
        <v>Lens System - Angular Field of View (V, min, degree)</v>
      </c>
      <c r="G2416" t="s">
        <v>451</v>
      </c>
      <c r="H2416" s="9" t="s">
        <v>6454</v>
      </c>
      <c r="I2416" t="s">
        <v>459</v>
      </c>
      <c r="J2416" s="4">
        <v>42714</v>
      </c>
      <c r="K2416" s="3" t="str">
        <f t="shared" si="75"/>
        <v>&lt;attribute&gt; &lt;id&gt;4467&lt;/id&gt; &lt;type&gt;Simple numeric&lt;/type&gt;  &lt;name&gt;Angular Field of View (V, min, degree)&lt;/name&gt; &lt;deactivated&gt;false&lt;/deactivated&gt; &lt;group-id&gt;101&lt;/group-id&gt; &lt;group-name&gt;Lens System&lt;/group-name&gt; &lt;last-update&gt;10/12/2016&lt;/last-update&gt; &lt;/attribute&gt;</v>
      </c>
    </row>
    <row r="2417" spans="2:11" ht="15" customHeight="1" x14ac:dyDescent="0.25">
      <c r="B2417">
        <v>101</v>
      </c>
      <c r="C2417" s="9" t="s">
        <v>1278</v>
      </c>
      <c r="D2417">
        <v>4468</v>
      </c>
      <c r="E2417" s="9" t="s">
        <v>2201</v>
      </c>
      <c r="F2417" t="str">
        <f t="shared" si="74"/>
        <v>Lens System - Angular Field of View (H, max, degree)</v>
      </c>
      <c r="G2417" t="s">
        <v>451</v>
      </c>
      <c r="H2417" s="9" t="s">
        <v>6454</v>
      </c>
      <c r="I2417" t="s">
        <v>459</v>
      </c>
      <c r="J2417" s="4">
        <v>42714</v>
      </c>
      <c r="K2417" s="3" t="str">
        <f t="shared" si="75"/>
        <v>&lt;attribute&gt; &lt;id&gt;4468&lt;/id&gt; &lt;type&gt;Simple numeric&lt;/type&gt;  &lt;name&gt;Angular Field of View (H, max, degree)&lt;/name&gt; &lt;deactivated&gt;false&lt;/deactivated&gt; &lt;group-id&gt;101&lt;/group-id&gt; &lt;group-name&gt;Lens System&lt;/group-name&gt; &lt;last-update&gt;10/12/2016&lt;/last-update&gt; &lt;/attribute&gt;</v>
      </c>
    </row>
    <row r="2418" spans="2:11" ht="15" customHeight="1" x14ac:dyDescent="0.25">
      <c r="B2418">
        <v>101</v>
      </c>
      <c r="C2418" s="9" t="s">
        <v>1278</v>
      </c>
      <c r="D2418">
        <v>4469</v>
      </c>
      <c r="E2418" s="9" t="s">
        <v>2202</v>
      </c>
      <c r="F2418" t="str">
        <f t="shared" si="74"/>
        <v>Lens System - Angular Field of View (V, max, degree)</v>
      </c>
      <c r="G2418" t="s">
        <v>451</v>
      </c>
      <c r="H2418" s="9" t="s">
        <v>6454</v>
      </c>
      <c r="I2418" t="s">
        <v>459</v>
      </c>
      <c r="J2418" s="4">
        <v>42714</v>
      </c>
      <c r="K2418" s="3" t="str">
        <f t="shared" si="75"/>
        <v>&lt;attribute&gt; &lt;id&gt;4469&lt;/id&gt; &lt;type&gt;Simple numeric&lt;/type&gt;  &lt;name&gt;Angular Field of View (V, max, degree)&lt;/name&gt; &lt;deactivated&gt;false&lt;/deactivated&gt; &lt;group-id&gt;101&lt;/group-id&gt; &lt;group-name&gt;Lens System&lt;/group-name&gt; &lt;last-update&gt;10/12/2016&lt;/last-update&gt; &lt;/attribute&gt;</v>
      </c>
    </row>
    <row r="2419" spans="2:11" ht="15" customHeight="1" x14ac:dyDescent="0.25">
      <c r="B2419">
        <v>232</v>
      </c>
      <c r="C2419" s="9" t="s">
        <v>2203</v>
      </c>
      <c r="D2419">
        <v>551</v>
      </c>
      <c r="E2419" s="9" t="s">
        <v>2204</v>
      </c>
      <c r="F2419" t="str">
        <f t="shared" si="74"/>
        <v>Optical Sensor - Optical Sensor Type</v>
      </c>
      <c r="G2419" t="s">
        <v>450</v>
      </c>
      <c r="H2419" s="9" t="s">
        <v>6454</v>
      </c>
      <c r="I2419" t="s">
        <v>459</v>
      </c>
      <c r="J2419" s="4">
        <v>42714</v>
      </c>
      <c r="K2419" s="3" t="str">
        <f t="shared" si="75"/>
        <v>&lt;attribute&gt; &lt;id&gt;551&lt;/id&gt; &lt;type&gt;Simple&lt;/type&gt;  &lt;name&gt;Optical Sensor Type&lt;/name&gt; &lt;deactivated&gt;false&lt;/deactivated&gt; &lt;group-id&gt;232&lt;/group-id&gt; &lt;group-name&gt;Optical Sensor&lt;/group-name&gt; &lt;last-update&gt;10/12/2016&lt;/last-update&gt; &lt;/attribute&gt;</v>
      </c>
    </row>
    <row r="2420" spans="2:11" ht="15" customHeight="1" x14ac:dyDescent="0.25">
      <c r="B2420">
        <v>232</v>
      </c>
      <c r="C2420" s="9" t="s">
        <v>2203</v>
      </c>
      <c r="D2420">
        <v>4460</v>
      </c>
      <c r="E2420" s="9" t="s">
        <v>2205</v>
      </c>
      <c r="F2420" t="str">
        <f t="shared" si="74"/>
        <v>Optical Sensor - Sensor Size</v>
      </c>
      <c r="G2420" t="s">
        <v>450</v>
      </c>
      <c r="H2420" s="9" t="s">
        <v>6454</v>
      </c>
      <c r="I2420" t="s">
        <v>459</v>
      </c>
      <c r="J2420" s="4">
        <v>42714</v>
      </c>
      <c r="K2420" s="3" t="str">
        <f t="shared" si="75"/>
        <v>&lt;attribute&gt; &lt;id&gt;4460&lt;/id&gt; &lt;type&gt;Simple&lt;/type&gt;  &lt;name&gt;Sensor Size&lt;/name&gt; &lt;deactivated&gt;false&lt;/deactivated&gt; &lt;group-id&gt;232&lt;/group-id&gt; &lt;group-name&gt;Optical Sensor&lt;/group-name&gt; &lt;last-update&gt;10/12/2016&lt;/last-update&gt; &lt;/attribute&gt;</v>
      </c>
    </row>
    <row r="2421" spans="2:11" ht="15" customHeight="1" x14ac:dyDescent="0.25">
      <c r="B2421">
        <v>232</v>
      </c>
      <c r="C2421" s="9" t="s">
        <v>2203</v>
      </c>
      <c r="D2421">
        <v>5366</v>
      </c>
      <c r="E2421" s="9" t="s">
        <v>2206</v>
      </c>
      <c r="F2421" t="str">
        <f t="shared" si="74"/>
        <v>Optical Sensor - Sensor Size (metric)</v>
      </c>
      <c r="G2421" t="s">
        <v>450</v>
      </c>
      <c r="H2421" s="9" t="s">
        <v>6454</v>
      </c>
      <c r="I2421" t="s">
        <v>459</v>
      </c>
      <c r="J2421" s="4">
        <v>42714</v>
      </c>
      <c r="K2421" s="3" t="str">
        <f t="shared" si="75"/>
        <v>&lt;attribute&gt; &lt;id&gt;5366&lt;/id&gt; &lt;type&gt;Simple&lt;/type&gt;  &lt;name&gt;Sensor Size (metric)&lt;/name&gt; &lt;deactivated&gt;false&lt;/deactivated&gt; &lt;group-id&gt;232&lt;/group-id&gt; &lt;group-name&gt;Optical Sensor&lt;/group-name&gt; &lt;last-update&gt;10/12/2016&lt;/last-update&gt; &lt;/attribute&gt;</v>
      </c>
    </row>
    <row r="2422" spans="2:11" ht="15" customHeight="1" x14ac:dyDescent="0.25">
      <c r="B2422">
        <v>232</v>
      </c>
      <c r="C2422" s="9" t="s">
        <v>2203</v>
      </c>
      <c r="D2422">
        <v>4461</v>
      </c>
      <c r="E2422" s="9" t="s">
        <v>2207</v>
      </c>
      <c r="F2422" t="str">
        <f t="shared" si="74"/>
        <v>Optical Sensor - Sensor Pixels Total (H)</v>
      </c>
      <c r="G2422" t="s">
        <v>451</v>
      </c>
      <c r="H2422" s="9" t="s">
        <v>6454</v>
      </c>
      <c r="I2422" t="s">
        <v>459</v>
      </c>
      <c r="J2422" s="4">
        <v>42714</v>
      </c>
      <c r="K2422" s="3" t="str">
        <f t="shared" si="75"/>
        <v>&lt;attribute&gt; &lt;id&gt;4461&lt;/id&gt; &lt;type&gt;Simple numeric&lt;/type&gt;  &lt;name&gt;Sensor Pixels Total (H)&lt;/name&gt; &lt;deactivated&gt;false&lt;/deactivated&gt; &lt;group-id&gt;232&lt;/group-id&gt; &lt;group-name&gt;Optical Sensor&lt;/group-name&gt; &lt;last-update&gt;10/12/2016&lt;/last-update&gt; &lt;/attribute&gt;</v>
      </c>
    </row>
    <row r="2423" spans="2:11" ht="15" customHeight="1" x14ac:dyDescent="0.25">
      <c r="B2423">
        <v>232</v>
      </c>
      <c r="C2423" s="9" t="s">
        <v>2203</v>
      </c>
      <c r="D2423">
        <v>4462</v>
      </c>
      <c r="E2423" s="9" t="s">
        <v>2208</v>
      </c>
      <c r="F2423" t="str">
        <f t="shared" si="74"/>
        <v>Optical Sensor - Sensor Pixels Total (V)</v>
      </c>
      <c r="G2423" t="s">
        <v>451</v>
      </c>
      <c r="H2423" s="9" t="s">
        <v>6454</v>
      </c>
      <c r="I2423" t="s">
        <v>459</v>
      </c>
      <c r="J2423" s="4">
        <v>42714</v>
      </c>
      <c r="K2423" s="3" t="str">
        <f t="shared" si="75"/>
        <v>&lt;attribute&gt; &lt;id&gt;4462&lt;/id&gt; &lt;type&gt;Simple numeric&lt;/type&gt;  &lt;name&gt;Sensor Pixels Total (V)&lt;/name&gt; &lt;deactivated&gt;false&lt;/deactivated&gt; &lt;group-id&gt;232&lt;/group-id&gt; &lt;group-name&gt;Optical Sensor&lt;/group-name&gt; &lt;last-update&gt;10/12/2016&lt;/last-update&gt; &lt;/attribute&gt;</v>
      </c>
    </row>
    <row r="2424" spans="2:11" ht="15" customHeight="1" x14ac:dyDescent="0.25">
      <c r="B2424">
        <v>232</v>
      </c>
      <c r="C2424" s="9" t="s">
        <v>2203</v>
      </c>
      <c r="D2424">
        <v>4463</v>
      </c>
      <c r="E2424" s="9" t="s">
        <v>2209</v>
      </c>
      <c r="F2424" t="str">
        <f t="shared" si="74"/>
        <v>Optical Sensor - Sensor Pixels Effective (H)</v>
      </c>
      <c r="G2424" t="s">
        <v>451</v>
      </c>
      <c r="H2424" s="9" t="s">
        <v>6454</v>
      </c>
      <c r="I2424" t="s">
        <v>459</v>
      </c>
      <c r="J2424" s="4">
        <v>42714</v>
      </c>
      <c r="K2424" s="3" t="str">
        <f t="shared" si="75"/>
        <v>&lt;attribute&gt; &lt;id&gt;4463&lt;/id&gt; &lt;type&gt;Simple numeric&lt;/type&gt;  &lt;name&gt;Sensor Pixels Effective (H)&lt;/name&gt; &lt;deactivated&gt;false&lt;/deactivated&gt; &lt;group-id&gt;232&lt;/group-id&gt; &lt;group-name&gt;Optical Sensor&lt;/group-name&gt; &lt;last-update&gt;10/12/2016&lt;/last-update&gt; &lt;/attribute&gt;</v>
      </c>
    </row>
    <row r="2425" spans="2:11" ht="15" customHeight="1" x14ac:dyDescent="0.25">
      <c r="B2425">
        <v>232</v>
      </c>
      <c r="C2425" s="9" t="s">
        <v>2203</v>
      </c>
      <c r="D2425">
        <v>4464</v>
      </c>
      <c r="E2425" s="9" t="s">
        <v>2210</v>
      </c>
      <c r="F2425" t="str">
        <f t="shared" si="74"/>
        <v>Optical Sensor - Sensor Pixels Effective (V)</v>
      </c>
      <c r="G2425" t="s">
        <v>451</v>
      </c>
      <c r="H2425" s="9" t="s">
        <v>6454</v>
      </c>
      <c r="I2425" t="s">
        <v>459</v>
      </c>
      <c r="J2425" s="4">
        <v>42714</v>
      </c>
      <c r="K2425" s="3" t="str">
        <f t="shared" si="75"/>
        <v>&lt;attribute&gt; &lt;id&gt;4464&lt;/id&gt; &lt;type&gt;Simple numeric&lt;/type&gt;  &lt;name&gt;Sensor Pixels Effective (V)&lt;/name&gt; &lt;deactivated&gt;false&lt;/deactivated&gt; &lt;group-id&gt;232&lt;/group-id&gt; &lt;group-name&gt;Optical Sensor&lt;/group-name&gt; &lt;last-update&gt;10/12/2016&lt;/last-update&gt; &lt;/attribute&gt;</v>
      </c>
    </row>
    <row r="2426" spans="2:11" ht="15" customHeight="1" x14ac:dyDescent="0.25">
      <c r="B2426">
        <v>232</v>
      </c>
      <c r="C2426" s="9" t="s">
        <v>2203</v>
      </c>
      <c r="D2426">
        <v>547</v>
      </c>
      <c r="E2426" s="9" t="s">
        <v>1113</v>
      </c>
      <c r="F2426" t="str">
        <f t="shared" si="74"/>
        <v>Optical Sensor - Total Pixels</v>
      </c>
      <c r="G2426" t="s">
        <v>450</v>
      </c>
      <c r="H2426" s="9" t="s">
        <v>6454</v>
      </c>
      <c r="I2426" t="s">
        <v>459</v>
      </c>
      <c r="J2426" s="4">
        <v>42714</v>
      </c>
      <c r="K2426" s="3" t="str">
        <f t="shared" si="75"/>
        <v>&lt;attribute&gt; &lt;id&gt;547&lt;/id&gt; &lt;type&gt;Simple&lt;/type&gt;  &lt;name&gt;Total Pixels&lt;/name&gt; &lt;deactivated&gt;false&lt;/deactivated&gt; &lt;group-id&gt;232&lt;/group-id&gt; &lt;group-name&gt;Optical Sensor&lt;/group-name&gt; &lt;last-update&gt;10/12/2016&lt;/last-update&gt; &lt;/attribute&gt;</v>
      </c>
    </row>
    <row r="2427" spans="2:11" ht="15" customHeight="1" x14ac:dyDescent="0.25">
      <c r="B2427">
        <v>495</v>
      </c>
      <c r="C2427" s="9" t="s">
        <v>2211</v>
      </c>
      <c r="D2427">
        <v>5064</v>
      </c>
      <c r="E2427" s="9" t="s">
        <v>2212</v>
      </c>
      <c r="F2427" t="str">
        <f t="shared" si="74"/>
        <v>CCTV Camera - Infrared LEDs</v>
      </c>
      <c r="G2427" t="s">
        <v>450</v>
      </c>
      <c r="H2427" s="9" t="s">
        <v>6454</v>
      </c>
      <c r="I2427" t="s">
        <v>459</v>
      </c>
      <c r="J2427" s="4">
        <v>42714</v>
      </c>
      <c r="K2427" s="3" t="str">
        <f t="shared" si="75"/>
        <v>&lt;attribute&gt; &lt;id&gt;5064&lt;/id&gt; &lt;type&gt;Simple&lt;/type&gt;  &lt;name&gt;Infrared LEDs&lt;/name&gt; &lt;deactivated&gt;false&lt;/deactivated&gt; &lt;group-id&gt;495&lt;/group-id&gt; &lt;group-name&gt;CCTV Camera&lt;/group-name&gt; &lt;last-update&gt;10/12/2016&lt;/last-update&gt; &lt;/attribute&gt;</v>
      </c>
    </row>
    <row r="2428" spans="2:11" ht="15" customHeight="1" x14ac:dyDescent="0.25">
      <c r="B2428">
        <v>495</v>
      </c>
      <c r="C2428" s="9" t="s">
        <v>2211</v>
      </c>
      <c r="D2428">
        <v>5461</v>
      </c>
      <c r="E2428" s="9" t="s">
        <v>2213</v>
      </c>
      <c r="F2428" t="str">
        <f t="shared" si="74"/>
        <v>CCTV Camera - Outdoor</v>
      </c>
      <c r="G2428" t="s">
        <v>450</v>
      </c>
      <c r="H2428" s="9" t="s">
        <v>6454</v>
      </c>
      <c r="I2428" t="s">
        <v>459</v>
      </c>
      <c r="J2428" s="4">
        <v>42714</v>
      </c>
      <c r="K2428" s="3" t="str">
        <f t="shared" si="75"/>
        <v>&lt;attribute&gt; &lt;id&gt;5461&lt;/id&gt; &lt;type&gt;Simple&lt;/type&gt;  &lt;name&gt;Outdoor&lt;/name&gt; &lt;deactivated&gt;false&lt;/deactivated&gt; &lt;group-id&gt;495&lt;/group-id&gt; &lt;group-name&gt;CCTV Camera&lt;/group-name&gt; &lt;last-update&gt;10/12/2016&lt;/last-update&gt; &lt;/attribute&gt;</v>
      </c>
    </row>
    <row r="2429" spans="2:11" ht="15" customHeight="1" x14ac:dyDescent="0.25">
      <c r="B2429">
        <v>495</v>
      </c>
      <c r="C2429" s="9" t="s">
        <v>2211</v>
      </c>
      <c r="D2429">
        <v>4479</v>
      </c>
      <c r="E2429" s="9" t="s">
        <v>838</v>
      </c>
      <c r="F2429" t="str">
        <f t="shared" si="74"/>
        <v>CCTV Camera - Protection</v>
      </c>
      <c r="G2429" t="s">
        <v>450</v>
      </c>
      <c r="H2429" s="9" t="s">
        <v>6454</v>
      </c>
      <c r="I2429" t="s">
        <v>459</v>
      </c>
      <c r="J2429" s="4">
        <v>42714</v>
      </c>
      <c r="K2429" s="3" t="str">
        <f t="shared" si="75"/>
        <v>&lt;attribute&gt; &lt;id&gt;4479&lt;/id&gt; &lt;type&gt;Simple&lt;/type&gt;  &lt;name&gt;Protection&lt;/name&gt; &lt;deactivated&gt;false&lt;/deactivated&gt; &lt;group-id&gt;495&lt;/group-id&gt; &lt;group-name&gt;CCTV Camera&lt;/group-name&gt; &lt;last-update&gt;10/12/2016&lt;/last-update&gt; &lt;/attribute&gt;</v>
      </c>
    </row>
    <row r="2430" spans="2:11" ht="15" customHeight="1" x14ac:dyDescent="0.25">
      <c r="B2430">
        <v>495</v>
      </c>
      <c r="C2430" s="9" t="s">
        <v>2211</v>
      </c>
      <c r="D2430">
        <v>4480</v>
      </c>
      <c r="E2430" s="9" t="s">
        <v>2214</v>
      </c>
      <c r="F2430" t="str">
        <f t="shared" si="74"/>
        <v>CCTV Camera - Alarm Inputs Qty</v>
      </c>
      <c r="G2430" t="s">
        <v>451</v>
      </c>
      <c r="H2430" s="9" t="s">
        <v>6454</v>
      </c>
      <c r="I2430" t="s">
        <v>459</v>
      </c>
      <c r="J2430" s="4">
        <v>42714</v>
      </c>
      <c r="K2430" s="3" t="str">
        <f t="shared" si="75"/>
        <v>&lt;attribute&gt; &lt;id&gt;4480&lt;/id&gt; &lt;type&gt;Simple numeric&lt;/type&gt;  &lt;name&gt;Alarm Inputs Qty&lt;/name&gt; &lt;deactivated&gt;false&lt;/deactivated&gt; &lt;group-id&gt;495&lt;/group-id&gt; &lt;group-name&gt;CCTV Camera&lt;/group-name&gt; &lt;last-update&gt;10/12/2016&lt;/last-update&gt; &lt;/attribute&gt;</v>
      </c>
    </row>
    <row r="2431" spans="2:11" ht="15" customHeight="1" x14ac:dyDescent="0.25">
      <c r="B2431">
        <v>495</v>
      </c>
      <c r="C2431" s="9" t="s">
        <v>2211</v>
      </c>
      <c r="D2431">
        <v>4481</v>
      </c>
      <c r="E2431" s="9" t="s">
        <v>2215</v>
      </c>
      <c r="F2431" t="str">
        <f t="shared" si="74"/>
        <v>CCTV Camera - Alarm Outputs Qty</v>
      </c>
      <c r="G2431" t="s">
        <v>451</v>
      </c>
      <c r="H2431" s="9" t="s">
        <v>6454</v>
      </c>
      <c r="I2431" t="s">
        <v>459</v>
      </c>
      <c r="J2431" s="4">
        <v>42714</v>
      </c>
      <c r="K2431" s="3" t="str">
        <f t="shared" si="75"/>
        <v>&lt;attribute&gt; &lt;id&gt;4481&lt;/id&gt; &lt;type&gt;Simple numeric&lt;/type&gt;  &lt;name&gt;Alarm Outputs Qty&lt;/name&gt; &lt;deactivated&gt;false&lt;/deactivated&gt; &lt;group-id&gt;495&lt;/group-id&gt; &lt;group-name&gt;CCTV Camera&lt;/group-name&gt; &lt;last-update&gt;10/12/2016&lt;/last-update&gt; &lt;/attribute&gt;</v>
      </c>
    </row>
    <row r="2432" spans="2:11" ht="15" customHeight="1" x14ac:dyDescent="0.25">
      <c r="B2432">
        <v>444</v>
      </c>
      <c r="C2432" s="9" t="s">
        <v>2216</v>
      </c>
      <c r="D2432">
        <v>4482</v>
      </c>
      <c r="E2432" s="9" t="s">
        <v>2217</v>
      </c>
      <c r="F2432" t="str">
        <f t="shared" si="74"/>
        <v>CCTV Camera Sensitivity - Minimum Illumination (lux)</v>
      </c>
      <c r="G2432" t="s">
        <v>455</v>
      </c>
      <c r="H2432" s="9" t="s">
        <v>6454</v>
      </c>
      <c r="I2432" t="s">
        <v>459</v>
      </c>
      <c r="J2432" s="4">
        <v>42714</v>
      </c>
      <c r="K2432" s="3" t="str">
        <f t="shared" si="75"/>
        <v>&lt;attribute&gt; &lt;id&gt;4482&lt;/id&gt; &lt;type&gt;Repeating numeric&lt;/type&gt;  &lt;name&gt;Minimum Illumination (lux)&lt;/name&gt; &lt;deactivated&gt;false&lt;/deactivated&gt; &lt;group-id&gt;444&lt;/group-id&gt; &lt;group-name&gt;CCTV Camera Sensitivity&lt;/group-name&gt; &lt;last-update&gt;10/12/2016&lt;/last-update&gt; &lt;/attribute&gt;</v>
      </c>
    </row>
    <row r="2433" spans="2:11" ht="15" customHeight="1" x14ac:dyDescent="0.25">
      <c r="B2433">
        <v>444</v>
      </c>
      <c r="C2433" s="9" t="s">
        <v>2216</v>
      </c>
      <c r="D2433">
        <v>4483</v>
      </c>
      <c r="E2433" s="9" t="s">
        <v>1443</v>
      </c>
      <c r="F2433" t="str">
        <f t="shared" si="74"/>
        <v>CCTV Camera Sensitivity - Mode</v>
      </c>
      <c r="G2433" t="s">
        <v>454</v>
      </c>
      <c r="H2433" s="9" t="s">
        <v>6454</v>
      </c>
      <c r="I2433" t="s">
        <v>459</v>
      </c>
      <c r="J2433" s="4">
        <v>42714</v>
      </c>
      <c r="K2433" s="3" t="str">
        <f t="shared" si="75"/>
        <v>&lt;attribute&gt; &lt;id&gt;4483&lt;/id&gt; &lt;type&gt;Repeating&lt;/type&gt;  &lt;name&gt;Mode&lt;/name&gt; &lt;deactivated&gt;false&lt;/deactivated&gt; &lt;group-id&gt;444&lt;/group-id&gt; &lt;group-name&gt;CCTV Camera Sensitivity&lt;/group-name&gt; &lt;last-update&gt;10/12/2016&lt;/last-update&gt; &lt;/attribute&gt;</v>
      </c>
    </row>
    <row r="2434" spans="2:11" ht="15" customHeight="1" x14ac:dyDescent="0.25">
      <c r="B2434">
        <v>444</v>
      </c>
      <c r="C2434" s="9" t="s">
        <v>2216</v>
      </c>
      <c r="D2434">
        <v>4484</v>
      </c>
      <c r="E2434" s="9" t="s">
        <v>2218</v>
      </c>
      <c r="F2434" t="str">
        <f t="shared" ref="F2434:F2497" si="76">CONCATENATE(C2434," - ",E2434)</f>
        <v>CCTV Camera Sensitivity - F-number</v>
      </c>
      <c r="G2434" t="s">
        <v>454</v>
      </c>
      <c r="H2434" s="9" t="s">
        <v>6454</v>
      </c>
      <c r="I2434" t="s">
        <v>459</v>
      </c>
      <c r="J2434" s="4">
        <v>42714</v>
      </c>
      <c r="K2434" s="3" t="str">
        <f t="shared" si="75"/>
        <v>&lt;attribute&gt; &lt;id&gt;4484&lt;/id&gt; &lt;type&gt;Repeating&lt;/type&gt;  &lt;name&gt;F-number&lt;/name&gt; &lt;deactivated&gt;false&lt;/deactivated&gt; &lt;group-id&gt;444&lt;/group-id&gt; &lt;group-name&gt;CCTV Camera Sensitivity&lt;/group-name&gt; &lt;last-update&gt;10/12/2016&lt;/last-update&gt; &lt;/attribute&gt;</v>
      </c>
    </row>
    <row r="2435" spans="2:11" ht="15" customHeight="1" x14ac:dyDescent="0.25">
      <c r="B2435">
        <v>444</v>
      </c>
      <c r="C2435" s="9" t="s">
        <v>2216</v>
      </c>
      <c r="D2435">
        <v>4486</v>
      </c>
      <c r="E2435" s="9" t="s">
        <v>2219</v>
      </c>
      <c r="F2435" t="str">
        <f t="shared" si="76"/>
        <v>CCTV Camera Sensitivity - Gain Control</v>
      </c>
      <c r="G2435" t="s">
        <v>454</v>
      </c>
      <c r="H2435" s="9" t="s">
        <v>6454</v>
      </c>
      <c r="I2435" t="s">
        <v>459</v>
      </c>
      <c r="J2435" s="4">
        <v>42714</v>
      </c>
      <c r="K2435" s="3" t="str">
        <f t="shared" ref="K2435:K2498" si="77">SUBSTITUTE(CONCATENATE($N$15,$O$1,$N$1,D2435,$N$2,$O$1,$N$3,G2435,$N$4,$O$1,$O$1,$N$5,E2435,$N$6,$O$1,$N$7,H2435,$N$8,$O$1,$N$9,B2435,$N$10,$O$1,$N$11,C2435,$N$12,$O$1,$N$13,TEXT(J2435,"DD/MM/YYYY"),$N$14,$O$1,$N$16),"&amp;","///")</f>
        <v>&lt;attribute&gt; &lt;id&gt;4486&lt;/id&gt; &lt;type&gt;Repeating&lt;/type&gt;  &lt;name&gt;Gain Control&lt;/name&gt; &lt;deactivated&gt;false&lt;/deactivated&gt; &lt;group-id&gt;444&lt;/group-id&gt; &lt;group-name&gt;CCTV Camera Sensitivity&lt;/group-name&gt; &lt;last-update&gt;10/12/2016&lt;/last-update&gt; &lt;/attribute&gt;</v>
      </c>
    </row>
    <row r="2436" spans="2:11" ht="15" customHeight="1" x14ac:dyDescent="0.25">
      <c r="B2436">
        <v>213</v>
      </c>
      <c r="C2436" s="9" t="s">
        <v>2220</v>
      </c>
      <c r="D2436">
        <v>2411</v>
      </c>
      <c r="E2436" s="9" t="s">
        <v>1029</v>
      </c>
      <c r="F2436" t="str">
        <f t="shared" si="76"/>
        <v>Video Capture - Image Resolution</v>
      </c>
      <c r="G2436" t="s">
        <v>454</v>
      </c>
      <c r="H2436" s="9" t="s">
        <v>6454</v>
      </c>
      <c r="I2436" t="s">
        <v>459</v>
      </c>
      <c r="J2436" s="4">
        <v>42714</v>
      </c>
      <c r="K2436" s="3" t="str">
        <f t="shared" si="77"/>
        <v>&lt;attribute&gt; &lt;id&gt;2411&lt;/id&gt; &lt;type&gt;Repeating&lt;/type&gt;  &lt;name&gt;Image Resolution&lt;/name&gt; &lt;deactivated&gt;false&lt;/deactivated&gt; &lt;group-id&gt;213&lt;/group-id&gt; &lt;group-name&gt;Video Capture&lt;/group-name&gt; &lt;last-update&gt;10/12/2016&lt;/last-update&gt; &lt;/attribute&gt;</v>
      </c>
    </row>
    <row r="2437" spans="2:11" ht="15" customHeight="1" x14ac:dyDescent="0.25">
      <c r="B2437">
        <v>213</v>
      </c>
      <c r="C2437" s="9" t="s">
        <v>2220</v>
      </c>
      <c r="D2437">
        <v>2412</v>
      </c>
      <c r="E2437" s="9" t="s">
        <v>1449</v>
      </c>
      <c r="F2437" t="str">
        <f t="shared" si="76"/>
        <v>Video Capture - Frame Rate</v>
      </c>
      <c r="G2437" t="s">
        <v>454</v>
      </c>
      <c r="H2437" s="9" t="s">
        <v>6454</v>
      </c>
      <c r="I2437" t="s">
        <v>459</v>
      </c>
      <c r="J2437" s="4">
        <v>42714</v>
      </c>
      <c r="K2437" s="3" t="str">
        <f t="shared" si="77"/>
        <v>&lt;attribute&gt; &lt;id&gt;2412&lt;/id&gt; &lt;type&gt;Repeating&lt;/type&gt;  &lt;name&gt;Frame Rate&lt;/name&gt; &lt;deactivated&gt;false&lt;/deactivated&gt; &lt;group-id&gt;213&lt;/group-id&gt; &lt;group-name&gt;Video Capture&lt;/group-name&gt; &lt;last-update&gt;10/12/2016&lt;/last-update&gt; &lt;/attribute&gt;</v>
      </c>
    </row>
    <row r="2438" spans="2:11" ht="15" customHeight="1" x14ac:dyDescent="0.25">
      <c r="B2438">
        <v>24</v>
      </c>
      <c r="C2438" s="9" t="s">
        <v>583</v>
      </c>
      <c r="D2438">
        <v>4475</v>
      </c>
      <c r="E2438" s="9" t="s">
        <v>2221</v>
      </c>
      <c r="F2438" t="str">
        <f t="shared" si="76"/>
        <v>Networking - Network Interface</v>
      </c>
      <c r="G2438" t="s">
        <v>452</v>
      </c>
      <c r="H2438" s="9" t="s">
        <v>6454</v>
      </c>
      <c r="I2438" t="s">
        <v>459</v>
      </c>
      <c r="J2438" s="4">
        <v>42714</v>
      </c>
      <c r="K2438" s="3" t="str">
        <f t="shared" si="77"/>
        <v>&lt;attribute&gt; &lt;id&gt;4475&lt;/id&gt; &lt;type&gt;Multi-valued&lt;/type&gt;  &lt;name&gt;Network Interface&lt;/name&gt; &lt;deactivated&gt;false&lt;/deactivated&gt; &lt;group-id&gt;24&lt;/group-id&gt; &lt;group-name&gt;Networking&lt;/group-name&gt; &lt;last-update&gt;10/12/2016&lt;/last-update&gt; &lt;/attribute&gt;</v>
      </c>
    </row>
    <row r="2439" spans="2:11" ht="15" customHeight="1" x14ac:dyDescent="0.25">
      <c r="B2439">
        <v>24</v>
      </c>
      <c r="C2439" s="9" t="s">
        <v>583</v>
      </c>
      <c r="D2439">
        <v>7860</v>
      </c>
      <c r="E2439" s="9" t="s">
        <v>2222</v>
      </c>
      <c r="F2439" t="str">
        <f t="shared" si="76"/>
        <v>Networking - Wi-Fi</v>
      </c>
      <c r="G2439" t="s">
        <v>450</v>
      </c>
      <c r="H2439" s="9" t="s">
        <v>6454</v>
      </c>
      <c r="I2439" t="s">
        <v>459</v>
      </c>
      <c r="J2439" s="4">
        <v>42714</v>
      </c>
      <c r="K2439" s="3" t="str">
        <f t="shared" si="77"/>
        <v>&lt;attribute&gt; &lt;id&gt;7860&lt;/id&gt; &lt;type&gt;Simple&lt;/type&gt;  &lt;name&gt;Wi-Fi&lt;/name&gt; &lt;deactivated&gt;false&lt;/deactivated&gt; &lt;group-id&gt;24&lt;/group-id&gt; &lt;group-name&gt;Networking&lt;/group-name&gt; &lt;last-update&gt;10/12/2016&lt;/last-update&gt; &lt;/attribute&gt;</v>
      </c>
    </row>
    <row r="2440" spans="2:11" ht="15" customHeight="1" x14ac:dyDescent="0.25">
      <c r="B2440">
        <v>24</v>
      </c>
      <c r="C2440" s="9" t="s">
        <v>583</v>
      </c>
      <c r="D2440">
        <v>4474</v>
      </c>
      <c r="E2440" s="9" t="s">
        <v>1900</v>
      </c>
      <c r="F2440" t="str">
        <f t="shared" si="76"/>
        <v>Networking - Network Protocols</v>
      </c>
      <c r="G2440" t="s">
        <v>452</v>
      </c>
      <c r="H2440" s="9" t="s">
        <v>6454</v>
      </c>
      <c r="I2440" t="s">
        <v>459</v>
      </c>
      <c r="J2440" s="4">
        <v>42714</v>
      </c>
      <c r="K2440" s="3" t="str">
        <f t="shared" si="77"/>
        <v>&lt;attribute&gt; &lt;id&gt;4474&lt;/id&gt; &lt;type&gt;Multi-valued&lt;/type&gt;  &lt;name&gt;Network Protocols&lt;/name&gt; &lt;deactivated&gt;false&lt;/deactivated&gt; &lt;group-id&gt;24&lt;/group-id&gt; &lt;group-name&gt;Networking&lt;/group-name&gt; &lt;last-update&gt;10/12/2016&lt;/last-update&gt; &lt;/attribute&gt;</v>
      </c>
    </row>
    <row r="2441" spans="2:11" ht="15" customHeight="1" x14ac:dyDescent="0.25">
      <c r="B2441">
        <v>547</v>
      </c>
      <c r="C2441" s="9" t="s">
        <v>705</v>
      </c>
      <c r="D2441">
        <v>7857</v>
      </c>
      <c r="E2441" s="9" t="s">
        <v>456</v>
      </c>
      <c r="F2441" t="str">
        <f t="shared" si="76"/>
        <v>Interfaces - Type</v>
      </c>
      <c r="G2441" t="s">
        <v>454</v>
      </c>
      <c r="H2441" s="9" t="s">
        <v>6454</v>
      </c>
      <c r="I2441" t="s">
        <v>459</v>
      </c>
      <c r="J2441" s="4">
        <v>42714</v>
      </c>
      <c r="K2441" s="3" t="str">
        <f t="shared" si="77"/>
        <v>&lt;attribute&gt; &lt;id&gt;7857&lt;/id&gt;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2442" spans="2:11" ht="15" customHeight="1" x14ac:dyDescent="0.25">
      <c r="B2442">
        <v>547</v>
      </c>
      <c r="C2442" s="9" t="s">
        <v>705</v>
      </c>
      <c r="D2442">
        <v>7858</v>
      </c>
      <c r="E2442" s="9" t="s">
        <v>1658</v>
      </c>
      <c r="F2442" t="str">
        <f t="shared" si="76"/>
        <v>Interfaces - Connector</v>
      </c>
      <c r="G2442" t="s">
        <v>454</v>
      </c>
      <c r="H2442" s="9" t="s">
        <v>6454</v>
      </c>
      <c r="I2442" t="s">
        <v>459</v>
      </c>
      <c r="J2442" s="4">
        <v>42714</v>
      </c>
      <c r="K2442" s="3" t="str">
        <f t="shared" si="77"/>
        <v>&lt;attribute&gt; &lt;id&gt;7858&lt;/id&gt; &lt;type&gt;Repeating&lt;/type&gt;  &lt;name&gt;Connector&lt;/name&gt; &lt;deactivated&gt;false&lt;/deactivated&gt; &lt;group-id&gt;547&lt;/group-id&gt; &lt;group-name&gt;Interfaces&lt;/group-name&gt; &lt;last-update&gt;10/12/2016&lt;/last-update&gt; &lt;/attribute&gt;</v>
      </c>
    </row>
    <row r="2443" spans="2:11" ht="15" customHeight="1" x14ac:dyDescent="0.25">
      <c r="B2443">
        <v>349</v>
      </c>
      <c r="C2443" s="9" t="s">
        <v>1062</v>
      </c>
      <c r="D2443">
        <v>4404</v>
      </c>
      <c r="E2443" s="9" t="s">
        <v>2128</v>
      </c>
      <c r="F2443" t="str">
        <f t="shared" si="76"/>
        <v>Power - Rated Current</v>
      </c>
      <c r="G2443" t="s">
        <v>451</v>
      </c>
      <c r="H2443" s="9" t="s">
        <v>6454</v>
      </c>
      <c r="I2443" t="s">
        <v>459</v>
      </c>
      <c r="J2443" s="4">
        <v>42714</v>
      </c>
      <c r="K2443" s="3" t="str">
        <f t="shared" si="77"/>
        <v>&lt;attribute&gt; &lt;id&gt;4404&lt;/id&gt; &lt;type&gt;Simple numeric&lt;/type&gt;  &lt;name&gt;Rated Current&lt;/name&gt; &lt;deactivated&gt;false&lt;/deactivated&gt; &lt;group-id&gt;349&lt;/group-id&gt; &lt;group-name&gt;Power&lt;/group-name&gt; &lt;last-update&gt;10/12/2016&lt;/last-update&gt; &lt;/attribute&gt;</v>
      </c>
    </row>
    <row r="2444" spans="2:11" x14ac:dyDescent="0.25">
      <c r="B2444">
        <v>31</v>
      </c>
      <c r="C2444" s="9" t="s">
        <v>622</v>
      </c>
      <c r="D2444">
        <v>2886</v>
      </c>
      <c r="E2444" s="9" t="s">
        <v>626</v>
      </c>
      <c r="F2444" t="str">
        <f t="shared" si="76"/>
        <v>Miscellaneous - Included Accessories</v>
      </c>
      <c r="G2444" t="s">
        <v>452</v>
      </c>
      <c r="H2444" s="9" t="s">
        <v>6454</v>
      </c>
      <c r="I2444" t="s">
        <v>459</v>
      </c>
      <c r="J2444" s="4">
        <v>42714</v>
      </c>
      <c r="K2444" s="3" t="str">
        <f t="shared" si="77"/>
        <v>&lt;attribute&gt; &lt;id&gt;2886&lt;/id&gt;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445" spans="2:11" ht="15" customHeight="1" x14ac:dyDescent="0.25">
      <c r="B2445">
        <v>444</v>
      </c>
      <c r="C2445" s="9" t="s">
        <v>2216</v>
      </c>
      <c r="D2445">
        <v>4485</v>
      </c>
      <c r="E2445" s="9" t="s">
        <v>2223</v>
      </c>
      <c r="F2445" t="str">
        <f t="shared" si="76"/>
        <v>CCTV Camera Sensitivity - IRE</v>
      </c>
      <c r="G2445" t="s">
        <v>455</v>
      </c>
      <c r="H2445" s="9" t="s">
        <v>6454</v>
      </c>
      <c r="I2445" t="s">
        <v>459</v>
      </c>
      <c r="J2445" s="4">
        <v>42714</v>
      </c>
      <c r="K2445" s="3" t="str">
        <f t="shared" si="77"/>
        <v>&lt;attribute&gt; &lt;id&gt;4485&lt;/id&gt; &lt;type&gt;Repeating numeric&lt;/type&gt;  &lt;name&gt;IRE&lt;/name&gt; &lt;deactivated&gt;false&lt;/deactivated&gt; &lt;group-id&gt;444&lt;/group-id&gt; &lt;group-name&gt;CCTV Camera Sensitivity&lt;/group-name&gt; &lt;last-update&gt;10/12/2016&lt;/last-update&gt; &lt;/attribute&gt;</v>
      </c>
    </row>
    <row r="2446" spans="2:11" ht="15" customHeight="1" x14ac:dyDescent="0.25">
      <c r="B2446">
        <v>190</v>
      </c>
      <c r="C2446" s="9" t="s">
        <v>2224</v>
      </c>
      <c r="D2446">
        <v>2173</v>
      </c>
      <c r="E2446" s="9" t="s">
        <v>1918</v>
      </c>
      <c r="F2446" t="str">
        <f t="shared" si="76"/>
        <v>Hardware License - License Type</v>
      </c>
      <c r="G2446" t="s">
        <v>450</v>
      </c>
      <c r="H2446" s="9" t="s">
        <v>6454</v>
      </c>
      <c r="I2446" t="s">
        <v>459</v>
      </c>
      <c r="J2446" s="4">
        <v>42714</v>
      </c>
      <c r="K2446" s="3" t="str">
        <f t="shared" si="77"/>
        <v>&lt;attribute&gt; &lt;id&gt;2173&lt;/id&gt; &lt;type&gt;Simple&lt;/type&gt;  &lt;name&gt;License Type&lt;/name&gt; &lt;deactivated&gt;false&lt;/deactivated&gt; &lt;group-id&gt;190&lt;/group-id&gt; &lt;group-name&gt;Hardware License&lt;/group-name&gt; &lt;last-update&gt;10/12/2016&lt;/last-update&gt; &lt;/attribute&gt;</v>
      </c>
    </row>
    <row r="2447" spans="2:11" ht="15" customHeight="1" x14ac:dyDescent="0.25">
      <c r="B2447">
        <v>190</v>
      </c>
      <c r="C2447" s="9" t="s">
        <v>2224</v>
      </c>
      <c r="D2447">
        <v>2174</v>
      </c>
      <c r="E2447" s="9" t="s">
        <v>967</v>
      </c>
      <c r="F2447" t="str">
        <f t="shared" si="76"/>
        <v>Hardware License - License Qty</v>
      </c>
      <c r="G2447" t="s">
        <v>450</v>
      </c>
      <c r="H2447" s="9" t="s">
        <v>6454</v>
      </c>
      <c r="I2447" t="s">
        <v>459</v>
      </c>
      <c r="J2447" s="4">
        <v>42714</v>
      </c>
      <c r="K2447" s="3" t="str">
        <f t="shared" si="77"/>
        <v>&lt;attribute&gt; &lt;id&gt;2174&lt;/id&gt; &lt;type&gt;Simple&lt;/type&gt;  &lt;name&gt;License Qty&lt;/name&gt; &lt;deactivated&gt;false&lt;/deactivated&gt; &lt;group-id&gt;190&lt;/group-id&gt; &lt;group-name&gt;Hardware License&lt;/group-name&gt; &lt;last-update&gt;10/12/2016&lt;/last-update&gt; &lt;/attribute&gt;</v>
      </c>
    </row>
    <row r="2448" spans="2:11" ht="15" customHeight="1" x14ac:dyDescent="0.25">
      <c r="B2448">
        <v>505</v>
      </c>
      <c r="C2448" s="9" t="s">
        <v>2225</v>
      </c>
      <c r="D2448">
        <v>5491</v>
      </c>
      <c r="E2448" s="9" t="s">
        <v>1213</v>
      </c>
      <c r="F2448" t="str">
        <f t="shared" si="76"/>
        <v>Infrared Illuminator - Lamp Capacity</v>
      </c>
      <c r="G2448" t="s">
        <v>451</v>
      </c>
      <c r="H2448" s="9" t="s">
        <v>6454</v>
      </c>
      <c r="I2448" t="s">
        <v>459</v>
      </c>
      <c r="J2448" s="4">
        <v>42714</v>
      </c>
      <c r="K2448" s="3" t="str">
        <f t="shared" si="77"/>
        <v>&lt;attribute&gt; &lt;id&gt;5491&lt;/id&gt; &lt;type&gt;Simple numeric&lt;/type&gt;  &lt;name&gt;Lamp Capacity&lt;/name&gt; &lt;deactivated&gt;false&lt;/deactivated&gt; &lt;group-id&gt;505&lt;/group-id&gt; &lt;group-name&gt;Infrared Illuminator&lt;/group-name&gt; &lt;last-update&gt;10/12/2016&lt;/last-update&gt; &lt;/attribute&gt;</v>
      </c>
    </row>
    <row r="2449" spans="2:11" ht="15" customHeight="1" x14ac:dyDescent="0.25">
      <c r="B2449">
        <v>505</v>
      </c>
      <c r="C2449" s="9" t="s">
        <v>2225</v>
      </c>
      <c r="D2449">
        <v>5248</v>
      </c>
      <c r="E2449" s="9" t="s">
        <v>2226</v>
      </c>
      <c r="F2449" t="str">
        <f t="shared" si="76"/>
        <v>Infrared Illuminator - Distance</v>
      </c>
      <c r="G2449" t="s">
        <v>451</v>
      </c>
      <c r="H2449" s="9" t="s">
        <v>6454</v>
      </c>
      <c r="I2449" t="s">
        <v>459</v>
      </c>
      <c r="J2449" s="4">
        <v>42714</v>
      </c>
      <c r="K2449" s="3" t="str">
        <f t="shared" si="77"/>
        <v>&lt;attribute&gt; &lt;id&gt;5248&lt;/id&gt; &lt;type&gt;Simple numeric&lt;/type&gt;  &lt;name&gt;Distance&lt;/name&gt; &lt;deactivated&gt;false&lt;/deactivated&gt; &lt;group-id&gt;505&lt;/group-id&gt; &lt;group-name&gt;Infrared Illuminator&lt;/group-name&gt; &lt;last-update&gt;10/12/2016&lt;/last-update&gt; &lt;/attribute&gt;</v>
      </c>
    </row>
    <row r="2450" spans="2:11" ht="15" customHeight="1" x14ac:dyDescent="0.25">
      <c r="B2450">
        <v>505</v>
      </c>
      <c r="C2450" s="9" t="s">
        <v>2225</v>
      </c>
      <c r="D2450">
        <v>5249</v>
      </c>
      <c r="E2450" s="9" t="s">
        <v>2227</v>
      </c>
      <c r="F2450" t="str">
        <f t="shared" si="76"/>
        <v>Infrared Illuminator - Angle</v>
      </c>
      <c r="G2450" t="s">
        <v>451</v>
      </c>
      <c r="H2450" s="9" t="s">
        <v>6454</v>
      </c>
      <c r="I2450" t="s">
        <v>459</v>
      </c>
      <c r="J2450" s="4">
        <v>42714</v>
      </c>
      <c r="K2450" s="3" t="str">
        <f t="shared" si="77"/>
        <v>&lt;attribute&gt; &lt;id&gt;5249&lt;/id&gt; &lt;type&gt;Simple numeric&lt;/type&gt;  &lt;name&gt;Angle&lt;/name&gt; &lt;deactivated&gt;false&lt;/deactivated&gt; &lt;group-id&gt;505&lt;/group-id&gt; &lt;group-name&gt;Infrared Illuminator&lt;/group-name&gt; &lt;last-update&gt;10/12/2016&lt;/last-update&gt; &lt;/attribute&gt;</v>
      </c>
    </row>
    <row r="2451" spans="2:11" ht="15" customHeight="1" x14ac:dyDescent="0.25">
      <c r="B2451">
        <v>505</v>
      </c>
      <c r="C2451" s="9" t="s">
        <v>2225</v>
      </c>
      <c r="D2451">
        <v>5250</v>
      </c>
      <c r="E2451" s="9" t="s">
        <v>2228</v>
      </c>
      <c r="F2451" t="str">
        <f t="shared" si="76"/>
        <v>Infrared Illuminator - Wave Length</v>
      </c>
      <c r="G2451" t="s">
        <v>450</v>
      </c>
      <c r="H2451" s="9" t="s">
        <v>6454</v>
      </c>
      <c r="I2451" t="s">
        <v>459</v>
      </c>
      <c r="J2451" s="4">
        <v>42714</v>
      </c>
      <c r="K2451" s="3" t="str">
        <f t="shared" si="77"/>
        <v>&lt;attribute&gt; &lt;id&gt;5250&lt;/id&gt; &lt;type&gt;Simple&lt;/type&gt;  &lt;name&gt;Wave Length&lt;/name&gt; &lt;deactivated&gt;false&lt;/deactivated&gt; &lt;group-id&gt;505&lt;/group-id&gt; &lt;group-name&gt;Infrared Illuminator&lt;/group-name&gt; &lt;last-update&gt;10/12/2016&lt;/last-update&gt; &lt;/attribute&gt;</v>
      </c>
    </row>
    <row r="2452" spans="2:11" ht="15" customHeight="1" x14ac:dyDescent="0.25">
      <c r="B2452">
        <v>26</v>
      </c>
      <c r="C2452" s="9" t="s">
        <v>614</v>
      </c>
      <c r="D2452">
        <v>2438</v>
      </c>
      <c r="E2452" s="9" t="s">
        <v>2229</v>
      </c>
      <c r="F2452" t="str">
        <f t="shared" si="76"/>
        <v>Power Device - UPS Technology</v>
      </c>
      <c r="G2452" t="s">
        <v>450</v>
      </c>
      <c r="H2452" s="9" t="s">
        <v>6454</v>
      </c>
      <c r="I2452" t="s">
        <v>459</v>
      </c>
      <c r="J2452" s="4">
        <v>42714</v>
      </c>
      <c r="K2452" s="3" t="str">
        <f t="shared" si="77"/>
        <v>&lt;attribute&gt; &lt;id&gt;2438&lt;/id&gt; &lt;type&gt;Simple&lt;/type&gt;  &lt;name&gt;UPS Technology&lt;/name&gt; &lt;deactivated&gt;false&lt;/deactivated&gt; &lt;group-id&gt;26&lt;/group-id&gt; &lt;group-name&gt;Power Device&lt;/group-name&gt; &lt;last-update&gt;10/12/2016&lt;/last-update&gt; &lt;/attribute&gt;</v>
      </c>
    </row>
    <row r="2453" spans="2:11" ht="15" customHeight="1" x14ac:dyDescent="0.25">
      <c r="B2453">
        <v>26</v>
      </c>
      <c r="C2453" s="9" t="s">
        <v>614</v>
      </c>
      <c r="D2453">
        <v>323</v>
      </c>
      <c r="E2453" s="9" t="s">
        <v>2230</v>
      </c>
      <c r="F2453" t="str">
        <f t="shared" si="76"/>
        <v>Power Device - Load Rating</v>
      </c>
      <c r="G2453" t="s">
        <v>450</v>
      </c>
      <c r="H2453" s="9" t="s">
        <v>6454</v>
      </c>
      <c r="I2453" t="s">
        <v>459</v>
      </c>
      <c r="J2453" s="4">
        <v>42714</v>
      </c>
      <c r="K2453" s="3" t="str">
        <f t="shared" si="77"/>
        <v>&lt;attribute&gt; &lt;id&gt;323&lt;/id&gt; &lt;type&gt;Simple&lt;/type&gt;  &lt;name&gt;Load Rating&lt;/name&gt; &lt;deactivated&gt;false&lt;/deactivated&gt; &lt;group-id&gt;26&lt;/group-id&gt; &lt;group-name&gt;Power Device&lt;/group-name&gt; &lt;last-update&gt;10/12/2016&lt;/last-update&gt; &lt;/attribute&gt;</v>
      </c>
    </row>
    <row r="2454" spans="2:11" ht="15" customHeight="1" x14ac:dyDescent="0.25">
      <c r="B2454">
        <v>26</v>
      </c>
      <c r="C2454" s="9" t="s">
        <v>614</v>
      </c>
      <c r="D2454">
        <v>2260</v>
      </c>
      <c r="E2454" s="9" t="s">
        <v>2231</v>
      </c>
      <c r="F2454" t="str">
        <f t="shared" si="76"/>
        <v>Power Device - UPS Output Waveform</v>
      </c>
      <c r="G2454" t="s">
        <v>450</v>
      </c>
      <c r="H2454" s="9" t="s">
        <v>6454</v>
      </c>
      <c r="I2454" t="s">
        <v>459</v>
      </c>
      <c r="J2454" s="4">
        <v>42714</v>
      </c>
      <c r="K2454" s="3" t="str">
        <f t="shared" si="77"/>
        <v>&lt;attribute&gt; &lt;id&gt;2260&lt;/id&gt; &lt;type&gt;Simple&lt;/type&gt;  &lt;name&gt;UPS Output Waveform&lt;/name&gt; &lt;deactivated&gt;false&lt;/deactivated&gt; &lt;group-id&gt;26&lt;/group-id&gt; &lt;group-name&gt;Power Device&lt;/group-name&gt; &lt;last-update&gt;10/12/2016&lt;/last-update&gt; &lt;/attribute&gt;</v>
      </c>
    </row>
    <row r="2455" spans="2:11" ht="15" customHeight="1" x14ac:dyDescent="0.25">
      <c r="B2455">
        <v>26</v>
      </c>
      <c r="C2455" s="9" t="s">
        <v>614</v>
      </c>
      <c r="D2455">
        <v>330</v>
      </c>
      <c r="E2455" s="9" t="s">
        <v>2232</v>
      </c>
      <c r="F2455" t="str">
        <f t="shared" si="76"/>
        <v>Power Device - Surge Response Time</v>
      </c>
      <c r="G2455" t="s">
        <v>451</v>
      </c>
      <c r="H2455" s="9" t="s">
        <v>6454</v>
      </c>
      <c r="I2455" t="s">
        <v>459</v>
      </c>
      <c r="J2455" s="4">
        <v>42714</v>
      </c>
      <c r="K2455" s="3" t="str">
        <f t="shared" si="77"/>
        <v>&lt;attribute&gt; &lt;id&gt;330&lt;/id&gt; &lt;type&gt;Simple numeric&lt;/type&gt;  &lt;name&gt;Surge Response Time&lt;/name&gt; &lt;deactivated&gt;false&lt;/deactivated&gt; &lt;group-id&gt;26&lt;/group-id&gt; &lt;group-name&gt;Power Device&lt;/group-name&gt; &lt;last-update&gt;10/12/2016&lt;/last-update&gt; &lt;/attribute&gt;</v>
      </c>
    </row>
    <row r="2456" spans="2:11" ht="15" customHeight="1" x14ac:dyDescent="0.25">
      <c r="B2456">
        <v>26</v>
      </c>
      <c r="C2456" s="9" t="s">
        <v>614</v>
      </c>
      <c r="D2456">
        <v>7930</v>
      </c>
      <c r="E2456" s="9" t="s">
        <v>2233</v>
      </c>
      <c r="F2456" t="str">
        <f t="shared" si="76"/>
        <v>Power Device - Switchover Time</v>
      </c>
      <c r="G2456" t="s">
        <v>451</v>
      </c>
      <c r="H2456" s="9" t="s">
        <v>6454</v>
      </c>
      <c r="I2456" t="s">
        <v>459</v>
      </c>
      <c r="J2456" s="4">
        <v>42714</v>
      </c>
      <c r="K2456" s="3" t="str">
        <f t="shared" si="77"/>
        <v>&lt;attribute&gt; &lt;id&gt;7930&lt;/id&gt; &lt;type&gt;Simple numeric&lt;/type&gt;  &lt;name&gt;Switchover Time&lt;/name&gt; &lt;deactivated&gt;false&lt;/deactivated&gt; &lt;group-id&gt;26&lt;/group-id&gt; &lt;group-name&gt;Power Device&lt;/group-name&gt; &lt;last-update&gt;10/12/2016&lt;/last-update&gt; &lt;/attribute&gt;</v>
      </c>
    </row>
    <row r="2457" spans="2:11" ht="15" customHeight="1" x14ac:dyDescent="0.25">
      <c r="B2457">
        <v>26</v>
      </c>
      <c r="C2457" s="9" t="s">
        <v>614</v>
      </c>
      <c r="D2457">
        <v>1318</v>
      </c>
      <c r="E2457" s="9" t="s">
        <v>2234</v>
      </c>
      <c r="F2457" t="str">
        <f t="shared" si="76"/>
        <v>Power Device - Surge Energy Rating</v>
      </c>
      <c r="G2457" t="s">
        <v>451</v>
      </c>
      <c r="H2457" s="9" t="s">
        <v>6454</v>
      </c>
      <c r="I2457" t="s">
        <v>459</v>
      </c>
      <c r="J2457" s="4">
        <v>42714</v>
      </c>
      <c r="K2457" s="3" t="str">
        <f t="shared" si="77"/>
        <v>&lt;attribute&gt; &lt;id&gt;1318&lt;/id&gt; &lt;type&gt;Simple numeric&lt;/type&gt;  &lt;name&gt;Surge Energy Rating&lt;/name&gt; &lt;deactivated&gt;false&lt;/deactivated&gt; &lt;group-id&gt;26&lt;/group-id&gt; &lt;group-name&gt;Power Device&lt;/group-name&gt; &lt;last-update&gt;10/12/2016&lt;/last-update&gt; &lt;/attribute&gt;</v>
      </c>
    </row>
    <row r="2458" spans="2:11" ht="15" customHeight="1" x14ac:dyDescent="0.25">
      <c r="B2458">
        <v>26</v>
      </c>
      <c r="C2458" s="9" t="s">
        <v>614</v>
      </c>
      <c r="D2458">
        <v>732</v>
      </c>
      <c r="E2458" s="9" t="s">
        <v>2235</v>
      </c>
      <c r="F2458" t="str">
        <f t="shared" si="76"/>
        <v>Power Device - Clamping Level</v>
      </c>
      <c r="G2458" t="s">
        <v>451</v>
      </c>
      <c r="H2458" s="9" t="s">
        <v>6454</v>
      </c>
      <c r="I2458" t="s">
        <v>459</v>
      </c>
      <c r="J2458" s="4">
        <v>42714</v>
      </c>
      <c r="K2458" s="3" t="str">
        <f t="shared" si="77"/>
        <v>&lt;attribute&gt; &lt;id&gt;732&lt;/id&gt; &lt;type&gt;Simple numeric&lt;/type&gt;  &lt;name&gt;Clamping Level&lt;/name&gt; &lt;deactivated&gt;false&lt;/deactivated&gt; &lt;group-id&gt;26&lt;/group-id&gt; &lt;group-name&gt;Power Device&lt;/group-name&gt; &lt;last-update&gt;10/12/2016&lt;/last-update&gt; &lt;/attribute&gt;</v>
      </c>
    </row>
    <row r="2459" spans="2:11" ht="15" customHeight="1" x14ac:dyDescent="0.25">
      <c r="B2459">
        <v>26</v>
      </c>
      <c r="C2459" s="9" t="s">
        <v>614</v>
      </c>
      <c r="D2459">
        <v>5348</v>
      </c>
      <c r="E2459" s="9" t="s">
        <v>2236</v>
      </c>
      <c r="F2459" t="str">
        <f t="shared" si="76"/>
        <v>Power Device - Max Spike Current</v>
      </c>
      <c r="G2459" t="s">
        <v>451</v>
      </c>
      <c r="H2459" s="9" t="s">
        <v>6454</v>
      </c>
      <c r="I2459" t="s">
        <v>459</v>
      </c>
      <c r="J2459" s="4">
        <v>42714</v>
      </c>
      <c r="K2459" s="3" t="str">
        <f t="shared" si="77"/>
        <v>&lt;attribute&gt; &lt;id&gt;5348&lt;/id&gt; &lt;type&gt;Simple numeric&lt;/type&gt;  &lt;name&gt;Max Spike Current&lt;/name&gt; &lt;deactivated&gt;false&lt;/deactivated&gt; &lt;group-id&gt;26&lt;/group-id&gt; &lt;group-name&gt;Power Device&lt;/group-name&gt; &lt;last-update&gt;10/12/2016&lt;/last-update&gt; &lt;/attribute&gt;</v>
      </c>
    </row>
    <row r="2460" spans="2:11" ht="15" customHeight="1" x14ac:dyDescent="0.25">
      <c r="B2460">
        <v>26</v>
      </c>
      <c r="C2460" s="9" t="s">
        <v>614</v>
      </c>
      <c r="D2460">
        <v>2377</v>
      </c>
      <c r="E2460" s="9" t="s">
        <v>2237</v>
      </c>
      <c r="F2460" t="str">
        <f t="shared" si="76"/>
        <v>Power Device - EMI/RFI Noise Filtration</v>
      </c>
      <c r="G2460" t="s">
        <v>451</v>
      </c>
      <c r="H2460" s="9" t="s">
        <v>6454</v>
      </c>
      <c r="I2460" t="s">
        <v>459</v>
      </c>
      <c r="J2460" s="4">
        <v>42714</v>
      </c>
      <c r="K2460" s="3" t="str">
        <f t="shared" si="77"/>
        <v>&lt;attribute&gt; &lt;id&gt;2377&lt;/id&gt; &lt;type&gt;Simple numeric&lt;/type&gt;  &lt;name&gt;EMI/RFI Noise Filtration&lt;/name&gt; &lt;deactivated&gt;false&lt;/deactivated&gt; &lt;group-id&gt;26&lt;/group-id&gt; &lt;group-name&gt;Power Device&lt;/group-name&gt; &lt;last-update&gt;10/12/2016&lt;/last-update&gt; &lt;/attribute&gt;</v>
      </c>
    </row>
    <row r="2461" spans="2:11" ht="15" customHeight="1" x14ac:dyDescent="0.25">
      <c r="B2461">
        <v>208</v>
      </c>
      <c r="C2461" s="9" t="s">
        <v>805</v>
      </c>
      <c r="D2461">
        <v>2366</v>
      </c>
      <c r="E2461" s="9" t="s">
        <v>2238</v>
      </c>
      <c r="F2461" t="str">
        <f t="shared" si="76"/>
        <v>Power Output Connectors Details - Protection Type</v>
      </c>
      <c r="G2461" t="s">
        <v>454</v>
      </c>
      <c r="H2461" s="9" t="s">
        <v>6454</v>
      </c>
      <c r="I2461" t="s">
        <v>459</v>
      </c>
      <c r="J2461" s="4">
        <v>42714</v>
      </c>
      <c r="K2461" s="3" t="str">
        <f t="shared" si="77"/>
        <v>&lt;attribute&gt; &lt;id&gt;2366&lt;/id&gt; &lt;type&gt;Repeating&lt;/type&gt;  &lt;name&gt;Protection Type&lt;/name&gt; &lt;deactivated&gt;false&lt;/deactivated&gt; &lt;group-id&gt;208&lt;/group-id&gt; &lt;group-name&gt;Power Output Connectors Details&lt;/group-name&gt; &lt;last-update&gt;10/12/2016&lt;/last-update&gt; &lt;/attribute&gt;</v>
      </c>
    </row>
    <row r="2462" spans="2:11" ht="15" customHeight="1" x14ac:dyDescent="0.25">
      <c r="B2462">
        <v>234</v>
      </c>
      <c r="C2462" s="9" t="s">
        <v>2239</v>
      </c>
      <c r="D2462">
        <v>2668</v>
      </c>
      <c r="E2462" s="9" t="s">
        <v>456</v>
      </c>
      <c r="F2462" t="str">
        <f t="shared" si="76"/>
        <v>Dataline Surge Protection - Type</v>
      </c>
      <c r="G2462" t="s">
        <v>454</v>
      </c>
      <c r="H2462" s="9" t="s">
        <v>6454</v>
      </c>
      <c r="I2462" t="s">
        <v>459</v>
      </c>
      <c r="J2462" s="4">
        <v>42714</v>
      </c>
      <c r="K2462" s="3" t="str">
        <f t="shared" si="77"/>
        <v>&lt;attribute&gt; &lt;id&gt;2668&lt;/id&gt; &lt;type&gt;Repeating&lt;/type&gt;  &lt;name&gt;Type&lt;/name&gt; &lt;deactivated&gt;false&lt;/deactivated&gt; &lt;group-id&gt;234&lt;/group-id&gt; &lt;group-name&gt;Dataline Surge Protection&lt;/group-name&gt; &lt;last-update&gt;10/12/2016&lt;/last-update&gt; &lt;/attribute&gt;</v>
      </c>
    </row>
    <row r="2463" spans="2:11" ht="15" customHeight="1" x14ac:dyDescent="0.25">
      <c r="B2463">
        <v>234</v>
      </c>
      <c r="C2463" s="9" t="s">
        <v>2239</v>
      </c>
      <c r="D2463">
        <v>2669</v>
      </c>
      <c r="E2463" s="9" t="s">
        <v>605</v>
      </c>
      <c r="F2463" t="str">
        <f t="shared" si="76"/>
        <v>Dataline Surge Protection - Connector Type</v>
      </c>
      <c r="G2463" t="s">
        <v>454</v>
      </c>
      <c r="H2463" s="9" t="s">
        <v>6454</v>
      </c>
      <c r="I2463" t="s">
        <v>459</v>
      </c>
      <c r="J2463" s="4">
        <v>42714</v>
      </c>
      <c r="K2463" s="3" t="str">
        <f t="shared" si="77"/>
        <v>&lt;attribute&gt; &lt;id&gt;2669&lt;/id&gt; &lt;type&gt;Repeating&lt;/type&gt;  &lt;name&gt;Connector Type&lt;/name&gt; &lt;deactivated&gt;false&lt;/deactivated&gt; &lt;group-id&gt;234&lt;/group-id&gt; &lt;group-name&gt;Dataline Surge Protection&lt;/group-name&gt; &lt;last-update&gt;10/12/2016&lt;/last-update&gt; &lt;/attribute&gt;</v>
      </c>
    </row>
    <row r="2464" spans="2:11" ht="15" customHeight="1" x14ac:dyDescent="0.25">
      <c r="B2464">
        <v>234</v>
      </c>
      <c r="C2464" s="9" t="s">
        <v>2239</v>
      </c>
      <c r="D2464">
        <v>2670</v>
      </c>
      <c r="E2464" s="9" t="s">
        <v>1544</v>
      </c>
      <c r="F2464" t="str">
        <f t="shared" si="76"/>
        <v>Dataline Surge Protection - Line Qty</v>
      </c>
      <c r="G2464" t="s">
        <v>454</v>
      </c>
      <c r="H2464" s="9" t="s">
        <v>6454</v>
      </c>
      <c r="I2464" t="s">
        <v>459</v>
      </c>
      <c r="J2464" s="4">
        <v>42714</v>
      </c>
      <c r="K2464" s="3" t="str">
        <f t="shared" si="77"/>
        <v>&lt;attribute&gt; &lt;id&gt;2670&lt;/id&gt; &lt;type&gt;Repeating&lt;/type&gt;  &lt;name&gt;Line Qty&lt;/name&gt; &lt;deactivated&gt;false&lt;/deactivated&gt; &lt;group-id&gt;234&lt;/group-id&gt; &lt;group-name&gt;Dataline Surge Protection&lt;/group-name&gt; &lt;last-update&gt;10/12/2016&lt;/last-update&gt; &lt;/attribute&gt;</v>
      </c>
    </row>
    <row r="2465" spans="2:11" ht="15" customHeight="1" x14ac:dyDescent="0.25">
      <c r="B2465">
        <v>524</v>
      </c>
      <c r="C2465" s="9" t="s">
        <v>811</v>
      </c>
      <c r="D2465">
        <v>5526</v>
      </c>
      <c r="E2465" s="9" t="s">
        <v>743</v>
      </c>
      <c r="F2465" t="str">
        <f t="shared" si="76"/>
        <v>Run Time Details - Details</v>
      </c>
      <c r="G2465" t="s">
        <v>454</v>
      </c>
      <c r="H2465" s="9" t="s">
        <v>6454</v>
      </c>
      <c r="I2465" t="s">
        <v>459</v>
      </c>
      <c r="J2465" s="4">
        <v>42714</v>
      </c>
      <c r="K2465" s="3" t="str">
        <f t="shared" si="77"/>
        <v>&lt;attribute&gt; &lt;id&gt;5526&lt;/id&gt; &lt;type&gt;Repeating&lt;/type&gt;  &lt;name&gt;Details&lt;/name&gt; &lt;deactivated&gt;false&lt;/deactivated&gt; &lt;group-id&gt;524&lt;/group-id&gt; &lt;group-name&gt;Run Time Details&lt;/group-name&gt; &lt;last-update&gt;10/12/2016&lt;/last-update&gt; &lt;/attribute&gt;</v>
      </c>
    </row>
    <row r="2466" spans="2:11" ht="15" customHeight="1" x14ac:dyDescent="0.25">
      <c r="B2466">
        <v>471</v>
      </c>
      <c r="C2466" s="9" t="s">
        <v>2240</v>
      </c>
      <c r="D2466">
        <v>4692</v>
      </c>
      <c r="E2466" s="9" t="s">
        <v>2241</v>
      </c>
      <c r="F2466" t="str">
        <f t="shared" si="76"/>
        <v>UPS - UPS Battery</v>
      </c>
      <c r="G2466" t="s">
        <v>450</v>
      </c>
      <c r="H2466" s="9" t="s">
        <v>6454</v>
      </c>
      <c r="I2466" t="s">
        <v>459</v>
      </c>
      <c r="J2466" s="4">
        <v>42714</v>
      </c>
      <c r="K2466" s="3" t="str">
        <f t="shared" si="77"/>
        <v>&lt;attribute&gt; &lt;id&gt;4692&lt;/id&gt; &lt;type&gt;Simple&lt;/type&gt;  &lt;name&gt;UPS Battery&lt;/name&gt; &lt;deactivated&gt;false&lt;/deactivated&gt; &lt;group-id&gt;471&lt;/group-id&gt; &lt;group-name&gt;UPS&lt;/group-name&gt; &lt;last-update&gt;10/12/2016&lt;/last-update&gt; &lt;/attribute&gt;</v>
      </c>
    </row>
    <row r="2467" spans="2:11" ht="15" customHeight="1" x14ac:dyDescent="0.25">
      <c r="B2467">
        <v>471</v>
      </c>
      <c r="C2467" s="9" t="s">
        <v>2240</v>
      </c>
      <c r="D2467">
        <v>3264</v>
      </c>
      <c r="E2467" s="9" t="s">
        <v>2242</v>
      </c>
      <c r="F2467" t="str">
        <f t="shared" si="76"/>
        <v>UPS - Expandable Battery</v>
      </c>
      <c r="G2467" t="s">
        <v>450</v>
      </c>
      <c r="H2467" s="9" t="s">
        <v>6454</v>
      </c>
      <c r="I2467" t="s">
        <v>459</v>
      </c>
      <c r="J2467" s="4">
        <v>42714</v>
      </c>
      <c r="K2467" s="3" t="str">
        <f t="shared" si="77"/>
        <v>&lt;attribute&gt; &lt;id&gt;3264&lt;/id&gt; &lt;type&gt;Simple&lt;/type&gt;  &lt;name&gt;Expandable Battery&lt;/name&gt; &lt;deactivated&gt;false&lt;/deactivated&gt; &lt;group-id&gt;471&lt;/group-id&gt; &lt;group-name&gt;UPS&lt;/group-name&gt; &lt;last-update&gt;10/12/2016&lt;/last-update&gt; &lt;/attribute&gt;</v>
      </c>
    </row>
    <row r="2468" spans="2:11" ht="15" customHeight="1" x14ac:dyDescent="0.25">
      <c r="B2468">
        <v>471</v>
      </c>
      <c r="C2468" s="9" t="s">
        <v>2240</v>
      </c>
      <c r="D2468">
        <v>4693</v>
      </c>
      <c r="E2468" s="9" t="s">
        <v>2243</v>
      </c>
      <c r="F2468" t="str">
        <f t="shared" si="76"/>
        <v>UPS - Batteries Qty</v>
      </c>
      <c r="G2468" t="s">
        <v>450</v>
      </c>
      <c r="H2468" s="9" t="s">
        <v>6454</v>
      </c>
      <c r="I2468" t="s">
        <v>459</v>
      </c>
      <c r="J2468" s="4">
        <v>42714</v>
      </c>
      <c r="K2468" s="3" t="str">
        <f t="shared" si="77"/>
        <v>&lt;attribute&gt; &lt;id&gt;4693&lt;/id&gt; &lt;type&gt;Simple&lt;/type&gt;  &lt;name&gt;Batteries Qty&lt;/name&gt; &lt;deactivated&gt;false&lt;/deactivated&gt; &lt;group-id&gt;471&lt;/group-id&gt; &lt;group-name&gt;UPS&lt;/group-name&gt; &lt;last-update&gt;10/12/2016&lt;/last-update&gt; &lt;/attribute&gt;</v>
      </c>
    </row>
    <row r="2469" spans="2:11" ht="15" customHeight="1" x14ac:dyDescent="0.25">
      <c r="B2469">
        <v>471</v>
      </c>
      <c r="C2469" s="9" t="s">
        <v>2240</v>
      </c>
      <c r="D2469">
        <v>4694</v>
      </c>
      <c r="E2469" s="9" t="s">
        <v>2244</v>
      </c>
      <c r="F2469" t="str">
        <f t="shared" si="76"/>
        <v>UPS - Power Modules Qty</v>
      </c>
      <c r="G2469" t="s">
        <v>450</v>
      </c>
      <c r="H2469" s="9" t="s">
        <v>6454</v>
      </c>
      <c r="I2469" t="s">
        <v>459</v>
      </c>
      <c r="J2469" s="4">
        <v>42714</v>
      </c>
      <c r="K2469" s="3" t="str">
        <f t="shared" si="77"/>
        <v>&lt;attribute&gt; &lt;id&gt;4694&lt;/id&gt; &lt;type&gt;Simple&lt;/type&gt;  &lt;name&gt;Power Modules Qty&lt;/name&gt; &lt;deactivated&gt;false&lt;/deactivated&gt; &lt;group-id&gt;471&lt;/group-id&gt; &lt;group-name&gt;UPS&lt;/group-name&gt; &lt;last-update&gt;10/12/2016&lt;/last-update&gt; &lt;/attribute&gt;</v>
      </c>
    </row>
    <row r="2470" spans="2:11" ht="15" customHeight="1" x14ac:dyDescent="0.25">
      <c r="B2470">
        <v>471</v>
      </c>
      <c r="C2470" s="9" t="s">
        <v>2240</v>
      </c>
      <c r="D2470">
        <v>4695</v>
      </c>
      <c r="E2470" s="9" t="s">
        <v>2245</v>
      </c>
      <c r="F2470" t="str">
        <f t="shared" si="76"/>
        <v>UPS - Supported Batteries Qty</v>
      </c>
      <c r="G2470" t="s">
        <v>450</v>
      </c>
      <c r="H2470" s="9" t="s">
        <v>6454</v>
      </c>
      <c r="I2470" t="s">
        <v>459</v>
      </c>
      <c r="J2470" s="4">
        <v>42714</v>
      </c>
      <c r="K2470" s="3" t="str">
        <f t="shared" si="77"/>
        <v>&lt;attribute&gt; &lt;id&gt;4695&lt;/id&gt; &lt;type&gt;Simple&lt;/type&gt;  &lt;name&gt;Supported Batteries Qty&lt;/name&gt; &lt;deactivated&gt;false&lt;/deactivated&gt; &lt;group-id&gt;471&lt;/group-id&gt; &lt;group-name&gt;UPS&lt;/group-name&gt; &lt;last-update&gt;10/12/2016&lt;/last-update&gt; &lt;/attribute&gt;</v>
      </c>
    </row>
    <row r="2471" spans="2:11" ht="15" customHeight="1" x14ac:dyDescent="0.25">
      <c r="B2471">
        <v>471</v>
      </c>
      <c r="C2471" s="9" t="s">
        <v>2240</v>
      </c>
      <c r="D2471">
        <v>4696</v>
      </c>
      <c r="E2471" s="9" t="s">
        <v>2246</v>
      </c>
      <c r="F2471" t="str">
        <f t="shared" si="76"/>
        <v>UPS - Supported Power Modules Qty</v>
      </c>
      <c r="G2471" t="s">
        <v>450</v>
      </c>
      <c r="H2471" s="9" t="s">
        <v>6454</v>
      </c>
      <c r="I2471" t="s">
        <v>459</v>
      </c>
      <c r="J2471" s="4">
        <v>42714</v>
      </c>
      <c r="K2471" s="3" t="str">
        <f t="shared" si="77"/>
        <v>&lt;attribute&gt; &lt;id&gt;4696&lt;/id&gt; &lt;type&gt;Simple&lt;/type&gt;  &lt;name&gt;Supported Power Modules Qty&lt;/name&gt; &lt;deactivated&gt;false&lt;/deactivated&gt; &lt;group-id&gt;471&lt;/group-id&gt; &lt;group-name&gt;UPS&lt;/group-name&gt; &lt;last-update&gt;10/12/2016&lt;/last-update&gt; &lt;/attribute&gt;</v>
      </c>
    </row>
    <row r="2472" spans="2:11" ht="15" customHeight="1" x14ac:dyDescent="0.25">
      <c r="B2472">
        <v>471</v>
      </c>
      <c r="C2472" s="9" t="s">
        <v>2240</v>
      </c>
      <c r="D2472">
        <v>4697</v>
      </c>
      <c r="E2472" s="9" t="s">
        <v>2247</v>
      </c>
      <c r="F2472" t="str">
        <f t="shared" si="76"/>
        <v>UPS - Battery Technology</v>
      </c>
      <c r="G2472" t="s">
        <v>450</v>
      </c>
      <c r="H2472" s="9" t="s">
        <v>6454</v>
      </c>
      <c r="I2472" t="s">
        <v>459</v>
      </c>
      <c r="J2472" s="4">
        <v>42714</v>
      </c>
      <c r="K2472" s="3" t="str">
        <f t="shared" si="77"/>
        <v>&lt;attribute&gt; &lt;id&gt;4697&lt;/id&gt; &lt;type&gt;Simple&lt;/type&gt;  &lt;name&gt;Battery Technology&lt;/name&gt; &lt;deactivated&gt;false&lt;/deactivated&gt; &lt;group-id&gt;471&lt;/group-id&gt; &lt;group-name&gt;UPS&lt;/group-name&gt; &lt;last-update&gt;10/12/2016&lt;/last-update&gt; &lt;/attribute&gt;</v>
      </c>
    </row>
    <row r="2473" spans="2:11" ht="15" customHeight="1" x14ac:dyDescent="0.25">
      <c r="B2473">
        <v>471</v>
      </c>
      <c r="C2473" s="9" t="s">
        <v>2240</v>
      </c>
      <c r="D2473">
        <v>4698</v>
      </c>
      <c r="E2473" s="9" t="s">
        <v>2248</v>
      </c>
      <c r="F2473" t="str">
        <f t="shared" si="76"/>
        <v>UPS - Battery Capacity</v>
      </c>
      <c r="G2473" t="s">
        <v>451</v>
      </c>
      <c r="H2473" s="9" t="s">
        <v>6454</v>
      </c>
      <c r="I2473" t="s">
        <v>459</v>
      </c>
      <c r="J2473" s="4">
        <v>42714</v>
      </c>
      <c r="K2473" s="3" t="str">
        <f t="shared" si="77"/>
        <v>&lt;attribute&gt; &lt;id&gt;4698&lt;/id&gt; &lt;type&gt;Simple numeric&lt;/type&gt;  &lt;name&gt;Battery Capacity&lt;/name&gt; &lt;deactivated&gt;false&lt;/deactivated&gt; &lt;group-id&gt;471&lt;/group-id&gt; &lt;group-name&gt;UPS&lt;/group-name&gt; &lt;last-update&gt;10/12/2016&lt;/last-update&gt; &lt;/attribute&gt;</v>
      </c>
    </row>
    <row r="2474" spans="2:11" ht="15" customHeight="1" x14ac:dyDescent="0.25">
      <c r="B2474">
        <v>32</v>
      </c>
      <c r="C2474" s="9" t="s">
        <v>645</v>
      </c>
      <c r="D2474">
        <v>2943</v>
      </c>
      <c r="E2474" s="9" t="s">
        <v>647</v>
      </c>
      <c r="F2474" t="str">
        <f t="shared" si="76"/>
        <v>Service &amp; Support Details - Component</v>
      </c>
      <c r="G2474" t="s">
        <v>454</v>
      </c>
      <c r="H2474" s="9" t="s">
        <v>6454</v>
      </c>
      <c r="I2474" t="s">
        <v>459</v>
      </c>
      <c r="J2474" s="4">
        <v>42714</v>
      </c>
      <c r="K2474" s="3" t="str">
        <f t="shared" si="77"/>
        <v>&lt;attribute&gt; &lt;id&gt;2943&lt;/id&gt;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475" spans="2:11" ht="15" customHeight="1" x14ac:dyDescent="0.25">
      <c r="B2475">
        <v>30</v>
      </c>
      <c r="C2475" s="9" t="s">
        <v>649</v>
      </c>
      <c r="D2475">
        <v>5524</v>
      </c>
      <c r="E2475" s="9" t="s">
        <v>2249</v>
      </c>
      <c r="F2475" t="str">
        <f t="shared" si="76"/>
        <v>Environmental Parameters - Sound Emission (On Battery)</v>
      </c>
      <c r="G2475" t="s">
        <v>451</v>
      </c>
      <c r="H2475" s="9" t="s">
        <v>6454</v>
      </c>
      <c r="I2475" t="s">
        <v>459</v>
      </c>
      <c r="J2475" s="4">
        <v>42714</v>
      </c>
      <c r="K2475" s="3" t="str">
        <f t="shared" si="77"/>
        <v>&lt;attribute&gt; &lt;id&gt;5524&lt;/id&gt; &lt;type&gt;Simple numeric&lt;/type&gt;  &lt;name&gt;Sound Emission (On Battery)&lt;/name&gt; &lt;deactivated&gt;false&lt;/deactivated&gt; &lt;group-id&gt;30&lt;/group-id&gt; &lt;group-name&gt;Environmental Parameters&lt;/group-name&gt; &lt;last-update&gt;10/12/2016&lt;/last-update&gt; &lt;/attribute&gt;</v>
      </c>
    </row>
    <row r="2476" spans="2:11" ht="15" customHeight="1" x14ac:dyDescent="0.25">
      <c r="B2476">
        <v>7</v>
      </c>
      <c r="C2476" s="9" t="s">
        <v>472</v>
      </c>
      <c r="D2476">
        <v>2261</v>
      </c>
      <c r="E2476" s="9" t="s">
        <v>2250</v>
      </c>
      <c r="F2476" t="str">
        <f t="shared" si="76"/>
        <v>Chassis - Enclosure Internal Space</v>
      </c>
      <c r="G2476" t="s">
        <v>450</v>
      </c>
      <c r="H2476" s="9" t="s">
        <v>6454</v>
      </c>
      <c r="I2476" t="s">
        <v>459</v>
      </c>
      <c r="J2476" s="4">
        <v>42714</v>
      </c>
      <c r="K2476" s="3" t="str">
        <f t="shared" si="77"/>
        <v>&lt;attribute&gt; &lt;id&gt;2261&lt;/id&gt; &lt;type&gt;Simple&lt;/type&gt;  &lt;name&gt;Enclosure Internal Space&lt;/name&gt; &lt;deactivated&gt;false&lt;/deactivated&gt; &lt;group-id&gt;7&lt;/group-id&gt; &lt;group-name&gt;Chassis&lt;/group-name&gt; &lt;last-update&gt;10/12/2016&lt;/last-update&gt; &lt;/attribute&gt;</v>
      </c>
    </row>
    <row r="2477" spans="2:11" ht="15" customHeight="1" x14ac:dyDescent="0.25">
      <c r="B2477">
        <v>37</v>
      </c>
      <c r="C2477" s="9" t="s">
        <v>674</v>
      </c>
      <c r="D2477">
        <v>1961</v>
      </c>
      <c r="E2477" s="9" t="s">
        <v>2251</v>
      </c>
      <c r="F2477" t="str">
        <f t="shared" si="76"/>
        <v>Battery - Phone Battery Type</v>
      </c>
      <c r="G2477" t="s">
        <v>450</v>
      </c>
      <c r="H2477" s="9" t="s">
        <v>6457</v>
      </c>
      <c r="I2477" t="s">
        <v>459</v>
      </c>
      <c r="J2477" s="4">
        <v>42714</v>
      </c>
      <c r="K2477" s="3" t="str">
        <f t="shared" si="77"/>
        <v>&lt;attribute&gt; &lt;id&gt;1961&lt;/id&gt; &lt;type&gt;Simple&lt;/type&gt;  &lt;name&gt;Phone Battery Type&lt;/name&gt; &lt;deactivated&gt;true&lt;/deactivated&gt; &lt;group-id&gt;37&lt;/group-id&gt; &lt;group-name&gt;Battery&lt;/group-name&gt; &lt;last-update&gt;10/12/2016&lt;/last-update&gt; &lt;/attribute&gt;</v>
      </c>
    </row>
    <row r="2478" spans="2:11" ht="15" customHeight="1" x14ac:dyDescent="0.25">
      <c r="B2478">
        <v>464</v>
      </c>
      <c r="C2478" s="9" t="s">
        <v>754</v>
      </c>
      <c r="D2478">
        <v>8525</v>
      </c>
      <c r="E2478" s="9" t="s">
        <v>2252</v>
      </c>
      <c r="F2478" t="str">
        <f t="shared" si="76"/>
        <v>General - Bay Panel Ports</v>
      </c>
      <c r="G2478" t="s">
        <v>452</v>
      </c>
      <c r="H2478" s="9" t="s">
        <v>6454</v>
      </c>
      <c r="I2478" t="s">
        <v>459</v>
      </c>
      <c r="J2478" s="4">
        <v>42714</v>
      </c>
      <c r="K2478" s="3" t="str">
        <f t="shared" si="77"/>
        <v>&lt;attribute&gt; &lt;id&gt;8525&lt;/id&gt; &lt;type&gt;Multi-valued&lt;/type&gt;  &lt;name&gt;Bay Panel Ports&lt;/name&gt; &lt;deactivated&gt;false&lt;/deactivated&gt; &lt;group-id&gt;464&lt;/group-id&gt; &lt;group-name&gt;General&lt;/group-name&gt; &lt;last-update&gt;10/12/2016&lt;/last-update&gt; &lt;/attribute&gt;</v>
      </c>
    </row>
    <row r="2479" spans="2:11" x14ac:dyDescent="0.25">
      <c r="B2479">
        <v>31</v>
      </c>
      <c r="C2479" s="9" t="s">
        <v>622</v>
      </c>
      <c r="D2479">
        <v>7247</v>
      </c>
      <c r="E2479" s="9" t="s">
        <v>6355</v>
      </c>
      <c r="F2479" t="str">
        <f t="shared" si="76"/>
        <v>Miscellaneous - Castor Brakes</v>
      </c>
      <c r="G2479" t="s">
        <v>450</v>
      </c>
      <c r="H2479" s="9" t="s">
        <v>6457</v>
      </c>
      <c r="I2479" t="s">
        <v>459</v>
      </c>
      <c r="J2479" s="4">
        <v>42714</v>
      </c>
      <c r="K2479" s="3" t="str">
        <f t="shared" si="77"/>
        <v>&lt;attribute&gt; &lt;id&gt;7247&lt;/id&gt; &lt;type&gt;Simple&lt;/type&gt;  &lt;name&gt;Castor Brakes&lt;/name&gt; &lt;deactivated&gt;true&lt;/deactivated&gt; &lt;group-id&gt;31&lt;/group-id&gt; &lt;group-name&gt;Miscellaneous&lt;/group-name&gt; &lt;last-update&gt;10/12/2016&lt;/last-update&gt; &lt;/attribute&gt;</v>
      </c>
    </row>
    <row r="2480" spans="2:11" ht="15" customHeight="1" x14ac:dyDescent="0.25">
      <c r="B2480">
        <v>464</v>
      </c>
      <c r="C2480" s="9" t="s">
        <v>754</v>
      </c>
      <c r="D2480">
        <v>4410</v>
      </c>
      <c r="E2480" s="9" t="s">
        <v>2253</v>
      </c>
      <c r="F2480" t="str">
        <f t="shared" si="76"/>
        <v>General - Hardware Token Lifetime</v>
      </c>
      <c r="G2480" t="s">
        <v>450</v>
      </c>
      <c r="H2480" s="9" t="s">
        <v>6454</v>
      </c>
      <c r="I2480" t="s">
        <v>459</v>
      </c>
      <c r="J2480" s="4">
        <v>42714</v>
      </c>
      <c r="K2480" s="3" t="str">
        <f t="shared" si="77"/>
        <v>&lt;attribute&gt; &lt;id&gt;4410&lt;/id&gt; &lt;type&gt;Simple&lt;/type&gt;  &lt;name&gt;Hardware Token Lifetime&lt;/name&gt; &lt;deactivated&gt;false&lt;/deactivated&gt; &lt;group-id&gt;464&lt;/group-id&gt; &lt;group-name&gt;General&lt;/group-name&gt; &lt;last-update&gt;10/12/2016&lt;/last-update&gt; &lt;/attribute&gt;</v>
      </c>
    </row>
    <row r="2481" spans="2:11" ht="15" customHeight="1" x14ac:dyDescent="0.25">
      <c r="B2481">
        <v>65</v>
      </c>
      <c r="C2481" s="9" t="s">
        <v>2254</v>
      </c>
      <c r="D2481">
        <v>618</v>
      </c>
      <c r="E2481" s="9" t="s">
        <v>456</v>
      </c>
      <c r="F2481" t="str">
        <f t="shared" si="76"/>
        <v>Reference Resource - Type</v>
      </c>
      <c r="G2481" t="s">
        <v>450</v>
      </c>
      <c r="H2481" s="9" t="s">
        <v>6454</v>
      </c>
      <c r="I2481" t="s">
        <v>459</v>
      </c>
      <c r="J2481" s="4">
        <v>42714</v>
      </c>
      <c r="K2481" s="3" t="str">
        <f t="shared" si="77"/>
        <v>&lt;attribute&gt; &lt;id&gt;618&lt;/id&gt; &lt;type&gt;Simple&lt;/type&gt;  &lt;name&gt;Type&lt;/name&gt; &lt;deactivated&gt;false&lt;/deactivated&gt; &lt;group-id&gt;65&lt;/group-id&gt; &lt;group-name&gt;Reference Resource&lt;/group-name&gt; &lt;last-update&gt;10/12/2016&lt;/last-update&gt; &lt;/attribute&gt;</v>
      </c>
    </row>
    <row r="2482" spans="2:11" ht="15" customHeight="1" x14ac:dyDescent="0.25">
      <c r="B2482">
        <v>65</v>
      </c>
      <c r="C2482" s="9" t="s">
        <v>2254</v>
      </c>
      <c r="D2482">
        <v>619</v>
      </c>
      <c r="E2482" s="9" t="s">
        <v>1841</v>
      </c>
      <c r="F2482" t="str">
        <f t="shared" si="76"/>
        <v>Reference Resource - Category</v>
      </c>
      <c r="G2482" t="s">
        <v>452</v>
      </c>
      <c r="H2482" s="9" t="s">
        <v>6454</v>
      </c>
      <c r="I2482" t="s">
        <v>459</v>
      </c>
      <c r="J2482" s="4">
        <v>42714</v>
      </c>
      <c r="K2482" s="3" t="str">
        <f t="shared" si="77"/>
        <v>&lt;attribute&gt; &lt;id&gt;619&lt;/id&gt; &lt;type&gt;Multi-valued&lt;/type&gt;  &lt;name&gt;Category&lt;/name&gt; &lt;deactivated&gt;false&lt;/deactivated&gt; &lt;group-id&gt;65&lt;/group-id&gt; &lt;group-name&gt;Reference Resource&lt;/group-name&gt; &lt;last-update&gt;10/12/2016&lt;/last-update&gt; &lt;/attribute&gt;</v>
      </c>
    </row>
    <row r="2483" spans="2:11" ht="15" customHeight="1" x14ac:dyDescent="0.25">
      <c r="B2483">
        <v>65</v>
      </c>
      <c r="C2483" s="9" t="s">
        <v>2254</v>
      </c>
      <c r="D2483">
        <v>632</v>
      </c>
      <c r="E2483" s="9" t="s">
        <v>2255</v>
      </c>
      <c r="F2483" t="str">
        <f t="shared" si="76"/>
        <v>Reference Resource - Title</v>
      </c>
      <c r="G2483" t="s">
        <v>450</v>
      </c>
      <c r="H2483" s="9" t="s">
        <v>6454</v>
      </c>
      <c r="I2483" t="s">
        <v>459</v>
      </c>
      <c r="J2483" s="4">
        <v>42714</v>
      </c>
      <c r="K2483" s="3" t="str">
        <f t="shared" si="77"/>
        <v>&lt;attribute&gt; &lt;id&gt;632&lt;/id&gt; &lt;type&gt;Simple&lt;/type&gt;  &lt;name&gt;Title&lt;/name&gt; &lt;deactivated&gt;false&lt;/deactivated&gt; &lt;group-id&gt;65&lt;/group-id&gt; &lt;group-name&gt;Reference Resource&lt;/group-name&gt; &lt;last-update&gt;10/12/2016&lt;/last-update&gt; &lt;/attribute&gt;</v>
      </c>
    </row>
    <row r="2484" spans="2:11" ht="15" customHeight="1" x14ac:dyDescent="0.25">
      <c r="B2484">
        <v>65</v>
      </c>
      <c r="C2484" s="9" t="s">
        <v>2254</v>
      </c>
      <c r="D2484">
        <v>726</v>
      </c>
      <c r="E2484" s="9" t="s">
        <v>1106</v>
      </c>
      <c r="F2484" t="str">
        <f t="shared" si="76"/>
        <v>Reference Resource - Series</v>
      </c>
      <c r="G2484" t="s">
        <v>450</v>
      </c>
      <c r="H2484" s="9" t="s">
        <v>6454</v>
      </c>
      <c r="I2484" t="s">
        <v>459</v>
      </c>
      <c r="J2484" s="4">
        <v>42714</v>
      </c>
      <c r="K2484" s="3" t="str">
        <f t="shared" si="77"/>
        <v>&lt;attribute&gt; &lt;id&gt;726&lt;/id&gt; &lt;type&gt;Simple&lt;/type&gt;  &lt;name&gt;Series&lt;/name&gt; &lt;deactivated&gt;false&lt;/deactivated&gt; &lt;group-id&gt;65&lt;/group-id&gt; &lt;group-name&gt;Reference Resource&lt;/group-name&gt; &lt;last-update&gt;10/12/2016&lt;/last-update&gt; &lt;/attribute&gt;</v>
      </c>
    </row>
    <row r="2485" spans="2:11" ht="15" customHeight="1" x14ac:dyDescent="0.25">
      <c r="B2485">
        <v>65</v>
      </c>
      <c r="C2485" s="9" t="s">
        <v>2254</v>
      </c>
      <c r="D2485">
        <v>633</v>
      </c>
      <c r="E2485" s="9" t="s">
        <v>2256</v>
      </c>
      <c r="F2485" t="str">
        <f t="shared" si="76"/>
        <v>Reference Resource - Author</v>
      </c>
      <c r="G2485" t="s">
        <v>452</v>
      </c>
      <c r="H2485" s="9" t="s">
        <v>6454</v>
      </c>
      <c r="I2485" t="s">
        <v>459</v>
      </c>
      <c r="J2485" s="4">
        <v>42714</v>
      </c>
      <c r="K2485" s="3" t="str">
        <f t="shared" si="77"/>
        <v>&lt;attribute&gt; &lt;id&gt;633&lt;/id&gt; &lt;type&gt;Multi-valued&lt;/type&gt;  &lt;name&gt;Author&lt;/name&gt; &lt;deactivated&gt;false&lt;/deactivated&gt; &lt;group-id&gt;65&lt;/group-id&gt; &lt;group-name&gt;Reference Resource&lt;/group-name&gt; &lt;last-update&gt;10/12/2016&lt;/last-update&gt; &lt;/attribute&gt;</v>
      </c>
    </row>
    <row r="2486" spans="2:11" ht="15" customHeight="1" x14ac:dyDescent="0.25">
      <c r="B2486">
        <v>65</v>
      </c>
      <c r="C2486" s="9" t="s">
        <v>2254</v>
      </c>
      <c r="D2486">
        <v>621</v>
      </c>
      <c r="E2486" s="9" t="s">
        <v>2257</v>
      </c>
      <c r="F2486" t="str">
        <f t="shared" si="76"/>
        <v>Reference Resource - Total Number of Pages</v>
      </c>
      <c r="G2486" t="s">
        <v>451</v>
      </c>
      <c r="H2486" s="9" t="s">
        <v>6454</v>
      </c>
      <c r="I2486" t="s">
        <v>459</v>
      </c>
      <c r="J2486" s="4">
        <v>42714</v>
      </c>
      <c r="K2486" s="3" t="str">
        <f t="shared" si="77"/>
        <v>&lt;attribute&gt; &lt;id&gt;621&lt;/id&gt; &lt;type&gt;Simple numeric&lt;/type&gt;  &lt;name&gt;Total Number of Pages&lt;/name&gt; &lt;deactivated&gt;false&lt;/deactivated&gt; &lt;group-id&gt;65&lt;/group-id&gt; &lt;group-name&gt;Reference Resource&lt;/group-name&gt; &lt;last-update&gt;10/12/2016&lt;/last-update&gt; &lt;/attribute&gt;</v>
      </c>
    </row>
    <row r="2487" spans="2:11" ht="15" customHeight="1" x14ac:dyDescent="0.25">
      <c r="B2487">
        <v>65</v>
      </c>
      <c r="C2487" s="9" t="s">
        <v>2254</v>
      </c>
      <c r="D2487">
        <v>634</v>
      </c>
      <c r="E2487" s="9" t="s">
        <v>2258</v>
      </c>
      <c r="F2487" t="str">
        <f t="shared" si="76"/>
        <v>Reference Resource - Number of Volumes</v>
      </c>
      <c r="G2487" t="s">
        <v>451</v>
      </c>
      <c r="H2487" s="9" t="s">
        <v>6454</v>
      </c>
      <c r="I2487" t="s">
        <v>459</v>
      </c>
      <c r="J2487" s="4">
        <v>42714</v>
      </c>
      <c r="K2487" s="3" t="str">
        <f t="shared" si="77"/>
        <v>&lt;attribute&gt; &lt;id&gt;634&lt;/id&gt; &lt;type&gt;Simple numeric&lt;/type&gt;  &lt;name&gt;Number of Volumes&lt;/name&gt; &lt;deactivated&gt;false&lt;/deactivated&gt; &lt;group-id&gt;65&lt;/group-id&gt; &lt;group-name&gt;Reference Resource&lt;/group-name&gt; &lt;last-update&gt;10/12/2016&lt;/last-update&gt; &lt;/attribute&gt;</v>
      </c>
    </row>
    <row r="2488" spans="2:11" ht="15" customHeight="1" x14ac:dyDescent="0.25">
      <c r="B2488">
        <v>65</v>
      </c>
      <c r="C2488" s="9" t="s">
        <v>2254</v>
      </c>
      <c r="D2488">
        <v>620</v>
      </c>
      <c r="E2488" s="9" t="s">
        <v>1017</v>
      </c>
      <c r="F2488" t="str">
        <f t="shared" si="76"/>
        <v>Reference Resource - Media Type</v>
      </c>
      <c r="G2488" t="s">
        <v>452</v>
      </c>
      <c r="H2488" s="9" t="s">
        <v>6454</v>
      </c>
      <c r="I2488" t="s">
        <v>459</v>
      </c>
      <c r="J2488" s="4">
        <v>42714</v>
      </c>
      <c r="K2488" s="3" t="str">
        <f t="shared" si="77"/>
        <v>&lt;attribute&gt; &lt;id&gt;620&lt;/id&gt; &lt;type&gt;Multi-valued&lt;/type&gt;  &lt;name&gt;Media Type&lt;/name&gt; &lt;deactivated&gt;false&lt;/deactivated&gt; &lt;group-id&gt;65&lt;/group-id&gt; &lt;group-name&gt;Reference Resource&lt;/group-name&gt; &lt;last-update&gt;10/12/2016&lt;/last-update&gt; &lt;/attribute&gt;</v>
      </c>
    </row>
    <row r="2489" spans="2:11" ht="15" customHeight="1" x14ac:dyDescent="0.25">
      <c r="B2489">
        <v>65</v>
      </c>
      <c r="C2489" s="9" t="s">
        <v>2254</v>
      </c>
      <c r="D2489">
        <v>625</v>
      </c>
      <c r="E2489" s="9" t="s">
        <v>2259</v>
      </c>
      <c r="F2489" t="str">
        <f t="shared" si="76"/>
        <v>Reference Resource - Media Qty</v>
      </c>
      <c r="G2489" t="s">
        <v>451</v>
      </c>
      <c r="H2489" s="9" t="s">
        <v>6454</v>
      </c>
      <c r="I2489" t="s">
        <v>459</v>
      </c>
      <c r="J2489" s="4">
        <v>42714</v>
      </c>
      <c r="K2489" s="3" t="str">
        <f t="shared" si="77"/>
        <v>&lt;attribute&gt; &lt;id&gt;625&lt;/id&gt; &lt;type&gt;Simple numeric&lt;/type&gt;  &lt;name&gt;Media Qty&lt;/name&gt; &lt;deactivated&gt;false&lt;/deactivated&gt; &lt;group-id&gt;65&lt;/group-id&gt; &lt;group-name&gt;Reference Resource&lt;/group-name&gt; &lt;last-update&gt;10/12/2016&lt;/last-update&gt; &lt;/attribute&gt;</v>
      </c>
    </row>
    <row r="2490" spans="2:11" ht="15" customHeight="1" x14ac:dyDescent="0.25">
      <c r="B2490">
        <v>65</v>
      </c>
      <c r="C2490" s="9" t="s">
        <v>2254</v>
      </c>
      <c r="D2490">
        <v>622</v>
      </c>
      <c r="E2490" s="9" t="s">
        <v>2260</v>
      </c>
      <c r="F2490" t="str">
        <f t="shared" si="76"/>
        <v>Reference Resource - Release Month</v>
      </c>
      <c r="G2490" t="s">
        <v>450</v>
      </c>
      <c r="H2490" s="9" t="s">
        <v>6454</v>
      </c>
      <c r="I2490" t="s">
        <v>459</v>
      </c>
      <c r="J2490" s="4">
        <v>42714</v>
      </c>
      <c r="K2490" s="3" t="str">
        <f t="shared" si="77"/>
        <v>&lt;attribute&gt; &lt;id&gt;622&lt;/id&gt; &lt;type&gt;Simple&lt;/type&gt;  &lt;name&gt;Release Month&lt;/name&gt; &lt;deactivated&gt;false&lt;/deactivated&gt; &lt;group-id&gt;65&lt;/group-id&gt; &lt;group-name&gt;Reference Resource&lt;/group-name&gt; &lt;last-update&gt;10/12/2016&lt;/last-update&gt; &lt;/attribute&gt;</v>
      </c>
    </row>
    <row r="2491" spans="2:11" ht="15" customHeight="1" x14ac:dyDescent="0.25">
      <c r="B2491">
        <v>65</v>
      </c>
      <c r="C2491" s="9" t="s">
        <v>2254</v>
      </c>
      <c r="D2491">
        <v>623</v>
      </c>
      <c r="E2491" s="9" t="s">
        <v>2261</v>
      </c>
      <c r="F2491" t="str">
        <f t="shared" si="76"/>
        <v>Reference Resource - Release Year</v>
      </c>
      <c r="G2491" t="s">
        <v>450</v>
      </c>
      <c r="H2491" s="9" t="s">
        <v>6454</v>
      </c>
      <c r="I2491" t="s">
        <v>459</v>
      </c>
      <c r="J2491" s="4">
        <v>42714</v>
      </c>
      <c r="K2491" s="3" t="str">
        <f t="shared" si="77"/>
        <v>&lt;attribute&gt; &lt;id&gt;623&lt;/id&gt; &lt;type&gt;Simple&lt;/type&gt;  &lt;name&gt;Release Year&lt;/name&gt; &lt;deactivated&gt;false&lt;/deactivated&gt; &lt;group-id&gt;65&lt;/group-id&gt; &lt;group-name&gt;Reference Resource&lt;/group-name&gt; &lt;last-update&gt;10/12/2016&lt;/last-update&gt; &lt;/attribute&gt;</v>
      </c>
    </row>
    <row r="2492" spans="2:11" ht="15" customHeight="1" x14ac:dyDescent="0.25">
      <c r="B2492">
        <v>65</v>
      </c>
      <c r="C2492" s="9" t="s">
        <v>2254</v>
      </c>
      <c r="D2492">
        <v>1275</v>
      </c>
      <c r="E2492" s="9" t="s">
        <v>2262</v>
      </c>
      <c r="F2492" t="str">
        <f t="shared" si="76"/>
        <v>Reference Resource - Pricing Program</v>
      </c>
      <c r="G2492" t="s">
        <v>452</v>
      </c>
      <c r="H2492" s="9" t="s">
        <v>6454</v>
      </c>
      <c r="I2492" t="s">
        <v>459</v>
      </c>
      <c r="J2492" s="4">
        <v>42714</v>
      </c>
      <c r="K2492" s="3" t="str">
        <f t="shared" si="77"/>
        <v>&lt;attribute&gt; &lt;id&gt;1275&lt;/id&gt; &lt;type&gt;Multi-valued&lt;/type&gt;  &lt;name&gt;Pricing Program&lt;/name&gt; &lt;deactivated&gt;false&lt;/deactivated&gt; &lt;group-id&gt;65&lt;/group-id&gt; &lt;group-name&gt;Reference Resource&lt;/group-name&gt; &lt;last-update&gt;10/12/2016&lt;/last-update&gt; &lt;/attribute&gt;</v>
      </c>
    </row>
    <row r="2493" spans="2:11" ht="15" customHeight="1" x14ac:dyDescent="0.25">
      <c r="B2493">
        <v>65</v>
      </c>
      <c r="C2493" s="9" t="s">
        <v>2254</v>
      </c>
      <c r="D2493">
        <v>653</v>
      </c>
      <c r="E2493" s="9" t="s">
        <v>2263</v>
      </c>
      <c r="F2493" t="str">
        <f t="shared" si="76"/>
        <v>Reference Resource - Edition Number</v>
      </c>
      <c r="G2493" t="s">
        <v>450</v>
      </c>
      <c r="H2493" s="9" t="s">
        <v>6454</v>
      </c>
      <c r="I2493" t="s">
        <v>459</v>
      </c>
      <c r="J2493" s="4">
        <v>42714</v>
      </c>
      <c r="K2493" s="3" t="str">
        <f t="shared" si="77"/>
        <v>&lt;attribute&gt; &lt;id&gt;653&lt;/id&gt; &lt;type&gt;Simple&lt;/type&gt;  &lt;name&gt;Edition Number&lt;/name&gt; &lt;deactivated&gt;false&lt;/deactivated&gt; &lt;group-id&gt;65&lt;/group-id&gt; &lt;group-name&gt;Reference Resource&lt;/group-name&gt; &lt;last-update&gt;10/12/2016&lt;/last-update&gt; &lt;/attribute&gt;</v>
      </c>
    </row>
    <row r="2494" spans="2:11" ht="15" customHeight="1" x14ac:dyDescent="0.25">
      <c r="B2494">
        <v>65</v>
      </c>
      <c r="C2494" s="9" t="s">
        <v>2254</v>
      </c>
      <c r="D2494">
        <v>1880</v>
      </c>
      <c r="E2494" s="9" t="s">
        <v>2264</v>
      </c>
      <c r="F2494" t="str">
        <f t="shared" si="76"/>
        <v>Reference Resource - Volume</v>
      </c>
      <c r="G2494" t="s">
        <v>450</v>
      </c>
      <c r="H2494" s="9" t="s">
        <v>6454</v>
      </c>
      <c r="I2494" t="s">
        <v>459</v>
      </c>
      <c r="J2494" s="4">
        <v>42714</v>
      </c>
      <c r="K2494" s="3" t="str">
        <f t="shared" si="77"/>
        <v>&lt;attribute&gt; &lt;id&gt;1880&lt;/id&gt; &lt;type&gt;Simple&lt;/type&gt;  &lt;name&gt;Volume&lt;/name&gt; &lt;deactivated&gt;false&lt;/deactivated&gt; &lt;group-id&gt;65&lt;/group-id&gt; &lt;group-name&gt;Reference Resource&lt;/group-name&gt; &lt;last-update&gt;10/12/2016&lt;/last-update&gt; &lt;/attribute&gt;</v>
      </c>
    </row>
    <row r="2495" spans="2:11" ht="15" customHeight="1" x14ac:dyDescent="0.25">
      <c r="B2495">
        <v>65</v>
      </c>
      <c r="C2495" s="9" t="s">
        <v>2254</v>
      </c>
      <c r="D2495">
        <v>640</v>
      </c>
      <c r="E2495" s="9" t="s">
        <v>2265</v>
      </c>
      <c r="F2495" t="str">
        <f t="shared" si="76"/>
        <v>Reference Resource - Target Audience</v>
      </c>
      <c r="G2495" t="s">
        <v>452</v>
      </c>
      <c r="H2495" s="9" t="s">
        <v>6454</v>
      </c>
      <c r="I2495" t="s">
        <v>459</v>
      </c>
      <c r="J2495" s="4">
        <v>42714</v>
      </c>
      <c r="K2495" s="3" t="str">
        <f t="shared" si="77"/>
        <v>&lt;attribute&gt; &lt;id&gt;640&lt;/id&gt; &lt;type&gt;Multi-valued&lt;/type&gt;  &lt;name&gt;Target Audience&lt;/name&gt; &lt;deactivated&gt;false&lt;/deactivated&gt; &lt;group-id&gt;65&lt;/group-id&gt; &lt;group-name&gt;Reference Resource&lt;/group-name&gt; &lt;last-update&gt;10/12/2016&lt;/last-update&gt; &lt;/attribute&gt;</v>
      </c>
    </row>
    <row r="2496" spans="2:11" ht="15" customHeight="1" x14ac:dyDescent="0.25">
      <c r="B2496">
        <v>65</v>
      </c>
      <c r="C2496" s="9" t="s">
        <v>2254</v>
      </c>
      <c r="D2496">
        <v>624</v>
      </c>
      <c r="E2496" s="9" t="s">
        <v>2266</v>
      </c>
      <c r="F2496" t="str">
        <f t="shared" si="76"/>
        <v>Reference Resource - User Level</v>
      </c>
      <c r="G2496" t="s">
        <v>452</v>
      </c>
      <c r="H2496" s="9" t="s">
        <v>6454</v>
      </c>
      <c r="I2496" t="s">
        <v>459</v>
      </c>
      <c r="J2496" s="4">
        <v>42714</v>
      </c>
      <c r="K2496" s="3" t="str">
        <f t="shared" si="77"/>
        <v>&lt;attribute&gt; &lt;id&gt;624&lt;/id&gt; &lt;type&gt;Multi-valued&lt;/type&gt;  &lt;name&gt;User Level&lt;/name&gt; &lt;deactivated&gt;false&lt;/deactivated&gt; &lt;group-id&gt;65&lt;/group-id&gt; &lt;group-name&gt;Reference Resource&lt;/group-name&gt; &lt;last-update&gt;10/12/2016&lt;/last-update&gt; &lt;/attribute&gt;</v>
      </c>
    </row>
    <row r="2497" spans="2:11" ht="15" customHeight="1" x14ac:dyDescent="0.25">
      <c r="B2497">
        <v>65</v>
      </c>
      <c r="C2497" s="9" t="s">
        <v>2254</v>
      </c>
      <c r="D2497">
        <v>1273</v>
      </c>
      <c r="E2497" s="9" t="s">
        <v>2267</v>
      </c>
      <c r="F2497" t="str">
        <f t="shared" si="76"/>
        <v>Reference Resource - Pricing</v>
      </c>
      <c r="G2497" t="s">
        <v>452</v>
      </c>
      <c r="H2497" s="9" t="s">
        <v>6454</v>
      </c>
      <c r="I2497" t="s">
        <v>459</v>
      </c>
      <c r="J2497" s="4">
        <v>42714</v>
      </c>
      <c r="K2497" s="3" t="str">
        <f t="shared" si="77"/>
        <v>&lt;attribute&gt; &lt;id&gt;1273&lt;/id&gt; &lt;type&gt;Multi-valued&lt;/type&gt;  &lt;name&gt;Pricing&lt;/name&gt; &lt;deactivated&gt;false&lt;/deactivated&gt; &lt;group-id&gt;65&lt;/group-id&gt; &lt;group-name&gt;Reference Resource&lt;/group-name&gt; &lt;last-update&gt;10/12/2016&lt;/last-update&gt; &lt;/attribute&gt;</v>
      </c>
    </row>
    <row r="2498" spans="2:11" ht="15" customHeight="1" x14ac:dyDescent="0.25">
      <c r="B2498">
        <v>63</v>
      </c>
      <c r="C2498" s="9" t="s">
        <v>460</v>
      </c>
      <c r="D2498">
        <v>2230</v>
      </c>
      <c r="E2498" s="9" t="s">
        <v>2268</v>
      </c>
      <c r="F2498" t="str">
        <f t="shared" ref="F2498:F2561" si="78">CONCATENATE(C2498," - ",E2498)</f>
        <v>Header - Localization (Vendor Specific)</v>
      </c>
      <c r="G2498" t="s">
        <v>450</v>
      </c>
      <c r="H2498" s="9" t="s">
        <v>6454</v>
      </c>
      <c r="I2498" t="s">
        <v>459</v>
      </c>
      <c r="J2498" s="4">
        <v>42714</v>
      </c>
      <c r="K2498" s="3" t="str">
        <f t="shared" si="77"/>
        <v>&lt;attribute&gt; &lt;id&gt;2230&lt;/id&gt; &lt;type&gt;Simple&lt;/type&gt;  &lt;name&gt;Localization (Vendor Specific)&lt;/name&gt; &lt;deactivated&gt;false&lt;/deactivated&gt; &lt;group-id&gt;63&lt;/group-id&gt; &lt;group-name&gt;Header&lt;/group-name&gt; &lt;last-update&gt;10/12/2016&lt;/last-update&gt; &lt;/attribute&gt;</v>
      </c>
    </row>
    <row r="2499" spans="2:11" ht="15" customHeight="1" x14ac:dyDescent="0.25">
      <c r="B2499">
        <v>27</v>
      </c>
      <c r="C2499" s="9" t="s">
        <v>612</v>
      </c>
      <c r="D2499">
        <v>3484</v>
      </c>
      <c r="E2499" s="9" t="s">
        <v>2269</v>
      </c>
      <c r="F2499" t="str">
        <f t="shared" si="78"/>
        <v>Software - SPLA</v>
      </c>
      <c r="G2499" t="s">
        <v>450</v>
      </c>
      <c r="H2499" s="9" t="s">
        <v>6454</v>
      </c>
      <c r="I2499" t="s">
        <v>459</v>
      </c>
      <c r="J2499" s="4">
        <v>42714</v>
      </c>
      <c r="K2499" s="3" t="str">
        <f t="shared" ref="K2499:K2562" si="79">SUBSTITUTE(CONCATENATE($N$15,$O$1,$N$1,D2499,$N$2,$O$1,$N$3,G2499,$N$4,$O$1,$O$1,$N$5,E2499,$N$6,$O$1,$N$7,H2499,$N$8,$O$1,$N$9,B2499,$N$10,$O$1,$N$11,C2499,$N$12,$O$1,$N$13,TEXT(J2499,"DD/MM/YYYY"),$N$14,$O$1,$N$16),"&amp;","///")</f>
        <v>&lt;attribute&gt; &lt;id&gt;3484&lt;/id&gt; &lt;type&gt;Simple&lt;/type&gt;  &lt;name&gt;SPLA&lt;/name&gt; &lt;deactivated&gt;false&lt;/deactivated&gt; &lt;group-id&gt;27&lt;/group-id&gt; &lt;group-name&gt;Software&lt;/group-name&gt; &lt;last-update&gt;10/12/2016&lt;/last-update&gt; &lt;/attribute&gt;</v>
      </c>
    </row>
    <row r="2500" spans="2:11" ht="15" customHeight="1" x14ac:dyDescent="0.25">
      <c r="B2500">
        <v>468</v>
      </c>
      <c r="C2500" s="9" t="s">
        <v>2270</v>
      </c>
      <c r="D2500">
        <v>4686</v>
      </c>
      <c r="E2500" s="9" t="s">
        <v>2271</v>
      </c>
      <c r="F2500" t="str">
        <f t="shared" si="78"/>
        <v>Equipment - Class of Equipment</v>
      </c>
      <c r="G2500" t="s">
        <v>452</v>
      </c>
      <c r="H2500" s="9" t="s">
        <v>6454</v>
      </c>
      <c r="I2500" t="s">
        <v>459</v>
      </c>
      <c r="J2500" s="4">
        <v>42714</v>
      </c>
      <c r="K2500" s="3" t="str">
        <f t="shared" si="79"/>
        <v>&lt;attribute&gt; &lt;id&gt;4686&lt;/id&gt; &lt;type&gt;Multi-valued&lt;/type&gt;  &lt;name&gt;Class of Equipment&lt;/name&gt; &lt;deactivated&gt;false&lt;/deactivated&gt; &lt;group-id&gt;468&lt;/group-id&gt; &lt;group-name&gt;Equipment&lt;/group-name&gt; &lt;last-update&gt;10/12/2016&lt;/last-update&gt; &lt;/attribute&gt;</v>
      </c>
    </row>
    <row r="2501" spans="2:11" ht="15" customHeight="1" x14ac:dyDescent="0.25">
      <c r="B2501">
        <v>468</v>
      </c>
      <c r="C2501" s="9" t="s">
        <v>2270</v>
      </c>
      <c r="D2501">
        <v>4772</v>
      </c>
      <c r="E2501" s="9" t="s">
        <v>2272</v>
      </c>
      <c r="F2501" t="str">
        <f t="shared" si="78"/>
        <v>Equipment - Covered Configurations</v>
      </c>
      <c r="G2501" t="s">
        <v>450</v>
      </c>
      <c r="H2501" s="9" t="s">
        <v>6454</v>
      </c>
      <c r="I2501" t="s">
        <v>459</v>
      </c>
      <c r="J2501" s="4">
        <v>42714</v>
      </c>
      <c r="K2501" s="3" t="str">
        <f t="shared" si="79"/>
        <v>&lt;attribute&gt; &lt;id&gt;4772&lt;/id&gt; &lt;type&gt;Simple&lt;/type&gt;  &lt;name&gt;Covered Configurations&lt;/name&gt; &lt;deactivated&gt;false&lt;/deactivated&gt; &lt;group-id&gt;468&lt;/group-id&gt; &lt;group-name&gt;Equipment&lt;/group-name&gt; &lt;last-update&gt;10/12/2016&lt;/last-update&gt; &lt;/attribute&gt;</v>
      </c>
    </row>
    <row r="2502" spans="2:11" ht="15" customHeight="1" x14ac:dyDescent="0.25">
      <c r="B2502">
        <v>48</v>
      </c>
      <c r="C2502" s="9" t="s">
        <v>643</v>
      </c>
      <c r="D2502">
        <v>595</v>
      </c>
      <c r="E2502" s="9" t="s">
        <v>646</v>
      </c>
      <c r="F2502" t="str">
        <f t="shared" si="78"/>
        <v>Service &amp; Support - Service Included</v>
      </c>
      <c r="G2502" t="s">
        <v>450</v>
      </c>
      <c r="H2502" s="9" t="s">
        <v>6454</v>
      </c>
      <c r="I2502" t="s">
        <v>459</v>
      </c>
      <c r="J2502" s="4">
        <v>42714</v>
      </c>
      <c r="K2502" s="3" t="str">
        <f t="shared" si="79"/>
        <v>&lt;attribute&gt; &lt;id&gt;595&lt;/id&gt; &lt;type&gt;Simple&lt;/type&gt;  &lt;name&gt;Service Included&lt;/name&gt; &lt;deactivated&gt;false&lt;/deactivated&gt; &lt;group-id&gt;48&lt;/group-id&gt; &lt;group-name&gt;Service /// Support&lt;/group-name&gt; &lt;last-update&gt;10/12/2016&lt;/last-update&gt; &lt;/attribute&gt;</v>
      </c>
    </row>
    <row r="2503" spans="2:11" ht="15" customHeight="1" x14ac:dyDescent="0.25">
      <c r="B2503">
        <v>48</v>
      </c>
      <c r="C2503" s="9" t="s">
        <v>643</v>
      </c>
      <c r="D2503">
        <v>4728</v>
      </c>
      <c r="E2503" s="9" t="s">
        <v>2273</v>
      </c>
      <c r="F2503" t="str">
        <f t="shared" si="78"/>
        <v>Service &amp; Support - Standard Warranty Included</v>
      </c>
      <c r="G2503" t="s">
        <v>450</v>
      </c>
      <c r="H2503" s="9" t="s">
        <v>6454</v>
      </c>
      <c r="I2503" t="s">
        <v>459</v>
      </c>
      <c r="J2503" s="4">
        <v>42714</v>
      </c>
      <c r="K2503" s="3" t="str">
        <f t="shared" si="79"/>
        <v>&lt;attribute&gt; &lt;id&gt;4728&lt;/id&gt; &lt;type&gt;Simple&lt;/type&gt;  &lt;name&gt;Standard Warranty Included&lt;/name&gt; &lt;deactivated&gt;false&lt;/deactivated&gt; &lt;group-id&gt;48&lt;/group-id&gt; &lt;group-name&gt;Service /// Support&lt;/group-name&gt; &lt;last-update&gt;10/12/2016&lt;/last-update&gt; &lt;/attribute&gt;</v>
      </c>
    </row>
    <row r="2504" spans="2:11" ht="15" customHeight="1" x14ac:dyDescent="0.25">
      <c r="B2504">
        <v>48</v>
      </c>
      <c r="C2504" s="9" t="s">
        <v>643</v>
      </c>
      <c r="D2504">
        <v>592</v>
      </c>
      <c r="E2504" s="9" t="s">
        <v>648</v>
      </c>
      <c r="F2504" t="str">
        <f t="shared" si="78"/>
        <v>Service &amp; Support - Full Contract Period</v>
      </c>
      <c r="G2504" t="s">
        <v>451</v>
      </c>
      <c r="H2504" s="9" t="s">
        <v>6454</v>
      </c>
      <c r="I2504" t="s">
        <v>459</v>
      </c>
      <c r="J2504" s="4">
        <v>42714</v>
      </c>
      <c r="K2504" s="3" t="str">
        <f t="shared" si="79"/>
        <v>&lt;attribute&gt; &lt;id&gt;592&lt;/id&gt; &lt;type&gt;Simple numeric&lt;/type&gt;  &lt;name&gt;Full Contract Period&lt;/name&gt; &lt;deactivated&gt;false&lt;/deactivated&gt; &lt;group-id&gt;48&lt;/group-id&gt; &lt;group-name&gt;Service /// Support&lt;/group-name&gt; &lt;last-update&gt;10/12/2016&lt;/last-update&gt; &lt;/attribute&gt;</v>
      </c>
    </row>
    <row r="2505" spans="2:11" ht="15" customHeight="1" x14ac:dyDescent="0.25">
      <c r="B2505">
        <v>48</v>
      </c>
      <c r="C2505" s="9" t="s">
        <v>643</v>
      </c>
      <c r="D2505">
        <v>2482</v>
      </c>
      <c r="E2505" s="9" t="s">
        <v>2274</v>
      </c>
      <c r="F2505" t="str">
        <f t="shared" si="78"/>
        <v>Service &amp; Support - Support Period</v>
      </c>
      <c r="G2505" t="s">
        <v>450</v>
      </c>
      <c r="H2505" s="9" t="s">
        <v>6454</v>
      </c>
      <c r="I2505" t="s">
        <v>459</v>
      </c>
      <c r="J2505" s="4">
        <v>42714</v>
      </c>
      <c r="K2505" s="3" t="str">
        <f t="shared" si="79"/>
        <v>&lt;attribute&gt; &lt;id&gt;2482&lt;/id&gt; &lt;type&gt;Simple&lt;/type&gt;  &lt;name&gt;Support Period&lt;/name&gt; &lt;deactivated&gt;false&lt;/deactivated&gt; &lt;group-id&gt;48&lt;/group-id&gt; &lt;group-name&gt;Service /// Support&lt;/group-name&gt; &lt;last-update&gt;10/12/2016&lt;/last-update&gt; &lt;/attribute&gt;</v>
      </c>
    </row>
    <row r="2506" spans="2:11" ht="15" customHeight="1" x14ac:dyDescent="0.25">
      <c r="B2506">
        <v>48</v>
      </c>
      <c r="C2506" s="9" t="s">
        <v>643</v>
      </c>
      <c r="D2506">
        <v>593</v>
      </c>
      <c r="E2506" s="9" t="s">
        <v>606</v>
      </c>
      <c r="F2506" t="str">
        <f t="shared" si="78"/>
        <v>Service &amp; Support - Location</v>
      </c>
      <c r="G2506" t="s">
        <v>450</v>
      </c>
      <c r="H2506" s="9" t="s">
        <v>6454</v>
      </c>
      <c r="I2506" t="s">
        <v>459</v>
      </c>
      <c r="J2506" s="4">
        <v>42714</v>
      </c>
      <c r="K2506" s="3" t="str">
        <f t="shared" si="79"/>
        <v>&lt;attribute&gt; &lt;id&gt;593&lt;/id&gt; &lt;type&gt;Simple&lt;/type&gt;  &lt;name&gt;Location&lt;/name&gt; &lt;deactivated&gt;false&lt;/deactivated&gt; &lt;group-id&gt;48&lt;/group-id&gt; &lt;group-name&gt;Service /// Support&lt;/group-name&gt; &lt;last-update&gt;10/12/2016&lt;/last-update&gt; &lt;/attribute&gt;</v>
      </c>
    </row>
    <row r="2507" spans="2:11" ht="15" customHeight="1" x14ac:dyDescent="0.25">
      <c r="B2507">
        <v>48</v>
      </c>
      <c r="C2507" s="9" t="s">
        <v>643</v>
      </c>
      <c r="D2507">
        <v>2912</v>
      </c>
      <c r="E2507" s="9" t="s">
        <v>2275</v>
      </c>
      <c r="F2507" t="str">
        <f t="shared" si="78"/>
        <v>Service &amp; Support - Return Shipment</v>
      </c>
      <c r="G2507" t="s">
        <v>450</v>
      </c>
      <c r="H2507" s="9" t="s">
        <v>6454</v>
      </c>
      <c r="I2507" t="s">
        <v>459</v>
      </c>
      <c r="J2507" s="4">
        <v>42714</v>
      </c>
      <c r="K2507" s="3" t="str">
        <f t="shared" si="79"/>
        <v>&lt;attribute&gt; &lt;id&gt;2912&lt;/id&gt; &lt;type&gt;Simple&lt;/type&gt;  &lt;name&gt;Return Shipment&lt;/name&gt; &lt;deactivated&gt;false&lt;/deactivated&gt; &lt;group-id&gt;48&lt;/group-id&gt; &lt;group-name&gt;Service /// Support&lt;/group-name&gt; &lt;last-update&gt;10/12/2016&lt;/last-update&gt; &lt;/attribute&gt;</v>
      </c>
    </row>
    <row r="2508" spans="2:11" ht="15" customHeight="1" x14ac:dyDescent="0.25">
      <c r="B2508">
        <v>48</v>
      </c>
      <c r="C2508" s="9" t="s">
        <v>643</v>
      </c>
      <c r="D2508">
        <v>2914</v>
      </c>
      <c r="E2508" s="9" t="s">
        <v>552</v>
      </c>
      <c r="F2508" t="str">
        <f t="shared" si="78"/>
        <v>Service &amp; Support - Response Time</v>
      </c>
      <c r="G2508" t="s">
        <v>450</v>
      </c>
      <c r="H2508" s="9" t="s">
        <v>6454</v>
      </c>
      <c r="I2508" t="s">
        <v>459</v>
      </c>
      <c r="J2508" s="4">
        <v>42714</v>
      </c>
      <c r="K2508" s="3" t="str">
        <f t="shared" si="79"/>
        <v>&lt;attribute&gt; &lt;id&gt;2914&lt;/id&gt; &lt;type&gt;Simple&lt;/type&gt;  &lt;name&gt;Response Time&lt;/name&gt; &lt;deactivated&gt;false&lt;/deactivated&gt; &lt;group-id&gt;48&lt;/group-id&gt; &lt;group-name&gt;Service /// Support&lt;/group-name&gt; &lt;last-update&gt;10/12/2016&lt;/last-update&gt; &lt;/attribute&gt;</v>
      </c>
    </row>
    <row r="2509" spans="2:11" ht="15" customHeight="1" x14ac:dyDescent="0.25">
      <c r="B2509">
        <v>48</v>
      </c>
      <c r="C2509" s="9" t="s">
        <v>643</v>
      </c>
      <c r="D2509">
        <v>4989</v>
      </c>
      <c r="E2509" s="9" t="s">
        <v>2276</v>
      </c>
      <c r="F2509" t="str">
        <f t="shared" si="78"/>
        <v>Service &amp; Support - Response Time Comment</v>
      </c>
      <c r="G2509" t="s">
        <v>450</v>
      </c>
      <c r="H2509" s="9" t="s">
        <v>6454</v>
      </c>
      <c r="I2509" t="s">
        <v>459</v>
      </c>
      <c r="J2509" s="4">
        <v>42714</v>
      </c>
      <c r="K2509" s="3" t="str">
        <f t="shared" si="79"/>
        <v>&lt;attribute&gt; &lt;id&gt;4989&lt;/id&gt; &lt;type&gt;Simple&lt;/type&gt;  &lt;name&gt;Response Time Comment&lt;/name&gt; &lt;deactivated&gt;false&lt;/deactivated&gt; &lt;group-id&gt;48&lt;/group-id&gt; &lt;group-name&gt;Service /// Support&lt;/group-name&gt; &lt;last-update&gt;10/12/2016&lt;/last-update&gt; &lt;/attribute&gt;</v>
      </c>
    </row>
    <row r="2510" spans="2:11" ht="15" customHeight="1" x14ac:dyDescent="0.25">
      <c r="B2510">
        <v>48</v>
      </c>
      <c r="C2510" s="9" t="s">
        <v>643</v>
      </c>
      <c r="D2510">
        <v>3259</v>
      </c>
      <c r="E2510" s="9" t="s">
        <v>2277</v>
      </c>
      <c r="F2510" t="str">
        <f t="shared" si="78"/>
        <v>Service &amp; Support - Repair Time</v>
      </c>
      <c r="G2510" t="s">
        <v>450</v>
      </c>
      <c r="H2510" s="9" t="s">
        <v>6454</v>
      </c>
      <c r="I2510" t="s">
        <v>459</v>
      </c>
      <c r="J2510" s="4">
        <v>42714</v>
      </c>
      <c r="K2510" s="3" t="str">
        <f t="shared" si="79"/>
        <v>&lt;attribute&gt; &lt;id&gt;3259&lt;/id&gt; &lt;type&gt;Simple&lt;/type&gt;  &lt;name&gt;Repair Time&lt;/name&gt; &lt;deactivated&gt;false&lt;/deactivated&gt; &lt;group-id&gt;48&lt;/group-id&gt; &lt;group-name&gt;Service /// Support&lt;/group-name&gt; &lt;last-update&gt;10/12/2016&lt;/last-update&gt; &lt;/attribute&gt;</v>
      </c>
    </row>
    <row r="2511" spans="2:11" ht="15" customHeight="1" x14ac:dyDescent="0.25">
      <c r="B2511">
        <v>48</v>
      </c>
      <c r="C2511" s="9" t="s">
        <v>643</v>
      </c>
      <c r="D2511">
        <v>4990</v>
      </c>
      <c r="E2511" s="9" t="s">
        <v>2278</v>
      </c>
      <c r="F2511" t="str">
        <f t="shared" si="78"/>
        <v>Service &amp; Support - Repair Time Comment</v>
      </c>
      <c r="G2511" t="s">
        <v>450</v>
      </c>
      <c r="H2511" s="9" t="s">
        <v>6454</v>
      </c>
      <c r="I2511" t="s">
        <v>459</v>
      </c>
      <c r="J2511" s="4">
        <v>42714</v>
      </c>
      <c r="K2511" s="3" t="str">
        <f t="shared" si="79"/>
        <v>&lt;attribute&gt; &lt;id&gt;4990&lt;/id&gt; &lt;type&gt;Simple&lt;/type&gt;  &lt;name&gt;Repair Time Comment&lt;/name&gt; &lt;deactivated&gt;false&lt;/deactivated&gt; &lt;group-id&gt;48&lt;/group-id&gt; &lt;group-name&gt;Service /// Support&lt;/group-name&gt; &lt;last-update&gt;10/12/2016&lt;/last-update&gt; &lt;/attribute&gt;</v>
      </c>
    </row>
    <row r="2512" spans="2:11" ht="15" customHeight="1" x14ac:dyDescent="0.25">
      <c r="B2512">
        <v>48</v>
      </c>
      <c r="C2512" s="9" t="s">
        <v>643</v>
      </c>
      <c r="D2512">
        <v>2913</v>
      </c>
      <c r="E2512" s="9" t="s">
        <v>2279</v>
      </c>
      <c r="F2512" t="str">
        <f t="shared" si="78"/>
        <v>Service &amp; Support - Service Availability</v>
      </c>
      <c r="G2512" t="s">
        <v>450</v>
      </c>
      <c r="H2512" s="9" t="s">
        <v>6454</v>
      </c>
      <c r="I2512" t="s">
        <v>459</v>
      </c>
      <c r="J2512" s="4">
        <v>42714</v>
      </c>
      <c r="K2512" s="3" t="str">
        <f t="shared" si="79"/>
        <v>&lt;attribute&gt; &lt;id&gt;2913&lt;/id&gt; &lt;type&gt;Simple&lt;/type&gt;  &lt;name&gt;Service Availability&lt;/name&gt; &lt;deactivated&gt;false&lt;/deactivated&gt; &lt;group-id&gt;48&lt;/group-id&gt; &lt;group-name&gt;Service /// Support&lt;/group-name&gt; &lt;last-update&gt;10/12/2016&lt;/last-update&gt; &lt;/attribute&gt;</v>
      </c>
    </row>
    <row r="2513" spans="2:11" ht="15" customHeight="1" x14ac:dyDescent="0.25">
      <c r="B2513">
        <v>48</v>
      </c>
      <c r="C2513" s="9" t="s">
        <v>643</v>
      </c>
      <c r="D2513">
        <v>2635</v>
      </c>
      <c r="E2513" s="9" t="s">
        <v>2280</v>
      </c>
      <c r="F2513" t="str">
        <f t="shared" si="78"/>
        <v>Service &amp; Support - Price Band</v>
      </c>
      <c r="G2513" t="s">
        <v>450</v>
      </c>
      <c r="H2513" s="9" t="s">
        <v>6454</v>
      </c>
      <c r="I2513" t="s">
        <v>459</v>
      </c>
      <c r="J2513" s="4">
        <v>42714</v>
      </c>
      <c r="K2513" s="3" t="str">
        <f t="shared" si="79"/>
        <v>&lt;attribute&gt; &lt;id&gt;2635&lt;/id&gt; &lt;type&gt;Simple&lt;/type&gt;  &lt;name&gt;Price Band&lt;/name&gt; &lt;deactivated&gt;false&lt;/deactivated&gt; &lt;group-id&gt;48&lt;/group-id&gt; &lt;group-name&gt;Service /// Support&lt;/group-name&gt; &lt;last-update&gt;10/12/2016&lt;/last-update&gt; &lt;/attribute&gt;</v>
      </c>
    </row>
    <row r="2514" spans="2:11" ht="15" customHeight="1" x14ac:dyDescent="0.25">
      <c r="B2514">
        <v>32</v>
      </c>
      <c r="C2514" s="9" t="s">
        <v>645</v>
      </c>
      <c r="D2514">
        <v>3260</v>
      </c>
      <c r="E2514" s="9" t="s">
        <v>2277</v>
      </c>
      <c r="F2514" t="str">
        <f t="shared" si="78"/>
        <v>Service &amp; Support Details - Repair Time</v>
      </c>
      <c r="G2514" t="s">
        <v>454</v>
      </c>
      <c r="H2514" s="9" t="s">
        <v>6454</v>
      </c>
      <c r="I2514" t="s">
        <v>459</v>
      </c>
      <c r="J2514" s="4">
        <v>42714</v>
      </c>
      <c r="K2514" s="3" t="str">
        <f t="shared" si="79"/>
        <v>&lt;attribute&gt; &lt;id&gt;3260&lt;/id&gt; &lt;type&gt;Repeating&lt;/type&gt;  &lt;name&gt;Repair Time&lt;/name&gt; &lt;deactivated&gt;false&lt;/deactivated&gt; &lt;group-id&gt;32&lt;/group-id&gt; &lt;group-name&gt;Service /// Support Details&lt;/group-name&gt; &lt;last-update&gt;10/12/2016&lt;/last-update&gt; &lt;/attribute&gt;</v>
      </c>
    </row>
    <row r="2515" spans="2:11" ht="15" customHeight="1" x14ac:dyDescent="0.25">
      <c r="B2515">
        <v>32</v>
      </c>
      <c r="C2515" s="9" t="s">
        <v>645</v>
      </c>
      <c r="D2515">
        <v>707</v>
      </c>
      <c r="E2515" s="9" t="s">
        <v>2281</v>
      </c>
      <c r="F2515" t="str">
        <f t="shared" si="78"/>
        <v>Service &amp; Support Details - Distance from Customer Site</v>
      </c>
      <c r="G2515" t="s">
        <v>455</v>
      </c>
      <c r="H2515" s="9" t="s">
        <v>6454</v>
      </c>
      <c r="I2515" t="s">
        <v>459</v>
      </c>
      <c r="J2515" s="4">
        <v>42714</v>
      </c>
      <c r="K2515" s="3" t="str">
        <f t="shared" si="79"/>
        <v>&lt;attribute&gt; &lt;id&gt;707&lt;/id&gt; &lt;type&gt;Repeating numeric&lt;/type&gt;  &lt;name&gt;Distance from Customer Site&lt;/name&gt; &lt;deactivated&gt;false&lt;/deactivated&gt; &lt;group-id&gt;32&lt;/group-id&gt; &lt;group-name&gt;Service /// Support Details&lt;/group-name&gt; &lt;last-update&gt;10/12/2016&lt;/last-update&gt; &lt;/attribute&gt;</v>
      </c>
    </row>
    <row r="2516" spans="2:11" ht="15" customHeight="1" x14ac:dyDescent="0.25">
      <c r="B2516">
        <v>63</v>
      </c>
      <c r="C2516" s="9" t="s">
        <v>460</v>
      </c>
      <c r="D2516">
        <v>4906</v>
      </c>
      <c r="E2516" s="9" t="s">
        <v>654</v>
      </c>
      <c r="F2516" t="str">
        <f t="shared" si="78"/>
        <v>Header - Bundled with</v>
      </c>
      <c r="G2516" t="s">
        <v>450</v>
      </c>
      <c r="H2516" s="9" t="s">
        <v>6454</v>
      </c>
      <c r="I2516" t="s">
        <v>459</v>
      </c>
      <c r="J2516" s="4">
        <v>42714</v>
      </c>
      <c r="K2516" s="3" t="str">
        <f t="shared" si="79"/>
        <v>&lt;attribute&gt; &lt;id&gt;4906&lt;/id&gt;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517" spans="2:11" ht="15" customHeight="1" x14ac:dyDescent="0.25">
      <c r="B2517">
        <v>70</v>
      </c>
      <c r="C2517" s="9" t="s">
        <v>2282</v>
      </c>
      <c r="D2517">
        <v>715</v>
      </c>
      <c r="E2517" s="9" t="s">
        <v>456</v>
      </c>
      <c r="F2517" t="str">
        <f t="shared" si="78"/>
        <v>Training Course - Type</v>
      </c>
      <c r="G2517" t="s">
        <v>450</v>
      </c>
      <c r="H2517" s="9" t="s">
        <v>6454</v>
      </c>
      <c r="I2517" t="s">
        <v>459</v>
      </c>
      <c r="J2517" s="4">
        <v>42714</v>
      </c>
      <c r="K2517" s="3" t="str">
        <f t="shared" si="79"/>
        <v>&lt;attribute&gt; &lt;id&gt;715&lt;/id&gt; &lt;type&gt;Simple&lt;/type&gt;  &lt;name&gt;Type&lt;/name&gt; &lt;deactivated&gt;false&lt;/deactivated&gt; &lt;group-id&gt;70&lt;/group-id&gt; &lt;group-name&gt;Training Course&lt;/group-name&gt; &lt;last-update&gt;10/12/2016&lt;/last-update&gt; &lt;/attribute&gt;</v>
      </c>
    </row>
    <row r="2518" spans="2:11" ht="15" customHeight="1" x14ac:dyDescent="0.25">
      <c r="B2518">
        <v>70</v>
      </c>
      <c r="C2518" s="9" t="s">
        <v>2282</v>
      </c>
      <c r="D2518">
        <v>716</v>
      </c>
      <c r="E2518" s="9" t="s">
        <v>1841</v>
      </c>
      <c r="F2518" t="str">
        <f t="shared" si="78"/>
        <v>Training Course - Category</v>
      </c>
      <c r="G2518" t="s">
        <v>452</v>
      </c>
      <c r="H2518" s="9" t="s">
        <v>6454</v>
      </c>
      <c r="I2518" t="s">
        <v>459</v>
      </c>
      <c r="J2518" s="4">
        <v>42714</v>
      </c>
      <c r="K2518" s="3" t="str">
        <f t="shared" si="79"/>
        <v>&lt;attribute&gt; &lt;id&gt;716&lt;/id&gt; &lt;type&gt;Multi-valued&lt;/type&gt;  &lt;name&gt;Category&lt;/name&gt; &lt;deactivated&gt;false&lt;/deactivated&gt; &lt;group-id&gt;70&lt;/group-id&gt; &lt;group-name&gt;Training Course&lt;/group-name&gt; &lt;last-update&gt;10/12/2016&lt;/last-update&gt; &lt;/attribute&gt;</v>
      </c>
    </row>
    <row r="2519" spans="2:11" ht="15" customHeight="1" x14ac:dyDescent="0.25">
      <c r="B2519">
        <v>70</v>
      </c>
      <c r="C2519" s="9" t="s">
        <v>2282</v>
      </c>
      <c r="D2519">
        <v>2433</v>
      </c>
      <c r="E2519" s="9" t="s">
        <v>1106</v>
      </c>
      <c r="F2519" t="str">
        <f t="shared" si="78"/>
        <v>Training Course - Series</v>
      </c>
      <c r="G2519" t="s">
        <v>450</v>
      </c>
      <c r="H2519" s="9" t="s">
        <v>6454</v>
      </c>
      <c r="I2519" t="s">
        <v>459</v>
      </c>
      <c r="J2519" s="4">
        <v>42714</v>
      </c>
      <c r="K2519" s="3" t="str">
        <f t="shared" si="79"/>
        <v>&lt;attribute&gt; &lt;id&gt;2433&lt;/id&gt; &lt;type&gt;Simple&lt;/type&gt;  &lt;name&gt;Series&lt;/name&gt; &lt;deactivated&gt;false&lt;/deactivated&gt; &lt;group-id&gt;70&lt;/group-id&gt; &lt;group-name&gt;Training Course&lt;/group-name&gt; &lt;last-update&gt;10/12/2016&lt;/last-update&gt; &lt;/attribute&gt;</v>
      </c>
    </row>
    <row r="2520" spans="2:11" ht="15" customHeight="1" x14ac:dyDescent="0.25">
      <c r="B2520">
        <v>70</v>
      </c>
      <c r="C2520" s="9" t="s">
        <v>2282</v>
      </c>
      <c r="D2520">
        <v>717</v>
      </c>
      <c r="E2520" s="9" t="s">
        <v>2255</v>
      </c>
      <c r="F2520" t="str">
        <f t="shared" si="78"/>
        <v>Training Course - Title</v>
      </c>
      <c r="G2520" t="s">
        <v>450</v>
      </c>
      <c r="H2520" s="9" t="s">
        <v>6454</v>
      </c>
      <c r="I2520" t="s">
        <v>459</v>
      </c>
      <c r="J2520" s="4">
        <v>42714</v>
      </c>
      <c r="K2520" s="3" t="str">
        <f t="shared" si="79"/>
        <v>&lt;attribute&gt; &lt;id&gt;717&lt;/id&gt; &lt;type&gt;Simple&lt;/type&gt;  &lt;name&gt;Title&lt;/name&gt; &lt;deactivated&gt;false&lt;/deactivated&gt; &lt;group-id&gt;70&lt;/group-id&gt; &lt;group-name&gt;Training Course&lt;/group-name&gt; &lt;last-update&gt;10/12/2016&lt;/last-update&gt; &lt;/attribute&gt;</v>
      </c>
    </row>
    <row r="2521" spans="2:11" ht="15" customHeight="1" x14ac:dyDescent="0.25">
      <c r="B2521">
        <v>70</v>
      </c>
      <c r="C2521" s="9" t="s">
        <v>2282</v>
      </c>
      <c r="D2521">
        <v>2431</v>
      </c>
      <c r="E2521" s="9" t="s">
        <v>2283</v>
      </c>
      <c r="F2521" t="str">
        <f t="shared" si="78"/>
        <v>Training Course - Part</v>
      </c>
      <c r="G2521" t="s">
        <v>450</v>
      </c>
      <c r="H2521" s="9" t="s">
        <v>6454</v>
      </c>
      <c r="I2521" t="s">
        <v>459</v>
      </c>
      <c r="J2521" s="4">
        <v>42714</v>
      </c>
      <c r="K2521" s="3" t="str">
        <f t="shared" si="79"/>
        <v>&lt;attribute&gt; &lt;id&gt;2431&lt;/id&gt; &lt;type&gt;Simple&lt;/type&gt;  &lt;name&gt;Part&lt;/name&gt; &lt;deactivated&gt;false&lt;/deactivated&gt; &lt;group-id&gt;70&lt;/group-id&gt; &lt;group-name&gt;Training Course&lt;/group-name&gt; &lt;last-update&gt;10/12/2016&lt;/last-update&gt; &lt;/attribute&gt;</v>
      </c>
    </row>
    <row r="2522" spans="2:11" ht="15" customHeight="1" x14ac:dyDescent="0.25">
      <c r="B2522">
        <v>70</v>
      </c>
      <c r="C2522" s="9" t="s">
        <v>2282</v>
      </c>
      <c r="D2522">
        <v>718</v>
      </c>
      <c r="E2522" s="9" t="s">
        <v>1017</v>
      </c>
      <c r="F2522" t="str">
        <f t="shared" si="78"/>
        <v>Training Course - Media Type</v>
      </c>
      <c r="G2522" t="s">
        <v>452</v>
      </c>
      <c r="H2522" s="9" t="s">
        <v>6454</v>
      </c>
      <c r="I2522" t="s">
        <v>459</v>
      </c>
      <c r="J2522" s="4">
        <v>42714</v>
      </c>
      <c r="K2522" s="3" t="str">
        <f t="shared" si="79"/>
        <v>&lt;attribute&gt; &lt;id&gt;718&lt;/id&gt; &lt;type&gt;Multi-valued&lt;/type&gt;  &lt;name&gt;Media Type&lt;/name&gt; &lt;deactivated&gt;false&lt;/deactivated&gt; &lt;group-id&gt;70&lt;/group-id&gt; &lt;group-name&gt;Training Course&lt;/group-name&gt; &lt;last-update&gt;10/12/2016&lt;/last-update&gt; &lt;/attribute&gt;</v>
      </c>
    </row>
    <row r="2523" spans="2:11" ht="15" customHeight="1" x14ac:dyDescent="0.25">
      <c r="B2523">
        <v>70</v>
      </c>
      <c r="C2523" s="9" t="s">
        <v>2282</v>
      </c>
      <c r="D2523">
        <v>720</v>
      </c>
      <c r="E2523" s="9" t="s">
        <v>2265</v>
      </c>
      <c r="F2523" t="str">
        <f t="shared" si="78"/>
        <v>Training Course - Target Audience</v>
      </c>
      <c r="G2523" t="s">
        <v>452</v>
      </c>
      <c r="H2523" s="9" t="s">
        <v>6454</v>
      </c>
      <c r="I2523" t="s">
        <v>459</v>
      </c>
      <c r="J2523" s="4">
        <v>42714</v>
      </c>
      <c r="K2523" s="3" t="str">
        <f t="shared" si="79"/>
        <v>&lt;attribute&gt; &lt;id&gt;720&lt;/id&gt; &lt;type&gt;Multi-valued&lt;/type&gt;  &lt;name&gt;Target Audience&lt;/name&gt; &lt;deactivated&gt;false&lt;/deactivated&gt; &lt;group-id&gt;70&lt;/group-id&gt; &lt;group-name&gt;Training Course&lt;/group-name&gt; &lt;last-update&gt;10/12/2016&lt;/last-update&gt; &lt;/attribute&gt;</v>
      </c>
    </row>
    <row r="2524" spans="2:11" ht="15" customHeight="1" x14ac:dyDescent="0.25">
      <c r="B2524">
        <v>70</v>
      </c>
      <c r="C2524" s="9" t="s">
        <v>2282</v>
      </c>
      <c r="D2524">
        <v>721</v>
      </c>
      <c r="E2524" s="9" t="s">
        <v>2266</v>
      </c>
      <c r="F2524" t="str">
        <f t="shared" si="78"/>
        <v>Training Course - User Level</v>
      </c>
      <c r="G2524" t="s">
        <v>452</v>
      </c>
      <c r="H2524" s="9" t="s">
        <v>6454</v>
      </c>
      <c r="I2524" t="s">
        <v>459</v>
      </c>
      <c r="J2524" s="4">
        <v>42714</v>
      </c>
      <c r="K2524" s="3" t="str">
        <f t="shared" si="79"/>
        <v>&lt;attribute&gt; &lt;id&gt;721&lt;/id&gt; &lt;type&gt;Multi-valued&lt;/type&gt;  &lt;name&gt;User Level&lt;/name&gt; &lt;deactivated&gt;false&lt;/deactivated&gt; &lt;group-id&gt;70&lt;/group-id&gt; &lt;group-name&gt;Training Course&lt;/group-name&gt; &lt;last-update&gt;10/12/2016&lt;/last-update&gt; &lt;/attribute&gt;</v>
      </c>
    </row>
    <row r="2525" spans="2:11" ht="15" customHeight="1" x14ac:dyDescent="0.25">
      <c r="B2525">
        <v>70</v>
      </c>
      <c r="C2525" s="9" t="s">
        <v>2282</v>
      </c>
      <c r="D2525">
        <v>722</v>
      </c>
      <c r="E2525" s="9" t="s">
        <v>2284</v>
      </c>
      <c r="F2525" t="str">
        <f t="shared" si="78"/>
        <v>Training Course - Duration</v>
      </c>
      <c r="G2525" t="s">
        <v>451</v>
      </c>
      <c r="H2525" s="9" t="s">
        <v>6454</v>
      </c>
      <c r="I2525" t="s">
        <v>459</v>
      </c>
      <c r="J2525" s="4">
        <v>42714</v>
      </c>
      <c r="K2525" s="3" t="str">
        <f t="shared" si="79"/>
        <v>&lt;attribute&gt; &lt;id&gt;722&lt;/id&gt; &lt;type&gt;Simple numeric&lt;/type&gt;  &lt;name&gt;Duration&lt;/name&gt; &lt;deactivated&gt;false&lt;/deactivated&gt; &lt;group-id&gt;70&lt;/group-id&gt; &lt;group-name&gt;Training Course&lt;/group-name&gt; &lt;last-update&gt;10/12/2016&lt;/last-update&gt; &lt;/attribute&gt;</v>
      </c>
    </row>
    <row r="2526" spans="2:11" ht="15" customHeight="1" x14ac:dyDescent="0.25">
      <c r="B2526">
        <v>70</v>
      </c>
      <c r="C2526" s="9" t="s">
        <v>2282</v>
      </c>
      <c r="D2526">
        <v>2435</v>
      </c>
      <c r="E2526" s="9" t="s">
        <v>2285</v>
      </c>
      <c r="F2526" t="str">
        <f t="shared" si="78"/>
        <v>Training Course - Subscription Duration</v>
      </c>
      <c r="G2526" t="s">
        <v>450</v>
      </c>
      <c r="H2526" s="9" t="s">
        <v>6454</v>
      </c>
      <c r="I2526" t="s">
        <v>459</v>
      </c>
      <c r="J2526" s="4">
        <v>42714</v>
      </c>
      <c r="K2526" s="3" t="str">
        <f t="shared" si="79"/>
        <v>&lt;attribute&gt; &lt;id&gt;2435&lt;/id&gt; &lt;type&gt;Simple&lt;/type&gt;  &lt;name&gt;Subscription Duration&lt;/name&gt; &lt;deactivated&gt;false&lt;/deactivated&gt; &lt;group-id&gt;70&lt;/group-id&gt; &lt;group-name&gt;Training Course&lt;/group-name&gt; &lt;last-update&gt;10/12/2016&lt;/last-update&gt; &lt;/attribute&gt;</v>
      </c>
    </row>
    <row r="2527" spans="2:11" ht="15" customHeight="1" x14ac:dyDescent="0.25">
      <c r="B2527">
        <v>70</v>
      </c>
      <c r="C2527" s="9" t="s">
        <v>2282</v>
      </c>
      <c r="D2527">
        <v>1874</v>
      </c>
      <c r="E2527" s="9" t="s">
        <v>606</v>
      </c>
      <c r="F2527" t="str">
        <f t="shared" si="78"/>
        <v>Training Course - Location</v>
      </c>
      <c r="G2527" t="s">
        <v>450</v>
      </c>
      <c r="H2527" s="9" t="s">
        <v>6454</v>
      </c>
      <c r="I2527" t="s">
        <v>459</v>
      </c>
      <c r="J2527" s="4">
        <v>42714</v>
      </c>
      <c r="K2527" s="3" t="str">
        <f t="shared" si="79"/>
        <v>&lt;attribute&gt; &lt;id&gt;1874&lt;/id&gt; &lt;type&gt;Simple&lt;/type&gt;  &lt;name&gt;Location&lt;/name&gt; &lt;deactivated&gt;false&lt;/deactivated&gt; &lt;group-id&gt;70&lt;/group-id&gt; &lt;group-name&gt;Training Course&lt;/group-name&gt; &lt;last-update&gt;10/12/2016&lt;/last-update&gt; &lt;/attribute&gt;</v>
      </c>
    </row>
    <row r="2528" spans="2:11" ht="15" customHeight="1" x14ac:dyDescent="0.25">
      <c r="B2528">
        <v>70</v>
      </c>
      <c r="C2528" s="9" t="s">
        <v>2282</v>
      </c>
      <c r="D2528">
        <v>2279</v>
      </c>
      <c r="E2528" s="9" t="s">
        <v>967</v>
      </c>
      <c r="F2528" t="str">
        <f t="shared" si="78"/>
        <v>Training Course - License Qty</v>
      </c>
      <c r="G2528" t="s">
        <v>450</v>
      </c>
      <c r="H2528" s="9" t="s">
        <v>6454</v>
      </c>
      <c r="I2528" t="s">
        <v>459</v>
      </c>
      <c r="J2528" s="4">
        <v>42714</v>
      </c>
      <c r="K2528" s="3" t="str">
        <f t="shared" si="79"/>
        <v>&lt;attribute&gt; &lt;id&gt;2279&lt;/id&gt; &lt;type&gt;Simple&lt;/type&gt;  &lt;name&gt;License Qty&lt;/name&gt; &lt;deactivated&gt;false&lt;/deactivated&gt; &lt;group-id&gt;70&lt;/group-id&gt; &lt;group-name&gt;Training Course&lt;/group-name&gt; &lt;last-update&gt;10/12/2016&lt;/last-update&gt; &lt;/attribute&gt;</v>
      </c>
    </row>
    <row r="2529" spans="2:11" ht="15" customHeight="1" x14ac:dyDescent="0.25">
      <c r="B2529">
        <v>70</v>
      </c>
      <c r="C2529" s="9" t="s">
        <v>2282</v>
      </c>
      <c r="D2529">
        <v>1786</v>
      </c>
      <c r="E2529" s="9" t="s">
        <v>2267</v>
      </c>
      <c r="F2529" t="str">
        <f t="shared" si="78"/>
        <v>Training Course - Pricing</v>
      </c>
      <c r="G2529" t="s">
        <v>452</v>
      </c>
      <c r="H2529" s="9" t="s">
        <v>6454</v>
      </c>
      <c r="I2529" t="s">
        <v>459</v>
      </c>
      <c r="J2529" s="4">
        <v>42714</v>
      </c>
      <c r="K2529" s="3" t="str">
        <f t="shared" si="79"/>
        <v>&lt;attribute&gt; &lt;id&gt;1786&lt;/id&gt; &lt;type&gt;Multi-valued&lt;/type&gt;  &lt;name&gt;Pricing&lt;/name&gt; &lt;deactivated&gt;false&lt;/deactivated&gt; &lt;group-id&gt;70&lt;/group-id&gt; &lt;group-name&gt;Training Course&lt;/group-name&gt; &lt;last-update&gt;10/12/2016&lt;/last-update&gt; &lt;/attribute&gt;</v>
      </c>
    </row>
    <row r="2530" spans="2:11" ht="15" customHeight="1" x14ac:dyDescent="0.25">
      <c r="B2530">
        <v>70</v>
      </c>
      <c r="C2530" s="9" t="s">
        <v>2282</v>
      </c>
      <c r="D2530">
        <v>1787</v>
      </c>
      <c r="E2530" s="9" t="s">
        <v>2286</v>
      </c>
      <c r="F2530" t="str">
        <f t="shared" si="78"/>
        <v>Training Course - Volume Pricing Level</v>
      </c>
      <c r="G2530" t="s">
        <v>450</v>
      </c>
      <c r="H2530" s="9" t="s">
        <v>6454</v>
      </c>
      <c r="I2530" t="s">
        <v>459</v>
      </c>
      <c r="J2530" s="4">
        <v>42714</v>
      </c>
      <c r="K2530" s="3" t="str">
        <f t="shared" si="79"/>
        <v>&lt;attribute&gt; &lt;id&gt;1787&lt;/id&gt; &lt;type&gt;Simple&lt;/type&gt;  &lt;name&gt;Volume Pricing Level&lt;/name&gt; &lt;deactivated&gt;false&lt;/deactivated&gt; &lt;group-id&gt;70&lt;/group-id&gt; &lt;group-name&gt;Training Course&lt;/group-name&gt; &lt;last-update&gt;10/12/2016&lt;/last-update&gt; &lt;/attribute&gt;</v>
      </c>
    </row>
    <row r="2531" spans="2:11" ht="15" customHeight="1" x14ac:dyDescent="0.25">
      <c r="B2531">
        <v>70</v>
      </c>
      <c r="C2531" s="9" t="s">
        <v>2282</v>
      </c>
      <c r="D2531">
        <v>1788</v>
      </c>
      <c r="E2531" s="9" t="s">
        <v>2262</v>
      </c>
      <c r="F2531" t="str">
        <f t="shared" si="78"/>
        <v>Training Course - Pricing Program</v>
      </c>
      <c r="G2531" t="s">
        <v>452</v>
      </c>
      <c r="H2531" s="9" t="s">
        <v>6454</v>
      </c>
      <c r="I2531" t="s">
        <v>459</v>
      </c>
      <c r="J2531" s="4">
        <v>42714</v>
      </c>
      <c r="K2531" s="3" t="str">
        <f t="shared" si="79"/>
        <v>&lt;attribute&gt; &lt;id&gt;1788&lt;/id&gt; &lt;type&gt;Multi-valued&lt;/type&gt;  &lt;name&gt;Pricing Program&lt;/name&gt; &lt;deactivated&gt;false&lt;/deactivated&gt; &lt;group-id&gt;70&lt;/group-id&gt; &lt;group-name&gt;Training Course&lt;/group-name&gt; &lt;last-update&gt;10/12/2016&lt;/last-update&gt; &lt;/attribute&gt;</v>
      </c>
    </row>
    <row r="2532" spans="2:11" ht="15" customHeight="1" x14ac:dyDescent="0.25">
      <c r="B2532">
        <v>464</v>
      </c>
      <c r="C2532" s="9" t="s">
        <v>754</v>
      </c>
      <c r="D2532">
        <v>7865</v>
      </c>
      <c r="E2532" s="9" t="s">
        <v>2287</v>
      </c>
      <c r="F2532" t="str">
        <f t="shared" si="78"/>
        <v>General - Hosted Service Type</v>
      </c>
      <c r="G2532" t="s">
        <v>450</v>
      </c>
      <c r="H2532" s="9" t="s">
        <v>6454</v>
      </c>
      <c r="I2532" t="s">
        <v>459</v>
      </c>
      <c r="J2532" s="4">
        <v>42714</v>
      </c>
      <c r="K2532" s="3" t="str">
        <f t="shared" si="79"/>
        <v>&lt;attribute&gt; &lt;id&gt;7865&lt;/id&gt; &lt;type&gt;Simple&lt;/type&gt;  &lt;name&gt;Hosted Service Type&lt;/name&gt; &lt;deactivated&gt;false&lt;/deactivated&gt; &lt;group-id&gt;464&lt;/group-id&gt; &lt;group-name&gt;General&lt;/group-name&gt; &lt;last-update&gt;10/12/2016&lt;/last-update&gt; &lt;/attribute&gt;</v>
      </c>
    </row>
    <row r="2533" spans="2:11" ht="15" customHeight="1" x14ac:dyDescent="0.25">
      <c r="B2533">
        <v>648</v>
      </c>
      <c r="C2533" s="9" t="s">
        <v>1923</v>
      </c>
      <c r="D2533">
        <v>2923</v>
      </c>
      <c r="E2533" s="9" t="s">
        <v>2288</v>
      </c>
      <c r="F2533" t="str">
        <f t="shared" si="78"/>
        <v>Licensing - Pricing Range</v>
      </c>
      <c r="G2533" t="s">
        <v>450</v>
      </c>
      <c r="H2533" s="9" t="s">
        <v>6454</v>
      </c>
      <c r="I2533" t="s">
        <v>459</v>
      </c>
      <c r="J2533" s="4">
        <v>42714</v>
      </c>
      <c r="K2533" s="3" t="str">
        <f t="shared" si="79"/>
        <v>&lt;attribute&gt; &lt;id&gt;2923&lt;/id&gt; &lt;type&gt;Simple&lt;/type&gt;  &lt;name&gt;Pricing Range&lt;/name&gt; &lt;deactivated&gt;false&lt;/deactivated&gt; &lt;group-id&gt;648&lt;/group-id&gt; &lt;group-name&gt;Licensing&lt;/group-name&gt; &lt;last-update&gt;10/12/2016&lt;/last-update&gt; &lt;/attribute&gt;</v>
      </c>
    </row>
    <row r="2534" spans="2:11" ht="15" customHeight="1" x14ac:dyDescent="0.25">
      <c r="B2534">
        <v>464</v>
      </c>
      <c r="C2534" s="9" t="s">
        <v>754</v>
      </c>
      <c r="D2534">
        <v>4687</v>
      </c>
      <c r="E2534" s="9" t="s">
        <v>2289</v>
      </c>
      <c r="F2534" t="str">
        <f t="shared" si="78"/>
        <v>General - Special Packaging</v>
      </c>
      <c r="G2534" t="s">
        <v>450</v>
      </c>
      <c r="H2534" s="9" t="s">
        <v>6454</v>
      </c>
      <c r="I2534" t="s">
        <v>459</v>
      </c>
      <c r="J2534" s="4">
        <v>42714</v>
      </c>
      <c r="K2534" s="3" t="str">
        <f t="shared" si="79"/>
        <v>&lt;attribute&gt; &lt;id&gt;4687&lt;/id&gt; &lt;type&gt;Simple&lt;/type&gt;  &lt;name&gt;Special Packaging&lt;/name&gt; &lt;deactivated&gt;false&lt;/deactivated&gt; &lt;group-id&gt;464&lt;/group-id&gt; &lt;group-name&gt;General&lt;/group-name&gt; &lt;last-update&gt;10/12/2016&lt;/last-update&gt; &lt;/attribute&gt;</v>
      </c>
    </row>
    <row r="2535" spans="2:11" ht="15" customHeight="1" x14ac:dyDescent="0.25">
      <c r="B2535">
        <v>648</v>
      </c>
      <c r="C2535" s="9" t="s">
        <v>1923</v>
      </c>
      <c r="D2535">
        <v>2922</v>
      </c>
      <c r="E2535" s="9" t="s">
        <v>2290</v>
      </c>
      <c r="F2535" t="str">
        <f t="shared" si="78"/>
        <v>Licensing - Point Value</v>
      </c>
      <c r="G2535" t="s">
        <v>451</v>
      </c>
      <c r="H2535" s="9" t="s">
        <v>6457</v>
      </c>
      <c r="I2535" t="s">
        <v>459</v>
      </c>
      <c r="J2535" s="4">
        <v>42714</v>
      </c>
      <c r="K2535" s="3" t="str">
        <f t="shared" si="79"/>
        <v>&lt;attribute&gt; &lt;id&gt;2922&lt;/id&gt; &lt;type&gt;Simple numeric&lt;/type&gt;  &lt;name&gt;Point Value&lt;/name&gt; &lt;deactivated&gt;true&lt;/deactivated&gt; &lt;group-id&gt;648&lt;/group-id&gt; &lt;group-name&gt;Licensing&lt;/group-name&gt; &lt;last-update&gt;10/12/2016&lt;/last-update&gt; &lt;/attribute&gt;</v>
      </c>
    </row>
    <row r="2536" spans="2:11" ht="15" customHeight="1" x14ac:dyDescent="0.25">
      <c r="B2536">
        <v>69</v>
      </c>
      <c r="C2536" s="9" t="s">
        <v>1929</v>
      </c>
      <c r="D2536">
        <v>2808</v>
      </c>
      <c r="E2536" s="9" t="s">
        <v>1920</v>
      </c>
      <c r="F2536" t="str">
        <f t="shared" si="78"/>
        <v>Software Upgrade Details - Version</v>
      </c>
      <c r="G2536" t="s">
        <v>454</v>
      </c>
      <c r="H2536" s="9" t="s">
        <v>6454</v>
      </c>
      <c r="I2536" t="s">
        <v>459</v>
      </c>
      <c r="J2536" s="4">
        <v>42714</v>
      </c>
      <c r="K2536" s="3" t="str">
        <f t="shared" si="79"/>
        <v>&lt;attribute&gt; &lt;id&gt;2808&lt;/id&gt; &lt;type&gt;Repeating&lt;/type&gt;  &lt;name&gt;Version&lt;/name&gt; &lt;deactivated&gt;false&lt;/deactivated&gt; &lt;group-id&gt;69&lt;/group-id&gt; &lt;group-name&gt;Software Upgrade Details&lt;/group-name&gt; &lt;last-update&gt;10/12/2016&lt;/last-update&gt; &lt;/attribute&gt;</v>
      </c>
    </row>
    <row r="2537" spans="2:11" ht="15" customHeight="1" x14ac:dyDescent="0.25">
      <c r="B2537">
        <v>287</v>
      </c>
      <c r="C2537" s="9" t="s">
        <v>2291</v>
      </c>
      <c r="D2537">
        <v>3196</v>
      </c>
      <c r="E2537" s="9" t="s">
        <v>2292</v>
      </c>
      <c r="F2537" t="str">
        <f t="shared" si="78"/>
        <v>Software Family - Microsoft Family</v>
      </c>
      <c r="G2537" t="s">
        <v>450</v>
      </c>
      <c r="H2537" s="9" t="s">
        <v>6454</v>
      </c>
      <c r="I2537" t="s">
        <v>459</v>
      </c>
      <c r="J2537" s="4">
        <v>42714</v>
      </c>
      <c r="K2537" s="3" t="str">
        <f t="shared" si="79"/>
        <v>&lt;attribute&gt; &lt;id&gt;3196&lt;/id&gt; &lt;type&gt;Simple&lt;/type&gt;  &lt;name&gt;Microsoft Family&lt;/name&gt; &lt;deactivated&gt;false&lt;/deactivated&gt; &lt;group-id&gt;287&lt;/group-id&gt; &lt;group-name&gt;Software Family&lt;/group-name&gt; &lt;last-update&gt;10/12/2016&lt;/last-update&gt; &lt;/attribute&gt;</v>
      </c>
    </row>
    <row r="2538" spans="2:11" ht="15" customHeight="1" x14ac:dyDescent="0.25">
      <c r="B2538">
        <v>287</v>
      </c>
      <c r="C2538" s="9" t="s">
        <v>2291</v>
      </c>
      <c r="D2538">
        <v>3197</v>
      </c>
      <c r="E2538" s="9" t="s">
        <v>2293</v>
      </c>
      <c r="F2538" t="str">
        <f t="shared" si="78"/>
        <v>Software Family - Microsoft Version</v>
      </c>
      <c r="G2538" t="s">
        <v>450</v>
      </c>
      <c r="H2538" s="9" t="s">
        <v>6454</v>
      </c>
      <c r="I2538" t="s">
        <v>459</v>
      </c>
      <c r="J2538" s="4">
        <v>42714</v>
      </c>
      <c r="K2538" s="3" t="str">
        <f t="shared" si="79"/>
        <v>&lt;attribute&gt; &lt;id&gt;3197&lt;/id&gt; &lt;type&gt;Simple&lt;/type&gt;  &lt;name&gt;Microsoft Version&lt;/name&gt; &lt;deactivated&gt;false&lt;/deactivated&gt; &lt;group-id&gt;287&lt;/group-id&gt; &lt;group-name&gt;Software Family&lt;/group-name&gt; &lt;last-update&gt;10/12/2016&lt;/last-update&gt; &lt;/attribute&gt;</v>
      </c>
    </row>
    <row r="2539" spans="2:11" ht="15" customHeight="1" x14ac:dyDescent="0.25">
      <c r="B2539">
        <v>287</v>
      </c>
      <c r="C2539" s="9" t="s">
        <v>2291</v>
      </c>
      <c r="D2539">
        <v>3198</v>
      </c>
      <c r="E2539" s="9" t="s">
        <v>2294</v>
      </c>
      <c r="F2539" t="str">
        <f t="shared" si="78"/>
        <v>Software Family - Microsoft Edition</v>
      </c>
      <c r="G2539" t="s">
        <v>450</v>
      </c>
      <c r="H2539" s="9" t="s">
        <v>6454</v>
      </c>
      <c r="I2539" t="s">
        <v>459</v>
      </c>
      <c r="J2539" s="4">
        <v>42714</v>
      </c>
      <c r="K2539" s="3" t="str">
        <f t="shared" si="79"/>
        <v>&lt;attribute&gt; &lt;id&gt;3198&lt;/id&gt; &lt;type&gt;Simple&lt;/type&gt;  &lt;name&gt;Microsoft Edition&lt;/name&gt; &lt;deactivated&gt;false&lt;/deactivated&gt; &lt;group-id&gt;287&lt;/group-id&gt; &lt;group-name&gt;Software Family&lt;/group-name&gt; &lt;last-update&gt;10/12/2016&lt;/last-update&gt; &lt;/attribute&gt;</v>
      </c>
    </row>
    <row r="2540" spans="2:11" ht="15" customHeight="1" x14ac:dyDescent="0.25">
      <c r="B2540">
        <v>648</v>
      </c>
      <c r="C2540" s="9" t="s">
        <v>1923</v>
      </c>
      <c r="D2540">
        <v>3209</v>
      </c>
      <c r="E2540" s="9" t="s">
        <v>2295</v>
      </c>
      <c r="F2540" t="str">
        <f t="shared" si="78"/>
        <v>Licensing - License Server</v>
      </c>
      <c r="G2540" t="s">
        <v>450</v>
      </c>
      <c r="H2540" s="9" t="s">
        <v>6454</v>
      </c>
      <c r="I2540" t="s">
        <v>459</v>
      </c>
      <c r="J2540" s="4">
        <v>42714</v>
      </c>
      <c r="K2540" s="3" t="str">
        <f t="shared" si="79"/>
        <v>&lt;attribute&gt; &lt;id&gt;3209&lt;/id&gt; &lt;type&gt;Simple&lt;/type&gt;  &lt;name&gt;License Server&lt;/name&gt; &lt;deactivated&gt;false&lt;/deactivated&gt; &lt;group-id&gt;648&lt;/group-id&gt; &lt;group-name&gt;Licensing&lt;/group-name&gt; &lt;last-update&gt;10/12/2016&lt;/last-update&gt; &lt;/attribute&gt;</v>
      </c>
    </row>
    <row r="2541" spans="2:11" ht="15" customHeight="1" x14ac:dyDescent="0.25">
      <c r="B2541">
        <v>27</v>
      </c>
      <c r="C2541" s="9" t="s">
        <v>612</v>
      </c>
      <c r="D2541">
        <v>3752</v>
      </c>
      <c r="E2541" s="9" t="s">
        <v>2296</v>
      </c>
      <c r="F2541" t="str">
        <f t="shared" si="78"/>
        <v>Software - Software Suite Components</v>
      </c>
      <c r="G2541" t="s">
        <v>452</v>
      </c>
      <c r="H2541" s="9" t="s">
        <v>6454</v>
      </c>
      <c r="I2541" t="s">
        <v>459</v>
      </c>
      <c r="J2541" s="4">
        <v>42714</v>
      </c>
      <c r="K2541" s="3" t="str">
        <f t="shared" si="79"/>
        <v>&lt;attribute&gt; &lt;id&gt;3752&lt;/id&gt; &lt;type&gt;Multi-valued&lt;/type&gt;  &lt;name&gt;Software Suite Components&lt;/name&gt; &lt;deactivated&gt;false&lt;/deactivated&gt; &lt;group-id&gt;27&lt;/group-id&gt; &lt;group-name&gt;Software&lt;/group-name&gt; &lt;last-update&gt;10/12/2016&lt;/last-update&gt; &lt;/attribute&gt;</v>
      </c>
    </row>
    <row r="2542" spans="2:11" ht="15" customHeight="1" x14ac:dyDescent="0.25">
      <c r="B2542">
        <v>68</v>
      </c>
      <c r="C2542" s="9" t="s">
        <v>2297</v>
      </c>
      <c r="D2542">
        <v>685</v>
      </c>
      <c r="E2542" s="9" t="s">
        <v>689</v>
      </c>
      <c r="F2542" t="str">
        <f t="shared" si="78"/>
        <v>Game - Platform</v>
      </c>
      <c r="G2542" t="s">
        <v>452</v>
      </c>
      <c r="H2542" s="9" t="s">
        <v>6454</v>
      </c>
      <c r="I2542" t="s">
        <v>459</v>
      </c>
      <c r="J2542" s="4">
        <v>42714</v>
      </c>
      <c r="K2542" s="3" t="str">
        <f t="shared" si="79"/>
        <v>&lt;attribute&gt; &lt;id&gt;685&lt;/id&gt; &lt;type&gt;Multi-valued&lt;/type&gt;  &lt;name&gt;Platform&lt;/name&gt; &lt;deactivated&gt;false&lt;/deactivated&gt; &lt;group-id&gt;68&lt;/group-id&gt; &lt;group-name&gt;Game&lt;/group-name&gt; &lt;last-update&gt;10/12/2016&lt;/last-update&gt; &lt;/attribute&gt;</v>
      </c>
    </row>
    <row r="2543" spans="2:11" ht="15" customHeight="1" x14ac:dyDescent="0.25">
      <c r="B2543">
        <v>27</v>
      </c>
      <c r="C2543" s="9" t="s">
        <v>612</v>
      </c>
      <c r="D2543">
        <v>7891</v>
      </c>
      <c r="E2543" s="9" t="s">
        <v>2298</v>
      </c>
      <c r="F2543" t="str">
        <f t="shared" si="78"/>
        <v>Software - Prepaid Card Nominal</v>
      </c>
      <c r="G2543" t="s">
        <v>450</v>
      </c>
      <c r="H2543" s="9" t="s">
        <v>6454</v>
      </c>
      <c r="I2543" t="s">
        <v>459</v>
      </c>
      <c r="J2543" s="4">
        <v>42714</v>
      </c>
      <c r="K2543" s="3" t="str">
        <f t="shared" si="79"/>
        <v>&lt;attribute&gt; &lt;id&gt;7891&lt;/id&gt; &lt;type&gt;Simple&lt;/type&gt;  &lt;name&gt;Prepaid Card Nominal&lt;/name&gt; &lt;deactivated&gt;false&lt;/deactivated&gt; &lt;group-id&gt;27&lt;/group-id&gt; &lt;group-name&gt;Software&lt;/group-name&gt; &lt;last-update&gt;10/12/2016&lt;/last-update&gt; &lt;/attribute&gt;</v>
      </c>
    </row>
    <row r="2544" spans="2:11" ht="15" customHeight="1" x14ac:dyDescent="0.25">
      <c r="B2544">
        <v>68</v>
      </c>
      <c r="C2544" s="9" t="s">
        <v>2297</v>
      </c>
      <c r="D2544">
        <v>3319</v>
      </c>
      <c r="E2544" s="9" t="s">
        <v>2299</v>
      </c>
      <c r="F2544" t="str">
        <f t="shared" si="78"/>
        <v>Game - ESRB Rating</v>
      </c>
      <c r="G2544" t="s">
        <v>450</v>
      </c>
      <c r="H2544" s="9" t="s">
        <v>6454</v>
      </c>
      <c r="I2544" t="s">
        <v>459</v>
      </c>
      <c r="J2544" s="4">
        <v>42714</v>
      </c>
      <c r="K2544" s="3" t="str">
        <f t="shared" si="79"/>
        <v>&lt;attribute&gt; &lt;id&gt;3319&lt;/id&gt; &lt;type&gt;Simple&lt;/type&gt;  &lt;name&gt;ESRB Rating&lt;/name&gt; &lt;deactivated&gt;false&lt;/deactivated&gt; &lt;group-id&gt;68&lt;/group-id&gt; &lt;group-name&gt;Game&lt;/group-name&gt; &lt;last-update&gt;10/12/2016&lt;/last-update&gt; &lt;/attribute&gt;</v>
      </c>
    </row>
    <row r="2545" spans="2:11" ht="15" customHeight="1" x14ac:dyDescent="0.25">
      <c r="B2545">
        <v>63</v>
      </c>
      <c r="C2545" s="9" t="s">
        <v>460</v>
      </c>
      <c r="D2545">
        <v>7790</v>
      </c>
      <c r="E2545" s="9" t="s">
        <v>2300</v>
      </c>
      <c r="F2545" t="str">
        <f t="shared" si="78"/>
        <v>Header - Game Developer</v>
      </c>
      <c r="G2545" t="s">
        <v>452</v>
      </c>
      <c r="H2545" s="9" t="s">
        <v>6454</v>
      </c>
      <c r="I2545" t="s">
        <v>459</v>
      </c>
      <c r="J2545" s="4">
        <v>42714</v>
      </c>
      <c r="K2545" s="3" t="str">
        <f t="shared" si="79"/>
        <v>&lt;attribute&gt; &lt;id&gt;7790&lt;/id&gt; &lt;type&gt;Multi-valued&lt;/type&gt;  &lt;name&gt;Game Developer&lt;/name&gt; &lt;deactivated&gt;false&lt;/deactivated&gt; &lt;group-id&gt;63&lt;/group-id&gt; &lt;group-name&gt;Header&lt;/group-name&gt; &lt;last-update&gt;10/12/2016&lt;/last-update&gt; &lt;/attribute&gt;</v>
      </c>
    </row>
    <row r="2546" spans="2:11" ht="15" customHeight="1" x14ac:dyDescent="0.25">
      <c r="B2546">
        <v>464</v>
      </c>
      <c r="C2546" s="9" t="s">
        <v>754</v>
      </c>
      <c r="D2546">
        <v>4881</v>
      </c>
      <c r="E2546" s="9" t="s">
        <v>2301</v>
      </c>
      <c r="F2546" t="str">
        <f t="shared" si="78"/>
        <v>General - Learning Age Range</v>
      </c>
      <c r="G2546" t="s">
        <v>450</v>
      </c>
      <c r="H2546" s="9" t="s">
        <v>6454</v>
      </c>
      <c r="I2546" t="s">
        <v>459</v>
      </c>
      <c r="J2546" s="4">
        <v>42714</v>
      </c>
      <c r="K2546" s="3" t="str">
        <f t="shared" si="79"/>
        <v>&lt;attribute&gt; &lt;id&gt;4881&lt;/id&gt; &lt;type&gt;Simple&lt;/type&gt;  &lt;name&gt;Learning Age Range&lt;/name&gt; &lt;deactivated&gt;false&lt;/deactivated&gt; &lt;group-id&gt;464&lt;/group-id&gt; &lt;group-name&gt;General&lt;/group-name&gt; &lt;last-update&gt;10/12/2016&lt;/last-update&gt; &lt;/attribute&gt;</v>
      </c>
    </row>
    <row r="2547" spans="2:11" ht="15" customHeight="1" x14ac:dyDescent="0.25">
      <c r="B2547">
        <v>464</v>
      </c>
      <c r="C2547" s="9" t="s">
        <v>754</v>
      </c>
      <c r="D2547">
        <v>4882</v>
      </c>
      <c r="E2547" s="9" t="s">
        <v>2302</v>
      </c>
      <c r="F2547" t="str">
        <f t="shared" si="78"/>
        <v>General - Learning Grade Level</v>
      </c>
      <c r="G2547" t="s">
        <v>450</v>
      </c>
      <c r="H2547" s="9" t="s">
        <v>6454</v>
      </c>
      <c r="I2547" t="s">
        <v>459</v>
      </c>
      <c r="J2547" s="4">
        <v>42714</v>
      </c>
      <c r="K2547" s="3" t="str">
        <f t="shared" si="79"/>
        <v>&lt;attribute&gt; &lt;id&gt;4882&lt;/id&gt; &lt;type&gt;Simple&lt;/type&gt;  &lt;name&gt;Learning Grade Level&lt;/name&gt; &lt;deactivated&gt;false&lt;/deactivated&gt; &lt;group-id&gt;464&lt;/group-id&gt; &lt;group-name&gt;General&lt;/group-name&gt; &lt;last-update&gt;10/12/2016&lt;/last-update&gt; &lt;/attribute&gt;</v>
      </c>
    </row>
    <row r="2548" spans="2:11" ht="15" customHeight="1" x14ac:dyDescent="0.25">
      <c r="B2548">
        <v>68</v>
      </c>
      <c r="C2548" s="9" t="s">
        <v>2297</v>
      </c>
      <c r="D2548">
        <v>701</v>
      </c>
      <c r="E2548" s="9" t="s">
        <v>2303</v>
      </c>
      <c r="F2548" t="str">
        <f t="shared" si="78"/>
        <v>Game - Genre</v>
      </c>
      <c r="G2548" t="s">
        <v>452</v>
      </c>
      <c r="H2548" s="9" t="s">
        <v>6454</v>
      </c>
      <c r="I2548" t="s">
        <v>459</v>
      </c>
      <c r="J2548" s="4">
        <v>42714</v>
      </c>
      <c r="K2548" s="3" t="str">
        <f t="shared" si="79"/>
        <v>&lt;attribute&gt; &lt;id&gt;701&lt;/id&gt; &lt;type&gt;Multi-valued&lt;/type&gt;  &lt;name&gt;Genre&lt;/name&gt; &lt;deactivated&gt;false&lt;/deactivated&gt; &lt;group-id&gt;68&lt;/group-id&gt; &lt;group-name&gt;Game&lt;/group-name&gt; &lt;last-update&gt;10/12/2016&lt;/last-update&gt; &lt;/attribute&gt;</v>
      </c>
    </row>
    <row r="2549" spans="2:11" ht="15" customHeight="1" x14ac:dyDescent="0.25">
      <c r="B2549">
        <v>68</v>
      </c>
      <c r="C2549" s="9" t="s">
        <v>2297</v>
      </c>
      <c r="D2549">
        <v>688</v>
      </c>
      <c r="E2549" s="9" t="s">
        <v>2304</v>
      </c>
      <c r="F2549" t="str">
        <f t="shared" si="78"/>
        <v>Game - Max Number of Players</v>
      </c>
      <c r="G2549" t="s">
        <v>451</v>
      </c>
      <c r="H2549" s="9" t="s">
        <v>6454</v>
      </c>
      <c r="I2549" t="s">
        <v>459</v>
      </c>
      <c r="J2549" s="4">
        <v>42714</v>
      </c>
      <c r="K2549" s="3" t="str">
        <f t="shared" si="79"/>
        <v>&lt;attribute&gt; &lt;id&gt;688&lt;/id&gt; &lt;type&gt;Simple numeric&lt;/type&gt;  &lt;name&gt;Max Number of Players&lt;/name&gt; &lt;deactivated&gt;false&lt;/deactivated&gt; &lt;group-id&gt;68&lt;/group-id&gt; &lt;group-name&gt;Game&lt;/group-name&gt; &lt;last-update&gt;10/12/2016&lt;/last-update&gt; &lt;/attribute&gt;</v>
      </c>
    </row>
    <row r="2550" spans="2:11" ht="15" customHeight="1" x14ac:dyDescent="0.25">
      <c r="B2550">
        <v>68</v>
      </c>
      <c r="C2550" s="9" t="s">
        <v>2297</v>
      </c>
      <c r="D2550">
        <v>3741</v>
      </c>
      <c r="E2550" s="9" t="s">
        <v>2305</v>
      </c>
      <c r="F2550" t="str">
        <f t="shared" si="78"/>
        <v>Game - PEGI Rating</v>
      </c>
      <c r="G2550" t="s">
        <v>450</v>
      </c>
      <c r="H2550" s="9" t="s">
        <v>6454</v>
      </c>
      <c r="I2550" t="s">
        <v>459</v>
      </c>
      <c r="J2550" s="4">
        <v>42714</v>
      </c>
      <c r="K2550" s="3" t="str">
        <f t="shared" si="79"/>
        <v>&lt;attribute&gt; &lt;id&gt;3741&lt;/id&gt; &lt;type&gt;Simple&lt;/type&gt;  &lt;name&gt;PEGI Rating&lt;/name&gt; &lt;deactivated&gt;false&lt;/deactivated&gt; &lt;group-id&gt;68&lt;/group-id&gt; &lt;group-name&gt;Game&lt;/group-name&gt; &lt;last-update&gt;10/12/2016&lt;/last-update&gt; &lt;/attribute&gt;</v>
      </c>
    </row>
    <row r="2551" spans="2:11" ht="15" customHeight="1" x14ac:dyDescent="0.25">
      <c r="B2551">
        <v>68</v>
      </c>
      <c r="C2551" s="9" t="s">
        <v>2297</v>
      </c>
      <c r="D2551">
        <v>4653</v>
      </c>
      <c r="E2551" s="9" t="s">
        <v>2306</v>
      </c>
      <c r="F2551" t="str">
        <f t="shared" si="78"/>
        <v>Game - USK Rating</v>
      </c>
      <c r="G2551" t="s">
        <v>450</v>
      </c>
      <c r="H2551" s="9" t="s">
        <v>6454</v>
      </c>
      <c r="I2551" t="s">
        <v>459</v>
      </c>
      <c r="J2551" s="4">
        <v>42714</v>
      </c>
      <c r="K2551" s="3" t="str">
        <f t="shared" si="79"/>
        <v>&lt;attribute&gt; &lt;id&gt;4653&lt;/id&gt; &lt;type&gt;Simple&lt;/type&gt;  &lt;name&gt;USK Rating&lt;/name&gt; &lt;deactivated&gt;false&lt;/deactivated&gt; &lt;group-id&gt;68&lt;/group-id&gt; &lt;group-name&gt;Game&lt;/group-name&gt; &lt;last-update&gt;10/12/2016&lt;/last-update&gt; &lt;/attribute&gt;</v>
      </c>
    </row>
    <row r="2552" spans="2:11" ht="15" customHeight="1" x14ac:dyDescent="0.25">
      <c r="B2552">
        <v>63</v>
      </c>
      <c r="C2552" s="9" t="s">
        <v>460</v>
      </c>
      <c r="D2552">
        <v>7789</v>
      </c>
      <c r="E2552" s="9" t="s">
        <v>2307</v>
      </c>
      <c r="F2552" t="str">
        <f t="shared" si="78"/>
        <v>Header - Game Publisher</v>
      </c>
      <c r="G2552" t="s">
        <v>450</v>
      </c>
      <c r="H2552" s="9" t="s">
        <v>6454</v>
      </c>
      <c r="I2552" t="s">
        <v>459</v>
      </c>
      <c r="J2552" s="4">
        <v>42714</v>
      </c>
      <c r="K2552" s="3" t="str">
        <f t="shared" si="79"/>
        <v>&lt;attribute&gt; &lt;id&gt;7789&lt;/id&gt; &lt;type&gt;Simple&lt;/type&gt;  &lt;name&gt;Game Publisher&lt;/name&gt; &lt;deactivated&gt;false&lt;/deactivated&gt; &lt;group-id&gt;63&lt;/group-id&gt; &lt;group-name&gt;Header&lt;/group-name&gt; &lt;last-update&gt;10/12/2016&lt;/last-update&gt; &lt;/attribute&gt;</v>
      </c>
    </row>
    <row r="2553" spans="2:11" ht="15" customHeight="1" x14ac:dyDescent="0.25">
      <c r="B2553">
        <v>68</v>
      </c>
      <c r="C2553" s="9" t="s">
        <v>2297</v>
      </c>
      <c r="D2553">
        <v>7878</v>
      </c>
      <c r="E2553" s="9" t="s">
        <v>2261</v>
      </c>
      <c r="F2553" t="str">
        <f t="shared" si="78"/>
        <v>Game - Release Year</v>
      </c>
      <c r="G2553" t="s">
        <v>450</v>
      </c>
      <c r="H2553" s="9" t="s">
        <v>6454</v>
      </c>
      <c r="I2553" t="s">
        <v>459</v>
      </c>
      <c r="J2553" s="4">
        <v>42714</v>
      </c>
      <c r="K2553" s="3" t="str">
        <f t="shared" si="79"/>
        <v>&lt;attribute&gt; &lt;id&gt;7878&lt;/id&gt; &lt;type&gt;Simple&lt;/type&gt;  &lt;name&gt;Release Year&lt;/name&gt; &lt;deactivated&gt;false&lt;/deactivated&gt; &lt;group-id&gt;68&lt;/group-id&gt; &lt;group-name&gt;Game&lt;/group-name&gt; &lt;last-update&gt;10/12/2016&lt;/last-update&gt; &lt;/attribute&gt;</v>
      </c>
    </row>
    <row r="2554" spans="2:11" ht="15" customHeight="1" x14ac:dyDescent="0.25">
      <c r="B2554">
        <v>68</v>
      </c>
      <c r="C2554" s="9" t="s">
        <v>2297</v>
      </c>
      <c r="D2554">
        <v>3320</v>
      </c>
      <c r="E2554" s="9" t="s">
        <v>2308</v>
      </c>
      <c r="F2554" t="str">
        <f t="shared" si="78"/>
        <v>Game - ESRB Content Descriptors</v>
      </c>
      <c r="G2554" t="s">
        <v>452</v>
      </c>
      <c r="H2554" s="9" t="s">
        <v>6454</v>
      </c>
      <c r="I2554" t="s">
        <v>459</v>
      </c>
      <c r="J2554" s="4">
        <v>42714</v>
      </c>
      <c r="K2554" s="3" t="str">
        <f t="shared" si="79"/>
        <v>&lt;attribute&gt; &lt;id&gt;3320&lt;/id&gt; &lt;type&gt;Multi-valued&lt;/type&gt;  &lt;name&gt;ESRB Content Descriptors&lt;/name&gt; &lt;deactivated&gt;false&lt;/deactivated&gt; &lt;group-id&gt;68&lt;/group-id&gt; &lt;group-name&gt;Game&lt;/group-name&gt; &lt;last-update&gt;10/12/2016&lt;/last-update&gt; &lt;/attribute&gt;</v>
      </c>
    </row>
    <row r="2555" spans="2:11" ht="15" customHeight="1" x14ac:dyDescent="0.25">
      <c r="B2555">
        <v>68</v>
      </c>
      <c r="C2555" s="9" t="s">
        <v>2297</v>
      </c>
      <c r="D2555">
        <v>3742</v>
      </c>
      <c r="E2555" s="9" t="s">
        <v>2309</v>
      </c>
      <c r="F2555" t="str">
        <f t="shared" si="78"/>
        <v>Game - PEGI Rating Exception</v>
      </c>
      <c r="G2555" t="s">
        <v>452</v>
      </c>
      <c r="H2555" s="9" t="s">
        <v>6454</v>
      </c>
      <c r="I2555" t="s">
        <v>459</v>
      </c>
      <c r="J2555" s="4">
        <v>42714</v>
      </c>
      <c r="K2555" s="3" t="str">
        <f t="shared" si="79"/>
        <v>&lt;attribute&gt; &lt;id&gt;3742&lt;/id&gt; &lt;type&gt;Multi-valued&lt;/type&gt;  &lt;name&gt;PEGI Rating Exception&lt;/name&gt; &lt;deactivated&gt;false&lt;/deactivated&gt; &lt;group-id&gt;68&lt;/group-id&gt; &lt;group-name&gt;Game&lt;/group-name&gt; &lt;last-update&gt;10/12/2016&lt;/last-update&gt; &lt;/attribute&gt;</v>
      </c>
    </row>
    <row r="2556" spans="2:11" ht="15" customHeight="1" x14ac:dyDescent="0.25">
      <c r="B2556">
        <v>255</v>
      </c>
      <c r="C2556" s="9" t="s">
        <v>2310</v>
      </c>
      <c r="D2556">
        <v>2840</v>
      </c>
      <c r="E2556" s="9" t="s">
        <v>755</v>
      </c>
      <c r="F2556" t="str">
        <f t="shared" si="78"/>
        <v>GPS Software - Product Type</v>
      </c>
      <c r="G2556" t="s">
        <v>450</v>
      </c>
      <c r="H2556" s="9" t="s">
        <v>6454</v>
      </c>
      <c r="I2556" t="s">
        <v>459</v>
      </c>
      <c r="J2556" s="4">
        <v>42714</v>
      </c>
      <c r="K2556" s="3" t="str">
        <f t="shared" si="79"/>
        <v>&lt;attribute&gt; &lt;id&gt;2840&lt;/id&gt; &lt;type&gt;Simple&lt;/type&gt;  &lt;name&gt;Product Type&lt;/name&gt; &lt;deactivated&gt;false&lt;/deactivated&gt; &lt;group-id&gt;255&lt;/group-id&gt; &lt;group-name&gt;GPS Software&lt;/group-name&gt; &lt;last-update&gt;10/12/2016&lt;/last-update&gt; &lt;/attribute&gt;</v>
      </c>
    </row>
    <row r="2557" spans="2:11" ht="15" customHeight="1" x14ac:dyDescent="0.25">
      <c r="B2557">
        <v>255</v>
      </c>
      <c r="C2557" s="9" t="s">
        <v>2310</v>
      </c>
      <c r="D2557">
        <v>2841</v>
      </c>
      <c r="E2557" s="9" t="s">
        <v>1920</v>
      </c>
      <c r="F2557" t="str">
        <f t="shared" si="78"/>
        <v>GPS Software - Version</v>
      </c>
      <c r="G2557" t="s">
        <v>450</v>
      </c>
      <c r="H2557" s="9" t="s">
        <v>6454</v>
      </c>
      <c r="I2557" t="s">
        <v>459</v>
      </c>
      <c r="J2557" s="4">
        <v>42714</v>
      </c>
      <c r="K2557" s="3" t="str">
        <f t="shared" si="79"/>
        <v>&lt;attribute&gt; &lt;id&gt;2841&lt;/id&gt; &lt;type&gt;Simple&lt;/type&gt;  &lt;name&gt;Version&lt;/name&gt; &lt;deactivated&gt;false&lt;/deactivated&gt; &lt;group-id&gt;255&lt;/group-id&gt; &lt;group-name&gt;GPS Software&lt;/group-name&gt; &lt;last-update&gt;10/12/2016&lt;/last-update&gt; &lt;/attribute&gt;</v>
      </c>
    </row>
    <row r="2558" spans="2:11" ht="15" customHeight="1" x14ac:dyDescent="0.25">
      <c r="B2558">
        <v>255</v>
      </c>
      <c r="C2558" s="9" t="s">
        <v>2310</v>
      </c>
      <c r="D2558">
        <v>2842</v>
      </c>
      <c r="E2558" s="9" t="s">
        <v>654</v>
      </c>
      <c r="F2558" t="str">
        <f t="shared" si="78"/>
        <v>GPS Software - Bundled with</v>
      </c>
      <c r="G2558" t="s">
        <v>452</v>
      </c>
      <c r="H2558" s="9" t="s">
        <v>6454</v>
      </c>
      <c r="I2558" t="s">
        <v>459</v>
      </c>
      <c r="J2558" s="4">
        <v>42714</v>
      </c>
      <c r="K2558" s="3" t="str">
        <f t="shared" si="79"/>
        <v>&lt;attribute&gt; &lt;id&gt;2842&lt;/id&gt; &lt;type&gt;Multi-valued&lt;/type&gt;  &lt;name&gt;Bundled with&lt;/name&gt; &lt;deactivated&gt;false&lt;/deactivated&gt; &lt;group-id&gt;255&lt;/group-id&gt; &lt;group-name&gt;GPS Software&lt;/group-name&gt; &lt;last-update&gt;10/12/2016&lt;/last-update&gt; &lt;/attribute&gt;</v>
      </c>
    </row>
    <row r="2559" spans="2:11" ht="15" customHeight="1" x14ac:dyDescent="0.25">
      <c r="B2559">
        <v>255</v>
      </c>
      <c r="C2559" s="9" t="s">
        <v>2310</v>
      </c>
      <c r="D2559">
        <v>3180</v>
      </c>
      <c r="E2559" s="9" t="s">
        <v>1921</v>
      </c>
      <c r="F2559" t="str">
        <f t="shared" si="78"/>
        <v>GPS Software - Upgrade from</v>
      </c>
      <c r="G2559" t="s">
        <v>450</v>
      </c>
      <c r="H2559" s="9" t="s">
        <v>6454</v>
      </c>
      <c r="I2559" t="s">
        <v>459</v>
      </c>
      <c r="J2559" s="4">
        <v>42714</v>
      </c>
      <c r="K2559" s="3" t="str">
        <f t="shared" si="79"/>
        <v>&lt;attribute&gt; &lt;id&gt;3180&lt;/id&gt; &lt;type&gt;Simple&lt;/type&gt;  &lt;name&gt;Upgrade from&lt;/name&gt; &lt;deactivated&gt;false&lt;/deactivated&gt; &lt;group-id&gt;255&lt;/group-id&gt; &lt;group-name&gt;GPS Software&lt;/group-name&gt; &lt;last-update&gt;10/12/2016&lt;/last-update&gt; &lt;/attribute&gt;</v>
      </c>
    </row>
    <row r="2560" spans="2:11" ht="15" customHeight="1" x14ac:dyDescent="0.25">
      <c r="B2560">
        <v>255</v>
      </c>
      <c r="C2560" s="9" t="s">
        <v>2310</v>
      </c>
      <c r="D2560">
        <v>5726</v>
      </c>
      <c r="E2560" s="9" t="s">
        <v>1919</v>
      </c>
      <c r="F2560" t="str">
        <f t="shared" si="78"/>
        <v>GPS Software - License Validation Period</v>
      </c>
      <c r="G2560" t="s">
        <v>450</v>
      </c>
      <c r="H2560" s="9" t="s">
        <v>6454</v>
      </c>
      <c r="I2560" t="s">
        <v>459</v>
      </c>
      <c r="J2560" s="4">
        <v>42714</v>
      </c>
      <c r="K2560" s="3" t="str">
        <f t="shared" si="79"/>
        <v>&lt;attribute&gt; &lt;id&gt;5726&lt;/id&gt; &lt;type&gt;Simple&lt;/type&gt;  &lt;name&gt;License Validation Period&lt;/name&gt; &lt;deactivated&gt;false&lt;/deactivated&gt; &lt;group-id&gt;255&lt;/group-id&gt; &lt;group-name&gt;GPS Software&lt;/group-name&gt; &lt;last-update&gt;10/12/2016&lt;/last-update&gt; &lt;/attribute&gt;</v>
      </c>
    </row>
    <row r="2561" spans="2:11" ht="15" customHeight="1" x14ac:dyDescent="0.25">
      <c r="B2561">
        <v>255</v>
      </c>
      <c r="C2561" s="9" t="s">
        <v>2310</v>
      </c>
      <c r="D2561">
        <v>3511</v>
      </c>
      <c r="E2561" s="9" t="s">
        <v>2311</v>
      </c>
      <c r="F2561" t="str">
        <f t="shared" si="78"/>
        <v>GPS Software - Maps Included</v>
      </c>
      <c r="G2561" t="s">
        <v>452</v>
      </c>
      <c r="H2561" s="9" t="s">
        <v>6454</v>
      </c>
      <c r="I2561" t="s">
        <v>459</v>
      </c>
      <c r="J2561" s="4">
        <v>42714</v>
      </c>
      <c r="K2561" s="3" t="str">
        <f t="shared" si="79"/>
        <v>&lt;attribute&gt; &lt;id&gt;3511&lt;/id&gt; &lt;type&gt;Multi-valued&lt;/type&gt;  &lt;name&gt;Maps Included&lt;/name&gt; &lt;deactivated&gt;false&lt;/deactivated&gt; &lt;group-id&gt;255&lt;/group-id&gt; &lt;group-name&gt;GPS Software&lt;/group-name&gt; &lt;last-update&gt;10/12/2016&lt;/last-update&gt; &lt;/attribute&gt;</v>
      </c>
    </row>
    <row r="2562" spans="2:11" ht="15" customHeight="1" x14ac:dyDescent="0.25">
      <c r="B2562">
        <v>255</v>
      </c>
      <c r="C2562" s="9" t="s">
        <v>2310</v>
      </c>
      <c r="D2562">
        <v>2843</v>
      </c>
      <c r="E2562" s="9" t="s">
        <v>1916</v>
      </c>
      <c r="F2562" t="str">
        <f t="shared" ref="F2562:F2625" si="80">CONCATENATE(C2562," - ",E2562)</f>
        <v>GPS Software - Distribution Media</v>
      </c>
      <c r="G2562" t="s">
        <v>452</v>
      </c>
      <c r="H2562" s="9" t="s">
        <v>6454</v>
      </c>
      <c r="I2562" t="s">
        <v>459</v>
      </c>
      <c r="J2562" s="4">
        <v>42714</v>
      </c>
      <c r="K2562" s="3" t="str">
        <f t="shared" si="79"/>
        <v>&lt;attribute&gt; &lt;id&gt;2843&lt;/id&gt; &lt;type&gt;Multi-valued&lt;/type&gt;  &lt;name&gt;Distribution Media&lt;/name&gt; &lt;deactivated&gt;false&lt;/deactivated&gt; &lt;group-id&gt;255&lt;/group-id&gt; &lt;group-name&gt;GPS Software&lt;/group-name&gt; &lt;last-update&gt;10/12/2016&lt;/last-update&gt; &lt;/attribute&gt;</v>
      </c>
    </row>
    <row r="2563" spans="2:11" ht="15" customHeight="1" x14ac:dyDescent="0.25">
      <c r="B2563">
        <v>255</v>
      </c>
      <c r="C2563" s="9" t="s">
        <v>2310</v>
      </c>
      <c r="D2563">
        <v>5898</v>
      </c>
      <c r="E2563" s="9" t="s">
        <v>507</v>
      </c>
      <c r="F2563" t="str">
        <f t="shared" si="80"/>
        <v>GPS Software - Features</v>
      </c>
      <c r="G2563" t="s">
        <v>452</v>
      </c>
      <c r="H2563" s="9" t="s">
        <v>6454</v>
      </c>
      <c r="I2563" t="s">
        <v>459</v>
      </c>
      <c r="J2563" s="4">
        <v>42714</v>
      </c>
      <c r="K2563" s="3" t="str">
        <f t="shared" ref="K2563:K2626" si="81">SUBSTITUTE(CONCATENATE($N$15,$O$1,$N$1,D2563,$N$2,$O$1,$N$3,G2563,$N$4,$O$1,$O$1,$N$5,E2563,$N$6,$O$1,$N$7,H2563,$N$8,$O$1,$N$9,B2563,$N$10,$O$1,$N$11,C2563,$N$12,$O$1,$N$13,TEXT(J2563,"DD/MM/YYYY"),$N$14,$O$1,$N$16),"&amp;","///")</f>
        <v>&lt;attribute&gt; &lt;id&gt;5898&lt;/id&gt; &lt;type&gt;Multi-valued&lt;/type&gt;  &lt;name&gt;Features&lt;/name&gt; &lt;deactivated&gt;false&lt;/deactivated&gt; &lt;group-id&gt;255&lt;/group-id&gt; &lt;group-name&gt;GPS Software&lt;/group-name&gt; &lt;last-update&gt;10/12/2016&lt;/last-update&gt; &lt;/attribute&gt;</v>
      </c>
    </row>
    <row r="2564" spans="2:11" ht="15" customHeight="1" x14ac:dyDescent="0.25">
      <c r="B2564">
        <v>258</v>
      </c>
      <c r="C2564" s="9" t="s">
        <v>2312</v>
      </c>
      <c r="D2564">
        <v>2854</v>
      </c>
      <c r="E2564" s="9" t="s">
        <v>2313</v>
      </c>
      <c r="F2564" t="str">
        <f t="shared" si="80"/>
        <v>GPS Compatibility - Compatible GPS Receivers</v>
      </c>
      <c r="G2564" t="s">
        <v>452</v>
      </c>
      <c r="H2564" s="9" t="s">
        <v>6454</v>
      </c>
      <c r="I2564" t="s">
        <v>459</v>
      </c>
      <c r="J2564" s="4">
        <v>42714</v>
      </c>
      <c r="K2564" s="3" t="str">
        <f t="shared" si="81"/>
        <v>&lt;attribute&gt; &lt;id&gt;2854&lt;/id&gt; &lt;type&gt;Multi-valued&lt;/type&gt;  &lt;name&gt;Compatible GPS Receivers&lt;/name&gt; &lt;deactivated&gt;false&lt;/deactivated&gt; &lt;group-id&gt;258&lt;/group-id&gt; &lt;group-name&gt;GPS Compatibility&lt;/group-name&gt; &lt;last-update&gt;10/12/2016&lt;/last-update&gt; &lt;/attribute&gt;</v>
      </c>
    </row>
    <row r="2565" spans="2:11" ht="15" customHeight="1" x14ac:dyDescent="0.25">
      <c r="B2565">
        <v>258</v>
      </c>
      <c r="C2565" s="9" t="s">
        <v>2312</v>
      </c>
      <c r="D2565">
        <v>2856</v>
      </c>
      <c r="E2565" s="9" t="s">
        <v>2314</v>
      </c>
      <c r="F2565" t="str">
        <f t="shared" si="80"/>
        <v>GPS Compatibility - Compatible GPS Receiver Interface</v>
      </c>
      <c r="G2565" t="s">
        <v>452</v>
      </c>
      <c r="H2565" s="9" t="s">
        <v>6454</v>
      </c>
      <c r="I2565" t="s">
        <v>459</v>
      </c>
      <c r="J2565" s="4">
        <v>42714</v>
      </c>
      <c r="K2565" s="3" t="str">
        <f t="shared" si="81"/>
        <v>&lt;attribute&gt; &lt;id&gt;2856&lt;/id&gt; &lt;type&gt;Multi-valued&lt;/type&gt;  &lt;name&gt;Compatible GPS Receiver Interface&lt;/name&gt; &lt;deactivated&gt;false&lt;/deactivated&gt; &lt;group-id&gt;258&lt;/group-id&gt; &lt;group-name&gt;GPS Compatibility&lt;/group-name&gt; &lt;last-update&gt;10/12/2016&lt;/last-update&gt; &lt;/attribute&gt;</v>
      </c>
    </row>
    <row r="2566" spans="2:11" ht="15" customHeight="1" x14ac:dyDescent="0.25">
      <c r="B2566">
        <v>256</v>
      </c>
      <c r="C2566" s="9" t="s">
        <v>2315</v>
      </c>
      <c r="D2566">
        <v>2844</v>
      </c>
      <c r="E2566" s="9" t="s">
        <v>775</v>
      </c>
      <c r="F2566" t="str">
        <f t="shared" si="80"/>
        <v>PC System Requirements for GPS - OS Required</v>
      </c>
      <c r="G2566" t="s">
        <v>452</v>
      </c>
      <c r="H2566" s="9" t="s">
        <v>6454</v>
      </c>
      <c r="I2566" t="s">
        <v>459</v>
      </c>
      <c r="J2566" s="4">
        <v>42714</v>
      </c>
      <c r="K2566" s="3" t="str">
        <f t="shared" si="81"/>
        <v>&lt;attribute&gt; &lt;id&gt;2844&lt;/id&gt; &lt;type&gt;Multi-valued&lt;/type&gt;  &lt;name&gt;OS Required&lt;/name&gt; &lt;deactivated&gt;false&lt;/deactivated&gt; &lt;group-id&gt;256&lt;/group-id&gt; &lt;group-name&gt;PC System Requirements for GPS&lt;/group-name&gt; &lt;last-update&gt;10/12/2016&lt;/last-update&gt; &lt;/attribute&gt;</v>
      </c>
    </row>
    <row r="2567" spans="2:11" ht="15" customHeight="1" x14ac:dyDescent="0.25">
      <c r="B2567">
        <v>256</v>
      </c>
      <c r="C2567" s="9" t="s">
        <v>2315</v>
      </c>
      <c r="D2567">
        <v>2845</v>
      </c>
      <c r="E2567" s="9" t="s">
        <v>2089</v>
      </c>
      <c r="F2567" t="str">
        <f t="shared" si="80"/>
        <v>PC System Requirements for GPS - Min Processor Type</v>
      </c>
      <c r="G2567" t="s">
        <v>450</v>
      </c>
      <c r="H2567" s="9" t="s">
        <v>6454</v>
      </c>
      <c r="I2567" t="s">
        <v>459</v>
      </c>
      <c r="J2567" s="4">
        <v>42714</v>
      </c>
      <c r="K2567" s="3" t="str">
        <f t="shared" si="81"/>
        <v>&lt;attribute&gt; &lt;id&gt;2845&lt;/id&gt; &lt;type&gt;Simple&lt;/type&gt;  &lt;name&gt;Min Processor Type&lt;/name&gt; &lt;deactivated&gt;false&lt;/deactivated&gt; &lt;group-id&gt;256&lt;/group-id&gt; &lt;group-name&gt;PC System Requirements for GPS&lt;/group-name&gt; &lt;last-update&gt;10/12/2016&lt;/last-update&gt; &lt;/attribute&gt;</v>
      </c>
    </row>
    <row r="2568" spans="2:11" ht="15" customHeight="1" x14ac:dyDescent="0.25">
      <c r="B2568">
        <v>256</v>
      </c>
      <c r="C2568" s="9" t="s">
        <v>2315</v>
      </c>
      <c r="D2568">
        <v>2846</v>
      </c>
      <c r="E2568" s="9" t="s">
        <v>2094</v>
      </c>
      <c r="F2568" t="str">
        <f t="shared" si="80"/>
        <v>PC System Requirements for GPS - Min Processor Speed</v>
      </c>
      <c r="G2568" t="s">
        <v>451</v>
      </c>
      <c r="H2568" s="9" t="s">
        <v>6454</v>
      </c>
      <c r="I2568" t="s">
        <v>459</v>
      </c>
      <c r="J2568" s="4">
        <v>42714</v>
      </c>
      <c r="K2568" s="3" t="str">
        <f t="shared" si="81"/>
        <v>&lt;attribute&gt; &lt;id&gt;2846&lt;/id&gt; &lt;type&gt;Simple numeric&lt;/type&gt;  &lt;name&gt;Min Processor Speed&lt;/name&gt; &lt;deactivated&gt;false&lt;/deactivated&gt; &lt;group-id&gt;256&lt;/group-id&gt; &lt;group-name&gt;PC System Requirements for GPS&lt;/group-name&gt; &lt;last-update&gt;10/12/2016&lt;/last-update&gt; &lt;/attribute&gt;</v>
      </c>
    </row>
    <row r="2569" spans="2:11" ht="15" customHeight="1" x14ac:dyDescent="0.25">
      <c r="B2569">
        <v>256</v>
      </c>
      <c r="C2569" s="9" t="s">
        <v>2315</v>
      </c>
      <c r="D2569">
        <v>2847</v>
      </c>
      <c r="E2569" s="9" t="s">
        <v>930</v>
      </c>
      <c r="F2569" t="str">
        <f t="shared" si="80"/>
        <v>PC System Requirements for GPS - Min RAM Size</v>
      </c>
      <c r="G2569" t="s">
        <v>451</v>
      </c>
      <c r="H2569" s="9" t="s">
        <v>6454</v>
      </c>
      <c r="I2569" t="s">
        <v>459</v>
      </c>
      <c r="J2569" s="4">
        <v>42714</v>
      </c>
      <c r="K2569" s="3" t="str">
        <f t="shared" si="81"/>
        <v>&lt;attribute&gt; &lt;id&gt;2847&lt;/id&gt; &lt;type&gt;Simple numeric&lt;/type&gt;  &lt;name&gt;Min RAM Size&lt;/name&gt; &lt;deactivated&gt;false&lt;/deactivated&gt; &lt;group-id&gt;256&lt;/group-id&gt; &lt;group-name&gt;PC System Requirements for GPS&lt;/group-name&gt; &lt;last-update&gt;10/12/2016&lt;/last-update&gt; &lt;/attribute&gt;</v>
      </c>
    </row>
    <row r="2570" spans="2:11" ht="15" customHeight="1" x14ac:dyDescent="0.25">
      <c r="B2570">
        <v>256</v>
      </c>
      <c r="C2570" s="9" t="s">
        <v>2315</v>
      </c>
      <c r="D2570">
        <v>2848</v>
      </c>
      <c r="E2570" s="9" t="s">
        <v>931</v>
      </c>
      <c r="F2570" t="str">
        <f t="shared" si="80"/>
        <v>PC System Requirements for GPS - Min Hard Drive Space</v>
      </c>
      <c r="G2570" t="s">
        <v>451</v>
      </c>
      <c r="H2570" s="9" t="s">
        <v>6454</v>
      </c>
      <c r="I2570" t="s">
        <v>459</v>
      </c>
      <c r="J2570" s="4">
        <v>42714</v>
      </c>
      <c r="K2570" s="3" t="str">
        <f t="shared" si="81"/>
        <v>&lt;attribute&gt; &lt;id&gt;2848&lt;/id&gt; &lt;type&gt;Simple numeric&lt;/type&gt;  &lt;name&gt;Min Hard Drive Space&lt;/name&gt; &lt;deactivated&gt;false&lt;/deactivated&gt; &lt;group-id&gt;256&lt;/group-id&gt; &lt;group-name&gt;PC System Requirements for GPS&lt;/group-name&gt; &lt;last-update&gt;10/12/2016&lt;/last-update&gt; &lt;/attribute&gt;</v>
      </c>
    </row>
    <row r="2571" spans="2:11" ht="15" customHeight="1" x14ac:dyDescent="0.25">
      <c r="B2571">
        <v>256</v>
      </c>
      <c r="C2571" s="9" t="s">
        <v>2315</v>
      </c>
      <c r="D2571">
        <v>4770</v>
      </c>
      <c r="E2571" s="9" t="s">
        <v>2316</v>
      </c>
      <c r="F2571" t="str">
        <f t="shared" si="80"/>
        <v>PC System Requirements for GPS - Peripheral Devices</v>
      </c>
      <c r="G2571" t="s">
        <v>452</v>
      </c>
      <c r="H2571" s="9" t="s">
        <v>6454</v>
      </c>
      <c r="I2571" t="s">
        <v>459</v>
      </c>
      <c r="J2571" s="4">
        <v>42714</v>
      </c>
      <c r="K2571" s="3" t="str">
        <f t="shared" si="81"/>
        <v>&lt;attribute&gt; &lt;id&gt;4770&lt;/id&gt; &lt;type&gt;Multi-valued&lt;/type&gt;  &lt;name&gt;Peripheral Devices&lt;/name&gt; &lt;deactivated&gt;false&lt;/deactivated&gt; &lt;group-id&gt;256&lt;/group-id&gt; &lt;group-name&gt;PC System Requirements for GPS&lt;/group-name&gt; &lt;last-update&gt;10/12/2016&lt;/last-update&gt; &lt;/attribute&gt;</v>
      </c>
    </row>
    <row r="2572" spans="2:11" ht="15" customHeight="1" x14ac:dyDescent="0.25">
      <c r="B2572">
        <v>257</v>
      </c>
      <c r="C2572" s="9" t="s">
        <v>2317</v>
      </c>
      <c r="D2572">
        <v>2850</v>
      </c>
      <c r="E2572" s="9" t="s">
        <v>775</v>
      </c>
      <c r="F2572" t="str">
        <f t="shared" si="80"/>
        <v>PDA System Requirements for GPS - OS Required</v>
      </c>
      <c r="G2572" t="s">
        <v>452</v>
      </c>
      <c r="H2572" s="9" t="s">
        <v>6454</v>
      </c>
      <c r="I2572" t="s">
        <v>459</v>
      </c>
      <c r="J2572" s="4">
        <v>42714</v>
      </c>
      <c r="K2572" s="3" t="str">
        <f t="shared" si="81"/>
        <v>&lt;attribute&gt; &lt;id&gt;2850&lt;/id&gt; &lt;type&gt;Multi-valued&lt;/type&gt;  &lt;name&gt;OS Required&lt;/name&gt; &lt;deactivated&gt;false&lt;/deactivated&gt; &lt;group-id&gt;257&lt;/group-id&gt; &lt;group-name&gt;PDA System Requirements for GPS&lt;/group-name&gt; &lt;last-update&gt;10/12/2016&lt;/last-update&gt; &lt;/attribute&gt;</v>
      </c>
    </row>
    <row r="2573" spans="2:11" ht="15" customHeight="1" x14ac:dyDescent="0.25">
      <c r="B2573">
        <v>257</v>
      </c>
      <c r="C2573" s="9" t="s">
        <v>2317</v>
      </c>
      <c r="D2573">
        <v>2851</v>
      </c>
      <c r="E2573" s="9" t="s">
        <v>930</v>
      </c>
      <c r="F2573" t="str">
        <f t="shared" si="80"/>
        <v>PDA System Requirements for GPS - Min RAM Size</v>
      </c>
      <c r="G2573" t="s">
        <v>451</v>
      </c>
      <c r="H2573" s="9" t="s">
        <v>6454</v>
      </c>
      <c r="I2573" t="s">
        <v>459</v>
      </c>
      <c r="J2573" s="4">
        <v>42714</v>
      </c>
      <c r="K2573" s="3" t="str">
        <f t="shared" si="81"/>
        <v>&lt;attribute&gt; &lt;id&gt;2851&lt;/id&gt; &lt;type&gt;Simple numeric&lt;/type&gt;  &lt;name&gt;Min RAM Size&lt;/name&gt; &lt;deactivated&gt;false&lt;/deactivated&gt; &lt;group-id&gt;257&lt;/group-id&gt; &lt;group-name&gt;PDA System Requirements for GPS&lt;/group-name&gt; &lt;last-update&gt;10/12/2016&lt;/last-update&gt; &lt;/attribute&gt;</v>
      </c>
    </row>
    <row r="2574" spans="2:11" ht="15" customHeight="1" x14ac:dyDescent="0.25">
      <c r="B2574">
        <v>257</v>
      </c>
      <c r="C2574" s="9" t="s">
        <v>2317</v>
      </c>
      <c r="D2574">
        <v>3020</v>
      </c>
      <c r="E2574" s="9" t="s">
        <v>2318</v>
      </c>
      <c r="F2574" t="str">
        <f t="shared" si="80"/>
        <v>PDA System Requirements for GPS - Min External Storage Card Size</v>
      </c>
      <c r="G2574" t="s">
        <v>451</v>
      </c>
      <c r="H2574" s="9" t="s">
        <v>6454</v>
      </c>
      <c r="I2574" t="s">
        <v>459</v>
      </c>
      <c r="J2574" s="4">
        <v>42714</v>
      </c>
      <c r="K2574" s="3" t="str">
        <f t="shared" si="81"/>
        <v>&lt;attribute&gt; &lt;id&gt;3020&lt;/id&gt; &lt;type&gt;Simple numeric&lt;/type&gt;  &lt;name&gt;Min External Storage Card Size&lt;/name&gt; &lt;deactivated&gt;false&lt;/deactivated&gt; &lt;group-id&gt;257&lt;/group-id&gt; &lt;group-name&gt;PDA System Requirements for GPS&lt;/group-name&gt; &lt;last-update&gt;10/12/2016&lt;/last-update&gt; &lt;/attribute&gt;</v>
      </c>
    </row>
    <row r="2575" spans="2:11" ht="15" customHeight="1" x14ac:dyDescent="0.25">
      <c r="B2575">
        <v>3</v>
      </c>
      <c r="C2575" s="9" t="s">
        <v>607</v>
      </c>
      <c r="D2575">
        <v>3543</v>
      </c>
      <c r="E2575" s="9" t="s">
        <v>1932</v>
      </c>
      <c r="F2575" t="str">
        <f t="shared" si="80"/>
        <v>OS Provided - OS Family</v>
      </c>
      <c r="G2575" t="s">
        <v>450</v>
      </c>
      <c r="H2575" s="9" t="s">
        <v>6454</v>
      </c>
      <c r="I2575" t="s">
        <v>459</v>
      </c>
      <c r="J2575" s="4">
        <v>42714</v>
      </c>
      <c r="K2575" s="3" t="str">
        <f t="shared" si="81"/>
        <v>&lt;attribute&gt; &lt;id&gt;3543&lt;/id&gt; &lt;type&gt;Simple&lt;/type&gt;  &lt;name&gt;OS Family&lt;/name&gt; &lt;deactivated&gt;false&lt;/deactivated&gt; &lt;group-id&gt;3&lt;/group-id&gt; &lt;group-name&gt;OS Provided&lt;/group-name&gt; &lt;last-update&gt;10/12/2016&lt;/last-update&gt; &lt;/attribute&gt;</v>
      </c>
    </row>
    <row r="2576" spans="2:11" ht="15" customHeight="1" x14ac:dyDescent="0.25">
      <c r="B2576">
        <v>3</v>
      </c>
      <c r="C2576" s="9" t="s">
        <v>607</v>
      </c>
      <c r="D2576">
        <v>17</v>
      </c>
      <c r="E2576" s="9" t="s">
        <v>1016</v>
      </c>
      <c r="F2576" t="str">
        <f t="shared" si="80"/>
        <v>OS Provided - Media</v>
      </c>
      <c r="G2576" t="s">
        <v>450</v>
      </c>
      <c r="H2576" s="9" t="s">
        <v>6454</v>
      </c>
      <c r="I2576" t="s">
        <v>459</v>
      </c>
      <c r="J2576" s="4">
        <v>42714</v>
      </c>
      <c r="K2576" s="3" t="str">
        <f t="shared" si="81"/>
        <v>&lt;attribute&gt; &lt;id&gt;17&lt;/id&gt; &lt;type&gt;Simple&lt;/type&gt;  &lt;name&gt;Media&lt;/name&gt; &lt;deactivated&gt;false&lt;/deactivated&gt; &lt;group-id&gt;3&lt;/group-id&gt; &lt;group-name&gt;OS Provided&lt;/group-name&gt; &lt;last-update&gt;10/12/2016&lt;/last-update&gt; &lt;/attribute&gt;</v>
      </c>
    </row>
    <row r="2577" spans="2:11" ht="15" customHeight="1" x14ac:dyDescent="0.25">
      <c r="B2577">
        <v>69</v>
      </c>
      <c r="C2577" s="9" t="s">
        <v>1929</v>
      </c>
      <c r="D2577">
        <v>710</v>
      </c>
      <c r="E2577" s="9" t="s">
        <v>2319</v>
      </c>
      <c r="F2577" t="str">
        <f t="shared" si="80"/>
        <v>Software Upgrade Details - Software Version</v>
      </c>
      <c r="G2577" t="s">
        <v>454</v>
      </c>
      <c r="H2577" s="9" t="s">
        <v>6454</v>
      </c>
      <c r="I2577" t="s">
        <v>459</v>
      </c>
      <c r="J2577" s="4">
        <v>42714</v>
      </c>
      <c r="K2577" s="3" t="str">
        <f t="shared" si="81"/>
        <v>&lt;attribute&gt; &lt;id&gt;710&lt;/id&gt; &lt;type&gt;Repeating&lt;/type&gt;  &lt;name&gt;Software Version&lt;/name&gt; &lt;deactivated&gt;false&lt;/deactivated&gt; &lt;group-id&gt;69&lt;/group-id&gt; &lt;group-name&gt;Software Upgrade Details&lt;/group-name&gt; &lt;last-update&gt;10/12/2016&lt;/last-update&gt; &lt;/attribute&gt;</v>
      </c>
    </row>
    <row r="2578" spans="2:11" ht="15" customHeight="1" x14ac:dyDescent="0.25">
      <c r="B2578">
        <v>63</v>
      </c>
      <c r="C2578" s="9" t="s">
        <v>460</v>
      </c>
      <c r="D2578">
        <v>7884</v>
      </c>
      <c r="E2578" s="9" t="s">
        <v>1106</v>
      </c>
      <c r="F2578" t="str">
        <f t="shared" si="80"/>
        <v>Header - Series</v>
      </c>
      <c r="G2578" t="s">
        <v>450</v>
      </c>
      <c r="H2578" s="9" t="s">
        <v>6454</v>
      </c>
      <c r="I2578" t="s">
        <v>459</v>
      </c>
      <c r="J2578" s="4">
        <v>42714</v>
      </c>
      <c r="K2578" s="3" t="str">
        <f t="shared" si="81"/>
        <v>&lt;attribute&gt; &lt;id&gt;7884&lt;/id&gt; &lt;type&gt;Simple&lt;/type&gt;  &lt;name&gt;Series&lt;/name&gt; &lt;deactivated&gt;false&lt;/deactivated&gt; &lt;group-id&gt;63&lt;/group-id&gt; &lt;group-name&gt;Header&lt;/group-name&gt; &lt;last-update&gt;10/12/2016&lt;/last-update&gt; &lt;/attribute&gt;</v>
      </c>
    </row>
    <row r="2579" spans="2:11" ht="15" customHeight="1" x14ac:dyDescent="0.25">
      <c r="B2579">
        <v>68</v>
      </c>
      <c r="C2579" s="9" t="s">
        <v>2297</v>
      </c>
      <c r="D2579">
        <v>7876</v>
      </c>
      <c r="E2579" s="9" t="s">
        <v>2320</v>
      </c>
      <c r="F2579" t="str">
        <f t="shared" si="80"/>
        <v>Game - Release Day</v>
      </c>
      <c r="G2579" t="s">
        <v>450</v>
      </c>
      <c r="H2579" s="9" t="s">
        <v>6454</v>
      </c>
      <c r="I2579" t="s">
        <v>459</v>
      </c>
      <c r="J2579" s="4">
        <v>42714</v>
      </c>
      <c r="K2579" s="3" t="str">
        <f t="shared" si="81"/>
        <v>&lt;attribute&gt; &lt;id&gt;7876&lt;/id&gt; &lt;type&gt;Simple&lt;/type&gt;  &lt;name&gt;Release Day&lt;/name&gt; &lt;deactivated&gt;false&lt;/deactivated&gt; &lt;group-id&gt;68&lt;/group-id&gt; &lt;group-name&gt;Game&lt;/group-name&gt; &lt;last-update&gt;10/12/2016&lt;/last-update&gt; &lt;/attribute&gt;</v>
      </c>
    </row>
    <row r="2580" spans="2:11" ht="15" customHeight="1" x14ac:dyDescent="0.25">
      <c r="B2580">
        <v>68</v>
      </c>
      <c r="C2580" s="9" t="s">
        <v>2297</v>
      </c>
      <c r="D2580">
        <v>7877</v>
      </c>
      <c r="E2580" s="9" t="s">
        <v>2260</v>
      </c>
      <c r="F2580" t="str">
        <f t="shared" si="80"/>
        <v>Game - Release Month</v>
      </c>
      <c r="G2580" t="s">
        <v>450</v>
      </c>
      <c r="H2580" s="9" t="s">
        <v>6454</v>
      </c>
      <c r="I2580" t="s">
        <v>459</v>
      </c>
      <c r="J2580" s="4">
        <v>42714</v>
      </c>
      <c r="K2580" s="3" t="str">
        <f t="shared" si="81"/>
        <v>&lt;attribute&gt; &lt;id&gt;7877&lt;/id&gt; &lt;type&gt;Simple&lt;/type&gt;  &lt;name&gt;Release Month&lt;/name&gt; &lt;deactivated&gt;false&lt;/deactivated&gt; &lt;group-id&gt;68&lt;/group-id&gt; &lt;group-name&gt;Game&lt;/group-name&gt; &lt;last-update&gt;10/12/2016&lt;/last-update&gt; &lt;/attribute&gt;</v>
      </c>
    </row>
    <row r="2581" spans="2:11" ht="15" customHeight="1" x14ac:dyDescent="0.25">
      <c r="B2581">
        <v>68</v>
      </c>
      <c r="C2581" s="9" t="s">
        <v>2297</v>
      </c>
      <c r="D2581">
        <v>7885</v>
      </c>
      <c r="E2581" s="9" t="s">
        <v>2321</v>
      </c>
      <c r="F2581" t="str">
        <f t="shared" si="80"/>
        <v>Game - Multiplayer</v>
      </c>
      <c r="G2581" t="s">
        <v>450</v>
      </c>
      <c r="H2581" s="9" t="s">
        <v>6454</v>
      </c>
      <c r="I2581" t="s">
        <v>459</v>
      </c>
      <c r="J2581" s="4">
        <v>42714</v>
      </c>
      <c r="K2581" s="3" t="str">
        <f t="shared" si="81"/>
        <v>&lt;attribute&gt; &lt;id&gt;7885&lt;/id&gt; &lt;type&gt;Simple&lt;/type&gt;  &lt;name&gt;Multiplayer&lt;/name&gt; &lt;deactivated&gt;false&lt;/deactivated&gt; &lt;group-id&gt;68&lt;/group-id&gt; &lt;group-name&gt;Game&lt;/group-name&gt; &lt;last-update&gt;10/12/2016&lt;/last-update&gt; &lt;/attribute&gt;</v>
      </c>
    </row>
    <row r="2582" spans="2:11" ht="15" customHeight="1" x14ac:dyDescent="0.25">
      <c r="B2582">
        <v>68</v>
      </c>
      <c r="C2582" s="9" t="s">
        <v>2297</v>
      </c>
      <c r="D2582">
        <v>3764</v>
      </c>
      <c r="E2582" s="9" t="s">
        <v>2322</v>
      </c>
      <c r="F2582" t="str">
        <f t="shared" si="80"/>
        <v>Game - Online Game</v>
      </c>
      <c r="G2582" t="s">
        <v>452</v>
      </c>
      <c r="H2582" s="9" t="s">
        <v>6454</v>
      </c>
      <c r="I2582" t="s">
        <v>459</v>
      </c>
      <c r="J2582" s="4">
        <v>42714</v>
      </c>
      <c r="K2582" s="3" t="str">
        <f t="shared" si="81"/>
        <v>&lt;attribute&gt; &lt;id&gt;3764&lt;/id&gt; &lt;type&gt;Multi-valued&lt;/type&gt;  &lt;name&gt;Online Game&lt;/name&gt; &lt;deactivated&gt;false&lt;/deactivated&gt; &lt;group-id&gt;68&lt;/group-id&gt; &lt;group-name&gt;Game&lt;/group-name&gt; &lt;last-update&gt;10/12/2016&lt;/last-update&gt; &lt;/attribute&gt;</v>
      </c>
    </row>
    <row r="2583" spans="2:11" ht="15" customHeight="1" x14ac:dyDescent="0.25">
      <c r="B2583">
        <v>68</v>
      </c>
      <c r="C2583" s="9" t="s">
        <v>2297</v>
      </c>
      <c r="D2583">
        <v>7886</v>
      </c>
      <c r="E2583" s="9" t="s">
        <v>2323</v>
      </c>
      <c r="F2583" t="str">
        <f t="shared" si="80"/>
        <v>Game - Additional Items</v>
      </c>
      <c r="G2583" t="s">
        <v>452</v>
      </c>
      <c r="H2583" s="9" t="s">
        <v>6454</v>
      </c>
      <c r="I2583" t="s">
        <v>459</v>
      </c>
      <c r="J2583" s="4">
        <v>42714</v>
      </c>
      <c r="K2583" s="3" t="str">
        <f t="shared" si="81"/>
        <v>&lt;attribute&gt; &lt;id&gt;7886&lt;/id&gt; &lt;type&gt;Multi-valued&lt;/type&gt;  &lt;name&gt;Additional Items&lt;/name&gt; &lt;deactivated&gt;false&lt;/deactivated&gt; &lt;group-id&gt;68&lt;/group-id&gt; &lt;group-name&gt;Game&lt;/group-name&gt; &lt;last-update&gt;10/12/2016&lt;/last-update&gt; &lt;/attribute&gt;</v>
      </c>
    </row>
    <row r="2584" spans="2:11" ht="15" customHeight="1" x14ac:dyDescent="0.25">
      <c r="B2584">
        <v>68</v>
      </c>
      <c r="C2584" s="9" t="s">
        <v>2297</v>
      </c>
      <c r="D2584">
        <v>3743</v>
      </c>
      <c r="E2584" s="9" t="s">
        <v>2324</v>
      </c>
      <c r="F2584" t="str">
        <f t="shared" si="80"/>
        <v>Game - PEGI Content Descriptors</v>
      </c>
      <c r="G2584" t="s">
        <v>452</v>
      </c>
      <c r="H2584" s="9" t="s">
        <v>6454</v>
      </c>
      <c r="I2584" t="s">
        <v>459</v>
      </c>
      <c r="J2584" s="4">
        <v>42714</v>
      </c>
      <c r="K2584" s="3" t="str">
        <f t="shared" si="81"/>
        <v>&lt;attribute&gt; &lt;id&gt;3743&lt;/id&gt; &lt;type&gt;Multi-valued&lt;/type&gt;  &lt;name&gt;PEGI Content Descriptors&lt;/name&gt; &lt;deactivated&gt;false&lt;/deactivated&gt; &lt;group-id&gt;68&lt;/group-id&gt; &lt;group-name&gt;Game&lt;/group-name&gt; &lt;last-update&gt;10/12/2016&lt;/last-update&gt; &lt;/attribute&gt;</v>
      </c>
    </row>
    <row r="2585" spans="2:11" ht="15" customHeight="1" x14ac:dyDescent="0.25">
      <c r="B2585">
        <v>68</v>
      </c>
      <c r="C2585" s="9" t="s">
        <v>2297</v>
      </c>
      <c r="D2585">
        <v>5773</v>
      </c>
      <c r="E2585" s="9" t="s">
        <v>2325</v>
      </c>
      <c r="F2585" t="str">
        <f t="shared" si="80"/>
        <v>Game - BBFC Rating</v>
      </c>
      <c r="G2585" t="s">
        <v>450</v>
      </c>
      <c r="H2585" s="9" t="s">
        <v>6454</v>
      </c>
      <c r="I2585" t="s">
        <v>459</v>
      </c>
      <c r="J2585" s="4">
        <v>42714</v>
      </c>
      <c r="K2585" s="3" t="str">
        <f t="shared" si="81"/>
        <v>&lt;attribute&gt; &lt;id&gt;5773&lt;/id&gt; &lt;type&gt;Simple&lt;/type&gt;  &lt;name&gt;BBFC Rating&lt;/name&gt; &lt;deactivated&gt;false&lt;/deactivated&gt; &lt;group-id&gt;68&lt;/group-id&gt; &lt;group-name&gt;Game&lt;/group-name&gt; &lt;last-update&gt;10/12/2016&lt;/last-update&gt; &lt;/attribute&gt;</v>
      </c>
    </row>
    <row r="2586" spans="2:11" ht="15" customHeight="1" x14ac:dyDescent="0.25">
      <c r="B2586">
        <v>68</v>
      </c>
      <c r="C2586" s="9" t="s">
        <v>2297</v>
      </c>
      <c r="D2586">
        <v>5869</v>
      </c>
      <c r="E2586" s="9" t="s">
        <v>2326</v>
      </c>
      <c r="F2586" t="str">
        <f t="shared" si="80"/>
        <v>Game - Australian Government Rating</v>
      </c>
      <c r="G2586" t="s">
        <v>450</v>
      </c>
      <c r="H2586" s="9" t="s">
        <v>6454</v>
      </c>
      <c r="I2586" t="s">
        <v>459</v>
      </c>
      <c r="J2586" s="4">
        <v>42714</v>
      </c>
      <c r="K2586" s="3" t="str">
        <f t="shared" si="81"/>
        <v>&lt;attribute&gt; &lt;id&gt;5869&lt;/id&gt; &lt;type&gt;Simple&lt;/type&gt;  &lt;name&gt;Australian Government Rating&lt;/name&gt; &lt;deactivated&gt;false&lt;/deactivated&gt; &lt;group-id&gt;68&lt;/group-id&gt; &lt;group-name&gt;Game&lt;/group-name&gt; &lt;last-update&gt;10/12/2016&lt;/last-update&gt; &lt;/attribute&gt;</v>
      </c>
    </row>
    <row r="2587" spans="2:11" ht="15" customHeight="1" x14ac:dyDescent="0.25">
      <c r="B2587">
        <v>27</v>
      </c>
      <c r="C2587" s="9" t="s">
        <v>612</v>
      </c>
      <c r="D2587">
        <v>1851</v>
      </c>
      <c r="E2587" s="9" t="s">
        <v>2327</v>
      </c>
      <c r="F2587" t="str">
        <f t="shared" si="80"/>
        <v>Software - Software Title</v>
      </c>
      <c r="G2587" t="s">
        <v>450</v>
      </c>
      <c r="H2587" s="9" t="s">
        <v>6454</v>
      </c>
      <c r="I2587" t="s">
        <v>459</v>
      </c>
      <c r="J2587" s="4">
        <v>42714</v>
      </c>
      <c r="K2587" s="3" t="str">
        <f t="shared" si="81"/>
        <v>&lt;attribute&gt; &lt;id&gt;1851&lt;/id&gt; &lt;type&gt;Simple&lt;/type&gt;  &lt;name&gt;Software Title&lt;/name&gt; &lt;deactivated&gt;false&lt;/deactivated&gt; &lt;group-id&gt;27&lt;/group-id&gt; &lt;group-name&gt;Software&lt;/group-name&gt; &lt;last-update&gt;10/12/2016&lt;/last-update&gt; &lt;/attribute&gt;</v>
      </c>
    </row>
    <row r="2588" spans="2:11" ht="15" customHeight="1" x14ac:dyDescent="0.25">
      <c r="B2588">
        <v>27</v>
      </c>
      <c r="C2588" s="9" t="s">
        <v>612</v>
      </c>
      <c r="D2588">
        <v>5490</v>
      </c>
      <c r="E2588" s="9" t="s">
        <v>2328</v>
      </c>
      <c r="F2588" t="str">
        <f t="shared" si="80"/>
        <v>Software - For part number(s)</v>
      </c>
      <c r="G2588" t="s">
        <v>450</v>
      </c>
      <c r="H2588" s="9" t="s">
        <v>6454</v>
      </c>
      <c r="I2588" t="s">
        <v>459</v>
      </c>
      <c r="J2588" s="4">
        <v>42714</v>
      </c>
      <c r="K2588" s="3" t="str">
        <f t="shared" si="81"/>
        <v>&lt;attribute&gt; &lt;id&gt;5490&lt;/id&gt; &lt;type&gt;Simple&lt;/type&gt;  &lt;name&gt;For part number(s)&lt;/name&gt; &lt;deactivated&gt;false&lt;/deactivated&gt; &lt;group-id&gt;27&lt;/group-id&gt; &lt;group-name&gt;Software&lt;/group-name&gt; &lt;last-update&gt;10/12/2016&lt;/last-update&gt; &lt;/attribute&gt;</v>
      </c>
    </row>
    <row r="2589" spans="2:11" ht="15" customHeight="1" x14ac:dyDescent="0.25">
      <c r="B2589">
        <v>140</v>
      </c>
      <c r="C2589" s="9" t="s">
        <v>867</v>
      </c>
      <c r="D2589">
        <v>1619</v>
      </c>
      <c r="E2589" s="9" t="s">
        <v>456</v>
      </c>
      <c r="F2589" t="str">
        <f t="shared" si="80"/>
        <v>Cellular - Type</v>
      </c>
      <c r="G2589" t="s">
        <v>450</v>
      </c>
      <c r="H2589" s="9" t="s">
        <v>6454</v>
      </c>
      <c r="I2589" t="s">
        <v>459</v>
      </c>
      <c r="J2589" s="4">
        <v>42714</v>
      </c>
      <c r="K2589" s="3" t="str">
        <f t="shared" si="81"/>
        <v>&lt;attribute&gt; &lt;id&gt;1619&lt;/id&gt; &lt;type&gt;Simple&lt;/type&gt;  &lt;name&gt;Type&lt;/name&gt; &lt;deactivated&gt;false&lt;/deactivated&gt; &lt;group-id&gt;140&lt;/group-id&gt; &lt;group-name&gt;Cellular&lt;/group-name&gt; &lt;last-update&gt;10/12/2016&lt;/last-update&gt; &lt;/attribute&gt;</v>
      </c>
    </row>
    <row r="2590" spans="2:11" ht="15" customHeight="1" x14ac:dyDescent="0.25">
      <c r="B2590">
        <v>140</v>
      </c>
      <c r="C2590" s="9" t="s">
        <v>867</v>
      </c>
      <c r="D2590">
        <v>5328</v>
      </c>
      <c r="E2590" s="9" t="s">
        <v>823</v>
      </c>
      <c r="F2590" t="str">
        <f t="shared" si="80"/>
        <v>Cellular - Integrated Components</v>
      </c>
      <c r="G2590" t="s">
        <v>452</v>
      </c>
      <c r="H2590" s="9" t="s">
        <v>6454</v>
      </c>
      <c r="I2590" t="s">
        <v>459</v>
      </c>
      <c r="J2590" s="4">
        <v>42714</v>
      </c>
      <c r="K2590" s="3" t="str">
        <f t="shared" si="81"/>
        <v>&lt;attribute&gt; &lt;id&gt;5328&lt;/id&gt; &lt;type&gt;Multi-valued&lt;/type&gt;  &lt;name&gt;Integrated Components&lt;/name&gt; &lt;deactivated&gt;false&lt;/deactivated&gt; &lt;group-id&gt;140&lt;/group-id&gt; &lt;group-name&gt;Cellular&lt;/group-name&gt; &lt;last-update&gt;10/12/2016&lt;/last-update&gt; &lt;/attribute&gt;</v>
      </c>
    </row>
    <row r="2591" spans="2:11" ht="15" customHeight="1" x14ac:dyDescent="0.25">
      <c r="B2591">
        <v>140</v>
      </c>
      <c r="C2591" s="9" t="s">
        <v>867</v>
      </c>
      <c r="D2591">
        <v>8532</v>
      </c>
      <c r="E2591" s="9" t="s">
        <v>725</v>
      </c>
      <c r="F2591" t="str">
        <f t="shared" si="80"/>
        <v>Cellular - Navigation</v>
      </c>
      <c r="G2591" t="s">
        <v>452</v>
      </c>
      <c r="H2591" s="9" t="s">
        <v>6454</v>
      </c>
      <c r="I2591" t="s">
        <v>459</v>
      </c>
      <c r="J2591" s="4">
        <v>42714</v>
      </c>
      <c r="K2591" s="3" t="str">
        <f t="shared" si="81"/>
        <v>&lt;attribute&gt; &lt;id&gt;8532&lt;/id&gt; &lt;type&gt;Multi-valued&lt;/type&gt;  &lt;name&gt;Navigation&lt;/name&gt; &lt;deactivated&gt;false&lt;/deactivated&gt; &lt;group-id&gt;140&lt;/group-id&gt; &lt;group-name&gt;Cellular&lt;/group-name&gt; &lt;last-update&gt;10/12/2016&lt;/last-update&gt; &lt;/attribute&gt;</v>
      </c>
    </row>
    <row r="2592" spans="2:11" ht="15" customHeight="1" x14ac:dyDescent="0.25">
      <c r="B2592">
        <v>140</v>
      </c>
      <c r="C2592" s="9" t="s">
        <v>867</v>
      </c>
      <c r="D2592">
        <v>1620</v>
      </c>
      <c r="E2592" s="9" t="s">
        <v>501</v>
      </c>
      <c r="F2592" t="str">
        <f t="shared" si="80"/>
        <v>Cellular - Technology</v>
      </c>
      <c r="G2592" t="s">
        <v>450</v>
      </c>
      <c r="H2592" s="9" t="s">
        <v>6454</v>
      </c>
      <c r="I2592" t="s">
        <v>459</v>
      </c>
      <c r="J2592" s="4">
        <v>42714</v>
      </c>
      <c r="K2592" s="3" t="str">
        <f t="shared" si="81"/>
        <v>&lt;attribute&gt; &lt;id&gt;1620&lt;/id&gt; &lt;type&gt;Simple&lt;/type&gt;  &lt;name&gt;Technology&lt;/name&gt; &lt;deactivated&gt;false&lt;/deactivated&gt; &lt;group-id&gt;140&lt;/group-id&gt; &lt;group-name&gt;Cellular&lt;/group-name&gt; &lt;last-update&gt;10/12/2016&lt;/last-update&gt; &lt;/attribute&gt;</v>
      </c>
    </row>
    <row r="2593" spans="2:11" ht="15" customHeight="1" x14ac:dyDescent="0.25">
      <c r="B2593">
        <v>140</v>
      </c>
      <c r="C2593" s="9" t="s">
        <v>867</v>
      </c>
      <c r="D2593">
        <v>1621</v>
      </c>
      <c r="E2593" s="9" t="s">
        <v>897</v>
      </c>
      <c r="F2593" t="str">
        <f t="shared" si="80"/>
        <v>Cellular - Band</v>
      </c>
      <c r="G2593" t="s">
        <v>450</v>
      </c>
      <c r="H2593" s="9" t="s">
        <v>6454</v>
      </c>
      <c r="I2593" t="s">
        <v>459</v>
      </c>
      <c r="J2593" s="4">
        <v>42714</v>
      </c>
      <c r="K2593" s="3" t="str">
        <f t="shared" si="81"/>
        <v>&lt;attribute&gt; &lt;id&gt;1621&lt;/id&gt; &lt;type&gt;Simple&lt;/type&gt;  &lt;name&gt;Band&lt;/name&gt; &lt;deactivated&gt;false&lt;/deactivated&gt; &lt;group-id&gt;140&lt;/group-id&gt; &lt;group-name&gt;Cellular&lt;/group-name&gt; &lt;last-update&gt;10/12/2016&lt;/last-update&gt; &lt;/attribute&gt;</v>
      </c>
    </row>
    <row r="2594" spans="2:11" ht="15" customHeight="1" x14ac:dyDescent="0.25">
      <c r="B2594">
        <v>140</v>
      </c>
      <c r="C2594" s="9" t="s">
        <v>867</v>
      </c>
      <c r="D2594">
        <v>3304</v>
      </c>
      <c r="E2594" s="9" t="s">
        <v>2329</v>
      </c>
      <c r="F2594" t="str">
        <f t="shared" si="80"/>
        <v>Cellular - Band Qty</v>
      </c>
      <c r="G2594" t="s">
        <v>450</v>
      </c>
      <c r="H2594" s="9" t="s">
        <v>6454</v>
      </c>
      <c r="I2594" t="s">
        <v>459</v>
      </c>
      <c r="J2594" s="4">
        <v>42714</v>
      </c>
      <c r="K2594" s="3" t="str">
        <f t="shared" si="81"/>
        <v>&lt;attribute&gt; &lt;id&gt;3304&lt;/id&gt; &lt;type&gt;Simple&lt;/type&gt;  &lt;name&gt;Band Qty&lt;/name&gt; &lt;deactivated&gt;false&lt;/deactivated&gt; &lt;group-id&gt;140&lt;/group-id&gt; &lt;group-name&gt;Cellular&lt;/group-name&gt; &lt;last-update&gt;10/12/2016&lt;/last-update&gt; &lt;/attribute&gt;</v>
      </c>
    </row>
    <row r="2595" spans="2:11" ht="15" customHeight="1" x14ac:dyDescent="0.25">
      <c r="B2595">
        <v>140</v>
      </c>
      <c r="C2595" s="9" t="s">
        <v>867</v>
      </c>
      <c r="D2595">
        <v>5885</v>
      </c>
      <c r="E2595" s="9" t="s">
        <v>2330</v>
      </c>
      <c r="F2595" t="str">
        <f t="shared" si="80"/>
        <v>Cellular - Mobile Broadband Generation</v>
      </c>
      <c r="G2595" t="s">
        <v>450</v>
      </c>
      <c r="H2595" s="9" t="s">
        <v>6454</v>
      </c>
      <c r="I2595" t="s">
        <v>459</v>
      </c>
      <c r="J2595" s="4">
        <v>42714</v>
      </c>
      <c r="K2595" s="3" t="str">
        <f t="shared" si="81"/>
        <v>&lt;attribute&gt; &lt;id&gt;5885&lt;/id&gt; &lt;type&gt;Simple&lt;/type&gt;  &lt;name&gt;Mobile Broadband Generation&lt;/name&gt; &lt;deactivated&gt;false&lt;/deactivated&gt; &lt;group-id&gt;140&lt;/group-id&gt; &lt;group-name&gt;Cellular&lt;/group-name&gt; &lt;last-update&gt;10/12/2016&lt;/last-update&gt; &lt;/attribute&gt;</v>
      </c>
    </row>
    <row r="2596" spans="2:11" ht="15" customHeight="1" x14ac:dyDescent="0.25">
      <c r="B2596">
        <v>140</v>
      </c>
      <c r="C2596" s="9" t="s">
        <v>867</v>
      </c>
      <c r="D2596">
        <v>5314</v>
      </c>
      <c r="E2596" s="9" t="s">
        <v>2331</v>
      </c>
      <c r="F2596" t="str">
        <f t="shared" si="80"/>
        <v>Cellular - Phone Form Factor</v>
      </c>
      <c r="G2596" t="s">
        <v>450</v>
      </c>
      <c r="H2596" s="9" t="s">
        <v>6454</v>
      </c>
      <c r="I2596" t="s">
        <v>459</v>
      </c>
      <c r="J2596" s="4">
        <v>42714</v>
      </c>
      <c r="K2596" s="3" t="str">
        <f t="shared" si="81"/>
        <v>&lt;attribute&gt; &lt;id&gt;5314&lt;/id&gt; &lt;type&gt;Simple&lt;/type&gt;  &lt;name&gt;Phone Form Factor&lt;/name&gt; &lt;deactivated&gt;false&lt;/deactivated&gt; &lt;group-id&gt;140&lt;/group-id&gt; &lt;group-name&gt;Cellular&lt;/group-name&gt; &lt;last-update&gt;10/12/2016&lt;/last-update&gt; &lt;/attribute&gt;</v>
      </c>
    </row>
    <row r="2597" spans="2:11" ht="15" customHeight="1" x14ac:dyDescent="0.25">
      <c r="B2597">
        <v>140</v>
      </c>
      <c r="C2597" s="9" t="s">
        <v>867</v>
      </c>
      <c r="D2597">
        <v>5644</v>
      </c>
      <c r="E2597" s="9" t="s">
        <v>2332</v>
      </c>
      <c r="F2597" t="str">
        <f t="shared" si="80"/>
        <v>Cellular - Form Factor Details</v>
      </c>
      <c r="G2597" t="s">
        <v>452</v>
      </c>
      <c r="H2597" s="9" t="s">
        <v>6454</v>
      </c>
      <c r="I2597" t="s">
        <v>459</v>
      </c>
      <c r="J2597" s="4">
        <v>42714</v>
      </c>
      <c r="K2597" s="3" t="str">
        <f t="shared" si="81"/>
        <v>&lt;attribute&gt; &lt;id&gt;5644&lt;/id&gt; &lt;type&gt;Multi-valued&lt;/type&gt;  &lt;name&gt;Form Factor Details&lt;/name&gt; &lt;deactivated&gt;false&lt;/deactivated&gt; &lt;group-id&gt;140&lt;/group-id&gt; &lt;group-name&gt;Cellular&lt;/group-name&gt; &lt;last-update&gt;10/12/2016&lt;/last-update&gt; &lt;/attribute&gt;</v>
      </c>
    </row>
    <row r="2598" spans="2:11" ht="15" customHeight="1" x14ac:dyDescent="0.25">
      <c r="B2598">
        <v>140</v>
      </c>
      <c r="C2598" s="9" t="s">
        <v>867</v>
      </c>
      <c r="D2598">
        <v>2975</v>
      </c>
      <c r="E2598" s="9" t="s">
        <v>722</v>
      </c>
      <c r="F2598" t="str">
        <f t="shared" si="80"/>
        <v>Cellular - Service Provider</v>
      </c>
      <c r="G2598" t="s">
        <v>452</v>
      </c>
      <c r="H2598" s="9" t="s">
        <v>6454</v>
      </c>
      <c r="I2598" t="s">
        <v>459</v>
      </c>
      <c r="J2598" s="4">
        <v>42714</v>
      </c>
      <c r="K2598" s="3" t="str">
        <f t="shared" si="81"/>
        <v>&lt;attribute&gt; &lt;id&gt;2975&lt;/id&gt; &lt;type&gt;Multi-valued&lt;/type&gt;  &lt;name&gt;Service Provider&lt;/name&gt; &lt;deactivated&gt;false&lt;/deactivated&gt; &lt;group-id&gt;140&lt;/group-id&gt; &lt;group-name&gt;Cellular&lt;/group-name&gt; &lt;last-update&gt;10/12/2016&lt;/last-update&gt; &lt;/attribute&gt;</v>
      </c>
    </row>
    <row r="2599" spans="2:11" ht="15" customHeight="1" x14ac:dyDescent="0.25">
      <c r="B2599">
        <v>140</v>
      </c>
      <c r="C2599" s="9" t="s">
        <v>867</v>
      </c>
      <c r="D2599">
        <v>3525</v>
      </c>
      <c r="E2599" s="9" t="s">
        <v>2333</v>
      </c>
      <c r="F2599" t="str">
        <f t="shared" si="80"/>
        <v>Cellular - Bundled Service</v>
      </c>
      <c r="G2599" t="s">
        <v>450</v>
      </c>
      <c r="H2599" s="9" t="s">
        <v>6454</v>
      </c>
      <c r="I2599" t="s">
        <v>459</v>
      </c>
      <c r="J2599" s="4">
        <v>42714</v>
      </c>
      <c r="K2599" s="3" t="str">
        <f t="shared" si="81"/>
        <v>&lt;attribute&gt; &lt;id&gt;3525&lt;/id&gt; &lt;type&gt;Simple&lt;/type&gt;  &lt;name&gt;Bundled Service&lt;/name&gt; &lt;deactivated&gt;false&lt;/deactivated&gt; &lt;group-id&gt;140&lt;/group-id&gt; &lt;group-name&gt;Cellular&lt;/group-name&gt; &lt;last-update&gt;10/12/2016&lt;/last-update&gt; &lt;/attribute&gt;</v>
      </c>
    </row>
    <row r="2600" spans="2:11" ht="15" customHeight="1" x14ac:dyDescent="0.25">
      <c r="B2600">
        <v>140</v>
      </c>
      <c r="C2600" s="9" t="s">
        <v>867</v>
      </c>
      <c r="D2600">
        <v>5508</v>
      </c>
      <c r="E2600" s="9" t="s">
        <v>2334</v>
      </c>
      <c r="F2600" t="str">
        <f t="shared" si="80"/>
        <v>Cellular - Operating System Family</v>
      </c>
      <c r="G2600" t="s">
        <v>450</v>
      </c>
      <c r="H2600" s="9" t="s">
        <v>6454</v>
      </c>
      <c r="I2600" t="s">
        <v>459</v>
      </c>
      <c r="J2600" s="4">
        <v>42714</v>
      </c>
      <c r="K2600" s="3" t="str">
        <f t="shared" si="81"/>
        <v>&lt;attribute&gt; &lt;id&gt;5508&lt;/id&gt; &lt;type&gt;Simple&lt;/type&gt;  &lt;name&gt;Operating System Family&lt;/name&gt; &lt;deactivated&gt;false&lt;/deactivated&gt; &lt;group-id&gt;140&lt;/group-id&gt; &lt;group-name&gt;Cellular&lt;/group-name&gt; &lt;last-update&gt;10/12/2016&lt;/last-update&gt; &lt;/attribute&gt;</v>
      </c>
    </row>
    <row r="2601" spans="2:11" ht="15" customHeight="1" x14ac:dyDescent="0.25">
      <c r="B2601">
        <v>140</v>
      </c>
      <c r="C2601" s="9" t="s">
        <v>867</v>
      </c>
      <c r="D2601">
        <v>2467</v>
      </c>
      <c r="E2601" s="9" t="s">
        <v>927</v>
      </c>
      <c r="F2601" t="str">
        <f t="shared" si="80"/>
        <v>Cellular - Operating System</v>
      </c>
      <c r="G2601" t="s">
        <v>450</v>
      </c>
      <c r="H2601" s="9" t="s">
        <v>6454</v>
      </c>
      <c r="I2601" t="s">
        <v>459</v>
      </c>
      <c r="J2601" s="4">
        <v>42714</v>
      </c>
      <c r="K2601" s="3" t="str">
        <f t="shared" si="81"/>
        <v>&lt;attribute&gt; &lt;id&gt;2467&lt;/id&gt; &lt;type&gt;Simple&lt;/type&gt;  &lt;name&gt;Operating System&lt;/name&gt; &lt;deactivated&gt;false&lt;/deactivated&gt; &lt;group-id&gt;140&lt;/group-id&gt; &lt;group-name&gt;Cellular&lt;/group-name&gt; &lt;last-update&gt;10/12/2016&lt;/last-update&gt; &lt;/attribute&gt;</v>
      </c>
    </row>
    <row r="2602" spans="2:11" ht="15" customHeight="1" x14ac:dyDescent="0.25">
      <c r="B2602">
        <v>140</v>
      </c>
      <c r="C2602" s="9" t="s">
        <v>867</v>
      </c>
      <c r="D2602">
        <v>5509</v>
      </c>
      <c r="E2602" s="9" t="s">
        <v>2335</v>
      </c>
      <c r="F2602" t="str">
        <f t="shared" si="80"/>
        <v>Cellular - User Interface</v>
      </c>
      <c r="G2602" t="s">
        <v>450</v>
      </c>
      <c r="H2602" s="9" t="s">
        <v>6454</v>
      </c>
      <c r="I2602" t="s">
        <v>459</v>
      </c>
      <c r="J2602" s="4">
        <v>42714</v>
      </c>
      <c r="K2602" s="3" t="str">
        <f t="shared" si="81"/>
        <v>&lt;attribute&gt; &lt;id&gt;5509&lt;/id&gt; &lt;type&gt;Simple&lt;/type&gt;  &lt;name&gt;User Interface&lt;/name&gt; &lt;deactivated&gt;false&lt;/deactivated&gt; &lt;group-id&gt;140&lt;/group-id&gt; &lt;group-name&gt;Cellular&lt;/group-name&gt; &lt;last-update&gt;10/12/2016&lt;/last-update&gt; &lt;/attribute&gt;</v>
      </c>
    </row>
    <row r="2603" spans="2:11" ht="15" customHeight="1" x14ac:dyDescent="0.25">
      <c r="B2603">
        <v>140</v>
      </c>
      <c r="C2603" s="9" t="s">
        <v>867</v>
      </c>
      <c r="D2603">
        <v>8520</v>
      </c>
      <c r="E2603" s="9" t="s">
        <v>2336</v>
      </c>
      <c r="F2603" t="str">
        <f t="shared" si="80"/>
        <v>Cellular - SIM Card Slot Qty</v>
      </c>
      <c r="G2603" t="s">
        <v>450</v>
      </c>
      <c r="H2603" s="9" t="s">
        <v>6454</v>
      </c>
      <c r="I2603" t="s">
        <v>459</v>
      </c>
      <c r="J2603" s="4">
        <v>42714</v>
      </c>
      <c r="K2603" s="3" t="str">
        <f t="shared" si="81"/>
        <v>&lt;attribute&gt; &lt;id&gt;8520&lt;/id&gt; &lt;type&gt;Simple&lt;/type&gt;  &lt;name&gt;SIM Card Slot Qty&lt;/name&gt; &lt;deactivated&gt;false&lt;/deactivated&gt; &lt;group-id&gt;140&lt;/group-id&gt; &lt;group-name&gt;Cellular&lt;/group-name&gt; &lt;last-update&gt;10/12/2016&lt;/last-update&gt; &lt;/attribute&gt;</v>
      </c>
    </row>
    <row r="2604" spans="2:11" ht="15" customHeight="1" x14ac:dyDescent="0.25">
      <c r="B2604">
        <v>217</v>
      </c>
      <c r="C2604" s="9" t="s">
        <v>2337</v>
      </c>
      <c r="D2604">
        <v>2464</v>
      </c>
      <c r="E2604" s="9" t="s">
        <v>456</v>
      </c>
      <c r="F2604" t="str">
        <f t="shared" si="80"/>
        <v>CE Input Device - Type</v>
      </c>
      <c r="G2604" t="s">
        <v>452</v>
      </c>
      <c r="H2604" s="9" t="s">
        <v>6454</v>
      </c>
      <c r="I2604" t="s">
        <v>459</v>
      </c>
      <c r="J2604" s="4">
        <v>42714</v>
      </c>
      <c r="K2604" s="3" t="str">
        <f t="shared" si="81"/>
        <v>&lt;attribute&gt; &lt;id&gt;2464&lt;/id&gt; &lt;type&gt;Multi-valued&lt;/type&gt;  &lt;name&gt;Type&lt;/name&gt; &lt;deactivated&gt;false&lt;/deactivated&gt; &lt;group-id&gt;217&lt;/group-id&gt; &lt;group-name&gt;CE Input Device&lt;/group-name&gt; &lt;last-update&gt;10/12/2016&lt;/last-update&gt; &lt;/attribute&gt;</v>
      </c>
    </row>
    <row r="2605" spans="2:11" ht="15" customHeight="1" x14ac:dyDescent="0.25">
      <c r="B2605">
        <v>217</v>
      </c>
      <c r="C2605" s="9" t="s">
        <v>2337</v>
      </c>
      <c r="D2605">
        <v>5510</v>
      </c>
      <c r="E2605" s="9" t="s">
        <v>2338</v>
      </c>
      <c r="F2605" t="str">
        <f t="shared" si="80"/>
        <v>CE Input Device - Touchscreen Technology</v>
      </c>
      <c r="G2605" t="s">
        <v>450</v>
      </c>
      <c r="H2605" s="9" t="s">
        <v>6454</v>
      </c>
      <c r="I2605" t="s">
        <v>459</v>
      </c>
      <c r="J2605" s="4">
        <v>42714</v>
      </c>
      <c r="K2605" s="3" t="str">
        <f t="shared" si="81"/>
        <v>&lt;attribute&gt; &lt;id&gt;5510&lt;/id&gt; &lt;type&gt;Simple&lt;/type&gt;  &lt;name&gt;Touchscreen Technology&lt;/name&gt; &lt;deactivated&gt;false&lt;/deactivated&gt; &lt;group-id&gt;217&lt;/group-id&gt; &lt;group-name&gt;CE Input Device&lt;/group-name&gt; &lt;last-update&gt;10/12/2016&lt;/last-update&gt; &lt;/attribute&gt;</v>
      </c>
    </row>
    <row r="2606" spans="2:11" ht="15" customHeight="1" x14ac:dyDescent="0.25">
      <c r="B2606">
        <v>161</v>
      </c>
      <c r="C2606" s="9" t="s">
        <v>1871</v>
      </c>
      <c r="D2606">
        <v>2473</v>
      </c>
      <c r="E2606" s="9" t="s">
        <v>2339</v>
      </c>
      <c r="F2606" t="str">
        <f t="shared" si="80"/>
        <v>Messaging &amp; Internet - Supported Email Protocols</v>
      </c>
      <c r="G2606" t="s">
        <v>452</v>
      </c>
      <c r="H2606" s="9" t="s">
        <v>6454</v>
      </c>
      <c r="I2606" t="s">
        <v>459</v>
      </c>
      <c r="J2606" s="4">
        <v>42714</v>
      </c>
      <c r="K2606" s="3" t="str">
        <f t="shared" si="81"/>
        <v>&lt;attribute&gt; &lt;id&gt;2473&lt;/id&gt; &lt;type&gt;Multi-valued&lt;/type&gt;  &lt;name&gt;Supported Email Protocols&lt;/name&gt; &lt;deactivated&gt;false&lt;/deactivated&gt; &lt;group-id&gt;161&lt;/group-id&gt; &lt;group-name&gt;Messaging /// Internet&lt;/group-name&gt; &lt;last-update&gt;10/12/2016&lt;/last-update&gt; &lt;/attribute&gt;</v>
      </c>
    </row>
    <row r="2607" spans="2:11" ht="15" customHeight="1" x14ac:dyDescent="0.25">
      <c r="B2607">
        <v>161</v>
      </c>
      <c r="C2607" s="9" t="s">
        <v>1871</v>
      </c>
      <c r="D2607">
        <v>5511</v>
      </c>
      <c r="E2607" s="9" t="s">
        <v>2340</v>
      </c>
      <c r="F2607" t="str">
        <f t="shared" si="80"/>
        <v>Messaging &amp; Internet - Supported Social Networks and Blogs</v>
      </c>
      <c r="G2607" t="s">
        <v>452</v>
      </c>
      <c r="H2607" s="9" t="s">
        <v>6454</v>
      </c>
      <c r="I2607" t="s">
        <v>459</v>
      </c>
      <c r="J2607" s="4">
        <v>42714</v>
      </c>
      <c r="K2607" s="3" t="str">
        <f t="shared" si="81"/>
        <v>&lt;attribute&gt; &lt;id&gt;5511&lt;/id&gt; &lt;type&gt;Multi-valued&lt;/type&gt;  &lt;name&gt;Supported Social Networks and Blogs&lt;/name&gt; &lt;deactivated&gt;false&lt;/deactivated&gt; &lt;group-id&gt;161&lt;/group-id&gt; &lt;group-name&gt;Messaging /// Internet&lt;/group-name&gt; &lt;last-update&gt;10/12/2016&lt;/last-update&gt; &lt;/attribute&gt;</v>
      </c>
    </row>
    <row r="2608" spans="2:11" ht="15" customHeight="1" x14ac:dyDescent="0.25">
      <c r="B2608">
        <v>523</v>
      </c>
      <c r="C2608" s="9" t="s">
        <v>2341</v>
      </c>
      <c r="D2608">
        <v>5871</v>
      </c>
      <c r="E2608" s="9" t="s">
        <v>2342</v>
      </c>
      <c r="F2608" t="str">
        <f t="shared" si="80"/>
        <v>Communications - Data Transmission</v>
      </c>
      <c r="G2608" t="s">
        <v>452</v>
      </c>
      <c r="H2608" s="9" t="s">
        <v>6454</v>
      </c>
      <c r="I2608" t="s">
        <v>459</v>
      </c>
      <c r="J2608" s="4">
        <v>42714</v>
      </c>
      <c r="K2608" s="3" t="str">
        <f t="shared" si="81"/>
        <v>&lt;attribute&gt; &lt;id&gt;5871&lt;/id&gt; &lt;type&gt;Multi-valued&lt;/type&gt;  &lt;name&gt;Data Transmission&lt;/name&gt; &lt;deactivated&gt;false&lt;/deactivated&gt; &lt;group-id&gt;523&lt;/group-id&gt; &lt;group-name&gt;Communications&lt;/group-name&gt; &lt;last-update&gt;10/12/2016&lt;/last-update&gt; &lt;/attribute&gt;</v>
      </c>
    </row>
    <row r="2609" spans="2:11" ht="15" customHeight="1" x14ac:dyDescent="0.25">
      <c r="B2609">
        <v>523</v>
      </c>
      <c r="C2609" s="9" t="s">
        <v>2341</v>
      </c>
      <c r="D2609">
        <v>1637</v>
      </c>
      <c r="E2609" s="9" t="s">
        <v>824</v>
      </c>
      <c r="F2609" t="str">
        <f t="shared" si="80"/>
        <v>Communications - Wireless Interface</v>
      </c>
      <c r="G2609" t="s">
        <v>452</v>
      </c>
      <c r="H2609" s="9" t="s">
        <v>6454</v>
      </c>
      <c r="I2609" t="s">
        <v>459</v>
      </c>
      <c r="J2609" s="4">
        <v>42714</v>
      </c>
      <c r="K2609" s="3" t="str">
        <f t="shared" si="81"/>
        <v>&lt;attribute&gt; &lt;id&gt;1637&lt;/id&gt; &lt;type&gt;Multi-valued&lt;/type&gt;  &lt;name&gt;Wireless Interface&lt;/name&gt; &lt;deactivated&gt;false&lt;/deactivated&gt; &lt;group-id&gt;523&lt;/group-id&gt; &lt;group-name&gt;Communications&lt;/group-name&gt; &lt;last-update&gt;10/12/2016&lt;/last-update&gt; &lt;/attribute&gt;</v>
      </c>
    </row>
    <row r="2610" spans="2:11" ht="15" customHeight="1" x14ac:dyDescent="0.25">
      <c r="B2610">
        <v>523</v>
      </c>
      <c r="C2610" s="9" t="s">
        <v>2341</v>
      </c>
      <c r="D2610">
        <v>5513</v>
      </c>
      <c r="E2610" s="9" t="s">
        <v>2343</v>
      </c>
      <c r="F2610" t="str">
        <f t="shared" si="80"/>
        <v>Communications - WLAN Security</v>
      </c>
      <c r="G2610" t="s">
        <v>452</v>
      </c>
      <c r="H2610" s="9" t="s">
        <v>6454</v>
      </c>
      <c r="I2610" t="s">
        <v>459</v>
      </c>
      <c r="J2610" s="4">
        <v>42714</v>
      </c>
      <c r="K2610" s="3" t="str">
        <f t="shared" si="81"/>
        <v>&lt;attribute&gt; &lt;id&gt;5513&lt;/id&gt; &lt;type&gt;Multi-valued&lt;/type&gt;  &lt;name&gt;WLAN Security&lt;/name&gt; &lt;deactivated&gt;false&lt;/deactivated&gt; &lt;group-id&gt;523&lt;/group-id&gt; &lt;group-name&gt;Communications&lt;/group-name&gt; &lt;last-update&gt;10/12/2016&lt;/last-update&gt; &lt;/attribute&gt;</v>
      </c>
    </row>
    <row r="2611" spans="2:11" ht="15" customHeight="1" x14ac:dyDescent="0.25">
      <c r="B2611">
        <v>523</v>
      </c>
      <c r="C2611" s="9" t="s">
        <v>2341</v>
      </c>
      <c r="D2611">
        <v>5514</v>
      </c>
      <c r="E2611" s="9" t="s">
        <v>842</v>
      </c>
      <c r="F2611" t="str">
        <f t="shared" si="80"/>
        <v>Communications - Bluetooth Profiles</v>
      </c>
      <c r="G2611" t="s">
        <v>452</v>
      </c>
      <c r="H2611" s="9" t="s">
        <v>6454</v>
      </c>
      <c r="I2611" t="s">
        <v>459</v>
      </c>
      <c r="J2611" s="4">
        <v>42714</v>
      </c>
      <c r="K2611" s="3" t="str">
        <f t="shared" si="81"/>
        <v>&lt;attribute&gt; &lt;id&gt;5514&lt;/id&gt; &lt;type&gt;Multi-valued&lt;/type&gt;  &lt;name&gt;Bluetooth Profiles&lt;/name&gt; &lt;deactivated&gt;false&lt;/deactivated&gt; &lt;group-id&gt;523&lt;/group-id&gt; &lt;group-name&gt;Communications&lt;/group-name&gt; &lt;last-update&gt;10/12/2016&lt;/last-update&gt; &lt;/attribute&gt;</v>
      </c>
    </row>
    <row r="2612" spans="2:11" ht="15" customHeight="1" x14ac:dyDescent="0.25">
      <c r="B2612">
        <v>152</v>
      </c>
      <c r="C2612" s="9" t="s">
        <v>507</v>
      </c>
      <c r="D2612">
        <v>5872</v>
      </c>
      <c r="E2612" s="9" t="s">
        <v>2344</v>
      </c>
      <c r="F2612" t="str">
        <f t="shared" si="80"/>
        <v>Features - Phone Functions</v>
      </c>
      <c r="G2612" t="s">
        <v>452</v>
      </c>
      <c r="H2612" s="9" t="s">
        <v>6454</v>
      </c>
      <c r="I2612" t="s">
        <v>459</v>
      </c>
      <c r="J2612" s="4">
        <v>42714</v>
      </c>
      <c r="K2612" s="3" t="str">
        <f t="shared" si="81"/>
        <v>&lt;attribute&gt; &lt;id&gt;5872&lt;/id&gt; &lt;type&gt;Multi-valued&lt;/type&gt;  &lt;name&gt;Phone Functions&lt;/name&gt; &lt;deactivated&gt;false&lt;/deactivated&gt; &lt;group-id&gt;152&lt;/group-id&gt; &lt;group-name&gt;Features&lt;/group-name&gt; &lt;last-update&gt;10/12/2016&lt;/last-update&gt; &lt;/attribute&gt;</v>
      </c>
    </row>
    <row r="2613" spans="2:11" ht="15" customHeight="1" x14ac:dyDescent="0.25">
      <c r="B2613">
        <v>152</v>
      </c>
      <c r="C2613" s="9" t="s">
        <v>507</v>
      </c>
      <c r="D2613">
        <v>8518</v>
      </c>
      <c r="E2613" s="9" t="s">
        <v>2345</v>
      </c>
      <c r="F2613" t="str">
        <f t="shared" si="80"/>
        <v>Features - Large Buttons</v>
      </c>
      <c r="G2613" t="s">
        <v>450</v>
      </c>
      <c r="H2613" s="9" t="s">
        <v>6454</v>
      </c>
      <c r="I2613" t="s">
        <v>459</v>
      </c>
      <c r="J2613" s="4">
        <v>42714</v>
      </c>
      <c r="K2613" s="3" t="str">
        <f t="shared" si="81"/>
        <v>&lt;attribute&gt; &lt;id&gt;8518&lt;/id&gt; &lt;type&gt;Simple&lt;/type&gt;  &lt;name&gt;Large Buttons&lt;/name&gt; &lt;deactivated&gt;false&lt;/deactivated&gt; &lt;group-id&gt;152&lt;/group-id&gt; &lt;group-name&gt;Features&lt;/group-name&gt; &lt;last-update&gt;10/12/2016&lt;/last-update&gt; &lt;/attribute&gt;</v>
      </c>
    </row>
    <row r="2614" spans="2:11" ht="15" customHeight="1" x14ac:dyDescent="0.25">
      <c r="B2614">
        <v>152</v>
      </c>
      <c r="C2614" s="9" t="s">
        <v>507</v>
      </c>
      <c r="D2614">
        <v>1639</v>
      </c>
      <c r="E2614" s="9" t="s">
        <v>1122</v>
      </c>
      <c r="F2614" t="str">
        <f t="shared" si="80"/>
        <v>Features - Additional Features</v>
      </c>
      <c r="G2614" t="s">
        <v>452</v>
      </c>
      <c r="H2614" s="9" t="s">
        <v>6454</v>
      </c>
      <c r="I2614" t="s">
        <v>459</v>
      </c>
      <c r="J2614" s="4">
        <v>42714</v>
      </c>
      <c r="K2614" s="3" t="str">
        <f t="shared" si="81"/>
        <v>&lt;attribute&gt; &lt;id&gt;1639&lt;/id&gt; &lt;type&gt;Multi-valued&lt;/type&gt;  &lt;name&gt;Additional Features&lt;/name&gt; &lt;deactivated&gt;false&lt;/deactivated&gt; &lt;group-id&gt;152&lt;/group-id&gt; &lt;group-name&gt;Features&lt;/group-name&gt; &lt;last-update&gt;10/12/2016&lt;/last-update&gt; &lt;/attribute&gt;</v>
      </c>
    </row>
    <row r="2615" spans="2:11" ht="15" customHeight="1" x14ac:dyDescent="0.25">
      <c r="B2615">
        <v>164</v>
      </c>
      <c r="C2615" s="9" t="s">
        <v>2346</v>
      </c>
      <c r="D2615">
        <v>1502</v>
      </c>
      <c r="E2615" s="9" t="s">
        <v>2347</v>
      </c>
      <c r="F2615" t="str">
        <f t="shared" si="80"/>
        <v>Digital Player (Recorder) - Supported Digital Audio Standards</v>
      </c>
      <c r="G2615" t="s">
        <v>452</v>
      </c>
      <c r="H2615" s="9" t="s">
        <v>6454</v>
      </c>
      <c r="I2615" t="s">
        <v>459</v>
      </c>
      <c r="J2615" s="4">
        <v>42714</v>
      </c>
      <c r="K2615" s="3" t="str">
        <f t="shared" si="81"/>
        <v>&lt;attribute&gt; &lt;id&gt;1502&lt;/id&gt; &lt;type&gt;Multi-valued&lt;/type&gt;  &lt;name&gt;Supported Digital Audio Standards&lt;/name&gt; &lt;deactivated&gt;false&lt;/deactivated&gt; &lt;group-id&gt;164&lt;/group-id&gt; &lt;group-name&gt;Digital Player (Recorder)&lt;/group-name&gt; &lt;last-update&gt;10/12/2016&lt;/last-update&gt; &lt;/attribute&gt;</v>
      </c>
    </row>
    <row r="2616" spans="2:11" ht="15" customHeight="1" x14ac:dyDescent="0.25">
      <c r="B2616">
        <v>164</v>
      </c>
      <c r="C2616" s="9" t="s">
        <v>2346</v>
      </c>
      <c r="D2616">
        <v>4908</v>
      </c>
      <c r="E2616" s="9" t="s">
        <v>2348</v>
      </c>
      <c r="F2616" t="str">
        <f t="shared" si="80"/>
        <v>Digital Player (Recorder) - Supported Digital Video Standards</v>
      </c>
      <c r="G2616" t="s">
        <v>452</v>
      </c>
      <c r="H2616" s="9" t="s">
        <v>6454</v>
      </c>
      <c r="I2616" t="s">
        <v>459</v>
      </c>
      <c r="J2616" s="4">
        <v>42714</v>
      </c>
      <c r="K2616" s="3" t="str">
        <f t="shared" si="81"/>
        <v>&lt;attribute&gt; &lt;id&gt;4908&lt;/id&gt; &lt;type&gt;Multi-valued&lt;/type&gt;  &lt;name&gt;Supported Digital Video Standards&lt;/name&gt; &lt;deactivated&gt;false&lt;/deactivated&gt; &lt;group-id&gt;164&lt;/group-id&gt; &lt;group-name&gt;Digital Player (Recorder)&lt;/group-name&gt; &lt;last-update&gt;10/12/2016&lt;/last-update&gt; &lt;/attribute&gt;</v>
      </c>
    </row>
    <row r="2617" spans="2:11" ht="15" customHeight="1" x14ac:dyDescent="0.25">
      <c r="B2617">
        <v>8</v>
      </c>
      <c r="C2617" s="9" t="s">
        <v>478</v>
      </c>
      <c r="D2617">
        <v>3504</v>
      </c>
      <c r="E2617" s="9" t="s">
        <v>2349</v>
      </c>
      <c r="F2617" t="str">
        <f t="shared" si="80"/>
        <v>Processor - Processor Core Qty</v>
      </c>
      <c r="G2617" t="s">
        <v>450</v>
      </c>
      <c r="H2617" s="9" t="s">
        <v>6454</v>
      </c>
      <c r="I2617" t="s">
        <v>459</v>
      </c>
      <c r="J2617" s="4">
        <v>42714</v>
      </c>
      <c r="K2617" s="3" t="str">
        <f t="shared" si="81"/>
        <v>&lt;attribute&gt; &lt;id&gt;3504&lt;/id&gt; &lt;type&gt;Simple&lt;/type&gt;  &lt;name&gt;Processor Core Qty&lt;/name&gt; &lt;deactivated&gt;false&lt;/deactivated&gt; &lt;group-id&gt;8&lt;/group-id&gt; &lt;group-name&gt;Processor&lt;/group-name&gt; &lt;last-update&gt;10/12/2016&lt;/last-update&gt; &lt;/attribute&gt;</v>
      </c>
    </row>
    <row r="2618" spans="2:11" ht="15" customHeight="1" x14ac:dyDescent="0.25">
      <c r="B2618">
        <v>45</v>
      </c>
      <c r="C2618" s="9" t="s">
        <v>860</v>
      </c>
      <c r="D2618">
        <v>5729</v>
      </c>
      <c r="E2618" s="9" t="s">
        <v>2350</v>
      </c>
      <c r="F2618" t="str">
        <f t="shared" si="80"/>
        <v>Flash Memory - Internal Memory Capacity</v>
      </c>
      <c r="G2618" t="s">
        <v>451</v>
      </c>
      <c r="H2618" s="9" t="s">
        <v>6454</v>
      </c>
      <c r="I2618" t="s">
        <v>459</v>
      </c>
      <c r="J2618" s="4">
        <v>42714</v>
      </c>
      <c r="K2618" s="3" t="str">
        <f t="shared" si="81"/>
        <v>&lt;attribute&gt; &lt;id&gt;5729&lt;/id&gt; &lt;type&gt;Simple numeric&lt;/type&gt;  &lt;name&gt;Internal Memory Capacity&lt;/name&gt; &lt;deactivated&gt;false&lt;/deactivated&gt; &lt;group-id&gt;45&lt;/group-id&gt; &lt;group-name&gt;Flash Memory&lt;/group-name&gt; &lt;last-update&gt;10/12/2016&lt;/last-update&gt; &lt;/attribute&gt;</v>
      </c>
    </row>
    <row r="2619" spans="2:11" ht="15" customHeight="1" x14ac:dyDescent="0.25">
      <c r="B2619">
        <v>45</v>
      </c>
      <c r="C2619" s="9" t="s">
        <v>860</v>
      </c>
      <c r="D2619">
        <v>2470</v>
      </c>
      <c r="E2619" s="9" t="s">
        <v>2351</v>
      </c>
      <c r="F2619" t="str">
        <f t="shared" si="80"/>
        <v>Flash Memory - User Memory</v>
      </c>
      <c r="G2619" t="s">
        <v>451</v>
      </c>
      <c r="H2619" s="9" t="s">
        <v>6454</v>
      </c>
      <c r="I2619" t="s">
        <v>459</v>
      </c>
      <c r="J2619" s="4">
        <v>42714</v>
      </c>
      <c r="K2619" s="3" t="str">
        <f t="shared" si="81"/>
        <v>&lt;attribute&gt; &lt;id&gt;2470&lt;/id&gt; &lt;type&gt;Simple numeric&lt;/type&gt;  &lt;name&gt;User Memory&lt;/name&gt; &lt;deactivated&gt;false&lt;/deactivated&gt; &lt;group-id&gt;45&lt;/group-id&gt; &lt;group-name&gt;Flash Memory&lt;/group-name&gt; &lt;last-update&gt;10/12/2016&lt;/last-update&gt; &lt;/attribute&gt;</v>
      </c>
    </row>
    <row r="2620" spans="2:11" ht="15" customHeight="1" x14ac:dyDescent="0.25">
      <c r="B2620">
        <v>155</v>
      </c>
      <c r="C2620" s="9" t="s">
        <v>539</v>
      </c>
      <c r="D2620">
        <v>2471</v>
      </c>
      <c r="E2620" s="9" t="s">
        <v>501</v>
      </c>
      <c r="F2620" t="str">
        <f t="shared" si="80"/>
        <v>Display - Technology</v>
      </c>
      <c r="G2620" t="s">
        <v>450</v>
      </c>
      <c r="H2620" s="9" t="s">
        <v>6454</v>
      </c>
      <c r="I2620" t="s">
        <v>459</v>
      </c>
      <c r="J2620" s="4">
        <v>42714</v>
      </c>
      <c r="K2620" s="3" t="str">
        <f t="shared" si="81"/>
        <v>&lt;attribute&gt; &lt;id&gt;2471&lt;/id&gt;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2621" spans="2:11" ht="15" customHeight="1" x14ac:dyDescent="0.25">
      <c r="B2621">
        <v>155</v>
      </c>
      <c r="C2621" s="9" t="s">
        <v>539</v>
      </c>
      <c r="D2621">
        <v>8561</v>
      </c>
      <c r="E2621" s="9" t="s">
        <v>914</v>
      </c>
      <c r="F2621" t="str">
        <f t="shared" si="80"/>
        <v>Display - Pixel Density (ppi)</v>
      </c>
      <c r="G2621" t="s">
        <v>451</v>
      </c>
      <c r="H2621" s="9" t="s">
        <v>6454</v>
      </c>
      <c r="I2621" t="s">
        <v>459</v>
      </c>
      <c r="J2621" s="4">
        <v>42714</v>
      </c>
      <c r="K2621" s="3" t="str">
        <f t="shared" si="81"/>
        <v>&lt;attribute&gt; &lt;id&gt;8561&lt;/id&gt; &lt;type&gt;Simple numeric&lt;/type&gt;  &lt;name&gt;Pixel Density (ppi)&lt;/name&gt; &lt;deactivated&gt;false&lt;/deactivated&gt; &lt;group-id&gt;155&lt;/group-id&gt; &lt;group-name&gt;Display&lt;/group-name&gt; &lt;last-update&gt;10/12/2016&lt;/last-update&gt; &lt;/attribute&gt;</v>
      </c>
    </row>
    <row r="2622" spans="2:11" ht="15" customHeight="1" x14ac:dyDescent="0.25">
      <c r="B2622">
        <v>155</v>
      </c>
      <c r="C2622" s="9" t="s">
        <v>539</v>
      </c>
      <c r="D2622">
        <v>5884</v>
      </c>
      <c r="E2622" s="9" t="s">
        <v>2352</v>
      </c>
      <c r="F2622" t="str">
        <f t="shared" si="80"/>
        <v>Display - Smartphone Diagonal Size</v>
      </c>
      <c r="G2622" t="s">
        <v>451</v>
      </c>
      <c r="H2622" s="9" t="s">
        <v>6454</v>
      </c>
      <c r="I2622" t="s">
        <v>459</v>
      </c>
      <c r="J2622" s="4">
        <v>42714</v>
      </c>
      <c r="K2622" s="3" t="str">
        <f t="shared" si="81"/>
        <v>&lt;attribute&gt; &lt;id&gt;5884&lt;/id&gt; &lt;type&gt;Simple numeric&lt;/type&gt;  &lt;name&gt;Smartphone Diagonal Size&lt;/name&gt; &lt;deactivated&gt;false&lt;/deactivated&gt; &lt;group-id&gt;155&lt;/group-id&gt; &lt;group-name&gt;Display&lt;/group-name&gt; &lt;last-update&gt;10/12/2016&lt;/last-update&gt; &lt;/attribute&gt;</v>
      </c>
    </row>
    <row r="2623" spans="2:11" ht="15" customHeight="1" x14ac:dyDescent="0.25">
      <c r="B2623">
        <v>155</v>
      </c>
      <c r="C2623" s="9" t="s">
        <v>539</v>
      </c>
      <c r="D2623">
        <v>8537</v>
      </c>
      <c r="E2623" s="9" t="s">
        <v>838</v>
      </c>
      <c r="F2623" t="str">
        <f t="shared" si="80"/>
        <v>Display - Protection</v>
      </c>
      <c r="G2623" t="s">
        <v>452</v>
      </c>
      <c r="H2623" s="9" t="s">
        <v>6454</v>
      </c>
      <c r="I2623" t="s">
        <v>459</v>
      </c>
      <c r="J2623" s="4">
        <v>42714</v>
      </c>
      <c r="K2623" s="3" t="str">
        <f t="shared" si="81"/>
        <v>&lt;attribute&gt; &lt;id&gt;8537&lt;/id&gt; &lt;type&gt;Multi-valued&lt;/type&gt;  &lt;name&gt;Protection&lt;/name&gt; &lt;deactivated&gt;false&lt;/deactivated&gt; &lt;group-id&gt;155&lt;/group-id&gt; &lt;group-name&gt;Display&lt;/group-name&gt; &lt;last-update&gt;10/12/2016&lt;/last-update&gt; &lt;/attribute&gt;</v>
      </c>
    </row>
    <row r="2624" spans="2:11" ht="15" customHeight="1" x14ac:dyDescent="0.25">
      <c r="B2624">
        <v>155</v>
      </c>
      <c r="C2624" s="9" t="s">
        <v>539</v>
      </c>
      <c r="D2624">
        <v>1661</v>
      </c>
      <c r="E2624" s="9" t="s">
        <v>2353</v>
      </c>
      <c r="F2624" t="str">
        <f t="shared" si="80"/>
        <v>Display - Display Languages</v>
      </c>
      <c r="G2624" t="s">
        <v>452</v>
      </c>
      <c r="H2624" s="9" t="s">
        <v>6454</v>
      </c>
      <c r="I2624" t="s">
        <v>459</v>
      </c>
      <c r="J2624" s="4">
        <v>42714</v>
      </c>
      <c r="K2624" s="3" t="str">
        <f t="shared" si="81"/>
        <v>&lt;attribute&gt; &lt;id&gt;1661&lt;/id&gt; &lt;type&gt;Multi-valued&lt;/type&gt;  &lt;name&gt;Display Languages&lt;/name&gt; &lt;deactivated&gt;false&lt;/deactivated&gt; &lt;group-id&gt;155&lt;/group-id&gt; &lt;group-name&gt;Display&lt;/group-name&gt; &lt;last-update&gt;10/12/2016&lt;/last-update&gt; &lt;/attribute&gt;</v>
      </c>
    </row>
    <row r="2625" spans="2:11" ht="15" customHeight="1" x14ac:dyDescent="0.25">
      <c r="B2625">
        <v>211</v>
      </c>
      <c r="C2625" s="9" t="s">
        <v>924</v>
      </c>
      <c r="D2625">
        <v>2398</v>
      </c>
      <c r="E2625" s="9" t="s">
        <v>1891</v>
      </c>
      <c r="F2625" t="str">
        <f t="shared" si="80"/>
        <v>Display (2nd) - Display Resolution</v>
      </c>
      <c r="G2625" t="s">
        <v>450</v>
      </c>
      <c r="H2625" s="9" t="s">
        <v>6454</v>
      </c>
      <c r="I2625" t="s">
        <v>459</v>
      </c>
      <c r="J2625" s="4">
        <v>42714</v>
      </c>
      <c r="K2625" s="3" t="str">
        <f t="shared" si="81"/>
        <v>&lt;attribute&gt; &lt;id&gt;2398&lt;/id&gt; &lt;type&gt;Simple&lt;/type&gt;  &lt;name&gt;Display Resolution&lt;/name&gt; &lt;deactivated&gt;false&lt;/deactivated&gt; &lt;group-id&gt;211&lt;/group-id&gt; &lt;group-name&gt;Display (2nd)&lt;/group-name&gt; &lt;last-update&gt;10/12/2016&lt;/last-update&gt; &lt;/attribute&gt;</v>
      </c>
    </row>
    <row r="2626" spans="2:11" ht="15" customHeight="1" x14ac:dyDescent="0.25">
      <c r="B2626">
        <v>232</v>
      </c>
      <c r="C2626" s="9" t="s">
        <v>2203</v>
      </c>
      <c r="D2626">
        <v>2638</v>
      </c>
      <c r="E2626" s="9" t="s">
        <v>1448</v>
      </c>
      <c r="F2626" t="str">
        <f t="shared" ref="F2626:F2689" si="82">CONCATENATE(C2626," - ",E2626)</f>
        <v>Optical Sensor - Sensor Resolution</v>
      </c>
      <c r="G2626" t="s">
        <v>451</v>
      </c>
      <c r="H2626" s="9" t="s">
        <v>6454</v>
      </c>
      <c r="I2626" t="s">
        <v>459</v>
      </c>
      <c r="J2626" s="4">
        <v>42714</v>
      </c>
      <c r="K2626" s="3" t="str">
        <f t="shared" si="81"/>
        <v>&lt;attribute&gt; &lt;id&gt;2638&lt;/id&gt; &lt;type&gt;Simple numeric&lt;/type&gt;  &lt;name&gt;Sensor Resolution&lt;/name&gt; &lt;deactivated&gt;false&lt;/deactivated&gt; &lt;group-id&gt;232&lt;/group-id&gt; &lt;group-name&gt;Optical Sensor&lt;/group-name&gt; &lt;last-update&gt;10/12/2016&lt;/last-update&gt; &lt;/attribute&gt;</v>
      </c>
    </row>
    <row r="2627" spans="2:11" ht="15" customHeight="1" x14ac:dyDescent="0.25">
      <c r="B2627">
        <v>276</v>
      </c>
      <c r="C2627" s="9" t="s">
        <v>882</v>
      </c>
      <c r="D2627">
        <v>3042</v>
      </c>
      <c r="E2627" s="9" t="s">
        <v>1220</v>
      </c>
      <c r="F2627" t="str">
        <f t="shared" si="82"/>
        <v>Digital Camera - Lens Aperture</v>
      </c>
      <c r="G2627" t="s">
        <v>450</v>
      </c>
      <c r="H2627" s="9" t="s">
        <v>6454</v>
      </c>
      <c r="I2627" t="s">
        <v>459</v>
      </c>
      <c r="J2627" s="4">
        <v>42714</v>
      </c>
      <c r="K2627" s="3" t="str">
        <f t="shared" ref="K2627:K2690" si="83">SUBSTITUTE(CONCATENATE($N$15,$O$1,$N$1,D2627,$N$2,$O$1,$N$3,G2627,$N$4,$O$1,$O$1,$N$5,E2627,$N$6,$O$1,$N$7,H2627,$N$8,$O$1,$N$9,B2627,$N$10,$O$1,$N$11,C2627,$N$12,$O$1,$N$13,TEXT(J2627,"DD/MM/YYYY"),$N$14,$O$1,$N$16),"&amp;","///")</f>
        <v>&lt;attribute&gt; &lt;id&gt;3042&lt;/id&gt; &lt;type&gt;Simple&lt;/type&gt;  &lt;name&gt;Lens Aperture&lt;/name&gt; &lt;deactivated&gt;false&lt;/deactivated&gt; &lt;group-id&gt;276&lt;/group-id&gt; &lt;group-name&gt;Digital Camera&lt;/group-name&gt; &lt;last-update&gt;10/12/2016&lt;/last-update&gt; &lt;/attribute&gt;</v>
      </c>
    </row>
    <row r="2628" spans="2:11" ht="15" customHeight="1" x14ac:dyDescent="0.25">
      <c r="B2628">
        <v>276</v>
      </c>
      <c r="C2628" s="9" t="s">
        <v>882</v>
      </c>
      <c r="D2628">
        <v>3043</v>
      </c>
      <c r="E2628" s="9" t="s">
        <v>1283</v>
      </c>
      <c r="F2628" t="str">
        <f t="shared" si="82"/>
        <v>Digital Camera - Min Focal Length</v>
      </c>
      <c r="G2628" t="s">
        <v>451</v>
      </c>
      <c r="H2628" s="9" t="s">
        <v>6454</v>
      </c>
      <c r="I2628" t="s">
        <v>459</v>
      </c>
      <c r="J2628" s="4">
        <v>42714</v>
      </c>
      <c r="K2628" s="3" t="str">
        <f t="shared" si="83"/>
        <v>&lt;attribute&gt; &lt;id&gt;3043&lt;/id&gt; &lt;type&gt;Simple numeric&lt;/type&gt;  &lt;name&gt;Min Focal Length&lt;/name&gt; &lt;deactivated&gt;false&lt;/deactivated&gt; &lt;group-id&gt;276&lt;/group-id&gt; &lt;group-name&gt;Digital Camera&lt;/group-name&gt; &lt;last-update&gt;10/12/2016&lt;/last-update&gt; &lt;/attribute&gt;</v>
      </c>
    </row>
    <row r="2629" spans="2:11" ht="15" customHeight="1" x14ac:dyDescent="0.25">
      <c r="B2629">
        <v>781</v>
      </c>
      <c r="C2629" s="9" t="s">
        <v>2354</v>
      </c>
      <c r="D2629">
        <v>3050</v>
      </c>
      <c r="E2629" s="9" t="s">
        <v>2355</v>
      </c>
      <c r="F2629" t="str">
        <f t="shared" si="82"/>
        <v>Rear Camera - Self Timer Delay</v>
      </c>
      <c r="G2629" t="s">
        <v>452</v>
      </c>
      <c r="H2629" s="9" t="s">
        <v>6454</v>
      </c>
      <c r="I2629" t="s">
        <v>459</v>
      </c>
      <c r="J2629" s="4">
        <v>42714</v>
      </c>
      <c r="K2629" s="3" t="str">
        <f t="shared" si="83"/>
        <v>&lt;attribute&gt; &lt;id&gt;3050&lt;/id&gt; &lt;type&gt;Multi-valued&lt;/type&gt;  &lt;name&gt;Self Timer Delay&lt;/name&gt; &lt;deactivated&gt;false&lt;/deactivated&gt; &lt;group-id&gt;781&lt;/group-id&gt; &lt;group-name&gt;Rear Camera&lt;/group-name&gt; &lt;last-update&gt;10/12/2016&lt;/last-update&gt; &lt;/attribute&gt;</v>
      </c>
    </row>
    <row r="2630" spans="2:11" ht="15" customHeight="1" x14ac:dyDescent="0.25">
      <c r="B2630">
        <v>276</v>
      </c>
      <c r="C2630" s="9" t="s">
        <v>882</v>
      </c>
      <c r="D2630">
        <v>3053</v>
      </c>
      <c r="E2630" s="9" t="s">
        <v>2356</v>
      </c>
      <c r="F2630" t="str">
        <f t="shared" si="82"/>
        <v>Digital Camera - White Balance</v>
      </c>
      <c r="G2630" t="s">
        <v>452</v>
      </c>
      <c r="H2630" s="9" t="s">
        <v>6454</v>
      </c>
      <c r="I2630" t="s">
        <v>459</v>
      </c>
      <c r="J2630" s="4">
        <v>42714</v>
      </c>
      <c r="K2630" s="3" t="str">
        <f t="shared" si="83"/>
        <v>&lt;attribute&gt; &lt;id&gt;3053&lt;/id&gt; &lt;type&gt;Multi-valued&lt;/type&gt;  &lt;name&gt;White Balance&lt;/name&gt; &lt;deactivated&gt;false&lt;/deactivated&gt; &lt;group-id&gt;276&lt;/group-id&gt; &lt;group-name&gt;Digital Camera&lt;/group-name&gt; &lt;last-update&gt;10/12/2016&lt;/last-update&gt; &lt;/attribute&gt;</v>
      </c>
    </row>
    <row r="2631" spans="2:11" ht="15" customHeight="1" x14ac:dyDescent="0.25">
      <c r="B2631">
        <v>781</v>
      </c>
      <c r="C2631" s="9" t="s">
        <v>2354</v>
      </c>
      <c r="D2631">
        <v>3057</v>
      </c>
      <c r="E2631" s="9" t="s">
        <v>2357</v>
      </c>
      <c r="F2631" t="str">
        <f t="shared" si="82"/>
        <v>Rear Camera - Special Effects</v>
      </c>
      <c r="G2631" t="s">
        <v>452</v>
      </c>
      <c r="H2631" s="9" t="s">
        <v>6454</v>
      </c>
      <c r="I2631" t="s">
        <v>459</v>
      </c>
      <c r="J2631" s="4">
        <v>42714</v>
      </c>
      <c r="K2631" s="3" t="str">
        <f t="shared" si="83"/>
        <v>&lt;attribute&gt; &lt;id&gt;3057&lt;/id&gt; &lt;type&gt;Multi-valued&lt;/type&gt;  &lt;name&gt;Special Effects&lt;/name&gt; &lt;deactivated&gt;false&lt;/deactivated&gt; &lt;group-id&gt;781&lt;/group-id&gt; &lt;group-name&gt;Rear Camera&lt;/group-name&gt; &lt;last-update&gt;10/12/2016&lt;/last-update&gt; &lt;/attribute&gt;</v>
      </c>
    </row>
    <row r="2632" spans="2:11" ht="15" customHeight="1" x14ac:dyDescent="0.25">
      <c r="B2632">
        <v>276</v>
      </c>
      <c r="C2632" s="9" t="s">
        <v>882</v>
      </c>
      <c r="D2632">
        <v>3353</v>
      </c>
      <c r="E2632" s="9" t="s">
        <v>2358</v>
      </c>
      <c r="F2632" t="str">
        <f t="shared" si="82"/>
        <v>Digital Camera - Video Recorder Resolutions</v>
      </c>
      <c r="G2632" t="s">
        <v>452</v>
      </c>
      <c r="H2632" s="9" t="s">
        <v>6454</v>
      </c>
      <c r="I2632" t="s">
        <v>459</v>
      </c>
      <c r="J2632" s="4">
        <v>42714</v>
      </c>
      <c r="K2632" s="3" t="str">
        <f t="shared" si="83"/>
        <v>&lt;attribute&gt; &lt;id&gt;3353&lt;/id&gt; &lt;type&gt;Multi-valued&lt;/type&gt;  &lt;name&gt;Video Recorder Resolutions&lt;/name&gt; &lt;deactivated&gt;false&lt;/deactivated&gt; &lt;group-id&gt;276&lt;/group-id&gt; &lt;group-name&gt;Digital Camera&lt;/group-name&gt; &lt;last-update&gt;10/12/2016&lt;/last-update&gt; &lt;/attribute&gt;</v>
      </c>
    </row>
    <row r="2633" spans="2:11" ht="15" customHeight="1" x14ac:dyDescent="0.25">
      <c r="B2633">
        <v>684</v>
      </c>
      <c r="C2633" s="9" t="s">
        <v>2359</v>
      </c>
      <c r="D2633">
        <v>8536</v>
      </c>
      <c r="E2633" s="9" t="s">
        <v>1448</v>
      </c>
      <c r="F2633" t="str">
        <f t="shared" si="82"/>
        <v>Front Camera - Sensor Resolution</v>
      </c>
      <c r="G2633" t="s">
        <v>450</v>
      </c>
      <c r="H2633" s="9" t="s">
        <v>6454</v>
      </c>
      <c r="I2633" t="s">
        <v>459</v>
      </c>
      <c r="J2633" s="4">
        <v>42714</v>
      </c>
      <c r="K2633" s="3" t="str">
        <f t="shared" si="83"/>
        <v>&lt;attribute&gt; &lt;id&gt;8536&lt;/id&gt; &lt;type&gt;Simple&lt;/type&gt;  &lt;name&gt;Sensor Resolution&lt;/name&gt; &lt;deactivated&gt;false&lt;/deactivated&gt; &lt;group-id&gt;684&lt;/group-id&gt; &lt;group-name&gt;Front Camera&lt;/group-name&gt; &lt;last-update&gt;10/12/2016&lt;/last-update&gt; &lt;/attribute&gt;</v>
      </c>
    </row>
    <row r="2634" spans="2:11" ht="15" customHeight="1" x14ac:dyDescent="0.25">
      <c r="B2634">
        <v>37</v>
      </c>
      <c r="C2634" s="9" t="s">
        <v>674</v>
      </c>
      <c r="D2634">
        <v>3295</v>
      </c>
      <c r="E2634" s="9" t="s">
        <v>903</v>
      </c>
      <c r="F2634" t="str">
        <f t="shared" si="82"/>
        <v>Battery - Talk Time</v>
      </c>
      <c r="G2634" t="s">
        <v>451</v>
      </c>
      <c r="H2634" s="9" t="s">
        <v>6454</v>
      </c>
      <c r="I2634" t="s">
        <v>459</v>
      </c>
      <c r="J2634" s="4">
        <v>42714</v>
      </c>
      <c r="K2634" s="3" t="str">
        <f t="shared" si="83"/>
        <v>&lt;attribute&gt; &lt;id&gt;3295&lt;/id&gt; &lt;type&gt;Simple numeric&lt;/type&gt;  &lt;name&gt;Talk Time&lt;/name&gt; &lt;deactivated&gt;false&lt;/deactivated&gt; &lt;group-id&gt;37&lt;/group-id&gt; &lt;group-name&gt;Battery&lt;/group-name&gt; &lt;last-update&gt;10/12/2016&lt;/last-update&gt; &lt;/attribute&gt;</v>
      </c>
    </row>
    <row r="2635" spans="2:11" ht="15" customHeight="1" x14ac:dyDescent="0.25">
      <c r="B2635">
        <v>37</v>
      </c>
      <c r="C2635" s="9" t="s">
        <v>674</v>
      </c>
      <c r="D2635">
        <v>3296</v>
      </c>
      <c r="E2635" s="9" t="s">
        <v>922</v>
      </c>
      <c r="F2635" t="str">
        <f t="shared" si="82"/>
        <v>Battery - Standby Time</v>
      </c>
      <c r="G2635" t="s">
        <v>451</v>
      </c>
      <c r="H2635" s="9" t="s">
        <v>6454</v>
      </c>
      <c r="I2635" t="s">
        <v>459</v>
      </c>
      <c r="J2635" s="4">
        <v>42714</v>
      </c>
      <c r="K2635" s="3" t="str">
        <f t="shared" si="83"/>
        <v>&lt;attribute&gt; &lt;id&gt;3296&lt;/id&gt; &lt;type&gt;Simple numeric&lt;/type&gt;  &lt;name&gt;Standby Time&lt;/name&gt; &lt;deactivated&gt;false&lt;/deactivated&gt; &lt;group-id&gt;37&lt;/group-id&gt; &lt;group-name&gt;Battery&lt;/group-name&gt; &lt;last-update&gt;10/12/2016&lt;/last-update&gt; &lt;/attribute&gt;</v>
      </c>
    </row>
    <row r="2636" spans="2:11" ht="15" customHeight="1" x14ac:dyDescent="0.25">
      <c r="B2636">
        <v>524</v>
      </c>
      <c r="C2636" s="9" t="s">
        <v>811</v>
      </c>
      <c r="D2636">
        <v>5518</v>
      </c>
      <c r="E2636" s="9" t="s">
        <v>741</v>
      </c>
      <c r="F2636" t="str">
        <f t="shared" si="82"/>
        <v>Run Time Details - Usage Mode</v>
      </c>
      <c r="G2636" t="s">
        <v>454</v>
      </c>
      <c r="H2636" s="9" t="s">
        <v>6454</v>
      </c>
      <c r="I2636" t="s">
        <v>459</v>
      </c>
      <c r="J2636" s="4">
        <v>42714</v>
      </c>
      <c r="K2636" s="3" t="str">
        <f t="shared" si="83"/>
        <v>&lt;attribute&gt; &lt;id&gt;5518&lt;/id&gt; &lt;type&gt;Repeating&lt;/type&gt;  &lt;name&gt;Usage Mode&lt;/name&gt; &lt;deactivated&gt;false&lt;/deactivated&gt; &lt;group-id&gt;524&lt;/group-id&gt; &lt;group-name&gt;Run Time Details&lt;/group-name&gt; &lt;last-update&gt;10/12/2016&lt;/last-update&gt; &lt;/attribute&gt;</v>
      </c>
    </row>
    <row r="2637" spans="2:11" ht="15" customHeight="1" x14ac:dyDescent="0.25">
      <c r="B2637">
        <v>524</v>
      </c>
      <c r="C2637" s="9" t="s">
        <v>811</v>
      </c>
      <c r="D2637">
        <v>5519</v>
      </c>
      <c r="E2637" s="9" t="s">
        <v>2360</v>
      </c>
      <c r="F2637" t="str">
        <f t="shared" si="82"/>
        <v>Run Time Details - Usage Details</v>
      </c>
      <c r="G2637" t="s">
        <v>454</v>
      </c>
      <c r="H2637" s="9" t="s">
        <v>6454</v>
      </c>
      <c r="I2637" t="s">
        <v>459</v>
      </c>
      <c r="J2637" s="4">
        <v>42714</v>
      </c>
      <c r="K2637" s="3" t="str">
        <f t="shared" si="83"/>
        <v>&lt;attribute&gt; &lt;id&gt;5519&lt;/id&gt; &lt;type&gt;Repeating&lt;/type&gt;  &lt;name&gt;Usage Details&lt;/name&gt; &lt;deactivated&gt;false&lt;/deactivated&gt; &lt;group-id&gt;524&lt;/group-id&gt; &lt;group-name&gt;Run Time Details&lt;/group-name&gt; &lt;last-update&gt;10/12/2016&lt;/last-update&gt; &lt;/attribute&gt;</v>
      </c>
    </row>
    <row r="2638" spans="2:11" x14ac:dyDescent="0.25">
      <c r="B2638">
        <v>31</v>
      </c>
      <c r="C2638" s="9" t="s">
        <v>622</v>
      </c>
      <c r="D2638">
        <v>1894</v>
      </c>
      <c r="E2638" s="9" t="s">
        <v>838</v>
      </c>
      <c r="F2638" t="str">
        <f t="shared" si="82"/>
        <v>Miscellaneous - Protection</v>
      </c>
      <c r="G2638" t="s">
        <v>452</v>
      </c>
      <c r="H2638" s="9" t="s">
        <v>6454</v>
      </c>
      <c r="I2638" t="s">
        <v>459</v>
      </c>
      <c r="J2638" s="4">
        <v>42714</v>
      </c>
      <c r="K2638" s="3" t="str">
        <f t="shared" si="83"/>
        <v>&lt;attribute&gt; &lt;id&gt;1894&lt;/id&gt; &lt;type&gt;Multi-valued&lt;/type&gt;  &lt;name&gt;Protection&lt;/name&gt; &lt;deactivated&gt;false&lt;/deactivated&gt; &lt;group-id&gt;31&lt;/group-id&gt; &lt;group-name&gt;Miscellaneous&lt;/group-name&gt; &lt;last-update&gt;10/12/2016&lt;/last-update&gt; &lt;/attribute&gt;</v>
      </c>
    </row>
    <row r="2639" spans="2:11" x14ac:dyDescent="0.25">
      <c r="B2639">
        <v>31</v>
      </c>
      <c r="C2639" s="9" t="s">
        <v>622</v>
      </c>
      <c r="D2639">
        <v>5331</v>
      </c>
      <c r="E2639" s="9" t="s">
        <v>714</v>
      </c>
      <c r="F2639" t="str">
        <f t="shared" si="82"/>
        <v>Miscellaneous - Rugged Design</v>
      </c>
      <c r="G2639" t="s">
        <v>450</v>
      </c>
      <c r="H2639" s="9" t="s">
        <v>6454</v>
      </c>
      <c r="I2639" t="s">
        <v>459</v>
      </c>
      <c r="J2639" s="4">
        <v>42714</v>
      </c>
      <c r="K2639" s="3" t="str">
        <f t="shared" si="83"/>
        <v>&lt;attribute&gt; &lt;id&gt;5331&lt;/id&gt; &lt;type&gt;Simple&lt;/type&gt;  &lt;name&gt;Rugged Design&lt;/name&gt; &lt;deactivated&gt;false&lt;/deactivated&gt; &lt;group-id&gt;31&lt;/group-id&gt; &lt;group-name&gt;Miscellaneous&lt;/group-name&gt; &lt;last-update&gt;10/12/2016&lt;/last-update&gt; &lt;/attribute&gt;</v>
      </c>
    </row>
    <row r="2640" spans="2:11" x14ac:dyDescent="0.25">
      <c r="B2640">
        <v>31</v>
      </c>
      <c r="C2640" s="9" t="s">
        <v>622</v>
      </c>
      <c r="D2640">
        <v>5646</v>
      </c>
      <c r="E2640" s="9" t="s">
        <v>2361</v>
      </c>
      <c r="F2640" t="str">
        <f t="shared" si="82"/>
        <v>Miscellaneous - SAR Value</v>
      </c>
      <c r="G2640" t="s">
        <v>452</v>
      </c>
      <c r="H2640" s="9" t="s">
        <v>6454</v>
      </c>
      <c r="I2640" t="s">
        <v>459</v>
      </c>
      <c r="J2640" s="4">
        <v>42714</v>
      </c>
      <c r="K2640" s="3" t="str">
        <f t="shared" si="83"/>
        <v>&lt;attribute&gt; &lt;id&gt;5646&lt;/id&gt; &lt;type&gt;Multi-valued&lt;/type&gt;  &lt;name&gt;SAR Value&lt;/name&gt; &lt;deactivated&gt;false&lt;/deactivated&gt; &lt;group-id&gt;31&lt;/group-id&gt; &lt;group-name&gt;Miscellaneous&lt;/group-name&gt; &lt;last-update&gt;10/12/2016&lt;/last-update&gt; &lt;/attribute&gt;</v>
      </c>
    </row>
    <row r="2641" spans="2:11" ht="15" customHeight="1" x14ac:dyDescent="0.25">
      <c r="B2641">
        <v>156</v>
      </c>
      <c r="C2641" s="9" t="s">
        <v>1908</v>
      </c>
      <c r="D2641">
        <v>1716</v>
      </c>
      <c r="E2641" s="9" t="s">
        <v>604</v>
      </c>
      <c r="F2641" t="str">
        <f t="shared" si="82"/>
        <v>Phone Connections - Qty</v>
      </c>
      <c r="G2641" t="s">
        <v>455</v>
      </c>
      <c r="H2641" s="9" t="s">
        <v>6457</v>
      </c>
      <c r="I2641" t="s">
        <v>459</v>
      </c>
      <c r="J2641" s="4">
        <v>42714</v>
      </c>
      <c r="K2641" s="3" t="str">
        <f t="shared" si="83"/>
        <v>&lt;attribute&gt; &lt;id&gt;1716&lt;/id&gt; &lt;type&gt;Repeating numeric&lt;/type&gt;  &lt;name&gt;Qty&lt;/name&gt; &lt;deactivated&gt;true&lt;/deactivated&gt; &lt;group-id&gt;156&lt;/group-id&gt; &lt;group-name&gt;Phone Connections&lt;/group-name&gt; &lt;last-update&gt;10/12/2016&lt;/last-update&gt; &lt;/attribute&gt;</v>
      </c>
    </row>
    <row r="2642" spans="2:11" ht="15" customHeight="1" x14ac:dyDescent="0.25">
      <c r="B2642">
        <v>140</v>
      </c>
      <c r="C2642" s="9" t="s">
        <v>867</v>
      </c>
      <c r="D2642">
        <v>8516</v>
      </c>
      <c r="E2642" s="9" t="s">
        <v>2362</v>
      </c>
      <c r="F2642" t="str">
        <f t="shared" si="82"/>
        <v>Cellular - Intelligent Assistant</v>
      </c>
      <c r="G2642" t="s">
        <v>452</v>
      </c>
      <c r="H2642" s="9" t="s">
        <v>6454</v>
      </c>
      <c r="I2642" t="s">
        <v>459</v>
      </c>
      <c r="J2642" s="4">
        <v>42714</v>
      </c>
      <c r="K2642" s="3" t="str">
        <f t="shared" si="83"/>
        <v>&lt;attribute&gt; &lt;id&gt;8516&lt;/id&gt; &lt;type&gt;Multi-valued&lt;/type&gt;  &lt;name&gt;Intelligent Assistant&lt;/name&gt; &lt;deactivated&gt;false&lt;/deactivated&gt; &lt;group-id&gt;140&lt;/group-id&gt; &lt;group-name&gt;Cellular&lt;/group-name&gt; &lt;last-update&gt;10/12/2016&lt;/last-update&gt; &lt;/attribute&gt;</v>
      </c>
    </row>
    <row r="2643" spans="2:11" ht="15" customHeight="1" x14ac:dyDescent="0.25">
      <c r="B2643">
        <v>523</v>
      </c>
      <c r="C2643" s="9" t="s">
        <v>2341</v>
      </c>
      <c r="D2643">
        <v>6316</v>
      </c>
      <c r="E2643" s="9" t="s">
        <v>2363</v>
      </c>
      <c r="F2643" t="str">
        <f t="shared" si="82"/>
        <v>Communications - Data Transmission Operating Band</v>
      </c>
      <c r="G2643" t="s">
        <v>452</v>
      </c>
      <c r="H2643" s="9" t="s">
        <v>6454</v>
      </c>
      <c r="I2643" t="s">
        <v>459</v>
      </c>
      <c r="J2643" s="4">
        <v>42714</v>
      </c>
      <c r="K2643" s="3" t="str">
        <f t="shared" si="83"/>
        <v>&lt;attribute&gt; &lt;id&gt;6316&lt;/id&gt; &lt;type&gt;Multi-valued&lt;/type&gt;  &lt;name&gt;Data Transmission Operating Band&lt;/name&gt; &lt;deactivated&gt;false&lt;/deactivated&gt; &lt;group-id&gt;523&lt;/group-id&gt; &lt;group-name&gt;Communications&lt;/group-name&gt; &lt;last-update&gt;10/12/2016&lt;/last-update&gt; &lt;/attribute&gt;</v>
      </c>
    </row>
    <row r="2644" spans="2:11" ht="15" customHeight="1" x14ac:dyDescent="0.25">
      <c r="B2644">
        <v>152</v>
      </c>
      <c r="C2644" s="9" t="s">
        <v>507</v>
      </c>
      <c r="D2644">
        <v>5332</v>
      </c>
      <c r="E2644" s="9" t="s">
        <v>691</v>
      </c>
      <c r="F2644" t="str">
        <f t="shared" si="82"/>
        <v>Features - Security Devices</v>
      </c>
      <c r="G2644" t="s">
        <v>452</v>
      </c>
      <c r="H2644" s="9" t="s">
        <v>6454</v>
      </c>
      <c r="I2644" t="s">
        <v>459</v>
      </c>
      <c r="J2644" s="4">
        <v>42714</v>
      </c>
      <c r="K2644" s="3" t="str">
        <f t="shared" si="83"/>
        <v>&lt;attribute&gt; &lt;id&gt;5332&lt;/id&gt; &lt;type&gt;Multi-valued&lt;/type&gt;  &lt;name&gt;Security Devices&lt;/name&gt; &lt;deactivated&gt;false&lt;/deactivated&gt; &lt;group-id&gt;152&lt;/group-id&gt; &lt;group-name&gt;Features&lt;/group-name&gt; &lt;last-update&gt;10/12/2016&lt;/last-update&gt; &lt;/attribute&gt;</v>
      </c>
    </row>
    <row r="2645" spans="2:11" ht="15" customHeight="1" x14ac:dyDescent="0.25">
      <c r="B2645">
        <v>684</v>
      </c>
      <c r="C2645" s="9" t="s">
        <v>2359</v>
      </c>
      <c r="D2645">
        <v>8533</v>
      </c>
      <c r="E2645" s="9" t="s">
        <v>1220</v>
      </c>
      <c r="F2645" t="str">
        <f t="shared" si="82"/>
        <v>Front Camera - Lens Aperture</v>
      </c>
      <c r="G2645" t="s">
        <v>450</v>
      </c>
      <c r="H2645" s="9" t="s">
        <v>6454</v>
      </c>
      <c r="I2645" t="s">
        <v>459</v>
      </c>
      <c r="J2645" s="4">
        <v>42714</v>
      </c>
      <c r="K2645" s="3" t="str">
        <f t="shared" si="83"/>
        <v>&lt;attribute&gt; &lt;id&gt;8533&lt;/id&gt; &lt;type&gt;Simple&lt;/type&gt;  &lt;name&gt;Lens Aperture&lt;/name&gt; &lt;deactivated&gt;false&lt;/deactivated&gt; &lt;group-id&gt;684&lt;/group-id&gt; &lt;group-name&gt;Front Camera&lt;/group-name&gt; &lt;last-update&gt;10/12/2016&lt;/last-update&gt; &lt;/attribute&gt;</v>
      </c>
    </row>
    <row r="2646" spans="2:11" ht="15" customHeight="1" x14ac:dyDescent="0.25">
      <c r="B2646">
        <v>684</v>
      </c>
      <c r="C2646" s="9" t="s">
        <v>2359</v>
      </c>
      <c r="D2646">
        <v>8534</v>
      </c>
      <c r="E2646" s="9" t="s">
        <v>885</v>
      </c>
      <c r="F2646" t="str">
        <f t="shared" si="82"/>
        <v>Front Camera - Focus Adjustment</v>
      </c>
      <c r="G2646" t="s">
        <v>452</v>
      </c>
      <c r="H2646" s="9" t="s">
        <v>6454</v>
      </c>
      <c r="I2646" t="s">
        <v>459</v>
      </c>
      <c r="J2646" s="4">
        <v>42714</v>
      </c>
      <c r="K2646" s="3" t="str">
        <f t="shared" si="83"/>
        <v>&lt;attribute&gt; &lt;id&gt;8534&lt;/id&gt; &lt;type&gt;Multi-valued&lt;/type&gt;  &lt;name&gt;Focus Adjustment&lt;/name&gt; &lt;deactivated&gt;false&lt;/deactivated&gt; &lt;group-id&gt;684&lt;/group-id&gt; &lt;group-name&gt;Front Camera&lt;/group-name&gt; &lt;last-update&gt;10/12/2016&lt;/last-update&gt; &lt;/attribute&gt;</v>
      </c>
    </row>
    <row r="2647" spans="2:11" ht="15" customHeight="1" x14ac:dyDescent="0.25">
      <c r="B2647">
        <v>684</v>
      </c>
      <c r="C2647" s="9" t="s">
        <v>2359</v>
      </c>
      <c r="D2647">
        <v>8535</v>
      </c>
      <c r="E2647" s="9" t="s">
        <v>507</v>
      </c>
      <c r="F2647" t="str">
        <f t="shared" si="82"/>
        <v>Front Camera - Features</v>
      </c>
      <c r="G2647" t="s">
        <v>452</v>
      </c>
      <c r="H2647" s="9" t="s">
        <v>6454</v>
      </c>
      <c r="I2647" t="s">
        <v>459</v>
      </c>
      <c r="J2647" s="4">
        <v>42714</v>
      </c>
      <c r="K2647" s="3" t="str">
        <f t="shared" si="83"/>
        <v>&lt;attribute&gt; &lt;id&gt;8535&lt;/id&gt; &lt;type&gt;Multi-valued&lt;/type&gt;  &lt;name&gt;Features&lt;/name&gt; &lt;deactivated&gt;false&lt;/deactivated&gt; &lt;group-id&gt;684&lt;/group-id&gt; &lt;group-name&gt;Front Camera&lt;/group-name&gt; &lt;last-update&gt;10/12/2016&lt;/last-update&gt; &lt;/attribute&gt;</v>
      </c>
    </row>
    <row r="2648" spans="2:11" ht="15" customHeight="1" x14ac:dyDescent="0.25">
      <c r="B2648">
        <v>32</v>
      </c>
      <c r="C2648" s="9" t="s">
        <v>645</v>
      </c>
      <c r="D2648">
        <v>5336</v>
      </c>
      <c r="E2648" s="9" t="s">
        <v>647</v>
      </c>
      <c r="F2648" t="str">
        <f t="shared" si="82"/>
        <v>Service &amp; Support Details - Component</v>
      </c>
      <c r="G2648" t="s">
        <v>454</v>
      </c>
      <c r="H2648" s="9" t="s">
        <v>6454</v>
      </c>
      <c r="I2648" t="s">
        <v>459</v>
      </c>
      <c r="J2648" s="4">
        <v>42714</v>
      </c>
      <c r="K2648" s="3" t="str">
        <f t="shared" si="83"/>
        <v>&lt;attribute&gt; &lt;id&gt;5336&lt;/id&gt;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649" spans="2:11" ht="15" customHeight="1" x14ac:dyDescent="0.25">
      <c r="B2649">
        <v>63</v>
      </c>
      <c r="C2649" s="9" t="s">
        <v>460</v>
      </c>
      <c r="D2649">
        <v>4847</v>
      </c>
      <c r="E2649" s="9" t="s">
        <v>654</v>
      </c>
      <c r="F2649" t="str">
        <f t="shared" si="82"/>
        <v>Header - Bundled with</v>
      </c>
      <c r="G2649" t="s">
        <v>450</v>
      </c>
      <c r="H2649" s="9" t="s">
        <v>6454</v>
      </c>
      <c r="I2649" t="s">
        <v>459</v>
      </c>
      <c r="J2649" s="4">
        <v>42714</v>
      </c>
      <c r="K2649" s="3" t="str">
        <f t="shared" si="83"/>
        <v>&lt;attribute&gt; &lt;id&gt;4847&lt;/id&gt;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50" spans="2:11" ht="15" customHeight="1" x14ac:dyDescent="0.25">
      <c r="B2650">
        <v>523</v>
      </c>
      <c r="C2650" s="9" t="s">
        <v>2341</v>
      </c>
      <c r="D2650">
        <v>6311</v>
      </c>
      <c r="E2650" s="9" t="s">
        <v>2364</v>
      </c>
      <c r="F2650" t="str">
        <f t="shared" si="82"/>
        <v>Communications - Data Transmission Operating Frequency</v>
      </c>
      <c r="G2650" t="s">
        <v>452</v>
      </c>
      <c r="H2650" s="9" t="s">
        <v>6457</v>
      </c>
      <c r="I2650" t="s">
        <v>459</v>
      </c>
      <c r="J2650" s="4">
        <v>42714</v>
      </c>
      <c r="K2650" s="3" t="str">
        <f t="shared" si="83"/>
        <v>&lt;attribute&gt; &lt;id&gt;6311&lt;/id&gt; &lt;type&gt;Multi-valued&lt;/type&gt;  &lt;name&gt;Data Transmission Operating Frequency&lt;/name&gt; &lt;deactivated&gt;true&lt;/deactivated&gt; &lt;group-id&gt;523&lt;/group-id&gt; &lt;group-name&gt;Communications&lt;/group-name&gt; &lt;last-update&gt;10/12/2016&lt;/last-update&gt; &lt;/attribute&gt;</v>
      </c>
    </row>
    <row r="2651" spans="2:11" ht="15" customHeight="1" x14ac:dyDescent="0.25">
      <c r="B2651">
        <v>8</v>
      </c>
      <c r="C2651" s="9" t="s">
        <v>478</v>
      </c>
      <c r="D2651">
        <v>8522</v>
      </c>
      <c r="E2651" s="9" t="s">
        <v>2365</v>
      </c>
      <c r="F2651" t="str">
        <f t="shared" si="82"/>
        <v>Processor - 64-bit Architecture</v>
      </c>
      <c r="G2651" t="s">
        <v>450</v>
      </c>
      <c r="H2651" s="9" t="s">
        <v>6454</v>
      </c>
      <c r="I2651" t="s">
        <v>459</v>
      </c>
      <c r="J2651" s="4">
        <v>42714</v>
      </c>
      <c r="K2651" s="3" t="str">
        <f t="shared" si="83"/>
        <v>&lt;attribute&gt; &lt;id&gt;8522&lt;/id&gt; &lt;type&gt;Simple&lt;/type&gt;  &lt;name&gt;64-bit Architecture&lt;/name&gt; &lt;deactivated&gt;false&lt;/deactivated&gt; &lt;group-id&gt;8&lt;/group-id&gt; &lt;group-name&gt;Processor&lt;/group-name&gt; &lt;last-update&gt;10/12/2016&lt;/last-update&gt; &lt;/attribute&gt;</v>
      </c>
    </row>
    <row r="2652" spans="2:11" ht="15" customHeight="1" x14ac:dyDescent="0.25">
      <c r="B2652">
        <v>155</v>
      </c>
      <c r="C2652" s="9" t="s">
        <v>539</v>
      </c>
      <c r="D2652">
        <v>7947</v>
      </c>
      <c r="E2652" s="9" t="s">
        <v>1203</v>
      </c>
      <c r="F2652" t="str">
        <f t="shared" si="82"/>
        <v>Display - Contrast Ratio</v>
      </c>
      <c r="G2652" t="s">
        <v>450</v>
      </c>
      <c r="H2652" s="9" t="s">
        <v>6454</v>
      </c>
      <c r="I2652" t="s">
        <v>459</v>
      </c>
      <c r="J2652" s="4">
        <v>42714</v>
      </c>
      <c r="K2652" s="3" t="str">
        <f t="shared" si="83"/>
        <v>&lt;attribute&gt; &lt;id&gt;7947&lt;/id&gt; &lt;type&gt;Simple&lt;/type&gt;  &lt;name&gt;Contrast Ratio&lt;/name&gt; &lt;deactivated&gt;false&lt;/deactivated&gt; &lt;group-id&gt;155&lt;/group-id&gt; &lt;group-name&gt;Display&lt;/group-name&gt; &lt;last-update&gt;10/12/2016&lt;/last-update&gt; &lt;/attribute&gt;</v>
      </c>
    </row>
    <row r="2653" spans="2:11" ht="15" customHeight="1" x14ac:dyDescent="0.25">
      <c r="B2653">
        <v>37</v>
      </c>
      <c r="C2653" s="9" t="s">
        <v>674</v>
      </c>
      <c r="D2653">
        <v>8517</v>
      </c>
      <c r="E2653" s="9" t="s">
        <v>2366</v>
      </c>
      <c r="F2653" t="str">
        <f t="shared" si="82"/>
        <v>Battery - Wireless Charging</v>
      </c>
      <c r="G2653" t="s">
        <v>450</v>
      </c>
      <c r="H2653" s="9" t="s">
        <v>6454</v>
      </c>
      <c r="I2653" t="s">
        <v>459</v>
      </c>
      <c r="J2653" s="4">
        <v>42714</v>
      </c>
      <c r="K2653" s="3" t="str">
        <f t="shared" si="83"/>
        <v>&lt;attribute&gt; &lt;id&gt;8517&lt;/id&gt; &lt;type&gt;Simple&lt;/type&gt;  &lt;name&gt;Wireless Charging&lt;/name&gt; &lt;deactivated&gt;false&lt;/deactivated&gt; &lt;group-id&gt;37&lt;/group-id&gt; &lt;group-name&gt;Battery&lt;/group-name&gt; &lt;last-update&gt;10/12/2016&lt;/last-update&gt; &lt;/attribute&gt;</v>
      </c>
    </row>
    <row r="2654" spans="2:11" ht="15" customHeight="1" x14ac:dyDescent="0.25">
      <c r="B2654">
        <v>140</v>
      </c>
      <c r="C2654" s="9" t="s">
        <v>867</v>
      </c>
      <c r="D2654">
        <v>8515</v>
      </c>
      <c r="E2654" s="9" t="s">
        <v>2367</v>
      </c>
      <c r="F2654" t="str">
        <f t="shared" si="82"/>
        <v>Cellular - Payment Technology</v>
      </c>
      <c r="G2654" t="s">
        <v>452</v>
      </c>
      <c r="H2654" s="9" t="s">
        <v>6454</v>
      </c>
      <c r="I2654" t="s">
        <v>459</v>
      </c>
      <c r="J2654" s="4">
        <v>42714</v>
      </c>
      <c r="K2654" s="3" t="str">
        <f t="shared" si="83"/>
        <v>&lt;attribute&gt; &lt;id&gt;8515&lt;/id&gt; &lt;type&gt;Multi-valued&lt;/type&gt;  &lt;name&gt;Payment Technology&lt;/name&gt; &lt;deactivated&gt;false&lt;/deactivated&gt; &lt;group-id&gt;140&lt;/group-id&gt; &lt;group-name&gt;Cellular&lt;/group-name&gt; &lt;last-update&gt;10/12/2016&lt;/last-update&gt; &lt;/attribute&gt;</v>
      </c>
    </row>
    <row r="2655" spans="2:11" ht="15" customHeight="1" x14ac:dyDescent="0.25">
      <c r="B2655">
        <v>63</v>
      </c>
      <c r="C2655" s="9" t="s">
        <v>460</v>
      </c>
      <c r="D2655">
        <v>7744</v>
      </c>
      <c r="E2655" s="9" t="s">
        <v>654</v>
      </c>
      <c r="F2655" t="str">
        <f t="shared" si="82"/>
        <v>Header - Bundled with</v>
      </c>
      <c r="G2655" t="s">
        <v>450</v>
      </c>
      <c r="H2655" s="9" t="s">
        <v>6454</v>
      </c>
      <c r="I2655" t="s">
        <v>459</v>
      </c>
      <c r="J2655" s="4">
        <v>42714</v>
      </c>
      <c r="K2655" s="3" t="str">
        <f t="shared" si="83"/>
        <v>&lt;attribute&gt; &lt;id&gt;7744&lt;/id&gt;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56" spans="2:11" ht="15" customHeight="1" x14ac:dyDescent="0.25">
      <c r="B2656">
        <v>464</v>
      </c>
      <c r="C2656" s="9" t="s">
        <v>754</v>
      </c>
      <c r="D2656">
        <v>7745</v>
      </c>
      <c r="E2656" s="9" t="s">
        <v>755</v>
      </c>
      <c r="F2656" t="str">
        <f t="shared" si="82"/>
        <v>General - Product Type</v>
      </c>
      <c r="G2656" t="s">
        <v>450</v>
      </c>
      <c r="H2656" s="9" t="s">
        <v>6454</v>
      </c>
      <c r="I2656" t="s">
        <v>459</v>
      </c>
      <c r="J2656" s="4">
        <v>42714</v>
      </c>
      <c r="K2656" s="3" t="str">
        <f t="shared" si="83"/>
        <v>&lt;attribute&gt; &lt;id&gt;7745&lt;/id&gt;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2657" spans="2:11" ht="15" customHeight="1" x14ac:dyDescent="0.25">
      <c r="B2657">
        <v>464</v>
      </c>
      <c r="C2657" s="9" t="s">
        <v>754</v>
      </c>
      <c r="D2657">
        <v>7764</v>
      </c>
      <c r="E2657" s="9" t="s">
        <v>823</v>
      </c>
      <c r="F2657" t="str">
        <f t="shared" si="82"/>
        <v>General - Integrated Components</v>
      </c>
      <c r="G2657" t="s">
        <v>452</v>
      </c>
      <c r="H2657" s="9" t="s">
        <v>6454</v>
      </c>
      <c r="I2657" t="s">
        <v>459</v>
      </c>
      <c r="J2657" s="4">
        <v>42714</v>
      </c>
      <c r="K2657" s="3" t="str">
        <f t="shared" si="83"/>
        <v>&lt;attribute&gt; &lt;id&gt;7764&lt;/id&gt; &lt;type&gt;Multi-valued&lt;/type&gt;  &lt;name&gt;Integrated Components&lt;/name&gt; &lt;deactivated&gt;false&lt;/deactivated&gt; &lt;group-id&gt;464&lt;/group-id&gt; &lt;group-name&gt;General&lt;/group-name&gt; &lt;last-update&gt;10/12/2016&lt;/last-update&gt; &lt;/attribute&gt;</v>
      </c>
    </row>
    <row r="2658" spans="2:11" ht="15" customHeight="1" x14ac:dyDescent="0.25">
      <c r="B2658">
        <v>464</v>
      </c>
      <c r="C2658" s="9" t="s">
        <v>754</v>
      </c>
      <c r="D2658">
        <v>7746</v>
      </c>
      <c r="E2658" s="9" t="s">
        <v>579</v>
      </c>
      <c r="F2658" t="str">
        <f t="shared" si="82"/>
        <v>General - Connectivity</v>
      </c>
      <c r="G2658" t="s">
        <v>452</v>
      </c>
      <c r="H2658" s="9" t="s">
        <v>6454</v>
      </c>
      <c r="I2658" t="s">
        <v>459</v>
      </c>
      <c r="J2658" s="4">
        <v>42714</v>
      </c>
      <c r="K2658" s="3" t="str">
        <f t="shared" si="83"/>
        <v>&lt;attribute&gt; &lt;id&gt;7746&lt;/id&gt;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2659" spans="2:11" ht="15" customHeight="1" x14ac:dyDescent="0.25">
      <c r="B2659">
        <v>464</v>
      </c>
      <c r="C2659" s="9" t="s">
        <v>754</v>
      </c>
      <c r="D2659">
        <v>7758</v>
      </c>
      <c r="E2659" s="9" t="s">
        <v>2368</v>
      </c>
      <c r="F2659" t="str">
        <f t="shared" si="82"/>
        <v>General - Tracking Data</v>
      </c>
      <c r="G2659" t="s">
        <v>452</v>
      </c>
      <c r="H2659" s="9" t="s">
        <v>6454</v>
      </c>
      <c r="I2659" t="s">
        <v>459</v>
      </c>
      <c r="J2659" s="4">
        <v>42714</v>
      </c>
      <c r="K2659" s="3" t="str">
        <f t="shared" si="83"/>
        <v>&lt;attribute&gt; &lt;id&gt;7758&lt;/id&gt; &lt;type&gt;Multi-valued&lt;/type&gt;  &lt;name&gt;Tracking Data&lt;/name&gt; &lt;deactivated&gt;false&lt;/deactivated&gt; &lt;group-id&gt;464&lt;/group-id&gt; &lt;group-name&gt;General&lt;/group-name&gt; &lt;last-update&gt;10/12/2016&lt;/last-update&gt; &lt;/attribute&gt;</v>
      </c>
    </row>
    <row r="2660" spans="2:11" ht="15" customHeight="1" x14ac:dyDescent="0.25">
      <c r="B2660">
        <v>464</v>
      </c>
      <c r="C2660" s="9" t="s">
        <v>754</v>
      </c>
      <c r="D2660">
        <v>7747</v>
      </c>
      <c r="E2660" s="9" t="s">
        <v>507</v>
      </c>
      <c r="F2660" t="str">
        <f t="shared" si="82"/>
        <v>General - Features</v>
      </c>
      <c r="G2660" t="s">
        <v>452</v>
      </c>
      <c r="H2660" s="9" t="s">
        <v>6454</v>
      </c>
      <c r="I2660" t="s">
        <v>459</v>
      </c>
      <c r="J2660" s="4">
        <v>42714</v>
      </c>
      <c r="K2660" s="3" t="str">
        <f t="shared" si="83"/>
        <v>&lt;attribute&gt; &lt;id&gt;7747&lt;/id&gt;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2661" spans="2:11" ht="15" customHeight="1" x14ac:dyDescent="0.25">
      <c r="B2661">
        <v>161</v>
      </c>
      <c r="C2661" s="9" t="s">
        <v>1871</v>
      </c>
      <c r="D2661">
        <v>7748</v>
      </c>
      <c r="E2661" s="9" t="s">
        <v>2369</v>
      </c>
      <c r="F2661" t="str">
        <f t="shared" si="82"/>
        <v>Messaging &amp; Internet - Supported Cellular Messaging Services</v>
      </c>
      <c r="G2661" t="s">
        <v>452</v>
      </c>
      <c r="H2661" s="9" t="s">
        <v>6454</v>
      </c>
      <c r="I2661" t="s">
        <v>459</v>
      </c>
      <c r="J2661" s="4">
        <v>42714</v>
      </c>
      <c r="K2661" s="3" t="str">
        <f t="shared" si="83"/>
        <v>&lt;attribute&gt; &lt;id&gt;7748&lt;/id&gt; &lt;type&gt;Multi-valued&lt;/type&gt;  &lt;name&gt;Supported Cellular Messaging Services&lt;/name&gt; &lt;deactivated&gt;false&lt;/deactivated&gt; &lt;group-id&gt;161&lt;/group-id&gt; &lt;group-name&gt;Messaging /// Internet&lt;/group-name&gt; &lt;last-update&gt;10/12/2016&lt;/last-update&gt; &lt;/attribute&gt;</v>
      </c>
    </row>
    <row r="2662" spans="2:11" ht="15" customHeight="1" x14ac:dyDescent="0.25">
      <c r="B2662">
        <v>155</v>
      </c>
      <c r="C2662" s="9" t="s">
        <v>539</v>
      </c>
      <c r="D2662">
        <v>7749</v>
      </c>
      <c r="E2662" s="9" t="s">
        <v>456</v>
      </c>
      <c r="F2662" t="str">
        <f t="shared" si="82"/>
        <v>Display - Type</v>
      </c>
      <c r="G2662" t="s">
        <v>450</v>
      </c>
      <c r="H2662" s="9" t="s">
        <v>6454</v>
      </c>
      <c r="I2662" t="s">
        <v>459</v>
      </c>
      <c r="J2662" s="4">
        <v>42714</v>
      </c>
      <c r="K2662" s="3" t="str">
        <f t="shared" si="83"/>
        <v>&lt;attribute&gt; &lt;id&gt;7749&lt;/id&gt; &lt;type&gt;Simple&lt;/type&gt;  &lt;name&gt;Type&lt;/name&gt; &lt;deactivated&gt;false&lt;/deactivated&gt; &lt;group-id&gt;155&lt;/group-id&gt; &lt;group-name&gt;Display&lt;/group-name&gt; &lt;last-update&gt;10/12/2016&lt;/last-update&gt; &lt;/attribute&gt;</v>
      </c>
    </row>
    <row r="2663" spans="2:11" ht="15" customHeight="1" x14ac:dyDescent="0.25">
      <c r="B2663">
        <v>155</v>
      </c>
      <c r="C2663" s="9" t="s">
        <v>539</v>
      </c>
      <c r="D2663">
        <v>5334</v>
      </c>
      <c r="E2663" s="9" t="s">
        <v>880</v>
      </c>
      <c r="F2663" t="str">
        <f t="shared" si="82"/>
        <v>Display - LCD Technology</v>
      </c>
      <c r="G2663" t="s">
        <v>450</v>
      </c>
      <c r="H2663" s="9" t="s">
        <v>6454</v>
      </c>
      <c r="I2663" t="s">
        <v>459</v>
      </c>
      <c r="J2663" s="4">
        <v>42714</v>
      </c>
      <c r="K2663" s="3" t="str">
        <f t="shared" si="83"/>
        <v>&lt;attribute&gt; &lt;id&gt;5334&lt;/id&gt; &lt;type&gt;Simple&lt;/type&gt;  &lt;name&gt;LCD Technology&lt;/name&gt; &lt;deactivated&gt;false&lt;/deactivated&gt; &lt;group-id&gt;155&lt;/group-id&gt; &lt;group-name&gt;Display&lt;/group-name&gt; &lt;last-update&gt;10/12/2016&lt;/last-update&gt; &lt;/attribute&gt;</v>
      </c>
    </row>
    <row r="2664" spans="2:11" ht="15" customHeight="1" x14ac:dyDescent="0.25">
      <c r="B2664">
        <v>155</v>
      </c>
      <c r="C2664" s="9" t="s">
        <v>539</v>
      </c>
      <c r="D2664">
        <v>7752</v>
      </c>
      <c r="E2664" s="9" t="s">
        <v>2370</v>
      </c>
      <c r="F2664" t="str">
        <f t="shared" si="82"/>
        <v>Display - Display Width</v>
      </c>
      <c r="G2664" t="s">
        <v>451</v>
      </c>
      <c r="H2664" s="9" t="s">
        <v>6454</v>
      </c>
      <c r="I2664" t="s">
        <v>459</v>
      </c>
      <c r="J2664" s="4">
        <v>42714</v>
      </c>
      <c r="K2664" s="3" t="str">
        <f t="shared" si="83"/>
        <v>&lt;attribute&gt; &lt;id&gt;7752&lt;/id&gt; &lt;type&gt;Simple numeric&lt;/type&gt;  &lt;name&gt;Display Width&lt;/name&gt; &lt;deactivated&gt;false&lt;/deactivated&gt; &lt;group-id&gt;155&lt;/group-id&gt; &lt;group-name&gt;Display&lt;/group-name&gt; &lt;last-update&gt;10/12/2016&lt;/last-update&gt; &lt;/attribute&gt;</v>
      </c>
    </row>
    <row r="2665" spans="2:11" ht="15" customHeight="1" x14ac:dyDescent="0.25">
      <c r="B2665">
        <v>155</v>
      </c>
      <c r="C2665" s="9" t="s">
        <v>539</v>
      </c>
      <c r="D2665">
        <v>7753</v>
      </c>
      <c r="E2665" s="9" t="s">
        <v>2371</v>
      </c>
      <c r="F2665" t="str">
        <f t="shared" si="82"/>
        <v>Display - Display Height</v>
      </c>
      <c r="G2665" t="s">
        <v>451</v>
      </c>
      <c r="H2665" s="9" t="s">
        <v>6454</v>
      </c>
      <c r="I2665" t="s">
        <v>459</v>
      </c>
      <c r="J2665" s="4">
        <v>42714</v>
      </c>
      <c r="K2665" s="3" t="str">
        <f t="shared" si="83"/>
        <v>&lt;attribute&gt; &lt;id&gt;7753&lt;/id&gt; &lt;type&gt;Simple numeric&lt;/type&gt;  &lt;name&gt;Display Height&lt;/name&gt; &lt;deactivated&gt;false&lt;/deactivated&gt; &lt;group-id&gt;155&lt;/group-id&gt; &lt;group-name&gt;Display&lt;/group-name&gt; &lt;last-update&gt;10/12/2016&lt;/last-update&gt; &lt;/attribute&gt;</v>
      </c>
    </row>
    <row r="2666" spans="2:11" ht="15" customHeight="1" x14ac:dyDescent="0.25">
      <c r="B2666">
        <v>525</v>
      </c>
      <c r="C2666" s="9" t="s">
        <v>1088</v>
      </c>
      <c r="D2666">
        <v>5531</v>
      </c>
      <c r="E2666" s="9" t="s">
        <v>601</v>
      </c>
      <c r="F2666" t="str">
        <f t="shared" si="82"/>
        <v>3D Glasses - Size</v>
      </c>
      <c r="G2666" t="s">
        <v>450</v>
      </c>
      <c r="H2666" s="9" t="s">
        <v>6454</v>
      </c>
      <c r="I2666" t="s">
        <v>459</v>
      </c>
      <c r="J2666" s="4">
        <v>42714</v>
      </c>
      <c r="K2666" s="3" t="str">
        <f t="shared" si="83"/>
        <v>&lt;attribute&gt; &lt;id&gt;5531&lt;/id&gt; &lt;type&gt;Simple&lt;/type&gt;  &lt;name&gt;Size&lt;/name&gt; &lt;deactivated&gt;false&lt;/deactivated&gt; &lt;group-id&gt;525&lt;/group-id&gt; &lt;group-name&gt;3D Glasses&lt;/group-name&gt; &lt;last-update&gt;10/12/2016&lt;/last-update&gt; &lt;/attribute&gt;</v>
      </c>
    </row>
    <row r="2667" spans="2:11" ht="15" customHeight="1" x14ac:dyDescent="0.25">
      <c r="B2667">
        <v>276</v>
      </c>
      <c r="C2667" s="9" t="s">
        <v>882</v>
      </c>
      <c r="D2667">
        <v>5892</v>
      </c>
      <c r="E2667" s="9" t="s">
        <v>1448</v>
      </c>
      <c r="F2667" t="str">
        <f t="shared" si="82"/>
        <v>Digital Camera - Sensor Resolution</v>
      </c>
      <c r="G2667" t="s">
        <v>451</v>
      </c>
      <c r="H2667" s="9" t="s">
        <v>6454</v>
      </c>
      <c r="I2667" t="s">
        <v>459</v>
      </c>
      <c r="J2667" s="4">
        <v>42714</v>
      </c>
      <c r="K2667" s="3" t="str">
        <f t="shared" si="83"/>
        <v>&lt;attribute&gt; &lt;id&gt;5892&lt;/id&gt; &lt;type&gt;Simple numeric&lt;/type&gt;  &lt;name&gt;Sensor Resolution&lt;/name&gt; &lt;deactivated&gt;false&lt;/deactivated&gt; &lt;group-id&gt;276&lt;/group-id&gt; &lt;group-name&gt;Digital Camera&lt;/group-name&gt; &lt;last-update&gt;10/12/2016&lt;/last-update&gt; &lt;/attribute&gt;</v>
      </c>
    </row>
    <row r="2668" spans="2:11" ht="15" customHeight="1" x14ac:dyDescent="0.25">
      <c r="B2668">
        <v>21</v>
      </c>
      <c r="C2668" s="9" t="s">
        <v>567</v>
      </c>
      <c r="D2668">
        <v>7756</v>
      </c>
      <c r="E2668" s="9" t="s">
        <v>456</v>
      </c>
      <c r="F2668" t="str">
        <f t="shared" si="82"/>
        <v>Audio Output - Type</v>
      </c>
      <c r="G2668" t="s">
        <v>450</v>
      </c>
      <c r="H2668" s="9" t="s">
        <v>6454</v>
      </c>
      <c r="I2668" t="s">
        <v>459</v>
      </c>
      <c r="J2668" s="4">
        <v>42714</v>
      </c>
      <c r="K2668" s="3" t="str">
        <f t="shared" si="83"/>
        <v>&lt;attribute&gt; &lt;id&gt;7756&lt;/id&gt;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669" spans="2:11" ht="15" customHeight="1" x14ac:dyDescent="0.25">
      <c r="B2669">
        <v>27</v>
      </c>
      <c r="C2669" s="9" t="s">
        <v>612</v>
      </c>
      <c r="D2669">
        <v>7759</v>
      </c>
      <c r="E2669" s="9" t="s">
        <v>456</v>
      </c>
      <c r="F2669" t="str">
        <f t="shared" si="82"/>
        <v>Software - Type</v>
      </c>
      <c r="G2669" t="s">
        <v>452</v>
      </c>
      <c r="H2669" s="9" t="s">
        <v>6454</v>
      </c>
      <c r="I2669" t="s">
        <v>459</v>
      </c>
      <c r="J2669" s="4">
        <v>42714</v>
      </c>
      <c r="K2669" s="3" t="str">
        <f t="shared" si="83"/>
        <v>&lt;attribute&gt; &lt;id&gt;7759&lt;/id&gt; &lt;type&gt;Multi-valued&lt;/type&gt;  &lt;name&gt;Type&lt;/name&gt; &lt;deactivated&gt;false&lt;/deactivated&gt; &lt;group-id&gt;27&lt;/group-id&gt; &lt;group-name&gt;Software&lt;/group-name&gt; &lt;last-update&gt;10/12/2016&lt;/last-update&gt; &lt;/attribute&gt;</v>
      </c>
    </row>
    <row r="2670" spans="2:11" ht="15" customHeight="1" x14ac:dyDescent="0.25">
      <c r="B2670">
        <v>28</v>
      </c>
      <c r="C2670" s="9" t="s">
        <v>774</v>
      </c>
      <c r="D2670">
        <v>7761</v>
      </c>
      <c r="E2670" s="9" t="s">
        <v>2372</v>
      </c>
      <c r="F2670" t="str">
        <f t="shared" si="82"/>
        <v>System Requirements - Supported Host Device OS</v>
      </c>
      <c r="G2670" t="s">
        <v>452</v>
      </c>
      <c r="H2670" s="9" t="s">
        <v>6454</v>
      </c>
      <c r="I2670" t="s">
        <v>459</v>
      </c>
      <c r="J2670" s="4">
        <v>42714</v>
      </c>
      <c r="K2670" s="3" t="str">
        <f t="shared" si="83"/>
        <v>&lt;attribute&gt; &lt;id&gt;7761&lt;/id&gt; &lt;type&gt;Multi-valued&lt;/type&gt;  &lt;name&gt;Supported Host Device OS&lt;/name&gt; &lt;deactivated&gt;false&lt;/deactivated&gt; &lt;group-id&gt;28&lt;/group-id&gt; &lt;group-name&gt;System Requirements&lt;/group-name&gt; &lt;last-update&gt;10/12/2016&lt;/last-update&gt; &lt;/attribute&gt;</v>
      </c>
    </row>
    <row r="2671" spans="2:11" ht="15" customHeight="1" x14ac:dyDescent="0.25">
      <c r="B2671">
        <v>28</v>
      </c>
      <c r="C2671" s="9" t="s">
        <v>774</v>
      </c>
      <c r="D2671">
        <v>7760</v>
      </c>
      <c r="E2671" s="9" t="s">
        <v>2373</v>
      </c>
      <c r="F2671" t="str">
        <f t="shared" si="82"/>
        <v>System Requirements - Supported Host Device Platform</v>
      </c>
      <c r="G2671" t="s">
        <v>452</v>
      </c>
      <c r="H2671" s="9" t="s">
        <v>6454</v>
      </c>
      <c r="I2671" t="s">
        <v>459</v>
      </c>
      <c r="J2671" s="4">
        <v>42714</v>
      </c>
      <c r="K2671" s="3" t="str">
        <f t="shared" si="83"/>
        <v>&lt;attribute&gt; &lt;id&gt;7760&lt;/id&gt; &lt;type&gt;Multi-valued&lt;/type&gt;  &lt;name&gt;Supported Host Device Platform&lt;/name&gt; &lt;deactivated&gt;false&lt;/deactivated&gt; &lt;group-id&gt;28&lt;/group-id&gt; &lt;group-name&gt;System Requirements&lt;/group-name&gt; &lt;last-update&gt;10/12/2016&lt;/last-update&gt; &lt;/attribute&gt;</v>
      </c>
    </row>
    <row r="2672" spans="2:11" x14ac:dyDescent="0.25">
      <c r="B2672">
        <v>31</v>
      </c>
      <c r="C2672" s="9" t="s">
        <v>622</v>
      </c>
      <c r="D2672">
        <v>7762</v>
      </c>
      <c r="E2672" s="9" t="s">
        <v>626</v>
      </c>
      <c r="F2672" t="str">
        <f t="shared" si="82"/>
        <v>Miscellaneous - Included Accessories</v>
      </c>
      <c r="G2672" t="s">
        <v>452</v>
      </c>
      <c r="H2672" s="9" t="s">
        <v>6454</v>
      </c>
      <c r="I2672" t="s">
        <v>459</v>
      </c>
      <c r="J2672" s="4">
        <v>42714</v>
      </c>
      <c r="K2672" s="3" t="str">
        <f t="shared" si="83"/>
        <v>&lt;attribute&gt; &lt;id&gt;7762&lt;/id&gt;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673" spans="2:11" x14ac:dyDescent="0.25">
      <c r="B2673">
        <v>31</v>
      </c>
      <c r="C2673" s="9" t="s">
        <v>622</v>
      </c>
      <c r="D2673">
        <v>2278</v>
      </c>
      <c r="E2673" s="9" t="s">
        <v>2374</v>
      </c>
      <c r="F2673" t="str">
        <f t="shared" si="82"/>
        <v>Miscellaneous - Theme / Design</v>
      </c>
      <c r="G2673" t="s">
        <v>450</v>
      </c>
      <c r="H2673" s="9" t="s">
        <v>6454</v>
      </c>
      <c r="I2673" t="s">
        <v>459</v>
      </c>
      <c r="J2673" s="4">
        <v>42714</v>
      </c>
      <c r="K2673" s="3" t="str">
        <f t="shared" si="83"/>
        <v>&lt;attribute&gt; &lt;id&gt;2278&lt;/id&gt; &lt;type&gt;Simple&lt;/type&gt;  &lt;name&gt;Theme / Design&lt;/name&gt; &lt;deactivated&gt;false&lt;/deactivated&gt; &lt;group-id&gt;31&lt;/group-id&gt; &lt;group-name&gt;Miscellaneous&lt;/group-name&gt; &lt;last-update&gt;10/12/2016&lt;/last-update&gt; &lt;/attribute&gt;</v>
      </c>
    </row>
    <row r="2674" spans="2:11" ht="15" customHeight="1" x14ac:dyDescent="0.25">
      <c r="B2674">
        <v>60</v>
      </c>
      <c r="C2674" s="9" t="s">
        <v>678</v>
      </c>
      <c r="D2674">
        <v>7763</v>
      </c>
      <c r="E2674" s="9" t="s">
        <v>743</v>
      </c>
      <c r="F2674" t="str">
        <f t="shared" si="82"/>
        <v>Dimensions &amp; Weight Details - Details</v>
      </c>
      <c r="G2674" t="s">
        <v>454</v>
      </c>
      <c r="H2674" s="9" t="s">
        <v>6454</v>
      </c>
      <c r="I2674" t="s">
        <v>459</v>
      </c>
      <c r="J2674" s="4">
        <v>42714</v>
      </c>
      <c r="K2674" s="3" t="str">
        <f t="shared" si="83"/>
        <v>&lt;attribute&gt; &lt;id&gt;7763&lt;/id&gt;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2675" spans="2:11" ht="15" customHeight="1" x14ac:dyDescent="0.25">
      <c r="B2675">
        <v>60</v>
      </c>
      <c r="C2675" s="9" t="s">
        <v>678</v>
      </c>
      <c r="D2675">
        <v>7655</v>
      </c>
      <c r="E2675" s="9" t="s">
        <v>771</v>
      </c>
      <c r="F2675" t="str">
        <f t="shared" si="82"/>
        <v>Dimensions &amp; Weight Details - Length</v>
      </c>
      <c r="G2675" t="s">
        <v>455</v>
      </c>
      <c r="H2675" s="9" t="s">
        <v>6454</v>
      </c>
      <c r="I2675" t="s">
        <v>459</v>
      </c>
      <c r="J2675" s="4">
        <v>42714</v>
      </c>
      <c r="K2675" s="3" t="str">
        <f t="shared" si="83"/>
        <v>&lt;attribute&gt; &lt;id&gt;7655&lt;/id&gt; &lt;type&gt;Repeating numeric&lt;/type&gt;  &lt;name&gt;Length&lt;/name&gt; &lt;deactivated&gt;false&lt;/deactivated&gt; &lt;group-id&gt;60&lt;/group-id&gt; &lt;group-name&gt;Dimensions /// Weight Details&lt;/group-name&gt; &lt;last-update&gt;10/12/2016&lt;/last-update&gt; &lt;/attribute&gt;</v>
      </c>
    </row>
    <row r="2676" spans="2:11" ht="15" customHeight="1" x14ac:dyDescent="0.25">
      <c r="B2676">
        <v>63</v>
      </c>
      <c r="C2676" s="9" t="s">
        <v>460</v>
      </c>
      <c r="D2676">
        <v>5801</v>
      </c>
      <c r="E2676" s="9" t="s">
        <v>654</v>
      </c>
      <c r="F2676" t="str">
        <f t="shared" si="82"/>
        <v>Header - Bundled with</v>
      </c>
      <c r="G2676" t="s">
        <v>450</v>
      </c>
      <c r="H2676" s="9" t="s">
        <v>6454</v>
      </c>
      <c r="I2676" t="s">
        <v>459</v>
      </c>
      <c r="J2676" s="4">
        <v>42714</v>
      </c>
      <c r="K2676" s="3" t="str">
        <f t="shared" si="83"/>
        <v>&lt;attribute&gt; &lt;id&gt;5801&lt;/id&gt;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77" spans="2:11" ht="15" customHeight="1" x14ac:dyDescent="0.25">
      <c r="B2677">
        <v>79</v>
      </c>
      <c r="C2677" s="9" t="s">
        <v>939</v>
      </c>
      <c r="D2677">
        <v>863</v>
      </c>
      <c r="E2677" s="9" t="s">
        <v>456</v>
      </c>
      <c r="F2677" t="str">
        <f t="shared" si="82"/>
        <v>Antenna - Type</v>
      </c>
      <c r="G2677" t="s">
        <v>450</v>
      </c>
      <c r="H2677" s="9" t="s">
        <v>6454</v>
      </c>
      <c r="I2677" t="s">
        <v>459</v>
      </c>
      <c r="J2677" s="4">
        <v>42714</v>
      </c>
      <c r="K2677" s="3" t="str">
        <f t="shared" si="83"/>
        <v>&lt;attribute&gt; &lt;id&gt;863&lt;/id&gt; &lt;type&gt;Simple&lt;/type&gt;  &lt;name&gt;Type&lt;/name&gt; &lt;deactivated&gt;false&lt;/deactivated&gt; &lt;group-id&gt;79&lt;/group-id&gt; &lt;group-name&gt;Antenna&lt;/group-name&gt; &lt;last-update&gt;10/12/2016&lt;/last-update&gt; &lt;/attribute&gt;</v>
      </c>
    </row>
    <row r="2678" spans="2:11" ht="15" customHeight="1" x14ac:dyDescent="0.25">
      <c r="B2678">
        <v>79</v>
      </c>
      <c r="C2678" s="9" t="s">
        <v>939</v>
      </c>
      <c r="D2678">
        <v>866</v>
      </c>
      <c r="E2678" s="9" t="s">
        <v>1846</v>
      </c>
      <c r="F2678" t="str">
        <f t="shared" si="82"/>
        <v>Antenna - Frequency Range</v>
      </c>
      <c r="G2678" t="s">
        <v>452</v>
      </c>
      <c r="H2678" s="9" t="s">
        <v>6454</v>
      </c>
      <c r="I2678" t="s">
        <v>459</v>
      </c>
      <c r="J2678" s="4">
        <v>42714</v>
      </c>
      <c r="K2678" s="3" t="str">
        <f t="shared" si="83"/>
        <v>&lt;attribute&gt; &lt;id&gt;866&lt;/id&gt; &lt;type&gt;Multi-valued&lt;/type&gt;  &lt;name&gt;Frequency Range&lt;/name&gt; &lt;deactivated&gt;false&lt;/deactivated&gt; &lt;group-id&gt;79&lt;/group-id&gt; &lt;group-name&gt;Antenna&lt;/group-name&gt; &lt;last-update&gt;10/12/2016&lt;/last-update&gt; &lt;/attribute&gt;</v>
      </c>
    </row>
    <row r="2679" spans="2:11" ht="15" customHeight="1" x14ac:dyDescent="0.25">
      <c r="B2679">
        <v>79</v>
      </c>
      <c r="C2679" s="9" t="s">
        <v>939</v>
      </c>
      <c r="D2679">
        <v>867</v>
      </c>
      <c r="E2679" s="9" t="s">
        <v>829</v>
      </c>
      <c r="F2679" t="str">
        <f t="shared" si="82"/>
        <v>Antenna - Recommended Use</v>
      </c>
      <c r="G2679" t="s">
        <v>450</v>
      </c>
      <c r="H2679" s="9" t="s">
        <v>6454</v>
      </c>
      <c r="I2679" t="s">
        <v>459</v>
      </c>
      <c r="J2679" s="4">
        <v>42714</v>
      </c>
      <c r="K2679" s="3" t="str">
        <f t="shared" si="83"/>
        <v>&lt;attribute&gt; &lt;id&gt;867&lt;/id&gt; &lt;type&gt;Simple&lt;/type&gt;  &lt;name&gt;Recommended Use&lt;/name&gt; &lt;deactivated&gt;false&lt;/deactivated&gt; &lt;group-id&gt;79&lt;/group-id&gt; &lt;group-name&gt;Antenna&lt;/group-name&gt; &lt;last-update&gt;10/12/2016&lt;/last-update&gt; &lt;/attribute&gt;</v>
      </c>
    </row>
    <row r="2680" spans="2:11" ht="15" customHeight="1" x14ac:dyDescent="0.25">
      <c r="B2680">
        <v>79</v>
      </c>
      <c r="C2680" s="9" t="s">
        <v>939</v>
      </c>
      <c r="D2680">
        <v>865</v>
      </c>
      <c r="E2680" s="9" t="s">
        <v>2375</v>
      </c>
      <c r="F2680" t="str">
        <f t="shared" si="82"/>
        <v>Antenna - Wave Band</v>
      </c>
      <c r="G2680" t="s">
        <v>452</v>
      </c>
      <c r="H2680" s="9" t="s">
        <v>6454</v>
      </c>
      <c r="I2680" t="s">
        <v>459</v>
      </c>
      <c r="J2680" s="4">
        <v>42714</v>
      </c>
      <c r="K2680" s="3" t="str">
        <f t="shared" si="83"/>
        <v>&lt;attribute&gt; &lt;id&gt;865&lt;/id&gt; &lt;type&gt;Multi-valued&lt;/type&gt;  &lt;name&gt;Wave Band&lt;/name&gt; &lt;deactivated&gt;false&lt;/deactivated&gt; &lt;group-id&gt;79&lt;/group-id&gt; &lt;group-name&gt;Antenna&lt;/group-name&gt; &lt;last-update&gt;10/12/2016&lt;/last-update&gt; &lt;/attribute&gt;</v>
      </c>
    </row>
    <row r="2681" spans="2:11" ht="15" customHeight="1" x14ac:dyDescent="0.25">
      <c r="B2681">
        <v>79</v>
      </c>
      <c r="C2681" s="9" t="s">
        <v>939</v>
      </c>
      <c r="D2681">
        <v>1030</v>
      </c>
      <c r="E2681" s="9" t="s">
        <v>2376</v>
      </c>
      <c r="F2681" t="str">
        <f t="shared" si="82"/>
        <v>Antenna - Max Power</v>
      </c>
      <c r="G2681" t="s">
        <v>451</v>
      </c>
      <c r="H2681" s="9" t="s">
        <v>6454</v>
      </c>
      <c r="I2681" t="s">
        <v>459</v>
      </c>
      <c r="J2681" s="4">
        <v>42714</v>
      </c>
      <c r="K2681" s="3" t="str">
        <f t="shared" si="83"/>
        <v>&lt;attribute&gt; &lt;id&gt;1030&lt;/id&gt; &lt;type&gt;Simple numeric&lt;/type&gt;  &lt;name&gt;Max Power&lt;/name&gt; &lt;deactivated&gt;false&lt;/deactivated&gt; &lt;group-id&gt;79&lt;/group-id&gt; &lt;group-name&gt;Antenna&lt;/group-name&gt; &lt;last-update&gt;10/12/2016&lt;/last-update&gt; &lt;/attribute&gt;</v>
      </c>
    </row>
    <row r="2682" spans="2:11" ht="15" customHeight="1" x14ac:dyDescent="0.25">
      <c r="B2682">
        <v>79</v>
      </c>
      <c r="C2682" s="9" t="s">
        <v>939</v>
      </c>
      <c r="D2682">
        <v>868</v>
      </c>
      <c r="E2682" s="9" t="s">
        <v>2377</v>
      </c>
      <c r="F2682" t="str">
        <f t="shared" si="82"/>
        <v>Antenna - Antenna Length</v>
      </c>
      <c r="G2682" t="s">
        <v>451</v>
      </c>
      <c r="H2682" s="9" t="s">
        <v>6454</v>
      </c>
      <c r="I2682" t="s">
        <v>459</v>
      </c>
      <c r="J2682" s="4">
        <v>42714</v>
      </c>
      <c r="K2682" s="3" t="str">
        <f t="shared" si="83"/>
        <v>&lt;attribute&gt; &lt;id&gt;868&lt;/id&gt; &lt;type&gt;Simple numeric&lt;/type&gt;  &lt;name&gt;Antenna Length&lt;/name&gt; &lt;deactivated&gt;false&lt;/deactivated&gt; &lt;group-id&gt;79&lt;/group-id&gt; &lt;group-name&gt;Antenna&lt;/group-name&gt; &lt;last-update&gt;10/12/2016&lt;/last-update&gt; &lt;/attribute&gt;</v>
      </c>
    </row>
    <row r="2683" spans="2:11" ht="15" customHeight="1" x14ac:dyDescent="0.25">
      <c r="B2683">
        <v>79</v>
      </c>
      <c r="C2683" s="9" t="s">
        <v>939</v>
      </c>
      <c r="D2683">
        <v>3255</v>
      </c>
      <c r="E2683" s="9" t="s">
        <v>2378</v>
      </c>
      <c r="F2683" t="str">
        <f t="shared" si="82"/>
        <v>Antenna - Active Antenna</v>
      </c>
      <c r="G2683" t="s">
        <v>450</v>
      </c>
      <c r="H2683" s="9" t="s">
        <v>6454</v>
      </c>
      <c r="I2683" t="s">
        <v>459</v>
      </c>
      <c r="J2683" s="4">
        <v>42714</v>
      </c>
      <c r="K2683" s="3" t="str">
        <f t="shared" si="83"/>
        <v>&lt;attribute&gt; &lt;id&gt;3255&lt;/id&gt; &lt;type&gt;Simple&lt;/type&gt;  &lt;name&gt;Active Antenna&lt;/name&gt; &lt;deactivated&gt;false&lt;/deactivated&gt; &lt;group-id&gt;79&lt;/group-id&gt; &lt;group-name&gt;Antenna&lt;/group-name&gt; &lt;last-update&gt;10/12/2016&lt;/last-update&gt; &lt;/attribute&gt;</v>
      </c>
    </row>
    <row r="2684" spans="2:11" ht="15" customHeight="1" x14ac:dyDescent="0.25">
      <c r="B2684">
        <v>79</v>
      </c>
      <c r="C2684" s="9" t="s">
        <v>939</v>
      </c>
      <c r="D2684">
        <v>2684</v>
      </c>
      <c r="E2684" s="9" t="s">
        <v>2379</v>
      </c>
      <c r="F2684" t="str">
        <f t="shared" si="82"/>
        <v>Antenna - Antenna Amplifier Gain</v>
      </c>
      <c r="G2684" t="s">
        <v>450</v>
      </c>
      <c r="H2684" s="9" t="s">
        <v>6454</v>
      </c>
      <c r="I2684" t="s">
        <v>459</v>
      </c>
      <c r="J2684" s="4">
        <v>42714</v>
      </c>
      <c r="K2684" s="3" t="str">
        <f t="shared" si="83"/>
        <v>&lt;attribute&gt; &lt;id&gt;2684&lt;/id&gt; &lt;type&gt;Simple&lt;/type&gt;  &lt;name&gt;Antenna Amplifier Gain&lt;/name&gt; &lt;deactivated&gt;false&lt;/deactivated&gt; &lt;group-id&gt;79&lt;/group-id&gt; &lt;group-name&gt;Antenna&lt;/group-name&gt; &lt;last-update&gt;10/12/2016&lt;/last-update&gt; &lt;/attribute&gt;</v>
      </c>
    </row>
    <row r="2685" spans="2:11" ht="15" customHeight="1" x14ac:dyDescent="0.25">
      <c r="B2685">
        <v>79</v>
      </c>
      <c r="C2685" s="9" t="s">
        <v>939</v>
      </c>
      <c r="D2685">
        <v>1247</v>
      </c>
      <c r="E2685" s="9" t="s">
        <v>2380</v>
      </c>
      <c r="F2685" t="str">
        <f t="shared" si="82"/>
        <v>Antenna - Amplifier</v>
      </c>
      <c r="G2685" t="s">
        <v>450</v>
      </c>
      <c r="H2685" s="9" t="s">
        <v>6454</v>
      </c>
      <c r="I2685" t="s">
        <v>459</v>
      </c>
      <c r="J2685" s="4">
        <v>42714</v>
      </c>
      <c r="K2685" s="3" t="str">
        <f t="shared" si="83"/>
        <v>&lt;attribute&gt; &lt;id&gt;1247&lt;/id&gt; &lt;type&gt;Simple&lt;/type&gt;  &lt;name&gt;Amplifier&lt;/name&gt; &lt;deactivated&gt;false&lt;/deactivated&gt; &lt;group-id&gt;79&lt;/group-id&gt; &lt;group-name&gt;Antenna&lt;/group-name&gt; &lt;last-update&gt;10/12/2016&lt;/last-update&gt; &lt;/attribute&gt;</v>
      </c>
    </row>
    <row r="2686" spans="2:11" ht="15" customHeight="1" x14ac:dyDescent="0.25">
      <c r="B2686">
        <v>79</v>
      </c>
      <c r="C2686" s="9" t="s">
        <v>939</v>
      </c>
      <c r="D2686">
        <v>869</v>
      </c>
      <c r="E2686" s="9" t="s">
        <v>507</v>
      </c>
      <c r="F2686" t="str">
        <f t="shared" si="82"/>
        <v>Antenna - Features</v>
      </c>
      <c r="G2686" t="s">
        <v>452</v>
      </c>
      <c r="H2686" s="9" t="s">
        <v>6454</v>
      </c>
      <c r="I2686" t="s">
        <v>459</v>
      </c>
      <c r="J2686" s="4">
        <v>42714</v>
      </c>
      <c r="K2686" s="3" t="str">
        <f t="shared" si="83"/>
        <v>&lt;attribute&gt; &lt;id&gt;869&lt;/id&gt; &lt;type&gt;Multi-valued&lt;/type&gt;  &lt;name&gt;Features&lt;/name&gt; &lt;deactivated&gt;false&lt;/deactivated&gt; &lt;group-id&gt;79&lt;/group-id&gt; &lt;group-name&gt;Antenna&lt;/group-name&gt; &lt;last-update&gt;10/12/2016&lt;/last-update&gt; &lt;/attribute&gt;</v>
      </c>
    </row>
    <row r="2687" spans="2:11" ht="15" customHeight="1" x14ac:dyDescent="0.25">
      <c r="B2687">
        <v>118</v>
      </c>
      <c r="C2687" s="9" t="s">
        <v>2176</v>
      </c>
      <c r="D2687">
        <v>5462</v>
      </c>
      <c r="E2687" s="9" t="s">
        <v>2381</v>
      </c>
      <c r="F2687" t="str">
        <f t="shared" si="82"/>
        <v>Compatible Vehicles - Market</v>
      </c>
      <c r="G2687" t="s">
        <v>454</v>
      </c>
      <c r="H2687" s="9" t="s">
        <v>6454</v>
      </c>
      <c r="I2687" t="s">
        <v>459</v>
      </c>
      <c r="J2687" s="4">
        <v>42714</v>
      </c>
      <c r="K2687" s="3" t="str">
        <f t="shared" si="83"/>
        <v>&lt;attribute&gt; &lt;id&gt;5462&lt;/id&gt; &lt;type&gt;Repeating&lt;/type&gt;  &lt;name&gt;Market&lt;/name&gt; &lt;deactivated&gt;false&lt;/deactivated&gt; &lt;group-id&gt;118&lt;/group-id&gt; &lt;group-name&gt;Compatible Vehicles&lt;/group-name&gt; &lt;last-update&gt;10/12/2016&lt;/last-update&gt; &lt;/attribute&gt;</v>
      </c>
    </row>
    <row r="2688" spans="2:11" ht="15" customHeight="1" x14ac:dyDescent="0.25">
      <c r="B2688">
        <v>215</v>
      </c>
      <c r="C2688" s="9" t="s">
        <v>2382</v>
      </c>
      <c r="D2688">
        <v>1871</v>
      </c>
      <c r="E2688" s="9" t="s">
        <v>755</v>
      </c>
      <c r="F2688" t="str">
        <f t="shared" si="82"/>
        <v>Answering Machine &amp; Caller ID - Product Type</v>
      </c>
      <c r="G2688" t="s">
        <v>450</v>
      </c>
      <c r="H2688" s="9" t="s">
        <v>6454</v>
      </c>
      <c r="I2688" t="s">
        <v>459</v>
      </c>
      <c r="J2688" s="4">
        <v>42714</v>
      </c>
      <c r="K2688" s="3" t="str">
        <f t="shared" si="83"/>
        <v>&lt;attribute&gt; &lt;id&gt;1871&lt;/id&gt; &lt;type&gt;Simple&lt;/type&gt;  &lt;name&gt;Product Type&lt;/name&gt; &lt;deactivated&gt;false&lt;/deactivated&gt; &lt;group-id&gt;215&lt;/group-id&gt; &lt;group-name&gt;Answering Machine /// Caller ID&lt;/group-name&gt; &lt;last-update&gt;10/12/2016&lt;/last-update&gt; &lt;/attribute&gt;</v>
      </c>
    </row>
    <row r="2689" spans="2:11" ht="15" customHeight="1" x14ac:dyDescent="0.25">
      <c r="B2689">
        <v>215</v>
      </c>
      <c r="C2689" s="9" t="s">
        <v>2382</v>
      </c>
      <c r="D2689">
        <v>2463</v>
      </c>
      <c r="E2689" s="9" t="s">
        <v>1305</v>
      </c>
      <c r="F2689" t="str">
        <f t="shared" si="82"/>
        <v>Answering Machine &amp; Caller ID - Functions</v>
      </c>
      <c r="G2689" t="s">
        <v>452</v>
      </c>
      <c r="H2689" s="9" t="s">
        <v>6454</v>
      </c>
      <c r="I2689" t="s">
        <v>459</v>
      </c>
      <c r="J2689" s="4">
        <v>42714</v>
      </c>
      <c r="K2689" s="3" t="str">
        <f t="shared" si="83"/>
        <v>&lt;attribute&gt; &lt;id&gt;2463&lt;/id&gt; &lt;type&gt;Multi-valued&lt;/type&gt;  &lt;name&gt;Functions&lt;/name&gt; &lt;deactivated&gt;false&lt;/deactivated&gt; &lt;group-id&gt;215&lt;/group-id&gt; &lt;group-name&gt;Answering Machine /// Caller ID&lt;/group-name&gt; &lt;last-update&gt;10/12/2016&lt;/last-update&gt; &lt;/attribute&gt;</v>
      </c>
    </row>
    <row r="2690" spans="2:11" ht="15" customHeight="1" x14ac:dyDescent="0.25">
      <c r="B2690">
        <v>143</v>
      </c>
      <c r="C2690" s="9" t="s">
        <v>1526</v>
      </c>
      <c r="D2690">
        <v>1585</v>
      </c>
      <c r="E2690" s="9" t="s">
        <v>2383</v>
      </c>
      <c r="F2690" t="str">
        <f t="shared" ref="F2690:F2753" si="84">CONCATENATE(C2690," - ",E2690)</f>
        <v>Answering Machine - Answering System Type</v>
      </c>
      <c r="G2690" t="s">
        <v>450</v>
      </c>
      <c r="H2690" s="9" t="s">
        <v>6454</v>
      </c>
      <c r="I2690" t="s">
        <v>459</v>
      </c>
      <c r="J2690" s="4">
        <v>42714</v>
      </c>
      <c r="K2690" s="3" t="str">
        <f t="shared" si="83"/>
        <v>&lt;attribute&gt; &lt;id&gt;1585&lt;/id&gt; &lt;type&gt;Simple&lt;/type&gt;  &lt;name&gt;Answering System Type&lt;/name&gt; &lt;deactivated&gt;false&lt;/deactivated&gt; &lt;group-id&gt;143&lt;/group-id&gt; &lt;group-name&gt;Answering Machine&lt;/group-name&gt; &lt;last-update&gt;10/12/2016&lt;/last-update&gt; &lt;/attribute&gt;</v>
      </c>
    </row>
    <row r="2691" spans="2:11" ht="15" customHeight="1" x14ac:dyDescent="0.25">
      <c r="B2691">
        <v>145</v>
      </c>
      <c r="C2691" s="9" t="s">
        <v>2384</v>
      </c>
      <c r="D2691">
        <v>1602</v>
      </c>
      <c r="E2691" s="9" t="s">
        <v>2385</v>
      </c>
      <c r="F2691" t="str">
        <f t="shared" si="84"/>
        <v>Answering System Features - Voice-Controlled Recording (VOX)</v>
      </c>
      <c r="G2691" t="s">
        <v>450</v>
      </c>
      <c r="H2691" s="9" t="s">
        <v>6454</v>
      </c>
      <c r="I2691" t="s">
        <v>459</v>
      </c>
      <c r="J2691" s="4">
        <v>42714</v>
      </c>
      <c r="K2691" s="3" t="str">
        <f t="shared" ref="K2691:K2754" si="85">SUBSTITUTE(CONCATENATE($N$15,$O$1,$N$1,D2691,$N$2,$O$1,$N$3,G2691,$N$4,$O$1,$O$1,$N$5,E2691,$N$6,$O$1,$N$7,H2691,$N$8,$O$1,$N$9,B2691,$N$10,$O$1,$N$11,C2691,$N$12,$O$1,$N$13,TEXT(J2691,"DD/MM/YYYY"),$N$14,$O$1,$N$16),"&amp;","///")</f>
        <v>&lt;attribute&gt; &lt;id&gt;1602&lt;/id&gt; &lt;type&gt;Simple&lt;/type&gt;  &lt;name&gt;Voice-Controlled Recording (VOX)&lt;/name&gt; &lt;deactivated&gt;false&lt;/deactivated&gt; &lt;group-id&gt;145&lt;/group-id&gt; &lt;group-name&gt;Answering System Features&lt;/group-name&gt; &lt;last-update&gt;10/12/2016&lt;/last-update&gt; &lt;/attribute&gt;</v>
      </c>
    </row>
    <row r="2692" spans="2:11" ht="15" customHeight="1" x14ac:dyDescent="0.25">
      <c r="B2692">
        <v>145</v>
      </c>
      <c r="C2692" s="9" t="s">
        <v>2384</v>
      </c>
      <c r="D2692">
        <v>1606</v>
      </c>
      <c r="E2692" s="9" t="s">
        <v>1122</v>
      </c>
      <c r="F2692" t="str">
        <f t="shared" si="84"/>
        <v>Answering System Features - Additional Features</v>
      </c>
      <c r="G2692" t="s">
        <v>452</v>
      </c>
      <c r="H2692" s="9" t="s">
        <v>6454</v>
      </c>
      <c r="I2692" t="s">
        <v>459</v>
      </c>
      <c r="J2692" s="4">
        <v>42714</v>
      </c>
      <c r="K2692" s="3" t="str">
        <f t="shared" si="85"/>
        <v>&lt;attribute&gt; &lt;id&gt;1606&lt;/id&gt; &lt;type&gt;Multi-valued&lt;/type&gt;  &lt;name&gt;Additional Features&lt;/name&gt; &lt;deactivated&gt;false&lt;/deactivated&gt; &lt;group-id&gt;145&lt;/group-id&gt; &lt;group-name&gt;Answering System Features&lt;/group-name&gt; &lt;last-update&gt;10/12/2016&lt;/last-update&gt; &lt;/attribute&gt;</v>
      </c>
    </row>
    <row r="2693" spans="2:11" ht="15" customHeight="1" x14ac:dyDescent="0.25">
      <c r="B2693">
        <v>152</v>
      </c>
      <c r="C2693" s="9" t="s">
        <v>507</v>
      </c>
      <c r="D2693">
        <v>1768</v>
      </c>
      <c r="E2693" s="9" t="s">
        <v>2386</v>
      </c>
      <c r="F2693" t="str">
        <f t="shared" si="84"/>
        <v>Features - Voice Mail Capability</v>
      </c>
      <c r="G2693" t="s">
        <v>450</v>
      </c>
      <c r="H2693" s="9" t="s">
        <v>6454</v>
      </c>
      <c r="I2693" t="s">
        <v>459</v>
      </c>
      <c r="J2693" s="4">
        <v>42714</v>
      </c>
      <c r="K2693" s="3" t="str">
        <f t="shared" si="85"/>
        <v>&lt;attribute&gt; &lt;id&gt;1768&lt;/id&gt; &lt;type&gt;Simple&lt;/type&gt;  &lt;name&gt;Voice Mail Capability&lt;/name&gt; &lt;deactivated&gt;false&lt;/deactivated&gt; &lt;group-id&gt;152&lt;/group-id&gt; &lt;group-name&gt;Features&lt;/group-name&gt; &lt;last-update&gt;10/12/2016&lt;/last-update&gt; &lt;/attribute&gt;</v>
      </c>
    </row>
    <row r="2694" spans="2:11" ht="15" customHeight="1" x14ac:dyDescent="0.25">
      <c r="B2694">
        <v>152</v>
      </c>
      <c r="C2694" s="9" t="s">
        <v>507</v>
      </c>
      <c r="D2694">
        <v>1769</v>
      </c>
      <c r="E2694" s="9" t="s">
        <v>1538</v>
      </c>
      <c r="F2694" t="str">
        <f t="shared" si="84"/>
        <v>Features - Caller ID</v>
      </c>
      <c r="G2694" t="s">
        <v>450</v>
      </c>
      <c r="H2694" s="9" t="s">
        <v>6454</v>
      </c>
      <c r="I2694" t="s">
        <v>459</v>
      </c>
      <c r="J2694" s="4">
        <v>42714</v>
      </c>
      <c r="K2694" s="3" t="str">
        <f t="shared" si="85"/>
        <v>&lt;attribute&gt; &lt;id&gt;1769&lt;/id&gt; &lt;type&gt;Simple&lt;/type&gt;  &lt;name&gt;Caller ID&lt;/name&gt; &lt;deactivated&gt;false&lt;/deactivated&gt; &lt;group-id&gt;152&lt;/group-id&gt; &lt;group-name&gt;Features&lt;/group-name&gt; &lt;last-update&gt;10/12/2016&lt;/last-update&gt; &lt;/attribute&gt;</v>
      </c>
    </row>
    <row r="2695" spans="2:11" ht="15" customHeight="1" x14ac:dyDescent="0.25">
      <c r="B2695">
        <v>152</v>
      </c>
      <c r="C2695" s="9" t="s">
        <v>507</v>
      </c>
      <c r="D2695">
        <v>1983</v>
      </c>
      <c r="E2695" s="9" t="s">
        <v>2387</v>
      </c>
      <c r="F2695" t="str">
        <f t="shared" si="84"/>
        <v>Features - Menu Operation</v>
      </c>
      <c r="G2695" t="s">
        <v>450</v>
      </c>
      <c r="H2695" s="9" t="s">
        <v>6454</v>
      </c>
      <c r="I2695" t="s">
        <v>459</v>
      </c>
      <c r="J2695" s="4">
        <v>42714</v>
      </c>
      <c r="K2695" s="3" t="str">
        <f t="shared" si="85"/>
        <v>&lt;attribute&gt; &lt;id&gt;1983&lt;/id&gt; &lt;type&gt;Simple&lt;/type&gt;  &lt;name&gt;Menu Operation&lt;/name&gt; &lt;deactivated&gt;false&lt;/deactivated&gt; &lt;group-id&gt;152&lt;/group-id&gt; &lt;group-name&gt;Features&lt;/group-name&gt; &lt;last-update&gt;10/12/2016&lt;/last-update&gt; &lt;/attribute&gt;</v>
      </c>
    </row>
    <row r="2696" spans="2:11" ht="15" customHeight="1" x14ac:dyDescent="0.25">
      <c r="B2696">
        <v>152</v>
      </c>
      <c r="C2696" s="9" t="s">
        <v>507</v>
      </c>
      <c r="D2696">
        <v>1777</v>
      </c>
      <c r="E2696" s="9" t="s">
        <v>2388</v>
      </c>
      <c r="F2696" t="str">
        <f t="shared" si="84"/>
        <v>Features - Volume Control</v>
      </c>
      <c r="G2696" t="s">
        <v>450</v>
      </c>
      <c r="H2696" s="9" t="s">
        <v>6454</v>
      </c>
      <c r="I2696" t="s">
        <v>459</v>
      </c>
      <c r="J2696" s="4">
        <v>42714</v>
      </c>
      <c r="K2696" s="3" t="str">
        <f t="shared" si="85"/>
        <v>&lt;attribute&gt; &lt;id&gt;1777&lt;/id&gt; &lt;type&gt;Simple&lt;/type&gt;  &lt;name&gt;Volume Control&lt;/name&gt; &lt;deactivated&gt;false&lt;/deactivated&gt; &lt;group-id&gt;152&lt;/group-id&gt; &lt;group-name&gt;Features&lt;/group-name&gt; &lt;last-update&gt;10/12/2016&lt;/last-update&gt; &lt;/attribute&gt;</v>
      </c>
    </row>
    <row r="2697" spans="2:11" ht="15" customHeight="1" x14ac:dyDescent="0.25">
      <c r="B2697">
        <v>152</v>
      </c>
      <c r="C2697" s="9" t="s">
        <v>507</v>
      </c>
      <c r="D2697">
        <v>1780</v>
      </c>
      <c r="E2697" s="9" t="s">
        <v>2389</v>
      </c>
      <c r="F2697" t="str">
        <f t="shared" si="84"/>
        <v>Features - Indicators</v>
      </c>
      <c r="G2697" t="s">
        <v>452</v>
      </c>
      <c r="H2697" s="9" t="s">
        <v>6454</v>
      </c>
      <c r="I2697" t="s">
        <v>459</v>
      </c>
      <c r="J2697" s="4">
        <v>42714</v>
      </c>
      <c r="K2697" s="3" t="str">
        <f t="shared" si="85"/>
        <v>&lt;attribute&gt; &lt;id&gt;1780&lt;/id&gt; &lt;type&gt;Multi-valued&lt;/type&gt;  &lt;name&gt;Indicators&lt;/name&gt; &lt;deactivated&gt;false&lt;/deactivated&gt; &lt;group-id&gt;152&lt;/group-id&gt; &lt;group-name&gt;Features&lt;/group-name&gt; &lt;last-update&gt;10/12/2016&lt;/last-update&gt; &lt;/attribute&gt;</v>
      </c>
    </row>
    <row r="2698" spans="2:11" ht="15" customHeight="1" x14ac:dyDescent="0.25">
      <c r="B2698">
        <v>147</v>
      </c>
      <c r="C2698" s="9" t="s">
        <v>1886</v>
      </c>
      <c r="D2698">
        <v>2449</v>
      </c>
      <c r="E2698" s="9" t="s">
        <v>2390</v>
      </c>
      <c r="F2698" t="str">
        <f t="shared" si="84"/>
        <v>Telephone Memory - Directory Capacity</v>
      </c>
      <c r="G2698" t="s">
        <v>450</v>
      </c>
      <c r="H2698" s="9" t="s">
        <v>6454</v>
      </c>
      <c r="I2698" t="s">
        <v>459</v>
      </c>
      <c r="J2698" s="4">
        <v>42714</v>
      </c>
      <c r="K2698" s="3" t="str">
        <f t="shared" si="85"/>
        <v>&lt;attribute&gt; &lt;id&gt;2449&lt;/id&gt; &lt;type&gt;Simple&lt;/type&gt;  &lt;name&gt;Directory Capacity&lt;/name&gt; &lt;deactivated&gt;false&lt;/deactivated&gt; &lt;group-id&gt;147&lt;/group-id&gt; &lt;group-name&gt;Telephone Memory&lt;/group-name&gt; &lt;last-update&gt;10/12/2016&lt;/last-update&gt; &lt;/attribute&gt;</v>
      </c>
    </row>
    <row r="2699" spans="2:11" ht="15" customHeight="1" x14ac:dyDescent="0.25">
      <c r="B2699">
        <v>214</v>
      </c>
      <c r="C2699" s="9" t="s">
        <v>2391</v>
      </c>
      <c r="D2699">
        <v>2459</v>
      </c>
      <c r="E2699" s="9" t="s">
        <v>2392</v>
      </c>
      <c r="F2699" t="str">
        <f t="shared" si="84"/>
        <v>Caller ID Features - Outgoing Messages (OGM) Support</v>
      </c>
      <c r="G2699" t="s">
        <v>450</v>
      </c>
      <c r="H2699" s="9" t="s">
        <v>6454</v>
      </c>
      <c r="I2699" t="s">
        <v>459</v>
      </c>
      <c r="J2699" s="4">
        <v>42714</v>
      </c>
      <c r="K2699" s="3" t="str">
        <f t="shared" si="85"/>
        <v>&lt;attribute&gt; &lt;id&gt;2459&lt;/id&gt; &lt;type&gt;Simple&lt;/type&gt;  &lt;name&gt;Outgoing Messages (OGM) Support&lt;/name&gt; &lt;deactivated&gt;false&lt;/deactivated&gt; &lt;group-id&gt;214&lt;/group-id&gt; &lt;group-name&gt;Caller ID Features&lt;/group-name&gt; &lt;last-update&gt;10/12/2016&lt;/last-update&gt; &lt;/attribute&gt;</v>
      </c>
    </row>
    <row r="2700" spans="2:11" ht="15" customHeight="1" x14ac:dyDescent="0.25">
      <c r="B2700">
        <v>214</v>
      </c>
      <c r="C2700" s="9" t="s">
        <v>2391</v>
      </c>
      <c r="D2700">
        <v>2462</v>
      </c>
      <c r="E2700" s="9" t="s">
        <v>2393</v>
      </c>
      <c r="F2700" t="str">
        <f t="shared" si="84"/>
        <v>Caller ID Features - Time / Date Stamp</v>
      </c>
      <c r="G2700" t="s">
        <v>450</v>
      </c>
      <c r="H2700" s="9" t="s">
        <v>6454</v>
      </c>
      <c r="I2700" t="s">
        <v>459</v>
      </c>
      <c r="J2700" s="4">
        <v>42714</v>
      </c>
      <c r="K2700" s="3" t="str">
        <f t="shared" si="85"/>
        <v>&lt;attribute&gt; &lt;id&gt;2462&lt;/id&gt; &lt;type&gt;Simple&lt;/type&gt;  &lt;name&gt;Time / Date Stamp&lt;/name&gt; &lt;deactivated&gt;false&lt;/deactivated&gt; &lt;group-id&gt;214&lt;/group-id&gt; &lt;group-name&gt;Caller ID Features&lt;/group-name&gt; &lt;last-update&gt;10/12/2016&lt;/last-update&gt; &lt;/attribute&gt;</v>
      </c>
    </row>
    <row r="2701" spans="2:11" ht="15" customHeight="1" x14ac:dyDescent="0.25">
      <c r="B2701">
        <v>214</v>
      </c>
      <c r="C2701" s="9" t="s">
        <v>2391</v>
      </c>
      <c r="D2701">
        <v>2445</v>
      </c>
      <c r="E2701" s="9" t="s">
        <v>2394</v>
      </c>
      <c r="F2701" t="str">
        <f t="shared" si="84"/>
        <v>Caller ID Features - Voice Announcement</v>
      </c>
      <c r="G2701" t="s">
        <v>450</v>
      </c>
      <c r="H2701" s="9" t="s">
        <v>6454</v>
      </c>
      <c r="I2701" t="s">
        <v>459</v>
      </c>
      <c r="J2701" s="4">
        <v>42714</v>
      </c>
      <c r="K2701" s="3" t="str">
        <f t="shared" si="85"/>
        <v>&lt;attribute&gt; &lt;id&gt;2445&lt;/id&gt; &lt;type&gt;Simple&lt;/type&gt;  &lt;name&gt;Voice Announcement&lt;/name&gt; &lt;deactivated&gt;false&lt;/deactivated&gt; &lt;group-id&gt;214&lt;/group-id&gt; &lt;group-name&gt;Caller ID Features&lt;/group-name&gt; &lt;last-update&gt;10/12/2016&lt;/last-update&gt; &lt;/attribute&gt;</v>
      </c>
    </row>
    <row r="2702" spans="2:11" ht="15" customHeight="1" x14ac:dyDescent="0.25">
      <c r="B2702">
        <v>216</v>
      </c>
      <c r="C2702" s="9" t="s">
        <v>1889</v>
      </c>
      <c r="D2702">
        <v>2452</v>
      </c>
      <c r="E2702" s="9" t="s">
        <v>2395</v>
      </c>
      <c r="F2702" t="str">
        <f t="shared" si="84"/>
        <v>Caller ID Memory - Call List Type</v>
      </c>
      <c r="G2702" t="s">
        <v>450</v>
      </c>
      <c r="H2702" s="9" t="s">
        <v>6454</v>
      </c>
      <c r="I2702" t="s">
        <v>459</v>
      </c>
      <c r="J2702" s="4">
        <v>42714</v>
      </c>
      <c r="K2702" s="3" t="str">
        <f t="shared" si="85"/>
        <v>&lt;attribute&gt; &lt;id&gt;2452&lt;/id&gt; &lt;type&gt;Simple&lt;/type&gt;  &lt;name&gt;Call List Type&lt;/name&gt; &lt;deactivated&gt;false&lt;/deactivated&gt; &lt;group-id&gt;216&lt;/group-id&gt; &lt;group-name&gt;Caller ID Memory&lt;/group-name&gt; &lt;last-update&gt;10/12/2016&lt;/last-update&gt; &lt;/attribute&gt;</v>
      </c>
    </row>
    <row r="2703" spans="2:11" ht="15" customHeight="1" x14ac:dyDescent="0.25">
      <c r="B2703">
        <v>216</v>
      </c>
      <c r="C2703" s="9" t="s">
        <v>1889</v>
      </c>
      <c r="D2703">
        <v>2453</v>
      </c>
      <c r="E2703" s="9" t="s">
        <v>2396</v>
      </c>
      <c r="F2703" t="str">
        <f t="shared" si="84"/>
        <v>Caller ID Memory - Call List Capacity</v>
      </c>
      <c r="G2703" t="s">
        <v>450</v>
      </c>
      <c r="H2703" s="9" t="s">
        <v>6454</v>
      </c>
      <c r="I2703" t="s">
        <v>459</v>
      </c>
      <c r="J2703" s="4">
        <v>42714</v>
      </c>
      <c r="K2703" s="3" t="str">
        <f t="shared" si="85"/>
        <v>&lt;attribute&gt; &lt;id&gt;2453&lt;/id&gt; &lt;type&gt;Simple&lt;/type&gt;  &lt;name&gt;Call List Capacity&lt;/name&gt; &lt;deactivated&gt;false&lt;/deactivated&gt; &lt;group-id&gt;216&lt;/group-id&gt; &lt;group-name&gt;Caller ID Memory&lt;/group-name&gt; &lt;last-update&gt;10/12/2016&lt;/last-update&gt; &lt;/attribute&gt;</v>
      </c>
    </row>
    <row r="2704" spans="2:11" ht="15" customHeight="1" x14ac:dyDescent="0.25">
      <c r="B2704">
        <v>155</v>
      </c>
      <c r="C2704" s="9" t="s">
        <v>539</v>
      </c>
      <c r="D2704">
        <v>1651</v>
      </c>
      <c r="E2704" s="9" t="s">
        <v>1544</v>
      </c>
      <c r="F2704" t="str">
        <f t="shared" si="84"/>
        <v>Display - Line Qty</v>
      </c>
      <c r="G2704" t="s">
        <v>451</v>
      </c>
      <c r="H2704" s="9" t="s">
        <v>6454</v>
      </c>
      <c r="I2704" t="s">
        <v>459</v>
      </c>
      <c r="J2704" s="4">
        <v>42714</v>
      </c>
      <c r="K2704" s="3" t="str">
        <f t="shared" si="85"/>
        <v>&lt;attribute&gt; &lt;id&gt;1651&lt;/id&gt; &lt;type&gt;Simple numeric&lt;/type&gt;  &lt;name&gt;Line Qty&lt;/name&gt; &lt;deactivated&gt;false&lt;/deactivated&gt; &lt;group-id&gt;155&lt;/group-id&gt; &lt;group-name&gt;Display&lt;/group-name&gt; &lt;last-update&gt;10/12/2016&lt;/last-update&gt; &lt;/attribute&gt;</v>
      </c>
    </row>
    <row r="2705" spans="2:11" ht="15" customHeight="1" x14ac:dyDescent="0.25">
      <c r="B2705">
        <v>155</v>
      </c>
      <c r="C2705" s="9" t="s">
        <v>539</v>
      </c>
      <c r="D2705">
        <v>1653</v>
      </c>
      <c r="E2705" s="9" t="s">
        <v>2397</v>
      </c>
      <c r="F2705" t="str">
        <f t="shared" si="84"/>
        <v>Display - Character Qty</v>
      </c>
      <c r="G2705" t="s">
        <v>451</v>
      </c>
      <c r="H2705" s="9" t="s">
        <v>6454</v>
      </c>
      <c r="I2705" t="s">
        <v>459</v>
      </c>
      <c r="J2705" s="4">
        <v>42714</v>
      </c>
      <c r="K2705" s="3" t="str">
        <f t="shared" si="85"/>
        <v>&lt;attribute&gt; &lt;id&gt;1653&lt;/id&gt; &lt;type&gt;Simple numeric&lt;/type&gt;  &lt;name&gt;Character Qty&lt;/name&gt; &lt;deactivated&gt;false&lt;/deactivated&gt; &lt;group-id&gt;155&lt;/group-id&gt; &lt;group-name&gt;Display&lt;/group-name&gt; &lt;last-update&gt;10/12/2016&lt;/last-update&gt; &lt;/attribute&gt;</v>
      </c>
    </row>
    <row r="2706" spans="2:11" ht="15" customHeight="1" x14ac:dyDescent="0.25">
      <c r="B2706">
        <v>155</v>
      </c>
      <c r="C2706" s="9" t="s">
        <v>539</v>
      </c>
      <c r="D2706">
        <v>1660</v>
      </c>
      <c r="E2706" s="9" t="s">
        <v>2398</v>
      </c>
      <c r="F2706" t="str">
        <f t="shared" si="84"/>
        <v>Display - Multi-language Menu</v>
      </c>
      <c r="G2706" t="s">
        <v>450</v>
      </c>
      <c r="H2706" s="9" t="s">
        <v>6454</v>
      </c>
      <c r="I2706" t="s">
        <v>459</v>
      </c>
      <c r="J2706" s="4">
        <v>42714</v>
      </c>
      <c r="K2706" s="3" t="str">
        <f t="shared" si="85"/>
        <v>&lt;attribute&gt; &lt;id&gt;1660&lt;/id&gt; &lt;type&gt;Simple&lt;/type&gt;  &lt;name&gt;Multi-language Menu&lt;/name&gt; &lt;deactivated&gt;false&lt;/deactivated&gt; &lt;group-id&gt;155&lt;/group-id&gt; &lt;group-name&gt;Display&lt;/group-name&gt; &lt;last-update&gt;10/12/2016&lt;/last-update&gt; &lt;/attribute&gt;</v>
      </c>
    </row>
    <row r="2707" spans="2:11" ht="15" customHeight="1" x14ac:dyDescent="0.25">
      <c r="B2707">
        <v>35</v>
      </c>
      <c r="C2707" s="9" t="s">
        <v>600</v>
      </c>
      <c r="D2707">
        <v>2905</v>
      </c>
      <c r="E2707" s="9" t="s">
        <v>456</v>
      </c>
      <c r="F2707" t="str">
        <f t="shared" si="84"/>
        <v>Expansion Slots - Type</v>
      </c>
      <c r="G2707" t="s">
        <v>454</v>
      </c>
      <c r="H2707" s="9" t="s">
        <v>6454</v>
      </c>
      <c r="I2707" t="s">
        <v>459</v>
      </c>
      <c r="J2707" s="4">
        <v>42714</v>
      </c>
      <c r="K2707" s="3" t="str">
        <f t="shared" si="85"/>
        <v>&lt;attribute&gt; &lt;id&gt;2905&lt;/id&gt;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708" spans="2:11" ht="15" customHeight="1" x14ac:dyDescent="0.25">
      <c r="B2708">
        <v>158</v>
      </c>
      <c r="C2708" s="9" t="s">
        <v>1523</v>
      </c>
      <c r="D2708">
        <v>1718</v>
      </c>
      <c r="E2708" s="9" t="s">
        <v>456</v>
      </c>
      <c r="F2708" t="str">
        <f t="shared" si="84"/>
        <v>Power Adapter - Type</v>
      </c>
      <c r="G2708" t="s">
        <v>450</v>
      </c>
      <c r="H2708" s="9" t="s">
        <v>6454</v>
      </c>
      <c r="I2708" t="s">
        <v>459</v>
      </c>
      <c r="J2708" s="4">
        <v>42714</v>
      </c>
      <c r="K2708" s="3" t="str">
        <f t="shared" si="85"/>
        <v>&lt;attribute&gt; &lt;id&gt;1718&lt;/id&gt; &lt;type&gt;Simple&lt;/type&gt;  &lt;name&gt;Type&lt;/name&gt; &lt;deactivated&gt;false&lt;/deactivated&gt; &lt;group-id&gt;158&lt;/group-id&gt; &lt;group-name&gt;Power Adapter&lt;/group-name&gt; &lt;last-update&gt;10/12/2016&lt;/last-update&gt; &lt;/attribute&gt;</v>
      </c>
    </row>
    <row r="2709" spans="2:11" ht="15" customHeight="1" x14ac:dyDescent="0.25">
      <c r="B2709">
        <v>142</v>
      </c>
      <c r="C2709" s="9" t="s">
        <v>1856</v>
      </c>
      <c r="D2709">
        <v>1755</v>
      </c>
      <c r="E2709" s="9" t="s">
        <v>2399</v>
      </c>
      <c r="F2709" t="str">
        <f t="shared" si="84"/>
        <v>Telephone - Transmission Technology</v>
      </c>
      <c r="G2709" t="s">
        <v>450</v>
      </c>
      <c r="H2709" s="9" t="s">
        <v>6454</v>
      </c>
      <c r="I2709" t="s">
        <v>459</v>
      </c>
      <c r="J2709" s="4">
        <v>42714</v>
      </c>
      <c r="K2709" s="3" t="str">
        <f t="shared" si="85"/>
        <v>&lt;attribute&gt; &lt;id&gt;1755&lt;/id&gt; &lt;type&gt;Simple&lt;/type&gt;  &lt;name&gt;Transmission Technology&lt;/name&gt; &lt;deactivated&gt;false&lt;/deactivated&gt; &lt;group-id&gt;142&lt;/group-id&gt; &lt;group-name&gt;Telephone&lt;/group-name&gt; &lt;last-update&gt;10/12/2016&lt;/last-update&gt; &lt;/attribute&gt;</v>
      </c>
    </row>
    <row r="2710" spans="2:11" ht="15" customHeight="1" x14ac:dyDescent="0.25">
      <c r="B2710">
        <v>143</v>
      </c>
      <c r="C2710" s="9" t="s">
        <v>1526</v>
      </c>
      <c r="D2710">
        <v>1587</v>
      </c>
      <c r="E2710" s="9" t="s">
        <v>2400</v>
      </c>
      <c r="F2710" t="str">
        <f t="shared" si="84"/>
        <v>Answering Machine - Outgoing Announcement Qty</v>
      </c>
      <c r="G2710" t="s">
        <v>451</v>
      </c>
      <c r="H2710" s="9" t="s">
        <v>6454</v>
      </c>
      <c r="I2710" t="s">
        <v>459</v>
      </c>
      <c r="J2710" s="4">
        <v>42714</v>
      </c>
      <c r="K2710" s="3" t="str">
        <f t="shared" si="85"/>
        <v>&lt;attribute&gt; &lt;id&gt;1587&lt;/id&gt; &lt;type&gt;Simple numeric&lt;/type&gt;  &lt;name&gt;Outgoing Announcement Qty&lt;/name&gt; &lt;deactivated&gt;false&lt;/deactivated&gt; &lt;group-id&gt;143&lt;/group-id&gt; &lt;group-name&gt;Answering Machine&lt;/group-name&gt; &lt;last-update&gt;10/12/2016&lt;/last-update&gt; &lt;/attribute&gt;</v>
      </c>
    </row>
    <row r="2711" spans="2:11" ht="15" customHeight="1" x14ac:dyDescent="0.25">
      <c r="B2711">
        <v>143</v>
      </c>
      <c r="C2711" s="9" t="s">
        <v>1526</v>
      </c>
      <c r="D2711">
        <v>1588</v>
      </c>
      <c r="E2711" s="9" t="s">
        <v>2401</v>
      </c>
      <c r="F2711" t="str">
        <f t="shared" si="84"/>
        <v>Answering Machine - Max Outgoing Message Length</v>
      </c>
      <c r="G2711" t="s">
        <v>451</v>
      </c>
      <c r="H2711" s="9" t="s">
        <v>6454</v>
      </c>
      <c r="I2711" t="s">
        <v>459</v>
      </c>
      <c r="J2711" s="4">
        <v>42714</v>
      </c>
      <c r="K2711" s="3" t="str">
        <f t="shared" si="85"/>
        <v>&lt;attribute&gt; &lt;id&gt;1588&lt;/id&gt; &lt;type&gt;Simple numeric&lt;/type&gt;  &lt;name&gt;Max Outgoing Message Length&lt;/name&gt; &lt;deactivated&gt;false&lt;/deactivated&gt; &lt;group-id&gt;143&lt;/group-id&gt; &lt;group-name&gt;Answering Machine&lt;/group-name&gt; &lt;last-update&gt;10/12/2016&lt;/last-update&gt; &lt;/attribute&gt;</v>
      </c>
    </row>
    <row r="2712" spans="2:11" ht="15" customHeight="1" x14ac:dyDescent="0.25">
      <c r="B2712">
        <v>143</v>
      </c>
      <c r="C2712" s="9" t="s">
        <v>1526</v>
      </c>
      <c r="D2712">
        <v>1589</v>
      </c>
      <c r="E2712" s="9" t="s">
        <v>2402</v>
      </c>
      <c r="F2712" t="str">
        <f t="shared" si="84"/>
        <v>Answering Machine - Max Incoming Message Length</v>
      </c>
      <c r="G2712" t="s">
        <v>451</v>
      </c>
      <c r="H2712" s="9" t="s">
        <v>6454</v>
      </c>
      <c r="I2712" t="s">
        <v>459</v>
      </c>
      <c r="J2712" s="4">
        <v>42714</v>
      </c>
      <c r="K2712" s="3" t="str">
        <f t="shared" si="85"/>
        <v>&lt;attribute&gt; &lt;id&gt;1589&lt;/id&gt; &lt;type&gt;Simple numeric&lt;/type&gt;  &lt;name&gt;Max Incoming Message Length&lt;/name&gt; &lt;deactivated&gt;false&lt;/deactivated&gt; &lt;group-id&gt;143&lt;/group-id&gt; &lt;group-name&gt;Answering Machine&lt;/group-name&gt; &lt;last-update&gt;10/12/2016&lt;/last-update&gt; &lt;/attribute&gt;</v>
      </c>
    </row>
    <row r="2713" spans="2:11" ht="15" customHeight="1" x14ac:dyDescent="0.25">
      <c r="B2713">
        <v>145</v>
      </c>
      <c r="C2713" s="9" t="s">
        <v>2384</v>
      </c>
      <c r="D2713">
        <v>1592</v>
      </c>
      <c r="E2713" s="9" t="s">
        <v>2403</v>
      </c>
      <c r="F2713" t="str">
        <f t="shared" si="84"/>
        <v>Answering System Features - Two-Way Call Recording</v>
      </c>
      <c r="G2713" t="s">
        <v>450</v>
      </c>
      <c r="H2713" s="9" t="s">
        <v>6454</v>
      </c>
      <c r="I2713" t="s">
        <v>459</v>
      </c>
      <c r="J2713" s="4">
        <v>42714</v>
      </c>
      <c r="K2713" s="3" t="str">
        <f t="shared" si="85"/>
        <v>&lt;attribute&gt; &lt;id&gt;1592&lt;/id&gt; &lt;type&gt;Simple&lt;/type&gt;  &lt;name&gt;Two-Way Call Recording&lt;/name&gt; &lt;deactivated&gt;false&lt;/deactivated&gt; &lt;group-id&gt;145&lt;/group-id&gt; &lt;group-name&gt;Answering System Features&lt;/group-name&gt; &lt;last-update&gt;10/12/2016&lt;/last-update&gt; &lt;/attribute&gt;</v>
      </c>
    </row>
    <row r="2714" spans="2:11" ht="15" customHeight="1" x14ac:dyDescent="0.25">
      <c r="B2714">
        <v>145</v>
      </c>
      <c r="C2714" s="9" t="s">
        <v>2384</v>
      </c>
      <c r="D2714">
        <v>1593</v>
      </c>
      <c r="E2714" s="9" t="s">
        <v>2404</v>
      </c>
      <c r="F2714" t="str">
        <f t="shared" si="84"/>
        <v>Answering System Features - Memo Record Function</v>
      </c>
      <c r="G2714" t="s">
        <v>450</v>
      </c>
      <c r="H2714" s="9" t="s">
        <v>6454</v>
      </c>
      <c r="I2714" t="s">
        <v>459</v>
      </c>
      <c r="J2714" s="4">
        <v>42714</v>
      </c>
      <c r="K2714" s="3" t="str">
        <f t="shared" si="85"/>
        <v>&lt;attribute&gt; &lt;id&gt;1593&lt;/id&gt; &lt;type&gt;Simple&lt;/type&gt;  &lt;name&gt;Memo Record Function&lt;/name&gt; &lt;deactivated&gt;false&lt;/deactivated&gt; &lt;group-id&gt;145&lt;/group-id&gt; &lt;group-name&gt;Answering System Features&lt;/group-name&gt; &lt;last-update&gt;10/12/2016&lt;/last-update&gt; &lt;/attribute&gt;</v>
      </c>
    </row>
    <row r="2715" spans="2:11" ht="15" customHeight="1" x14ac:dyDescent="0.25">
      <c r="B2715">
        <v>145</v>
      </c>
      <c r="C2715" s="9" t="s">
        <v>2384</v>
      </c>
      <c r="D2715">
        <v>1595</v>
      </c>
      <c r="E2715" s="9" t="s">
        <v>2405</v>
      </c>
      <c r="F2715" t="str">
        <f t="shared" si="84"/>
        <v>Answering System Features - Outgoing Announcement Bypass</v>
      </c>
      <c r="G2715" t="s">
        <v>450</v>
      </c>
      <c r="H2715" s="9" t="s">
        <v>6454</v>
      </c>
      <c r="I2715" t="s">
        <v>459</v>
      </c>
      <c r="J2715" s="4">
        <v>42714</v>
      </c>
      <c r="K2715" s="3" t="str">
        <f t="shared" si="85"/>
        <v>&lt;attribute&gt; &lt;id&gt;1595&lt;/id&gt; &lt;type&gt;Simple&lt;/type&gt;  &lt;name&gt;Outgoing Announcement Bypass&lt;/name&gt; &lt;deactivated&gt;false&lt;/deactivated&gt; &lt;group-id&gt;145&lt;/group-id&gt; &lt;group-name&gt;Answering System Features&lt;/group-name&gt; &lt;last-update&gt;10/12/2016&lt;/last-update&gt; &lt;/attribute&gt;</v>
      </c>
    </row>
    <row r="2716" spans="2:11" ht="15" customHeight="1" x14ac:dyDescent="0.25">
      <c r="B2716">
        <v>145</v>
      </c>
      <c r="C2716" s="9" t="s">
        <v>2384</v>
      </c>
      <c r="D2716">
        <v>1596</v>
      </c>
      <c r="E2716" s="9" t="s">
        <v>2406</v>
      </c>
      <c r="F2716" t="str">
        <f t="shared" si="84"/>
        <v>Answering System Features - Announce-Only Mode</v>
      </c>
      <c r="G2716" t="s">
        <v>450</v>
      </c>
      <c r="H2716" s="9" t="s">
        <v>6454</v>
      </c>
      <c r="I2716" t="s">
        <v>459</v>
      </c>
      <c r="J2716" s="4">
        <v>42714</v>
      </c>
      <c r="K2716" s="3" t="str">
        <f t="shared" si="85"/>
        <v>&lt;attribute&gt; &lt;id&gt;1596&lt;/id&gt; &lt;type&gt;Simple&lt;/type&gt;  &lt;name&gt;Announce-Only Mode&lt;/name&gt; &lt;deactivated&gt;false&lt;/deactivated&gt; &lt;group-id&gt;145&lt;/group-id&gt; &lt;group-name&gt;Answering System Features&lt;/group-name&gt; &lt;last-update&gt;10/12/2016&lt;/last-update&gt; &lt;/attribute&gt;</v>
      </c>
    </row>
    <row r="2717" spans="2:11" ht="15" customHeight="1" x14ac:dyDescent="0.25">
      <c r="B2717">
        <v>145</v>
      </c>
      <c r="C2717" s="9" t="s">
        <v>2384</v>
      </c>
      <c r="D2717">
        <v>1597</v>
      </c>
      <c r="E2717" s="9" t="s">
        <v>2407</v>
      </c>
      <c r="F2717" t="str">
        <f t="shared" si="84"/>
        <v>Answering System Features - Adjustable Ring Select</v>
      </c>
      <c r="G2717" t="s">
        <v>450</v>
      </c>
      <c r="H2717" s="9" t="s">
        <v>6454</v>
      </c>
      <c r="I2717" t="s">
        <v>459</v>
      </c>
      <c r="J2717" s="4">
        <v>42714</v>
      </c>
      <c r="K2717" s="3" t="str">
        <f t="shared" si="85"/>
        <v>&lt;attribute&gt; &lt;id&gt;1597&lt;/id&gt; &lt;type&gt;Simple&lt;/type&gt;  &lt;name&gt;Adjustable Ring Select&lt;/name&gt; &lt;deactivated&gt;false&lt;/deactivated&gt; &lt;group-id&gt;145&lt;/group-id&gt; &lt;group-name&gt;Answering System Features&lt;/group-name&gt; &lt;last-update&gt;10/12/2016&lt;/last-update&gt; &lt;/attribute&gt;</v>
      </c>
    </row>
    <row r="2718" spans="2:11" ht="15" customHeight="1" x14ac:dyDescent="0.25">
      <c r="B2718">
        <v>145</v>
      </c>
      <c r="C2718" s="9" t="s">
        <v>2384</v>
      </c>
      <c r="D2718">
        <v>1598</v>
      </c>
      <c r="E2718" s="9" t="s">
        <v>2408</v>
      </c>
      <c r="F2718" t="str">
        <f t="shared" si="84"/>
        <v>Answering System Features - Audible Message Alert</v>
      </c>
      <c r="G2718" t="s">
        <v>450</v>
      </c>
      <c r="H2718" s="9" t="s">
        <v>6454</v>
      </c>
      <c r="I2718" t="s">
        <v>459</v>
      </c>
      <c r="J2718" s="4">
        <v>42714</v>
      </c>
      <c r="K2718" s="3" t="str">
        <f t="shared" si="85"/>
        <v>&lt;attribute&gt; &lt;id&gt;1598&lt;/id&gt; &lt;type&gt;Simple&lt;/type&gt;  &lt;name&gt;Audible Message Alert&lt;/name&gt; &lt;deactivated&gt;false&lt;/deactivated&gt; &lt;group-id&gt;145&lt;/group-id&gt; &lt;group-name&gt;Answering System Features&lt;/group-name&gt; &lt;last-update&gt;10/12/2016&lt;/last-update&gt; &lt;/attribute&gt;</v>
      </c>
    </row>
    <row r="2719" spans="2:11" ht="15" customHeight="1" x14ac:dyDescent="0.25">
      <c r="B2719">
        <v>145</v>
      </c>
      <c r="C2719" s="9" t="s">
        <v>2384</v>
      </c>
      <c r="D2719">
        <v>1599</v>
      </c>
      <c r="E2719" s="9" t="s">
        <v>2409</v>
      </c>
      <c r="F2719" t="str">
        <f t="shared" si="84"/>
        <v>Answering System Features - Message Counter Display</v>
      </c>
      <c r="G2719" t="s">
        <v>450</v>
      </c>
      <c r="H2719" s="9" t="s">
        <v>6454</v>
      </c>
      <c r="I2719" t="s">
        <v>459</v>
      </c>
      <c r="J2719" s="4">
        <v>42714</v>
      </c>
      <c r="K2719" s="3" t="str">
        <f t="shared" si="85"/>
        <v>&lt;attribute&gt; &lt;id&gt;1599&lt;/id&gt; &lt;type&gt;Simple&lt;/type&gt;  &lt;name&gt;Message Counter Display&lt;/name&gt; &lt;deactivated&gt;false&lt;/deactivated&gt; &lt;group-id&gt;145&lt;/group-id&gt; &lt;group-name&gt;Answering System Features&lt;/group-name&gt; &lt;last-update&gt;10/12/2016&lt;/last-update&gt; &lt;/attribute&gt;</v>
      </c>
    </row>
    <row r="2720" spans="2:11" ht="15" customHeight="1" x14ac:dyDescent="0.25">
      <c r="B2720">
        <v>145</v>
      </c>
      <c r="C2720" s="9" t="s">
        <v>2384</v>
      </c>
      <c r="D2720">
        <v>1600</v>
      </c>
      <c r="E2720" s="9" t="s">
        <v>2410</v>
      </c>
      <c r="F2720" t="str">
        <f t="shared" si="84"/>
        <v>Answering System Features - Auto Disconnect</v>
      </c>
      <c r="G2720" t="s">
        <v>450</v>
      </c>
      <c r="H2720" s="9" t="s">
        <v>6454</v>
      </c>
      <c r="I2720" t="s">
        <v>459</v>
      </c>
      <c r="J2720" s="4">
        <v>42714</v>
      </c>
      <c r="K2720" s="3" t="str">
        <f t="shared" si="85"/>
        <v>&lt;attribute&gt; &lt;id&gt;1600&lt;/id&gt; &lt;type&gt;Simple&lt;/type&gt;  &lt;name&gt;Auto Disconnect&lt;/name&gt; &lt;deactivated&gt;false&lt;/deactivated&gt; &lt;group-id&gt;145&lt;/group-id&gt; &lt;group-name&gt;Answering System Features&lt;/group-name&gt; &lt;last-update&gt;10/12/2016&lt;/last-update&gt; &lt;/attribute&gt;</v>
      </c>
    </row>
    <row r="2721" spans="2:11" ht="15" customHeight="1" x14ac:dyDescent="0.25">
      <c r="B2721">
        <v>145</v>
      </c>
      <c r="C2721" s="9" t="s">
        <v>2384</v>
      </c>
      <c r="D2721">
        <v>1603</v>
      </c>
      <c r="E2721" s="9" t="s">
        <v>2411</v>
      </c>
      <c r="F2721" t="str">
        <f t="shared" si="84"/>
        <v>Answering System Features - Voice Prompts</v>
      </c>
      <c r="G2721" t="s">
        <v>450</v>
      </c>
      <c r="H2721" s="9" t="s">
        <v>6454</v>
      </c>
      <c r="I2721" t="s">
        <v>459</v>
      </c>
      <c r="J2721" s="4">
        <v>42714</v>
      </c>
      <c r="K2721" s="3" t="str">
        <f t="shared" si="85"/>
        <v>&lt;attribute&gt; &lt;id&gt;1603&lt;/id&gt; &lt;type&gt;Simple&lt;/type&gt;  &lt;name&gt;Voice Prompts&lt;/name&gt; &lt;deactivated&gt;false&lt;/deactivated&gt; &lt;group-id&gt;145&lt;/group-id&gt; &lt;group-name&gt;Answering System Features&lt;/group-name&gt; &lt;last-update&gt;10/12/2016&lt;/last-update&gt; &lt;/attribute&gt;</v>
      </c>
    </row>
    <row r="2722" spans="2:11" ht="15" customHeight="1" x14ac:dyDescent="0.25">
      <c r="B2722">
        <v>145</v>
      </c>
      <c r="C2722" s="9" t="s">
        <v>2384</v>
      </c>
      <c r="D2722">
        <v>1605</v>
      </c>
      <c r="E2722" s="9" t="s">
        <v>2412</v>
      </c>
      <c r="F2722" t="str">
        <f t="shared" si="84"/>
        <v>Answering System Features - Power Failure Protection</v>
      </c>
      <c r="G2722" t="s">
        <v>450</v>
      </c>
      <c r="H2722" s="9" t="s">
        <v>6454</v>
      </c>
      <c r="I2722" t="s">
        <v>459</v>
      </c>
      <c r="J2722" s="4">
        <v>42714</v>
      </c>
      <c r="K2722" s="3" t="str">
        <f t="shared" si="85"/>
        <v>&lt;attribute&gt; &lt;id&gt;1605&lt;/id&gt; &lt;type&gt;Simple&lt;/type&gt;  &lt;name&gt;Power Failure Protection&lt;/name&gt; &lt;deactivated&gt;false&lt;/deactivated&gt; &lt;group-id&gt;145&lt;/group-id&gt; &lt;group-name&gt;Answering System Features&lt;/group-name&gt; &lt;last-update&gt;10/12/2016&lt;/last-update&gt; &lt;/attribute&gt;</v>
      </c>
    </row>
    <row r="2723" spans="2:11" ht="15" customHeight="1" x14ac:dyDescent="0.25">
      <c r="B2723">
        <v>146</v>
      </c>
      <c r="C2723" s="9" t="s">
        <v>2413</v>
      </c>
      <c r="D2723">
        <v>1746</v>
      </c>
      <c r="E2723" s="9" t="s">
        <v>2414</v>
      </c>
      <c r="F2723" t="str">
        <f t="shared" si="84"/>
        <v>Remote Access - Tone Remote Operation</v>
      </c>
      <c r="G2723" t="s">
        <v>450</v>
      </c>
      <c r="H2723" s="9" t="s">
        <v>6454</v>
      </c>
      <c r="I2723" t="s">
        <v>459</v>
      </c>
      <c r="J2723" s="4">
        <v>42714</v>
      </c>
      <c r="K2723" s="3" t="str">
        <f t="shared" si="85"/>
        <v>&lt;attribute&gt; &lt;id&gt;1746&lt;/id&gt; &lt;type&gt;Simple&lt;/type&gt;  &lt;name&gt;Tone Remote Operation&lt;/name&gt; &lt;deactivated&gt;false&lt;/deactivated&gt; &lt;group-id&gt;146&lt;/group-id&gt; &lt;group-name&gt;Remote Access&lt;/group-name&gt; &lt;last-update&gt;10/12/2016&lt;/last-update&gt; &lt;/attribute&gt;</v>
      </c>
    </row>
    <row r="2724" spans="2:11" ht="15" customHeight="1" x14ac:dyDescent="0.25">
      <c r="B2724">
        <v>146</v>
      </c>
      <c r="C2724" s="9" t="s">
        <v>2413</v>
      </c>
      <c r="D2724">
        <v>1747</v>
      </c>
      <c r="E2724" s="9" t="s">
        <v>2415</v>
      </c>
      <c r="F2724" t="str">
        <f t="shared" si="84"/>
        <v>Remote Access - Outgoing Announcement Recording</v>
      </c>
      <c r="G2724" t="s">
        <v>450</v>
      </c>
      <c r="H2724" s="9" t="s">
        <v>6454</v>
      </c>
      <c r="I2724" t="s">
        <v>459</v>
      </c>
      <c r="J2724" s="4">
        <v>42714</v>
      </c>
      <c r="K2724" s="3" t="str">
        <f t="shared" si="85"/>
        <v>&lt;attribute&gt; &lt;id&gt;1747&lt;/id&gt; &lt;type&gt;Simple&lt;/type&gt;  &lt;name&gt;Outgoing Announcement Recording&lt;/name&gt; &lt;deactivated&gt;false&lt;/deactivated&gt; &lt;group-id&gt;146&lt;/group-id&gt; &lt;group-name&gt;Remote Access&lt;/group-name&gt; &lt;last-update&gt;10/12/2016&lt;/last-update&gt; &lt;/attribute&gt;</v>
      </c>
    </row>
    <row r="2725" spans="2:11" ht="15" customHeight="1" x14ac:dyDescent="0.25">
      <c r="B2725">
        <v>146</v>
      </c>
      <c r="C2725" s="9" t="s">
        <v>2413</v>
      </c>
      <c r="D2725">
        <v>1748</v>
      </c>
      <c r="E2725" s="9" t="s">
        <v>2416</v>
      </c>
      <c r="F2725" t="str">
        <f t="shared" si="84"/>
        <v>Remote Access - Message Playback</v>
      </c>
      <c r="G2725" t="s">
        <v>450</v>
      </c>
      <c r="H2725" s="9" t="s">
        <v>6454</v>
      </c>
      <c r="I2725" t="s">
        <v>459</v>
      </c>
      <c r="J2725" s="4">
        <v>42714</v>
      </c>
      <c r="K2725" s="3" t="str">
        <f t="shared" si="85"/>
        <v>&lt;attribute&gt; &lt;id&gt;1748&lt;/id&gt; &lt;type&gt;Simple&lt;/type&gt;  &lt;name&gt;Message Playback&lt;/name&gt; &lt;deactivated&gt;false&lt;/deactivated&gt; &lt;group-id&gt;146&lt;/group-id&gt; &lt;group-name&gt;Remote Access&lt;/group-name&gt; &lt;last-update&gt;10/12/2016&lt;/last-update&gt; &lt;/attribute&gt;</v>
      </c>
    </row>
    <row r="2726" spans="2:11" ht="15" customHeight="1" x14ac:dyDescent="0.25">
      <c r="B2726">
        <v>146</v>
      </c>
      <c r="C2726" s="9" t="s">
        <v>2413</v>
      </c>
      <c r="D2726">
        <v>1749</v>
      </c>
      <c r="E2726" s="9" t="s">
        <v>2417</v>
      </c>
      <c r="F2726" t="str">
        <f t="shared" si="84"/>
        <v>Remote Access - Remote Security Code</v>
      </c>
      <c r="G2726" t="s">
        <v>450</v>
      </c>
      <c r="H2726" s="9" t="s">
        <v>6454</v>
      </c>
      <c r="I2726" t="s">
        <v>459</v>
      </c>
      <c r="J2726" s="4">
        <v>42714</v>
      </c>
      <c r="K2726" s="3" t="str">
        <f t="shared" si="85"/>
        <v>&lt;attribute&gt; &lt;id&gt;1749&lt;/id&gt; &lt;type&gt;Simple&lt;/type&gt;  &lt;name&gt;Remote Security Code&lt;/name&gt; &lt;deactivated&gt;false&lt;/deactivated&gt; &lt;group-id&gt;146&lt;/group-id&gt; &lt;group-name&gt;Remote Access&lt;/group-name&gt; &lt;last-update&gt;10/12/2016&lt;/last-update&gt; &lt;/attribute&gt;</v>
      </c>
    </row>
    <row r="2727" spans="2:11" ht="15" customHeight="1" x14ac:dyDescent="0.25">
      <c r="B2727">
        <v>146</v>
      </c>
      <c r="C2727" s="9" t="s">
        <v>2413</v>
      </c>
      <c r="D2727">
        <v>1750</v>
      </c>
      <c r="E2727" s="9" t="s">
        <v>2418</v>
      </c>
      <c r="F2727" t="str">
        <f t="shared" si="84"/>
        <v>Remote Access - Remote Turn On and Off</v>
      </c>
      <c r="G2727" t="s">
        <v>450</v>
      </c>
      <c r="H2727" s="9" t="s">
        <v>6454</v>
      </c>
      <c r="I2727" t="s">
        <v>459</v>
      </c>
      <c r="J2727" s="4">
        <v>42714</v>
      </c>
      <c r="K2727" s="3" t="str">
        <f t="shared" si="85"/>
        <v>&lt;attribute&gt; &lt;id&gt;1750&lt;/id&gt; &lt;type&gt;Simple&lt;/type&gt;  &lt;name&gt;Remote Turn On and Off&lt;/name&gt; &lt;deactivated&gt;false&lt;/deactivated&gt; &lt;group-id&gt;146&lt;/group-id&gt; &lt;group-name&gt;Remote Access&lt;/group-name&gt; &lt;last-update&gt;10/12/2016&lt;/last-update&gt; &lt;/attribute&gt;</v>
      </c>
    </row>
    <row r="2728" spans="2:11" ht="15" customHeight="1" x14ac:dyDescent="0.25">
      <c r="B2728">
        <v>152</v>
      </c>
      <c r="C2728" s="9" t="s">
        <v>507</v>
      </c>
      <c r="D2728">
        <v>1771</v>
      </c>
      <c r="E2728" s="9" t="s">
        <v>2419</v>
      </c>
      <c r="F2728" t="str">
        <f t="shared" si="84"/>
        <v>Features - Call Screening</v>
      </c>
      <c r="G2728" t="s">
        <v>450</v>
      </c>
      <c r="H2728" s="9" t="s">
        <v>6454</v>
      </c>
      <c r="I2728" t="s">
        <v>459</v>
      </c>
      <c r="J2728" s="4">
        <v>42714</v>
      </c>
      <c r="K2728" s="3" t="str">
        <f t="shared" si="85"/>
        <v>&lt;attribute&gt; &lt;id&gt;1771&lt;/id&gt; &lt;type&gt;Simple&lt;/type&gt;  &lt;name&gt;Call Screening&lt;/name&gt; &lt;deactivated&gt;false&lt;/deactivated&gt; &lt;group-id&gt;152&lt;/group-id&gt; &lt;group-name&gt;Features&lt;/group-name&gt; &lt;last-update&gt;10/12/2016&lt;/last-update&gt; &lt;/attribute&gt;</v>
      </c>
    </row>
    <row r="2729" spans="2:11" ht="15" customHeight="1" x14ac:dyDescent="0.25">
      <c r="B2729">
        <v>152</v>
      </c>
      <c r="C2729" s="9" t="s">
        <v>507</v>
      </c>
      <c r="D2729">
        <v>1772</v>
      </c>
      <c r="E2729" s="9" t="s">
        <v>2420</v>
      </c>
      <c r="F2729" t="str">
        <f t="shared" si="84"/>
        <v>Features - Toll Saver</v>
      </c>
      <c r="G2729" t="s">
        <v>450</v>
      </c>
      <c r="H2729" s="9" t="s">
        <v>6454</v>
      </c>
      <c r="I2729" t="s">
        <v>459</v>
      </c>
      <c r="J2729" s="4">
        <v>42714</v>
      </c>
      <c r="K2729" s="3" t="str">
        <f t="shared" si="85"/>
        <v>&lt;attribute&gt; &lt;id&gt;1772&lt;/id&gt; &lt;type&gt;Simple&lt;/type&gt;  &lt;name&gt;Toll Saver&lt;/name&gt; &lt;deactivated&gt;false&lt;/deactivated&gt; &lt;group-id&gt;152&lt;/group-id&gt; &lt;group-name&gt;Features&lt;/group-name&gt; &lt;last-update&gt;10/12/2016&lt;/last-update&gt; &lt;/attribute&gt;</v>
      </c>
    </row>
    <row r="2730" spans="2:11" ht="15" customHeight="1" x14ac:dyDescent="0.25">
      <c r="B2730">
        <v>150</v>
      </c>
      <c r="C2730" s="9" t="s">
        <v>2421</v>
      </c>
      <c r="D2730">
        <v>1681</v>
      </c>
      <c r="E2730" s="9" t="s">
        <v>2422</v>
      </c>
      <c r="F2730" t="str">
        <f t="shared" si="84"/>
        <v>Messaging Features - Individual Voice Mailboxes</v>
      </c>
      <c r="G2730" t="s">
        <v>450</v>
      </c>
      <c r="H2730" s="9" t="s">
        <v>6454</v>
      </c>
      <c r="I2730" t="s">
        <v>459</v>
      </c>
      <c r="J2730" s="4">
        <v>42714</v>
      </c>
      <c r="K2730" s="3" t="str">
        <f t="shared" si="85"/>
        <v>&lt;attribute&gt; &lt;id&gt;1681&lt;/id&gt; &lt;type&gt;Simple&lt;/type&gt;  &lt;name&gt;Individual Voice Mailboxes&lt;/name&gt; &lt;deactivated&gt;false&lt;/deactivated&gt; &lt;group-id&gt;150&lt;/group-id&gt; &lt;group-name&gt;Messaging Features&lt;/group-name&gt; &lt;last-update&gt;10/12/2016&lt;/last-update&gt; &lt;/attribute&gt;</v>
      </c>
    </row>
    <row r="2731" spans="2:11" ht="15" customHeight="1" x14ac:dyDescent="0.25">
      <c r="B2731">
        <v>63</v>
      </c>
      <c r="C2731" s="9" t="s">
        <v>460</v>
      </c>
      <c r="D2731">
        <v>4828</v>
      </c>
      <c r="E2731" s="9" t="s">
        <v>654</v>
      </c>
      <c r="F2731" t="str">
        <f t="shared" si="84"/>
        <v>Header - Bundled with</v>
      </c>
      <c r="G2731" t="s">
        <v>450</v>
      </c>
      <c r="H2731" s="9" t="s">
        <v>6454</v>
      </c>
      <c r="I2731" t="s">
        <v>459</v>
      </c>
      <c r="J2731" s="4">
        <v>42714</v>
      </c>
      <c r="K2731" s="3" t="str">
        <f t="shared" si="85"/>
        <v>&lt;attribute&gt; &lt;id&gt;4828&lt;/id&gt;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732" spans="2:11" ht="15" customHeight="1" x14ac:dyDescent="0.25">
      <c r="B2732">
        <v>50</v>
      </c>
      <c r="C2732" s="9" t="s">
        <v>467</v>
      </c>
      <c r="D2732">
        <v>3372</v>
      </c>
      <c r="E2732" s="9" t="s">
        <v>2423</v>
      </c>
      <c r="F2732" t="str">
        <f t="shared" si="84"/>
        <v>System - Conferencing System Type</v>
      </c>
      <c r="G2732" t="s">
        <v>450</v>
      </c>
      <c r="H2732" s="9" t="s">
        <v>6454</v>
      </c>
      <c r="I2732" t="s">
        <v>459</v>
      </c>
      <c r="J2732" s="4">
        <v>42714</v>
      </c>
      <c r="K2732" s="3" t="str">
        <f t="shared" si="85"/>
        <v>&lt;attribute&gt; &lt;id&gt;3372&lt;/id&gt; &lt;type&gt;Simple&lt;/type&gt;  &lt;name&gt;Conferencing System Type&lt;/name&gt; &lt;deactivated&gt;false&lt;/deactivated&gt; &lt;group-id&gt;50&lt;/group-id&gt; &lt;group-name&gt;System&lt;/group-name&gt; &lt;last-update&gt;10/12/2016&lt;/last-update&gt; &lt;/attribute&gt;</v>
      </c>
    </row>
    <row r="2733" spans="2:11" ht="15" customHeight="1" x14ac:dyDescent="0.25">
      <c r="B2733">
        <v>19</v>
      </c>
      <c r="C2733" s="9" t="s">
        <v>554</v>
      </c>
      <c r="D2733">
        <v>239</v>
      </c>
      <c r="E2733" s="9" t="s">
        <v>473</v>
      </c>
      <c r="F2733" t="str">
        <f t="shared" si="84"/>
        <v>Video Output - Form Factor</v>
      </c>
      <c r="G2733" t="s">
        <v>450</v>
      </c>
      <c r="H2733" s="9" t="s">
        <v>6454</v>
      </c>
      <c r="I2733" t="s">
        <v>459</v>
      </c>
      <c r="J2733" s="4">
        <v>42714</v>
      </c>
      <c r="K2733" s="3" t="str">
        <f t="shared" si="85"/>
        <v>&lt;attribute&gt; &lt;id&gt;239&lt;/id&gt; &lt;type&gt;Simple&lt;/type&gt;  &lt;name&gt;Form Factor&lt;/name&gt; &lt;deactivated&gt;false&lt;/deactivated&gt; &lt;group-id&gt;19&lt;/group-id&gt; &lt;group-name&gt;Video Output&lt;/group-name&gt; &lt;last-update&gt;10/12/2016&lt;/last-update&gt; &lt;/attribute&gt;</v>
      </c>
    </row>
    <row r="2734" spans="2:11" ht="15" customHeight="1" x14ac:dyDescent="0.25">
      <c r="B2734">
        <v>19</v>
      </c>
      <c r="C2734" s="9" t="s">
        <v>554</v>
      </c>
      <c r="D2734">
        <v>249</v>
      </c>
      <c r="E2734" s="9" t="s">
        <v>2424</v>
      </c>
      <c r="F2734" t="str">
        <f t="shared" si="84"/>
        <v>Video Output - Supported Display Graphics</v>
      </c>
      <c r="G2734" t="s">
        <v>452</v>
      </c>
      <c r="H2734" s="9" t="s">
        <v>6454</v>
      </c>
      <c r="I2734" t="s">
        <v>459</v>
      </c>
      <c r="J2734" s="4">
        <v>42714</v>
      </c>
      <c r="K2734" s="3" t="str">
        <f t="shared" si="85"/>
        <v>&lt;attribute&gt; &lt;id&gt;249&lt;/id&gt; &lt;type&gt;Multi-valued&lt;/type&gt;  &lt;name&gt;Supported Display Graphics&lt;/name&gt; &lt;deactivated&gt;false&lt;/deactivated&gt; &lt;group-id&gt;19&lt;/group-id&gt; &lt;group-name&gt;Video Output&lt;/group-name&gt; &lt;last-update&gt;10/12/2016&lt;/last-update&gt; &lt;/attribute&gt;</v>
      </c>
    </row>
    <row r="2735" spans="2:11" ht="15" customHeight="1" x14ac:dyDescent="0.25">
      <c r="B2735">
        <v>19</v>
      </c>
      <c r="C2735" s="9" t="s">
        <v>554</v>
      </c>
      <c r="D2735">
        <v>252</v>
      </c>
      <c r="E2735" s="9" t="s">
        <v>1011</v>
      </c>
      <c r="F2735" t="str">
        <f t="shared" si="84"/>
        <v>Video Output - Analog Video Signal</v>
      </c>
      <c r="G2735" t="s">
        <v>452</v>
      </c>
      <c r="H2735" s="9" t="s">
        <v>6454</v>
      </c>
      <c r="I2735" t="s">
        <v>459</v>
      </c>
      <c r="J2735" s="4">
        <v>42714</v>
      </c>
      <c r="K2735" s="3" t="str">
        <f t="shared" si="85"/>
        <v>&lt;attribute&gt; &lt;id&gt;252&lt;/id&gt; &lt;type&gt;Multi-valued&lt;/type&gt;  &lt;name&gt;Analog Video Signal&lt;/name&gt; &lt;deactivated&gt;false&lt;/deactivated&gt; &lt;group-id&gt;19&lt;/group-id&gt; &lt;group-name&gt;Video Output&lt;/group-name&gt; &lt;last-update&gt;10/12/2016&lt;/last-update&gt; &lt;/attribute&gt;</v>
      </c>
    </row>
    <row r="2736" spans="2:11" ht="15" customHeight="1" x14ac:dyDescent="0.25">
      <c r="B2736">
        <v>19</v>
      </c>
      <c r="C2736" s="9" t="s">
        <v>554</v>
      </c>
      <c r="D2736">
        <v>250</v>
      </c>
      <c r="E2736" s="9" t="s">
        <v>2425</v>
      </c>
      <c r="F2736" t="str">
        <f t="shared" si="84"/>
        <v>Video Output - Digital Video Standard</v>
      </c>
      <c r="G2736" t="s">
        <v>452</v>
      </c>
      <c r="H2736" s="9" t="s">
        <v>6454</v>
      </c>
      <c r="I2736" t="s">
        <v>459</v>
      </c>
      <c r="J2736" s="4">
        <v>42714</v>
      </c>
      <c r="K2736" s="3" t="str">
        <f t="shared" si="85"/>
        <v>&lt;attribute&gt; &lt;id&gt;250&lt;/id&gt; &lt;type&gt;Multi-valued&lt;/type&gt;  &lt;name&gt;Digital Video Standard&lt;/name&gt; &lt;deactivated&gt;false&lt;/deactivated&gt; &lt;group-id&gt;19&lt;/group-id&gt; &lt;group-name&gt;Video Output&lt;/group-name&gt; &lt;last-update&gt;10/12/2016&lt;/last-update&gt; &lt;/attribute&gt;</v>
      </c>
    </row>
    <row r="2737" spans="2:11" ht="15" customHeight="1" x14ac:dyDescent="0.25">
      <c r="B2737">
        <v>20</v>
      </c>
      <c r="C2737" s="9" t="s">
        <v>566</v>
      </c>
      <c r="D2737">
        <v>7875</v>
      </c>
      <c r="E2737" s="9" t="s">
        <v>456</v>
      </c>
      <c r="F2737" t="str">
        <f t="shared" si="84"/>
        <v>Video Input - Type</v>
      </c>
      <c r="G2737" t="s">
        <v>450</v>
      </c>
      <c r="H2737" s="9" t="s">
        <v>6454</v>
      </c>
      <c r="I2737" t="s">
        <v>459</v>
      </c>
      <c r="J2737" s="4">
        <v>42714</v>
      </c>
      <c r="K2737" s="3" t="str">
        <f t="shared" si="85"/>
        <v>&lt;attribute&gt; &lt;id&gt;7875&lt;/id&gt;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2738" spans="2:11" ht="15" customHeight="1" x14ac:dyDescent="0.25">
      <c r="B2738">
        <v>20</v>
      </c>
      <c r="C2738" s="9" t="s">
        <v>566</v>
      </c>
      <c r="D2738">
        <v>257</v>
      </c>
      <c r="E2738" s="9" t="s">
        <v>473</v>
      </c>
      <c r="F2738" t="str">
        <f t="shared" si="84"/>
        <v>Video Input - Form Factor</v>
      </c>
      <c r="G2738" t="s">
        <v>450</v>
      </c>
      <c r="H2738" s="9" t="s">
        <v>6454</v>
      </c>
      <c r="I2738" t="s">
        <v>459</v>
      </c>
      <c r="J2738" s="4">
        <v>42714</v>
      </c>
      <c r="K2738" s="3" t="str">
        <f t="shared" si="85"/>
        <v>&lt;attribute&gt; &lt;id&gt;257&lt;/id&gt; &lt;type&gt;Simple&lt;/type&gt;  &lt;name&gt;Form Factor&lt;/name&gt; &lt;deactivated&gt;false&lt;/deactivated&gt; &lt;group-id&gt;20&lt;/group-id&gt; &lt;group-name&gt;Video Input&lt;/group-name&gt; &lt;last-update&gt;10/12/2016&lt;/last-update&gt; &lt;/attribute&gt;</v>
      </c>
    </row>
    <row r="2739" spans="2:11" ht="15" customHeight="1" x14ac:dyDescent="0.25">
      <c r="B2739">
        <v>20</v>
      </c>
      <c r="C2739" s="9" t="s">
        <v>566</v>
      </c>
      <c r="D2739">
        <v>495</v>
      </c>
      <c r="E2739" s="9" t="s">
        <v>717</v>
      </c>
      <c r="F2739" t="str">
        <f t="shared" si="84"/>
        <v>Video Input - Color Support</v>
      </c>
      <c r="G2739" t="s">
        <v>450</v>
      </c>
      <c r="H2739" s="9" t="s">
        <v>6454</v>
      </c>
      <c r="I2739" t="s">
        <v>459</v>
      </c>
      <c r="J2739" s="4">
        <v>42714</v>
      </c>
      <c r="K2739" s="3" t="str">
        <f t="shared" si="85"/>
        <v>&lt;attribute&gt; &lt;id&gt;495&lt;/id&gt; &lt;type&gt;Simple&lt;/type&gt;  &lt;name&gt;Color Support&lt;/name&gt; &lt;deactivated&gt;false&lt;/deactivated&gt; &lt;group-id&gt;20&lt;/group-id&gt; &lt;group-name&gt;Video Input&lt;/group-name&gt; &lt;last-update&gt;10/12/2016&lt;/last-update&gt; &lt;/attribute&gt;</v>
      </c>
    </row>
    <row r="2740" spans="2:11" ht="15" customHeight="1" x14ac:dyDescent="0.25">
      <c r="B2740">
        <v>21</v>
      </c>
      <c r="C2740" s="9" t="s">
        <v>567</v>
      </c>
      <c r="D2740">
        <v>1964</v>
      </c>
      <c r="E2740" s="9" t="s">
        <v>2114</v>
      </c>
      <c r="F2740" t="str">
        <f t="shared" si="84"/>
        <v>Audio Output - Total Harmonic Distortion (THD)</v>
      </c>
      <c r="G2740" t="s">
        <v>450</v>
      </c>
      <c r="H2740" s="9" t="s">
        <v>6454</v>
      </c>
      <c r="I2740" t="s">
        <v>459</v>
      </c>
      <c r="J2740" s="4">
        <v>42714</v>
      </c>
      <c r="K2740" s="3" t="str">
        <f t="shared" si="85"/>
        <v>&lt;attribute&gt; &lt;id&gt;1964&lt;/id&gt; &lt;type&gt;Simple&lt;/type&gt;  &lt;name&gt;Total Harmonic Distortion (THD)&lt;/name&gt; &lt;deactivated&gt;false&lt;/deactivated&gt; &lt;group-id&gt;21&lt;/group-id&gt; &lt;group-name&gt;Audio Output&lt;/group-name&gt; &lt;last-update&gt;10/12/2016&lt;/last-update&gt; &lt;/attribute&gt;</v>
      </c>
    </row>
    <row r="2741" spans="2:11" ht="15" customHeight="1" x14ac:dyDescent="0.25">
      <c r="B2741">
        <v>21</v>
      </c>
      <c r="C2741" s="9" t="s">
        <v>567</v>
      </c>
      <c r="D2741">
        <v>269</v>
      </c>
      <c r="E2741" s="9" t="s">
        <v>2426</v>
      </c>
      <c r="F2741" t="str">
        <f t="shared" si="84"/>
        <v>Audio Output - Audio Amplifier</v>
      </c>
      <c r="G2741" t="s">
        <v>450</v>
      </c>
      <c r="H2741" s="9" t="s">
        <v>6454</v>
      </c>
      <c r="I2741" t="s">
        <v>459</v>
      </c>
      <c r="J2741" s="4">
        <v>42714</v>
      </c>
      <c r="K2741" s="3" t="str">
        <f t="shared" si="85"/>
        <v>&lt;attribute&gt; &lt;id&gt;269&lt;/id&gt; &lt;type&gt;Simple&lt;/type&gt;  &lt;name&gt;Audio Amplifier&lt;/name&gt; &lt;deactivated&gt;false&lt;/deactivated&gt; &lt;group-id&gt;21&lt;/group-id&gt; &lt;group-name&gt;Audio Output&lt;/group-name&gt; &lt;last-update&gt;10/12/2016&lt;/last-update&gt; &lt;/attribute&gt;</v>
      </c>
    </row>
    <row r="2742" spans="2:11" ht="15" customHeight="1" x14ac:dyDescent="0.25">
      <c r="B2742">
        <v>22</v>
      </c>
      <c r="C2742" s="9" t="s">
        <v>574</v>
      </c>
      <c r="D2742">
        <v>277</v>
      </c>
      <c r="E2742" s="9" t="s">
        <v>473</v>
      </c>
      <c r="F2742" t="str">
        <f t="shared" si="84"/>
        <v>Audio Input - Form Factor</v>
      </c>
      <c r="G2742" t="s">
        <v>450</v>
      </c>
      <c r="H2742" s="9" t="s">
        <v>6454</v>
      </c>
      <c r="I2742" t="s">
        <v>459</v>
      </c>
      <c r="J2742" s="4">
        <v>42714</v>
      </c>
      <c r="K2742" s="3" t="str">
        <f t="shared" si="85"/>
        <v>&lt;attribute&gt; &lt;id&gt;277&lt;/id&gt; &lt;type&gt;Simple&lt;/type&gt;  &lt;name&gt;Form Factor&lt;/name&gt; &lt;deactivated&gt;false&lt;/deactivated&gt; &lt;group-id&gt;22&lt;/group-id&gt; &lt;group-name&gt;Audio Input&lt;/group-name&gt; &lt;last-update&gt;10/12/2016&lt;/last-update&gt; &lt;/attribute&gt;</v>
      </c>
    </row>
    <row r="2743" spans="2:11" ht="15" customHeight="1" x14ac:dyDescent="0.25">
      <c r="B2743">
        <v>22</v>
      </c>
      <c r="C2743" s="9" t="s">
        <v>574</v>
      </c>
      <c r="D2743">
        <v>279</v>
      </c>
      <c r="E2743" s="9" t="s">
        <v>2061</v>
      </c>
      <c r="F2743" t="str">
        <f t="shared" si="84"/>
        <v>Audio Input - Frequency Response</v>
      </c>
      <c r="G2743" t="s">
        <v>450</v>
      </c>
      <c r="H2743" s="9" t="s">
        <v>6454</v>
      </c>
      <c r="I2743" t="s">
        <v>459</v>
      </c>
      <c r="J2743" s="4">
        <v>42714</v>
      </c>
      <c r="K2743" s="3" t="str">
        <f t="shared" si="85"/>
        <v>&lt;attribute&gt; &lt;id&gt;279&lt;/id&gt; &lt;type&gt;Simple&lt;/type&gt;  &lt;name&gt;Frequency Response&lt;/name&gt; &lt;deactivated&gt;false&lt;/deactivated&gt; &lt;group-id&gt;22&lt;/group-id&gt; &lt;group-name&gt;Audio Input&lt;/group-name&gt; &lt;last-update&gt;10/12/2016&lt;/last-update&gt; &lt;/attribute&gt;</v>
      </c>
    </row>
    <row r="2744" spans="2:11" ht="15" customHeight="1" x14ac:dyDescent="0.25">
      <c r="B2744">
        <v>22</v>
      </c>
      <c r="C2744" s="9" t="s">
        <v>574</v>
      </c>
      <c r="D2744">
        <v>1965</v>
      </c>
      <c r="E2744" s="9" t="s">
        <v>2114</v>
      </c>
      <c r="F2744" t="str">
        <f t="shared" si="84"/>
        <v>Audio Input - Total Harmonic Distortion (THD)</v>
      </c>
      <c r="G2744" t="s">
        <v>450</v>
      </c>
      <c r="H2744" s="9" t="s">
        <v>6454</v>
      </c>
      <c r="I2744" t="s">
        <v>459</v>
      </c>
      <c r="J2744" s="4">
        <v>42714</v>
      </c>
      <c r="K2744" s="3" t="str">
        <f t="shared" si="85"/>
        <v>&lt;attribute&gt; &lt;id&gt;1965&lt;/id&gt; &lt;type&gt;Simple&lt;/type&gt;  &lt;name&gt;Total Harmonic Distortion (THD)&lt;/name&gt; &lt;deactivated&gt;false&lt;/deactivated&gt; &lt;group-id&gt;22&lt;/group-id&gt; &lt;group-name&gt;Audio Input&lt;/group-name&gt; &lt;last-update&gt;10/12/2016&lt;/last-update&gt; &lt;/attribute&gt;</v>
      </c>
    </row>
    <row r="2745" spans="2:11" ht="15" customHeight="1" x14ac:dyDescent="0.25">
      <c r="B2745">
        <v>23</v>
      </c>
      <c r="C2745" s="9" t="s">
        <v>700</v>
      </c>
      <c r="D2745">
        <v>283</v>
      </c>
      <c r="E2745" s="9" t="s">
        <v>1717</v>
      </c>
      <c r="F2745" t="str">
        <f t="shared" si="84"/>
        <v>Modem - Enclosure Type</v>
      </c>
      <c r="G2745" t="s">
        <v>450</v>
      </c>
      <c r="H2745" s="9" t="s">
        <v>6454</v>
      </c>
      <c r="I2745" t="s">
        <v>459</v>
      </c>
      <c r="J2745" s="4">
        <v>42714</v>
      </c>
      <c r="K2745" s="3" t="str">
        <f t="shared" si="85"/>
        <v>&lt;attribute&gt; &lt;id&gt;283&lt;/id&gt; &lt;type&gt;Simple&lt;/type&gt;  &lt;name&gt;Enclosure Type&lt;/name&gt; &lt;deactivated&gt;false&lt;/deactivated&gt; &lt;group-id&gt;23&lt;/group-id&gt; &lt;group-name&gt;Modem&lt;/group-name&gt; &lt;last-update&gt;10/12/2016&lt;/last-update&gt; &lt;/attribute&gt;</v>
      </c>
    </row>
    <row r="2746" spans="2:11" ht="15" customHeight="1" x14ac:dyDescent="0.25">
      <c r="B2746">
        <v>60</v>
      </c>
      <c r="C2746" s="9" t="s">
        <v>678</v>
      </c>
      <c r="D2746">
        <v>2235</v>
      </c>
      <c r="E2746" s="9" t="s">
        <v>647</v>
      </c>
      <c r="F2746" t="str">
        <f t="shared" si="84"/>
        <v>Dimensions &amp; Weight Details - Component</v>
      </c>
      <c r="G2746" t="s">
        <v>454</v>
      </c>
      <c r="H2746" s="9" t="s">
        <v>6454</v>
      </c>
      <c r="I2746" t="s">
        <v>459</v>
      </c>
      <c r="J2746" s="4">
        <v>42714</v>
      </c>
      <c r="K2746" s="3" t="str">
        <f t="shared" si="85"/>
        <v>&lt;attribute&gt; &lt;id&gt;2235&lt;/id&gt;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2747" spans="2:11" ht="15" customHeight="1" x14ac:dyDescent="0.25">
      <c r="B2747">
        <v>141</v>
      </c>
      <c r="C2747" s="9" t="s">
        <v>2427</v>
      </c>
      <c r="D2747">
        <v>3289</v>
      </c>
      <c r="E2747" s="9" t="s">
        <v>2428</v>
      </c>
      <c r="F2747" t="str">
        <f t="shared" si="84"/>
        <v>Radio System - Two-Way Radio Type</v>
      </c>
      <c r="G2747" t="s">
        <v>450</v>
      </c>
      <c r="H2747" s="9" t="s">
        <v>6454</v>
      </c>
      <c r="I2747" t="s">
        <v>459</v>
      </c>
      <c r="J2747" s="4">
        <v>42714</v>
      </c>
      <c r="K2747" s="3" t="str">
        <f t="shared" si="85"/>
        <v>&lt;attribute&gt; &lt;id&gt;3289&lt;/id&gt; &lt;type&gt;Simple&lt;/type&gt;  &lt;name&gt;Two-Way Radio Type&lt;/name&gt; &lt;deactivated&gt;false&lt;/deactivated&gt; &lt;group-id&gt;141&lt;/group-id&gt; &lt;group-name&gt;Radio System&lt;/group-name&gt; &lt;last-update&gt;10/12/2016&lt;/last-update&gt; &lt;/attribute&gt;</v>
      </c>
    </row>
    <row r="2748" spans="2:11" ht="15" customHeight="1" x14ac:dyDescent="0.25">
      <c r="B2748">
        <v>141</v>
      </c>
      <c r="C2748" s="9" t="s">
        <v>2427</v>
      </c>
      <c r="D2748">
        <v>1724</v>
      </c>
      <c r="E2748" s="9" t="s">
        <v>456</v>
      </c>
      <c r="F2748" t="str">
        <f t="shared" si="84"/>
        <v>Radio System - Type</v>
      </c>
      <c r="G2748" t="s">
        <v>450</v>
      </c>
      <c r="H2748" s="9" t="s">
        <v>6454</v>
      </c>
      <c r="I2748" t="s">
        <v>459</v>
      </c>
      <c r="J2748" s="4">
        <v>42714</v>
      </c>
      <c r="K2748" s="3" t="str">
        <f t="shared" si="85"/>
        <v>&lt;attribute&gt; &lt;id&gt;1724&lt;/id&gt; &lt;type&gt;Simple&lt;/type&gt;  &lt;name&gt;Type&lt;/name&gt; &lt;deactivated&gt;false&lt;/deactivated&gt; &lt;group-id&gt;141&lt;/group-id&gt; &lt;group-name&gt;Radio System&lt;/group-name&gt; &lt;last-update&gt;10/12/2016&lt;/last-update&gt; &lt;/attribute&gt;</v>
      </c>
    </row>
    <row r="2749" spans="2:11" ht="15" customHeight="1" x14ac:dyDescent="0.25">
      <c r="B2749">
        <v>141</v>
      </c>
      <c r="C2749" s="9" t="s">
        <v>2427</v>
      </c>
      <c r="D2749">
        <v>5727</v>
      </c>
      <c r="E2749" s="9" t="s">
        <v>1846</v>
      </c>
      <c r="F2749" t="str">
        <f t="shared" si="84"/>
        <v>Radio System - Frequency Range</v>
      </c>
      <c r="G2749" t="s">
        <v>452</v>
      </c>
      <c r="H2749" s="9" t="s">
        <v>6454</v>
      </c>
      <c r="I2749" t="s">
        <v>459</v>
      </c>
      <c r="J2749" s="4">
        <v>42714</v>
      </c>
      <c r="K2749" s="3" t="str">
        <f t="shared" si="85"/>
        <v>&lt;attribute&gt; &lt;id&gt;5727&lt;/id&gt; &lt;type&gt;Multi-valued&lt;/type&gt;  &lt;name&gt;Frequency Range&lt;/name&gt; &lt;deactivated&gt;false&lt;/deactivated&gt; &lt;group-id&gt;141&lt;/group-id&gt; &lt;group-name&gt;Radio System&lt;/group-name&gt; &lt;last-update&gt;10/12/2016&lt;/last-update&gt; &lt;/attribute&gt;</v>
      </c>
    </row>
    <row r="2750" spans="2:11" ht="15" customHeight="1" x14ac:dyDescent="0.25">
      <c r="B2750">
        <v>141</v>
      </c>
      <c r="C2750" s="9" t="s">
        <v>2427</v>
      </c>
      <c r="D2750">
        <v>5728</v>
      </c>
      <c r="E2750" s="9" t="s">
        <v>2429</v>
      </c>
      <c r="F2750" t="str">
        <f t="shared" si="84"/>
        <v>Radio System - Channel Spacing</v>
      </c>
      <c r="G2750" t="s">
        <v>452</v>
      </c>
      <c r="H2750" s="9" t="s">
        <v>6454</v>
      </c>
      <c r="I2750" t="s">
        <v>459</v>
      </c>
      <c r="J2750" s="4">
        <v>42714</v>
      </c>
      <c r="K2750" s="3" t="str">
        <f t="shared" si="85"/>
        <v>&lt;attribute&gt; &lt;id&gt;5728&lt;/id&gt; &lt;type&gt;Multi-valued&lt;/type&gt;  &lt;name&gt;Channel Spacing&lt;/name&gt; &lt;deactivated&gt;false&lt;/deactivated&gt; &lt;group-id&gt;141&lt;/group-id&gt; &lt;group-name&gt;Radio System&lt;/group-name&gt; &lt;last-update&gt;10/12/2016&lt;/last-update&gt; &lt;/attribute&gt;</v>
      </c>
    </row>
    <row r="2751" spans="2:11" ht="15" customHeight="1" x14ac:dyDescent="0.25">
      <c r="B2751">
        <v>141</v>
      </c>
      <c r="C2751" s="9" t="s">
        <v>2427</v>
      </c>
      <c r="D2751">
        <v>7149</v>
      </c>
      <c r="E2751" s="9" t="s">
        <v>2430</v>
      </c>
      <c r="F2751" t="str">
        <f t="shared" si="84"/>
        <v>Radio System - Two-Way Radio Form Factor</v>
      </c>
      <c r="G2751" t="s">
        <v>450</v>
      </c>
      <c r="H2751" s="9" t="s">
        <v>6454</v>
      </c>
      <c r="I2751" t="s">
        <v>459</v>
      </c>
      <c r="J2751" s="4">
        <v>42714</v>
      </c>
      <c r="K2751" s="3" t="str">
        <f t="shared" si="85"/>
        <v>&lt;attribute&gt; &lt;id&gt;7149&lt;/id&gt; &lt;type&gt;Simple&lt;/type&gt;  &lt;name&gt;Two-Way Radio Form Factor&lt;/name&gt; &lt;deactivated&gt;false&lt;/deactivated&gt; &lt;group-id&gt;141&lt;/group-id&gt; &lt;group-name&gt;Radio System&lt;/group-name&gt; &lt;last-update&gt;10/12/2016&lt;/last-update&gt; &lt;/attribute&gt;</v>
      </c>
    </row>
    <row r="2752" spans="2:11" ht="15" customHeight="1" x14ac:dyDescent="0.25">
      <c r="B2752">
        <v>141</v>
      </c>
      <c r="C2752" s="9" t="s">
        <v>2427</v>
      </c>
      <c r="D2752">
        <v>2369</v>
      </c>
      <c r="E2752" s="9" t="s">
        <v>829</v>
      </c>
      <c r="F2752" t="str">
        <f t="shared" si="84"/>
        <v>Radio System - Recommended Use</v>
      </c>
      <c r="G2752" t="s">
        <v>450</v>
      </c>
      <c r="H2752" s="9" t="s">
        <v>6454</v>
      </c>
      <c r="I2752" t="s">
        <v>459</v>
      </c>
      <c r="J2752" s="4">
        <v>42714</v>
      </c>
      <c r="K2752" s="3" t="str">
        <f t="shared" si="85"/>
        <v>&lt;attribute&gt; &lt;id&gt;2369&lt;/id&gt; &lt;type&gt;Simple&lt;/type&gt;  &lt;name&gt;Recommended Use&lt;/name&gt; &lt;deactivated&gt;false&lt;/deactivated&gt; &lt;group-id&gt;141&lt;/group-id&gt; &lt;group-name&gt;Radio System&lt;/group-name&gt; &lt;last-update&gt;10/12/2016&lt;/last-update&gt; &lt;/attribute&gt;</v>
      </c>
    </row>
    <row r="2753" spans="2:11" ht="15" customHeight="1" x14ac:dyDescent="0.25">
      <c r="B2753">
        <v>141</v>
      </c>
      <c r="C2753" s="9" t="s">
        <v>2427</v>
      </c>
      <c r="D2753">
        <v>1725</v>
      </c>
      <c r="E2753" s="9" t="s">
        <v>2071</v>
      </c>
      <c r="F2753" t="str">
        <f t="shared" si="84"/>
        <v>Radio System - Channels</v>
      </c>
      <c r="G2753" t="s">
        <v>450</v>
      </c>
      <c r="H2753" s="9" t="s">
        <v>6454</v>
      </c>
      <c r="I2753" t="s">
        <v>459</v>
      </c>
      <c r="J2753" s="4">
        <v>42714</v>
      </c>
      <c r="K2753" s="3" t="str">
        <f t="shared" si="85"/>
        <v>&lt;attribute&gt; &lt;id&gt;1725&lt;/id&gt; &lt;type&gt;Simple&lt;/type&gt;  &lt;name&gt;Channels&lt;/name&gt; &lt;deactivated&gt;false&lt;/deactivated&gt; &lt;group-id&gt;141&lt;/group-id&gt; &lt;group-name&gt;Radio System&lt;/group-name&gt; &lt;last-update&gt;10/12/2016&lt;/last-update&gt; &lt;/attribute&gt;</v>
      </c>
    </row>
    <row r="2754" spans="2:11" ht="15" customHeight="1" x14ac:dyDescent="0.25">
      <c r="B2754">
        <v>141</v>
      </c>
      <c r="C2754" s="9" t="s">
        <v>2427</v>
      </c>
      <c r="D2754">
        <v>1726</v>
      </c>
      <c r="E2754" s="9" t="s">
        <v>2431</v>
      </c>
      <c r="F2754" t="str">
        <f t="shared" ref="F2754:F2817" si="86">CONCATENATE(C2754," - ",E2754)</f>
        <v>Radio System - Max Talk Range</v>
      </c>
      <c r="G2754" t="s">
        <v>451</v>
      </c>
      <c r="H2754" s="9" t="s">
        <v>6454</v>
      </c>
      <c r="I2754" t="s">
        <v>459</v>
      </c>
      <c r="J2754" s="4">
        <v>42714</v>
      </c>
      <c r="K2754" s="3" t="str">
        <f t="shared" si="85"/>
        <v>&lt;attribute&gt; &lt;id&gt;1726&lt;/id&gt; &lt;type&gt;Simple numeric&lt;/type&gt;  &lt;name&gt;Max Talk Range&lt;/name&gt; &lt;deactivated&gt;false&lt;/deactivated&gt; &lt;group-id&gt;141&lt;/group-id&gt; &lt;group-name&gt;Radio System&lt;/group-name&gt; &lt;last-update&gt;10/12/2016&lt;/last-update&gt; &lt;/attribute&gt;</v>
      </c>
    </row>
    <row r="2755" spans="2:11" ht="15" customHeight="1" x14ac:dyDescent="0.25">
      <c r="B2755">
        <v>141</v>
      </c>
      <c r="C2755" s="9" t="s">
        <v>2427</v>
      </c>
      <c r="D2755">
        <v>1727</v>
      </c>
      <c r="E2755" s="9" t="s">
        <v>1062</v>
      </c>
      <c r="F2755" t="str">
        <f t="shared" si="86"/>
        <v>Radio System - Power</v>
      </c>
      <c r="G2755" t="s">
        <v>450</v>
      </c>
      <c r="H2755" s="9" t="s">
        <v>6454</v>
      </c>
      <c r="I2755" t="s">
        <v>459</v>
      </c>
      <c r="J2755" s="4">
        <v>42714</v>
      </c>
      <c r="K2755" s="3" t="str">
        <f t="shared" ref="K2755:K2818" si="87">SUBSTITUTE(CONCATENATE($N$15,$O$1,$N$1,D2755,$N$2,$O$1,$N$3,G2755,$N$4,$O$1,$O$1,$N$5,E2755,$N$6,$O$1,$N$7,H2755,$N$8,$O$1,$N$9,B2755,$N$10,$O$1,$N$11,C2755,$N$12,$O$1,$N$13,TEXT(J2755,"DD/MM/YYYY"),$N$14,$O$1,$N$16),"&amp;","///")</f>
        <v>&lt;attribute&gt; &lt;id&gt;1727&lt;/id&gt; &lt;type&gt;Simple&lt;/type&gt;  &lt;name&gt;Power&lt;/name&gt; &lt;deactivated&gt;false&lt;/deactivated&gt; &lt;group-id&gt;141&lt;/group-id&gt; &lt;group-name&gt;Radio System&lt;/group-name&gt; &lt;last-update&gt;10/12/2016&lt;/last-update&gt; &lt;/attribute&gt;</v>
      </c>
    </row>
    <row r="2756" spans="2:11" ht="15" customHeight="1" x14ac:dyDescent="0.25">
      <c r="B2756">
        <v>141</v>
      </c>
      <c r="C2756" s="9" t="s">
        <v>2427</v>
      </c>
      <c r="D2756">
        <v>1728</v>
      </c>
      <c r="E2756" s="9" t="s">
        <v>2432</v>
      </c>
      <c r="F2756" t="str">
        <f t="shared" si="86"/>
        <v>Radio System - Call Alerts</v>
      </c>
      <c r="G2756" t="s">
        <v>450</v>
      </c>
      <c r="H2756" s="9" t="s">
        <v>6454</v>
      </c>
      <c r="I2756" t="s">
        <v>459</v>
      </c>
      <c r="J2756" s="4">
        <v>42714</v>
      </c>
      <c r="K2756" s="3" t="str">
        <f t="shared" si="87"/>
        <v>&lt;attribute&gt; &lt;id&gt;1728&lt;/id&gt; &lt;type&gt;Simple&lt;/type&gt;  &lt;name&gt;Call Alerts&lt;/name&gt; &lt;deactivated&gt;false&lt;/deactivated&gt; &lt;group-id&gt;141&lt;/group-id&gt; &lt;group-name&gt;Radio System&lt;/group-name&gt; &lt;last-update&gt;10/12/2016&lt;/last-update&gt; &lt;/attribute&gt;</v>
      </c>
    </row>
    <row r="2757" spans="2:11" ht="15" customHeight="1" x14ac:dyDescent="0.25">
      <c r="B2757">
        <v>141</v>
      </c>
      <c r="C2757" s="9" t="s">
        <v>2427</v>
      </c>
      <c r="D2757">
        <v>1729</v>
      </c>
      <c r="E2757" s="9" t="s">
        <v>864</v>
      </c>
      <c r="F2757" t="str">
        <f t="shared" si="86"/>
        <v>Radio System - Vibrating Alert</v>
      </c>
      <c r="G2757" t="s">
        <v>450</v>
      </c>
      <c r="H2757" s="9" t="s">
        <v>6454</v>
      </c>
      <c r="I2757" t="s">
        <v>459</v>
      </c>
      <c r="J2757" s="4">
        <v>42714</v>
      </c>
      <c r="K2757" s="3" t="str">
        <f t="shared" si="87"/>
        <v>&lt;attribute&gt; &lt;id&gt;1729&lt;/id&gt; &lt;type&gt;Simple&lt;/type&gt;  &lt;name&gt;Vibrating Alert&lt;/name&gt; &lt;deactivated&gt;false&lt;/deactivated&gt; &lt;group-id&gt;141&lt;/group-id&gt; &lt;group-name&gt;Radio System&lt;/group-name&gt; &lt;last-update&gt;10/12/2016&lt;/last-update&gt; &lt;/attribute&gt;</v>
      </c>
    </row>
    <row r="2758" spans="2:11" ht="15" customHeight="1" x14ac:dyDescent="0.25">
      <c r="B2758">
        <v>141</v>
      </c>
      <c r="C2758" s="9" t="s">
        <v>2427</v>
      </c>
      <c r="D2758">
        <v>1730</v>
      </c>
      <c r="E2758" s="9" t="s">
        <v>1053</v>
      </c>
      <c r="F2758" t="str">
        <f t="shared" si="86"/>
        <v>Radio System - Controls</v>
      </c>
      <c r="G2758" t="s">
        <v>452</v>
      </c>
      <c r="H2758" s="9" t="s">
        <v>6454</v>
      </c>
      <c r="I2758" t="s">
        <v>459</v>
      </c>
      <c r="J2758" s="4">
        <v>42714</v>
      </c>
      <c r="K2758" s="3" t="str">
        <f t="shared" si="87"/>
        <v>&lt;attribute&gt; &lt;id&gt;1730&lt;/id&gt; &lt;type&gt;Multi-valued&lt;/type&gt;  &lt;name&gt;Controls&lt;/name&gt; &lt;deactivated&gt;false&lt;/deactivated&gt; &lt;group-id&gt;141&lt;/group-id&gt; &lt;group-name&gt;Radio System&lt;/group-name&gt; &lt;last-update&gt;10/12/2016&lt;/last-update&gt; &lt;/attribute&gt;</v>
      </c>
    </row>
    <row r="2759" spans="2:11" ht="15" customHeight="1" x14ac:dyDescent="0.25">
      <c r="B2759">
        <v>141</v>
      </c>
      <c r="C2759" s="9" t="s">
        <v>2427</v>
      </c>
      <c r="D2759">
        <v>1733</v>
      </c>
      <c r="E2759" s="9" t="s">
        <v>2433</v>
      </c>
      <c r="F2759" t="str">
        <f t="shared" si="86"/>
        <v>Radio System - Sub-Channels Qty</v>
      </c>
      <c r="G2759" t="s">
        <v>450</v>
      </c>
      <c r="H2759" s="9" t="s">
        <v>6454</v>
      </c>
      <c r="I2759" t="s">
        <v>459</v>
      </c>
      <c r="J2759" s="4">
        <v>42714</v>
      </c>
      <c r="K2759" s="3" t="str">
        <f t="shared" si="87"/>
        <v>&lt;attribute&gt; &lt;id&gt;1733&lt;/id&gt; &lt;type&gt;Simple&lt;/type&gt;  &lt;name&gt;Sub-Channels Qty&lt;/name&gt; &lt;deactivated&gt;false&lt;/deactivated&gt; &lt;group-id&gt;141&lt;/group-id&gt; &lt;group-name&gt;Radio System&lt;/group-name&gt; &lt;last-update&gt;10/12/2016&lt;/last-update&gt; &lt;/attribute&gt;</v>
      </c>
    </row>
    <row r="2760" spans="2:11" ht="15" customHeight="1" x14ac:dyDescent="0.25">
      <c r="B2760">
        <v>141</v>
      </c>
      <c r="C2760" s="9" t="s">
        <v>2427</v>
      </c>
      <c r="D2760">
        <v>2370</v>
      </c>
      <c r="E2760" s="9" t="s">
        <v>2062</v>
      </c>
      <c r="F2760" t="str">
        <f t="shared" si="86"/>
        <v>Radio System - Signal-To-Noise Ratio</v>
      </c>
      <c r="G2760" t="s">
        <v>451</v>
      </c>
      <c r="H2760" s="9" t="s">
        <v>6454</v>
      </c>
      <c r="I2760" t="s">
        <v>459</v>
      </c>
      <c r="J2760" s="4">
        <v>42714</v>
      </c>
      <c r="K2760" s="3" t="str">
        <f t="shared" si="87"/>
        <v>&lt;attribute&gt; &lt;id&gt;2370&lt;/id&gt; &lt;type&gt;Simple numeric&lt;/type&gt;  &lt;name&gt;Signal-To-Noise Ratio&lt;/name&gt; &lt;deactivated&gt;false&lt;/deactivated&gt; &lt;group-id&gt;141&lt;/group-id&gt; &lt;group-name&gt;Radio System&lt;/group-name&gt; &lt;last-update&gt;10/12/2016&lt;/last-update&gt; &lt;/attribute&gt;</v>
      </c>
    </row>
    <row r="2761" spans="2:11" ht="15" customHeight="1" x14ac:dyDescent="0.25">
      <c r="B2761">
        <v>141</v>
      </c>
      <c r="C2761" s="9" t="s">
        <v>2427</v>
      </c>
      <c r="D2761">
        <v>2375</v>
      </c>
      <c r="E2761" s="9" t="s">
        <v>2434</v>
      </c>
      <c r="F2761" t="str">
        <f t="shared" si="86"/>
        <v>Radio System - Sensitivity (12dB SINAD)</v>
      </c>
      <c r="G2761" t="s">
        <v>451</v>
      </c>
      <c r="H2761" s="9" t="s">
        <v>6454</v>
      </c>
      <c r="I2761" t="s">
        <v>459</v>
      </c>
      <c r="J2761" s="4">
        <v>42714</v>
      </c>
      <c r="K2761" s="3" t="str">
        <f t="shared" si="87"/>
        <v>&lt;attribute&gt; &lt;id&gt;2375&lt;/id&gt; &lt;type&gt;Simple numeric&lt;/type&gt;  &lt;name&gt;Sensitivity (12dB SINAD)&lt;/name&gt; &lt;deactivated&gt;false&lt;/deactivated&gt; &lt;group-id&gt;141&lt;/group-id&gt; &lt;group-name&gt;Radio System&lt;/group-name&gt; &lt;last-update&gt;10/12/2016&lt;/last-update&gt; &lt;/attribute&gt;</v>
      </c>
    </row>
    <row r="2762" spans="2:11" ht="15" customHeight="1" x14ac:dyDescent="0.25">
      <c r="B2762">
        <v>141</v>
      </c>
      <c r="C2762" s="9" t="s">
        <v>2427</v>
      </c>
      <c r="D2762">
        <v>2371</v>
      </c>
      <c r="E2762" s="9" t="s">
        <v>2389</v>
      </c>
      <c r="F2762" t="str">
        <f t="shared" si="86"/>
        <v>Radio System - Indicators</v>
      </c>
      <c r="G2762" t="s">
        <v>452</v>
      </c>
      <c r="H2762" s="9" t="s">
        <v>6454</v>
      </c>
      <c r="I2762" t="s">
        <v>459</v>
      </c>
      <c r="J2762" s="4">
        <v>42714</v>
      </c>
      <c r="K2762" s="3" t="str">
        <f t="shared" si="87"/>
        <v>&lt;attribute&gt; &lt;id&gt;2371&lt;/id&gt; &lt;type&gt;Multi-valued&lt;/type&gt;  &lt;name&gt;Indicators&lt;/name&gt; &lt;deactivated&gt;false&lt;/deactivated&gt; &lt;group-id&gt;141&lt;/group-id&gt; &lt;group-name&gt;Radio System&lt;/group-name&gt; &lt;last-update&gt;10/12/2016&lt;/last-update&gt; &lt;/attribute&gt;</v>
      </c>
    </row>
    <row r="2763" spans="2:11" ht="15" customHeight="1" x14ac:dyDescent="0.25">
      <c r="B2763">
        <v>149</v>
      </c>
      <c r="C2763" s="9" t="s">
        <v>2435</v>
      </c>
      <c r="D2763">
        <v>1735</v>
      </c>
      <c r="E2763" s="9" t="s">
        <v>2436</v>
      </c>
      <c r="F2763" t="str">
        <f t="shared" si="86"/>
        <v>Radio System Features - Voice Operated Transmission (VOX)</v>
      </c>
      <c r="G2763" t="s">
        <v>450</v>
      </c>
      <c r="H2763" s="9" t="s">
        <v>6454</v>
      </c>
      <c r="I2763" t="s">
        <v>459</v>
      </c>
      <c r="J2763" s="4">
        <v>42714</v>
      </c>
      <c r="K2763" s="3" t="str">
        <f t="shared" si="87"/>
        <v>&lt;attribute&gt; &lt;id&gt;1735&lt;/id&gt; &lt;type&gt;Simple&lt;/type&gt;  &lt;name&gt;Voice Operated Transmission (VOX)&lt;/name&gt; &lt;deactivated&gt;false&lt;/deactivated&gt; &lt;group-id&gt;149&lt;/group-id&gt; &lt;group-name&gt;Radio System Features&lt;/group-name&gt; &lt;last-update&gt;10/12/2016&lt;/last-update&gt; &lt;/attribute&gt;</v>
      </c>
    </row>
    <row r="2764" spans="2:11" ht="15" customHeight="1" x14ac:dyDescent="0.25">
      <c r="B2764">
        <v>149</v>
      </c>
      <c r="C2764" s="9" t="s">
        <v>2435</v>
      </c>
      <c r="D2764">
        <v>2372</v>
      </c>
      <c r="E2764" s="9" t="s">
        <v>2437</v>
      </c>
      <c r="F2764" t="str">
        <f t="shared" si="86"/>
        <v>Radio System Features - VOX Sensitivity</v>
      </c>
      <c r="G2764" t="s">
        <v>450</v>
      </c>
      <c r="H2764" s="9" t="s">
        <v>6454</v>
      </c>
      <c r="I2764" t="s">
        <v>459</v>
      </c>
      <c r="J2764" s="4">
        <v>42714</v>
      </c>
      <c r="K2764" s="3" t="str">
        <f t="shared" si="87"/>
        <v>&lt;attribute&gt; &lt;id&gt;2372&lt;/id&gt; &lt;type&gt;Simple&lt;/type&gt;  &lt;name&gt;VOX Sensitivity&lt;/name&gt; &lt;deactivated&gt;false&lt;/deactivated&gt; &lt;group-id&gt;149&lt;/group-id&gt; &lt;group-name&gt;Radio System Features&lt;/group-name&gt; &lt;last-update&gt;10/12/2016&lt;/last-update&gt; &lt;/attribute&gt;</v>
      </c>
    </row>
    <row r="2765" spans="2:11" ht="15" customHeight="1" x14ac:dyDescent="0.25">
      <c r="B2765">
        <v>149</v>
      </c>
      <c r="C2765" s="9" t="s">
        <v>2435</v>
      </c>
      <c r="D2765">
        <v>1736</v>
      </c>
      <c r="E2765" s="9" t="s">
        <v>2438</v>
      </c>
      <c r="F2765" t="str">
        <f t="shared" si="86"/>
        <v>Radio System Features - Channel Lock</v>
      </c>
      <c r="G2765" t="s">
        <v>450</v>
      </c>
      <c r="H2765" s="9" t="s">
        <v>6454</v>
      </c>
      <c r="I2765" t="s">
        <v>459</v>
      </c>
      <c r="J2765" s="4">
        <v>42714</v>
      </c>
      <c r="K2765" s="3" t="str">
        <f t="shared" si="87"/>
        <v>&lt;attribute&gt; &lt;id&gt;1736&lt;/id&gt; &lt;type&gt;Simple&lt;/type&gt;  &lt;name&gt;Channel Lock&lt;/name&gt; &lt;deactivated&gt;false&lt;/deactivated&gt; &lt;group-id&gt;149&lt;/group-id&gt; &lt;group-name&gt;Radio System Features&lt;/group-name&gt; &lt;last-update&gt;10/12/2016&lt;/last-update&gt; &lt;/attribute&gt;</v>
      </c>
    </row>
    <row r="2766" spans="2:11" ht="15" customHeight="1" x14ac:dyDescent="0.25">
      <c r="B2766">
        <v>149</v>
      </c>
      <c r="C2766" s="9" t="s">
        <v>2435</v>
      </c>
      <c r="D2766">
        <v>1737</v>
      </c>
      <c r="E2766" s="9" t="s">
        <v>2439</v>
      </c>
      <c r="F2766" t="str">
        <f t="shared" si="86"/>
        <v>Radio System Features - Channel Scan</v>
      </c>
      <c r="G2766" t="s">
        <v>450</v>
      </c>
      <c r="H2766" s="9" t="s">
        <v>6454</v>
      </c>
      <c r="I2766" t="s">
        <v>459</v>
      </c>
      <c r="J2766" s="4">
        <v>42714</v>
      </c>
      <c r="K2766" s="3" t="str">
        <f t="shared" si="87"/>
        <v>&lt;attribute&gt; &lt;id&gt;1737&lt;/id&gt; &lt;type&gt;Simple&lt;/type&gt;  &lt;name&gt;Channel Scan&lt;/name&gt; &lt;deactivated&gt;false&lt;/deactivated&gt; &lt;group-id&gt;149&lt;/group-id&gt; &lt;group-name&gt;Radio System Features&lt;/group-name&gt; &lt;last-update&gt;10/12/2016&lt;/last-update&gt; &lt;/attribute&gt;</v>
      </c>
    </row>
    <row r="2767" spans="2:11" ht="15" customHeight="1" x14ac:dyDescent="0.25">
      <c r="B2767">
        <v>149</v>
      </c>
      <c r="C2767" s="9" t="s">
        <v>2435</v>
      </c>
      <c r="D2767">
        <v>1738</v>
      </c>
      <c r="E2767" s="9" t="s">
        <v>2440</v>
      </c>
      <c r="F2767" t="str">
        <f t="shared" si="86"/>
        <v>Radio System Features - Programmable Scan</v>
      </c>
      <c r="G2767" t="s">
        <v>450</v>
      </c>
      <c r="H2767" s="9" t="s">
        <v>6454</v>
      </c>
      <c r="I2767" t="s">
        <v>459</v>
      </c>
      <c r="J2767" s="4">
        <v>42714</v>
      </c>
      <c r="K2767" s="3" t="str">
        <f t="shared" si="87"/>
        <v>&lt;attribute&gt; &lt;id&gt;1738&lt;/id&gt; &lt;type&gt;Simple&lt;/type&gt;  &lt;name&gt;Programmable Scan&lt;/name&gt; &lt;deactivated&gt;false&lt;/deactivated&gt; &lt;group-id&gt;149&lt;/group-id&gt; &lt;group-name&gt;Radio System Features&lt;/group-name&gt; &lt;last-update&gt;10/12/2016&lt;/last-update&gt; &lt;/attribute&gt;</v>
      </c>
    </row>
    <row r="2768" spans="2:11" ht="15" customHeight="1" x14ac:dyDescent="0.25">
      <c r="B2768">
        <v>149</v>
      </c>
      <c r="C2768" s="9" t="s">
        <v>2435</v>
      </c>
      <c r="D2768">
        <v>1740</v>
      </c>
      <c r="E2768" s="9" t="s">
        <v>2441</v>
      </c>
      <c r="F2768" t="str">
        <f t="shared" si="86"/>
        <v>Radio System Features - Audible Call Alert</v>
      </c>
      <c r="G2768" t="s">
        <v>450</v>
      </c>
      <c r="H2768" s="9" t="s">
        <v>6454</v>
      </c>
      <c r="I2768" t="s">
        <v>459</v>
      </c>
      <c r="J2768" s="4">
        <v>42714</v>
      </c>
      <c r="K2768" s="3" t="str">
        <f t="shared" si="87"/>
        <v>&lt;attribute&gt; &lt;id&gt;1740&lt;/id&gt; &lt;type&gt;Simple&lt;/type&gt;  &lt;name&gt;Audible Call Alert&lt;/name&gt; &lt;deactivated&gt;false&lt;/deactivated&gt; &lt;group-id&gt;149&lt;/group-id&gt; &lt;group-name&gt;Radio System Features&lt;/group-name&gt; &lt;last-update&gt;10/12/2016&lt;/last-update&gt; &lt;/attribute&gt;</v>
      </c>
    </row>
    <row r="2769" spans="2:11" ht="15" customHeight="1" x14ac:dyDescent="0.25">
      <c r="B2769">
        <v>149</v>
      </c>
      <c r="C2769" s="9" t="s">
        <v>2435</v>
      </c>
      <c r="D2769">
        <v>1741</v>
      </c>
      <c r="E2769" s="9" t="s">
        <v>2442</v>
      </c>
      <c r="F2769" t="str">
        <f t="shared" si="86"/>
        <v>Radio System Features - Keypad Lock</v>
      </c>
      <c r="G2769" t="s">
        <v>450</v>
      </c>
      <c r="H2769" s="9" t="s">
        <v>6454</v>
      </c>
      <c r="I2769" t="s">
        <v>459</v>
      </c>
      <c r="J2769" s="4">
        <v>42714</v>
      </c>
      <c r="K2769" s="3" t="str">
        <f t="shared" si="87"/>
        <v>&lt;attribute&gt; &lt;id&gt;1741&lt;/id&gt; &lt;type&gt;Simple&lt;/type&gt;  &lt;name&gt;Keypad Lock&lt;/name&gt; &lt;deactivated&gt;false&lt;/deactivated&gt; &lt;group-id&gt;149&lt;/group-id&gt; &lt;group-name&gt;Radio System Features&lt;/group-name&gt; &lt;last-update&gt;10/12/2016&lt;/last-update&gt; &lt;/attribute&gt;</v>
      </c>
    </row>
    <row r="2770" spans="2:11" ht="15" customHeight="1" x14ac:dyDescent="0.25">
      <c r="B2770">
        <v>149</v>
      </c>
      <c r="C2770" s="9" t="s">
        <v>2435</v>
      </c>
      <c r="D2770">
        <v>1742</v>
      </c>
      <c r="E2770" s="9" t="s">
        <v>2443</v>
      </c>
      <c r="F2770" t="str">
        <f t="shared" si="86"/>
        <v>Radio System Features - Time-Out Timer</v>
      </c>
      <c r="G2770" t="s">
        <v>450</v>
      </c>
      <c r="H2770" s="9" t="s">
        <v>6454</v>
      </c>
      <c r="I2770" t="s">
        <v>459</v>
      </c>
      <c r="J2770" s="4">
        <v>42714</v>
      </c>
      <c r="K2770" s="3" t="str">
        <f t="shared" si="87"/>
        <v>&lt;attribute&gt; &lt;id&gt;1742&lt;/id&gt; &lt;type&gt;Simple&lt;/type&gt;  &lt;name&gt;Time-Out Timer&lt;/name&gt; &lt;deactivated&gt;false&lt;/deactivated&gt; &lt;group-id&gt;149&lt;/group-id&gt; &lt;group-name&gt;Radio System Features&lt;/group-name&gt; &lt;last-update&gt;10/12/2016&lt;/last-update&gt; &lt;/attribute&gt;</v>
      </c>
    </row>
    <row r="2771" spans="2:11" ht="15" customHeight="1" x14ac:dyDescent="0.25">
      <c r="B2771">
        <v>149</v>
      </c>
      <c r="C2771" s="9" t="s">
        <v>2435</v>
      </c>
      <c r="D2771">
        <v>1743</v>
      </c>
      <c r="E2771" s="9" t="s">
        <v>2444</v>
      </c>
      <c r="F2771" t="str">
        <f t="shared" si="86"/>
        <v>Radio System Features - Weather Channels</v>
      </c>
      <c r="G2771" t="s">
        <v>450</v>
      </c>
      <c r="H2771" s="9" t="s">
        <v>6454</v>
      </c>
      <c r="I2771" t="s">
        <v>459</v>
      </c>
      <c r="J2771" s="4">
        <v>42714</v>
      </c>
      <c r="K2771" s="3" t="str">
        <f t="shared" si="87"/>
        <v>&lt;attribute&gt; &lt;id&gt;1743&lt;/id&gt; &lt;type&gt;Simple&lt;/type&gt;  &lt;name&gt;Weather Channels&lt;/name&gt; &lt;deactivated&gt;false&lt;/deactivated&gt; &lt;group-id&gt;149&lt;/group-id&gt; &lt;group-name&gt;Radio System Features&lt;/group-name&gt; &lt;last-update&gt;10/12/2016&lt;/last-update&gt; &lt;/attribute&gt;</v>
      </c>
    </row>
    <row r="2772" spans="2:11" ht="15" customHeight="1" x14ac:dyDescent="0.25">
      <c r="B2772">
        <v>149</v>
      </c>
      <c r="C2772" s="9" t="s">
        <v>2435</v>
      </c>
      <c r="D2772">
        <v>2103</v>
      </c>
      <c r="E2772" s="9" t="s">
        <v>2445</v>
      </c>
      <c r="F2772" t="str">
        <f t="shared" si="86"/>
        <v>Radio System Features - Keystroke Tone</v>
      </c>
      <c r="G2772" t="s">
        <v>450</v>
      </c>
      <c r="H2772" s="9" t="s">
        <v>6454</v>
      </c>
      <c r="I2772" t="s">
        <v>459</v>
      </c>
      <c r="J2772" s="4">
        <v>42714</v>
      </c>
      <c r="K2772" s="3" t="str">
        <f t="shared" si="87"/>
        <v>&lt;attribute&gt; &lt;id&gt;2103&lt;/id&gt; &lt;type&gt;Simple&lt;/type&gt;  &lt;name&gt;Keystroke Tone&lt;/name&gt; &lt;deactivated&gt;false&lt;/deactivated&gt; &lt;group-id&gt;149&lt;/group-id&gt; &lt;group-name&gt;Radio System Features&lt;/group-name&gt; &lt;last-update&gt;10/12/2016&lt;/last-update&gt; &lt;/attribute&gt;</v>
      </c>
    </row>
    <row r="2773" spans="2:11" ht="15" customHeight="1" x14ac:dyDescent="0.25">
      <c r="B2773">
        <v>149</v>
      </c>
      <c r="C2773" s="9" t="s">
        <v>2435</v>
      </c>
      <c r="D2773">
        <v>7141</v>
      </c>
      <c r="E2773" s="9" t="s">
        <v>2446</v>
      </c>
      <c r="F2773" t="str">
        <f t="shared" si="86"/>
        <v>Radio System Features - Talk Confirmation Tone</v>
      </c>
      <c r="G2773" t="s">
        <v>450</v>
      </c>
      <c r="H2773" s="9" t="s">
        <v>6454</v>
      </c>
      <c r="I2773" t="s">
        <v>459</v>
      </c>
      <c r="J2773" s="4">
        <v>42714</v>
      </c>
      <c r="K2773" s="3" t="str">
        <f t="shared" si="87"/>
        <v>&lt;attribute&gt; &lt;id&gt;7141&lt;/id&gt; &lt;type&gt;Simple&lt;/type&gt;  &lt;name&gt;Talk Confirmation Tone&lt;/name&gt; &lt;deactivated&gt;false&lt;/deactivated&gt; &lt;group-id&gt;149&lt;/group-id&gt; &lt;group-name&gt;Radio System Features&lt;/group-name&gt; &lt;last-update&gt;10/12/2016&lt;/last-update&gt; &lt;/attribute&gt;</v>
      </c>
    </row>
    <row r="2774" spans="2:11" ht="15" customHeight="1" x14ac:dyDescent="0.25">
      <c r="B2774">
        <v>149</v>
      </c>
      <c r="C2774" s="9" t="s">
        <v>2435</v>
      </c>
      <c r="D2774">
        <v>7142</v>
      </c>
      <c r="E2774" s="9" t="s">
        <v>2447</v>
      </c>
      <c r="F2774" t="str">
        <f t="shared" si="86"/>
        <v>Radio System Features - Text Messaging</v>
      </c>
      <c r="G2774" t="s">
        <v>450</v>
      </c>
      <c r="H2774" s="9" t="s">
        <v>6454</v>
      </c>
      <c r="I2774" t="s">
        <v>459</v>
      </c>
      <c r="J2774" s="4">
        <v>42714</v>
      </c>
      <c r="K2774" s="3" t="str">
        <f t="shared" si="87"/>
        <v>&lt;attribute&gt; &lt;id&gt;7142&lt;/id&gt; &lt;type&gt;Simple&lt;/type&gt;  &lt;name&gt;Text Messaging&lt;/name&gt; &lt;deactivated&gt;false&lt;/deactivated&gt; &lt;group-id&gt;149&lt;/group-id&gt; &lt;group-name&gt;Radio System Features&lt;/group-name&gt; &lt;last-update&gt;10/12/2016&lt;/last-update&gt; &lt;/attribute&gt;</v>
      </c>
    </row>
    <row r="2775" spans="2:11" ht="15" customHeight="1" x14ac:dyDescent="0.25">
      <c r="B2775">
        <v>149</v>
      </c>
      <c r="C2775" s="9" t="s">
        <v>2435</v>
      </c>
      <c r="D2775">
        <v>7143</v>
      </c>
      <c r="E2775" s="9" t="s">
        <v>2448</v>
      </c>
      <c r="F2775" t="str">
        <f t="shared" si="86"/>
        <v>Radio System Features - GPS Location</v>
      </c>
      <c r="G2775" t="s">
        <v>450</v>
      </c>
      <c r="H2775" s="9" t="s">
        <v>6454</v>
      </c>
      <c r="I2775" t="s">
        <v>459</v>
      </c>
      <c r="J2775" s="4">
        <v>42714</v>
      </c>
      <c r="K2775" s="3" t="str">
        <f t="shared" si="87"/>
        <v>&lt;attribute&gt; &lt;id&gt;7143&lt;/id&gt; &lt;type&gt;Simple&lt;/type&gt;  &lt;name&gt;GPS Location&lt;/name&gt; &lt;deactivated&gt;false&lt;/deactivated&gt; &lt;group-id&gt;149&lt;/group-id&gt; &lt;group-name&gt;Radio System Features&lt;/group-name&gt; &lt;last-update&gt;10/12/2016&lt;/last-update&gt; &lt;/attribute&gt;</v>
      </c>
    </row>
    <row r="2776" spans="2:11" ht="15" customHeight="1" x14ac:dyDescent="0.25">
      <c r="B2776">
        <v>149</v>
      </c>
      <c r="C2776" s="9" t="s">
        <v>2435</v>
      </c>
      <c r="D2776">
        <v>7144</v>
      </c>
      <c r="E2776" s="9" t="s">
        <v>2449</v>
      </c>
      <c r="F2776" t="str">
        <f t="shared" si="86"/>
        <v>Radio System Features - Built-in Speaker</v>
      </c>
      <c r="G2776" t="s">
        <v>450</v>
      </c>
      <c r="H2776" s="9" t="s">
        <v>6454</v>
      </c>
      <c r="I2776" t="s">
        <v>459</v>
      </c>
      <c r="J2776" s="4">
        <v>42714</v>
      </c>
      <c r="K2776" s="3" t="str">
        <f t="shared" si="87"/>
        <v>&lt;attribute&gt; &lt;id&gt;7144&lt;/id&gt; &lt;type&gt;Simple&lt;/type&gt;  &lt;name&gt;Built-in Speaker&lt;/name&gt; &lt;deactivated&gt;false&lt;/deactivated&gt; &lt;group-id&gt;149&lt;/group-id&gt; &lt;group-name&gt;Radio System Features&lt;/group-name&gt; &lt;last-update&gt;10/12/2016&lt;/last-update&gt; &lt;/attribute&gt;</v>
      </c>
    </row>
    <row r="2777" spans="2:11" ht="15" customHeight="1" x14ac:dyDescent="0.25">
      <c r="B2777">
        <v>149</v>
      </c>
      <c r="C2777" s="9" t="s">
        <v>2435</v>
      </c>
      <c r="D2777">
        <v>7145</v>
      </c>
      <c r="E2777" s="9" t="s">
        <v>2450</v>
      </c>
      <c r="F2777" t="str">
        <f t="shared" si="86"/>
        <v>Radio System Features - Embedded Bluetooth Audio</v>
      </c>
      <c r="G2777" t="s">
        <v>450</v>
      </c>
      <c r="H2777" s="9" t="s">
        <v>6454</v>
      </c>
      <c r="I2777" t="s">
        <v>459</v>
      </c>
      <c r="J2777" s="4">
        <v>42714</v>
      </c>
      <c r="K2777" s="3" t="str">
        <f t="shared" si="87"/>
        <v>&lt;attribute&gt; &lt;id&gt;7145&lt;/id&gt; &lt;type&gt;Simple&lt;/type&gt;  &lt;name&gt;Embedded Bluetooth Audio&lt;/name&gt; &lt;deactivated&gt;false&lt;/deactivated&gt; &lt;group-id&gt;149&lt;/group-id&gt; &lt;group-name&gt;Radio System Features&lt;/group-name&gt; &lt;last-update&gt;10/12/2016&lt;/last-update&gt; &lt;/attribute&gt;</v>
      </c>
    </row>
    <row r="2778" spans="2:11" ht="15" customHeight="1" x14ac:dyDescent="0.25">
      <c r="B2778">
        <v>149</v>
      </c>
      <c r="C2778" s="9" t="s">
        <v>2435</v>
      </c>
      <c r="D2778">
        <v>1744</v>
      </c>
      <c r="E2778" s="9" t="s">
        <v>2451</v>
      </c>
      <c r="F2778" t="str">
        <f t="shared" si="86"/>
        <v>Radio System Features - Shock Resistant</v>
      </c>
      <c r="G2778" t="s">
        <v>450</v>
      </c>
      <c r="H2778" s="9" t="s">
        <v>6454</v>
      </c>
      <c r="I2778" t="s">
        <v>459</v>
      </c>
      <c r="J2778" s="4">
        <v>42714</v>
      </c>
      <c r="K2778" s="3" t="str">
        <f t="shared" si="87"/>
        <v>&lt;attribute&gt; &lt;id&gt;1744&lt;/id&gt; &lt;type&gt;Simple&lt;/type&gt;  &lt;name&gt;Shock Resistant&lt;/name&gt; &lt;deactivated&gt;false&lt;/deactivated&gt; &lt;group-id&gt;149&lt;/group-id&gt; &lt;group-name&gt;Radio System Features&lt;/group-name&gt; &lt;last-update&gt;10/12/2016&lt;/last-update&gt; &lt;/attribute&gt;</v>
      </c>
    </row>
    <row r="2779" spans="2:11" ht="15" customHeight="1" x14ac:dyDescent="0.25">
      <c r="B2779">
        <v>149</v>
      </c>
      <c r="C2779" s="9" t="s">
        <v>2435</v>
      </c>
      <c r="D2779">
        <v>1745</v>
      </c>
      <c r="E2779" s="9" t="s">
        <v>2452</v>
      </c>
      <c r="F2779" t="str">
        <f t="shared" si="86"/>
        <v>Radio System Features - Weatherproof</v>
      </c>
      <c r="G2779" t="s">
        <v>450</v>
      </c>
      <c r="H2779" s="9" t="s">
        <v>6454</v>
      </c>
      <c r="I2779" t="s">
        <v>459</v>
      </c>
      <c r="J2779" s="4">
        <v>42714</v>
      </c>
      <c r="K2779" s="3" t="str">
        <f t="shared" si="87"/>
        <v>&lt;attribute&gt; &lt;id&gt;1745&lt;/id&gt; &lt;type&gt;Simple&lt;/type&gt;  &lt;name&gt;Weatherproof&lt;/name&gt; &lt;deactivated&gt;false&lt;/deactivated&gt; &lt;group-id&gt;149&lt;/group-id&gt; &lt;group-name&gt;Radio System Features&lt;/group-name&gt; &lt;last-update&gt;10/12/2016&lt;/last-update&gt; &lt;/attribute&gt;</v>
      </c>
    </row>
    <row r="2780" spans="2:11" ht="15" customHeight="1" x14ac:dyDescent="0.25">
      <c r="B2780">
        <v>149</v>
      </c>
      <c r="C2780" s="9" t="s">
        <v>2435</v>
      </c>
      <c r="D2780">
        <v>2373</v>
      </c>
      <c r="E2780" s="9" t="s">
        <v>1418</v>
      </c>
      <c r="F2780" t="str">
        <f t="shared" si="86"/>
        <v>Radio System Features - Additional Functions</v>
      </c>
      <c r="G2780" t="s">
        <v>452</v>
      </c>
      <c r="H2780" s="9" t="s">
        <v>6454</v>
      </c>
      <c r="I2780" t="s">
        <v>459</v>
      </c>
      <c r="J2780" s="4">
        <v>42714</v>
      </c>
      <c r="K2780" s="3" t="str">
        <f t="shared" si="87"/>
        <v>&lt;attribute&gt; &lt;id&gt;2373&lt;/id&gt; &lt;type&gt;Multi-valued&lt;/type&gt;  &lt;name&gt;Additional Functions&lt;/name&gt; &lt;deactivated&gt;false&lt;/deactivated&gt; &lt;group-id&gt;149&lt;/group-id&gt; &lt;group-name&gt;Radio System Features&lt;/group-name&gt; &lt;last-update&gt;10/12/2016&lt;/last-update&gt; &lt;/attribute&gt;</v>
      </c>
    </row>
    <row r="2781" spans="2:11" ht="15" customHeight="1" x14ac:dyDescent="0.25">
      <c r="B2781">
        <v>149</v>
      </c>
      <c r="C2781" s="9" t="s">
        <v>2435</v>
      </c>
      <c r="D2781">
        <v>2374</v>
      </c>
      <c r="E2781" s="9" t="s">
        <v>1122</v>
      </c>
      <c r="F2781" t="str">
        <f t="shared" si="86"/>
        <v>Radio System Features - Additional Features</v>
      </c>
      <c r="G2781" t="s">
        <v>452</v>
      </c>
      <c r="H2781" s="9" t="s">
        <v>6454</v>
      </c>
      <c r="I2781" t="s">
        <v>459</v>
      </c>
      <c r="J2781" s="4">
        <v>42714</v>
      </c>
      <c r="K2781" s="3" t="str">
        <f t="shared" si="87"/>
        <v>&lt;attribute&gt; &lt;id&gt;2374&lt;/id&gt; &lt;type&gt;Multi-valued&lt;/type&gt;  &lt;name&gt;Additional Features&lt;/name&gt; &lt;deactivated&gt;false&lt;/deactivated&gt; &lt;group-id&gt;149&lt;/group-id&gt; &lt;group-name&gt;Radio System Features&lt;/group-name&gt; &lt;last-update&gt;10/12/2016&lt;/last-update&gt; &lt;/attribute&gt;</v>
      </c>
    </row>
    <row r="2782" spans="2:11" ht="15" customHeight="1" x14ac:dyDescent="0.25">
      <c r="B2782">
        <v>79</v>
      </c>
      <c r="C2782" s="9" t="s">
        <v>939</v>
      </c>
      <c r="D2782">
        <v>1607</v>
      </c>
      <c r="E2782" s="9" t="s">
        <v>2453</v>
      </c>
      <c r="F2782" t="str">
        <f t="shared" si="86"/>
        <v>Antenna - Antenna Type</v>
      </c>
      <c r="G2782" t="s">
        <v>450</v>
      </c>
      <c r="H2782" s="9" t="s">
        <v>6454</v>
      </c>
      <c r="I2782" t="s">
        <v>459</v>
      </c>
      <c r="J2782" s="4">
        <v>42714</v>
      </c>
      <c r="K2782" s="3" t="str">
        <f t="shared" si="87"/>
        <v>&lt;attribute&gt; &lt;id&gt;1607&lt;/id&gt; &lt;type&gt;Simple&lt;/type&gt;  &lt;name&gt;Antenna Type&lt;/name&gt; &lt;deactivated&gt;false&lt;/deactivated&gt; &lt;group-id&gt;79&lt;/group-id&gt; &lt;group-name&gt;Antenna&lt;/group-name&gt; &lt;last-update&gt;10/12/2016&lt;/last-update&gt; &lt;/attribute&gt;</v>
      </c>
    </row>
    <row r="2783" spans="2:11" ht="15" customHeight="1" x14ac:dyDescent="0.25">
      <c r="B2783">
        <v>155</v>
      </c>
      <c r="C2783" s="9" t="s">
        <v>539</v>
      </c>
      <c r="D2783">
        <v>7147</v>
      </c>
      <c r="E2783" s="9" t="s">
        <v>2454</v>
      </c>
      <c r="F2783" t="str">
        <f t="shared" si="86"/>
        <v>Display - Display Presentation Type</v>
      </c>
      <c r="G2783" t="s">
        <v>450</v>
      </c>
      <c r="H2783" s="9" t="s">
        <v>6454</v>
      </c>
      <c r="I2783" t="s">
        <v>459</v>
      </c>
      <c r="J2783" s="4">
        <v>42714</v>
      </c>
      <c r="K2783" s="3" t="str">
        <f t="shared" si="87"/>
        <v>&lt;attribute&gt; &lt;id&gt;7147&lt;/id&gt; &lt;type&gt;Simple&lt;/type&gt;  &lt;name&gt;Display Presentation Type&lt;/name&gt; &lt;deactivated&gt;false&lt;/deactivated&gt; &lt;group-id&gt;155&lt;/group-id&gt; &lt;group-name&gt;Display&lt;/group-name&gt; &lt;last-update&gt;10/12/2016&lt;/last-update&gt; &lt;/attribute&gt;</v>
      </c>
    </row>
    <row r="2784" spans="2:11" ht="15" customHeight="1" x14ac:dyDescent="0.25">
      <c r="B2784">
        <v>155</v>
      </c>
      <c r="C2784" s="9" t="s">
        <v>539</v>
      </c>
      <c r="D2784">
        <v>1731</v>
      </c>
      <c r="E2784" s="9" t="s">
        <v>2455</v>
      </c>
      <c r="F2784" t="str">
        <f t="shared" si="86"/>
        <v>Display - Two-Way Radio Display Information</v>
      </c>
      <c r="G2784" t="s">
        <v>452</v>
      </c>
      <c r="H2784" s="9" t="s">
        <v>6454</v>
      </c>
      <c r="I2784" t="s">
        <v>459</v>
      </c>
      <c r="J2784" s="4">
        <v>42714</v>
      </c>
      <c r="K2784" s="3" t="str">
        <f t="shared" si="87"/>
        <v>&lt;attribute&gt; &lt;id&gt;1731&lt;/id&gt; &lt;type&gt;Multi-valued&lt;/type&gt;  &lt;name&gt;Two-Way Radio Display Information&lt;/name&gt; &lt;deactivated&gt;false&lt;/deactivated&gt; &lt;group-id&gt;155&lt;/group-id&gt; &lt;group-name&gt;Display&lt;/group-name&gt; &lt;last-update&gt;10/12/2016&lt;/last-update&gt; &lt;/attribute&gt;</v>
      </c>
    </row>
    <row r="2785" spans="2:11" ht="15" customHeight="1" x14ac:dyDescent="0.25">
      <c r="B2785">
        <v>37</v>
      </c>
      <c r="C2785" s="9" t="s">
        <v>674</v>
      </c>
      <c r="D2785">
        <v>1609</v>
      </c>
      <c r="E2785" s="9" t="s">
        <v>2456</v>
      </c>
      <c r="F2785" t="str">
        <f t="shared" si="86"/>
        <v>Battery - Audible Battery Alert</v>
      </c>
      <c r="G2785" t="s">
        <v>450</v>
      </c>
      <c r="H2785" s="9" t="s">
        <v>6454</v>
      </c>
      <c r="I2785" t="s">
        <v>459</v>
      </c>
      <c r="J2785" s="4">
        <v>42714</v>
      </c>
      <c r="K2785" s="3" t="str">
        <f t="shared" si="87"/>
        <v>&lt;attribute&gt; &lt;id&gt;1609&lt;/id&gt; &lt;type&gt;Simple&lt;/type&gt;  &lt;name&gt;Audible Battery Alert&lt;/name&gt; &lt;deactivated&gt;false&lt;/deactivated&gt; &lt;group-id&gt;37&lt;/group-id&gt; &lt;group-name&gt;Battery&lt;/group-name&gt; &lt;last-update&gt;10/12/2016&lt;/last-update&gt; &lt;/attribute&gt;</v>
      </c>
    </row>
    <row r="2786" spans="2:11" ht="15" customHeight="1" x14ac:dyDescent="0.25">
      <c r="B2786">
        <v>578</v>
      </c>
      <c r="C2786" s="9" t="s">
        <v>2457</v>
      </c>
      <c r="D2786">
        <v>7150</v>
      </c>
      <c r="E2786" s="9" t="s">
        <v>2428</v>
      </c>
      <c r="F2786" t="str">
        <f t="shared" si="86"/>
        <v>Battery Details - Two-Way Radio Type</v>
      </c>
      <c r="G2786" t="s">
        <v>454</v>
      </c>
      <c r="H2786" s="9" t="s">
        <v>6454</v>
      </c>
      <c r="I2786" t="s">
        <v>459</v>
      </c>
      <c r="J2786" s="4">
        <v>42714</v>
      </c>
      <c r="K2786" s="3" t="str">
        <f t="shared" si="87"/>
        <v>&lt;attribute&gt; &lt;id&gt;7150&lt;/id&gt; &lt;type&gt;Repeating&lt;/type&gt;  &lt;name&gt;Two-Way Radio Type&lt;/name&gt; &lt;deactivated&gt;false&lt;/deactivated&gt; &lt;group-id&gt;578&lt;/group-id&gt; &lt;group-name&gt;Battery Details&lt;/group-name&gt; &lt;last-update&gt;10/12/2016&lt;/last-update&gt; &lt;/attribute&gt;</v>
      </c>
    </row>
    <row r="2787" spans="2:11" ht="15" customHeight="1" x14ac:dyDescent="0.25">
      <c r="B2787">
        <v>578</v>
      </c>
      <c r="C2787" s="9" t="s">
        <v>2457</v>
      </c>
      <c r="D2787">
        <v>7151</v>
      </c>
      <c r="E2787" s="9" t="s">
        <v>2458</v>
      </c>
      <c r="F2787" t="str">
        <f t="shared" si="86"/>
        <v>Battery Details - Battery Form Factor</v>
      </c>
      <c r="G2787" t="s">
        <v>454</v>
      </c>
      <c r="H2787" s="9" t="s">
        <v>6454</v>
      </c>
      <c r="I2787" t="s">
        <v>459</v>
      </c>
      <c r="J2787" s="4">
        <v>42714</v>
      </c>
      <c r="K2787" s="3" t="str">
        <f t="shared" si="87"/>
        <v>&lt;attribute&gt; &lt;id&gt;7151&lt;/id&gt; &lt;type&gt;Repeating&lt;/type&gt;  &lt;name&gt;Battery Form Factor&lt;/name&gt; &lt;deactivated&gt;false&lt;/deactivated&gt; &lt;group-id&gt;578&lt;/group-id&gt; &lt;group-name&gt;Battery Details&lt;/group-name&gt; &lt;last-update&gt;10/12/2016&lt;/last-update&gt; &lt;/attribute&gt;</v>
      </c>
    </row>
    <row r="2788" spans="2:11" ht="15" customHeight="1" x14ac:dyDescent="0.25">
      <c r="B2788">
        <v>578</v>
      </c>
      <c r="C2788" s="9" t="s">
        <v>2457</v>
      </c>
      <c r="D2788">
        <v>7152</v>
      </c>
      <c r="E2788" s="9" t="s">
        <v>604</v>
      </c>
      <c r="F2788" t="str">
        <f t="shared" si="86"/>
        <v>Battery Details - Qty</v>
      </c>
      <c r="G2788" t="s">
        <v>454</v>
      </c>
      <c r="H2788" s="9" t="s">
        <v>6454</v>
      </c>
      <c r="I2788" t="s">
        <v>459</v>
      </c>
      <c r="J2788" s="4">
        <v>42714</v>
      </c>
      <c r="K2788" s="3" t="str">
        <f t="shared" si="87"/>
        <v>&lt;attribute&gt; &lt;id&gt;7152&lt;/id&gt; &lt;type&gt;Repeating&lt;/type&gt;  &lt;name&gt;Qty&lt;/name&gt; &lt;deactivated&gt;false&lt;/deactivated&gt; &lt;group-id&gt;578&lt;/group-id&gt; &lt;group-name&gt;Battery Details&lt;/group-name&gt; &lt;last-update&gt;10/12/2016&lt;/last-update&gt; &lt;/attribute&gt;</v>
      </c>
    </row>
    <row r="2789" spans="2:11" ht="15" customHeight="1" x14ac:dyDescent="0.25">
      <c r="B2789">
        <v>578</v>
      </c>
      <c r="C2789" s="9" t="s">
        <v>2457</v>
      </c>
      <c r="D2789">
        <v>7153</v>
      </c>
      <c r="E2789" s="9" t="s">
        <v>2247</v>
      </c>
      <c r="F2789" t="str">
        <f t="shared" si="86"/>
        <v>Battery Details - Battery Technology</v>
      </c>
      <c r="G2789" t="s">
        <v>454</v>
      </c>
      <c r="H2789" s="9" t="s">
        <v>6454</v>
      </c>
      <c r="I2789" t="s">
        <v>459</v>
      </c>
      <c r="J2789" s="4">
        <v>42714</v>
      </c>
      <c r="K2789" s="3" t="str">
        <f t="shared" si="87"/>
        <v>&lt;attribute&gt; &lt;id&gt;7153&lt;/id&gt; &lt;type&gt;Repeating&lt;/type&gt;  &lt;name&gt;Battery Technology&lt;/name&gt; &lt;deactivated&gt;false&lt;/deactivated&gt; &lt;group-id&gt;578&lt;/group-id&gt; &lt;group-name&gt;Battery Details&lt;/group-name&gt; &lt;last-update&gt;10/12/2016&lt;/last-update&gt; &lt;/attribute&gt;</v>
      </c>
    </row>
    <row r="2790" spans="2:11" ht="15" customHeight="1" x14ac:dyDescent="0.25">
      <c r="B2790">
        <v>578</v>
      </c>
      <c r="C2790" s="9" t="s">
        <v>2457</v>
      </c>
      <c r="D2790">
        <v>7154</v>
      </c>
      <c r="E2790" s="9" t="s">
        <v>2248</v>
      </c>
      <c r="F2790" t="str">
        <f t="shared" si="86"/>
        <v>Battery Details - Battery Capacity</v>
      </c>
      <c r="G2790" t="s">
        <v>455</v>
      </c>
      <c r="H2790" s="9" t="s">
        <v>6454</v>
      </c>
      <c r="I2790" t="s">
        <v>459</v>
      </c>
      <c r="J2790" s="4">
        <v>42714</v>
      </c>
      <c r="K2790" s="3" t="str">
        <f t="shared" si="87"/>
        <v>&lt;attribute&gt; &lt;id&gt;7154&lt;/id&gt; &lt;type&gt;Repeating numeric&lt;/type&gt;  &lt;name&gt;Battery Capacity&lt;/name&gt; &lt;deactivated&gt;false&lt;/deactivated&gt; &lt;group-id&gt;578&lt;/group-id&gt; &lt;group-name&gt;Battery Details&lt;/group-name&gt; &lt;last-update&gt;10/12/2016&lt;/last-update&gt; &lt;/attribute&gt;</v>
      </c>
    </row>
    <row r="2791" spans="2:11" ht="15" customHeight="1" x14ac:dyDescent="0.25">
      <c r="B2791">
        <v>578</v>
      </c>
      <c r="C2791" s="9" t="s">
        <v>2457</v>
      </c>
      <c r="D2791">
        <v>7155</v>
      </c>
      <c r="E2791" s="9" t="s">
        <v>677</v>
      </c>
      <c r="F2791" t="str">
        <f t="shared" si="86"/>
        <v>Battery Details - Run Time (Up To)</v>
      </c>
      <c r="G2791" t="s">
        <v>455</v>
      </c>
      <c r="H2791" s="9" t="s">
        <v>6454</v>
      </c>
      <c r="I2791" t="s">
        <v>459</v>
      </c>
      <c r="J2791" s="4">
        <v>42714</v>
      </c>
      <c r="K2791" s="3" t="str">
        <f t="shared" si="87"/>
        <v>&lt;attribute&gt; &lt;id&gt;7155&lt;/id&gt; &lt;type&gt;Repeating numeric&lt;/type&gt;  &lt;name&gt;Run Time (Up To)&lt;/name&gt; &lt;deactivated&gt;false&lt;/deactivated&gt; &lt;group-id&gt;578&lt;/group-id&gt; &lt;group-name&gt;Battery Details&lt;/group-name&gt; &lt;last-update&gt;10/12/2016&lt;/last-update&gt; &lt;/attribute&gt;</v>
      </c>
    </row>
    <row r="2792" spans="2:11" x14ac:dyDescent="0.25">
      <c r="B2792">
        <v>31</v>
      </c>
      <c r="C2792" s="9" t="s">
        <v>622</v>
      </c>
      <c r="D2792">
        <v>7140</v>
      </c>
      <c r="E2792" s="9" t="s">
        <v>626</v>
      </c>
      <c r="F2792" t="str">
        <f t="shared" si="86"/>
        <v>Miscellaneous - Included Accessories</v>
      </c>
      <c r="G2792" t="s">
        <v>452</v>
      </c>
      <c r="H2792" s="9" t="s">
        <v>6454</v>
      </c>
      <c r="I2792" t="s">
        <v>459</v>
      </c>
      <c r="J2792" s="4">
        <v>42714</v>
      </c>
      <c r="K2792" s="3" t="str">
        <f t="shared" si="87"/>
        <v>&lt;attribute&gt; &lt;id&gt;7140&lt;/id&gt;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793" spans="2:11" ht="15" customHeight="1" x14ac:dyDescent="0.25">
      <c r="B2793">
        <v>185</v>
      </c>
      <c r="C2793" s="9" t="s">
        <v>2459</v>
      </c>
      <c r="D2793">
        <v>2124</v>
      </c>
      <c r="E2793" s="9" t="s">
        <v>456</v>
      </c>
      <c r="F2793" t="str">
        <f t="shared" si="86"/>
        <v>Built-in Display - Type</v>
      </c>
      <c r="G2793" t="s">
        <v>450</v>
      </c>
      <c r="H2793" s="9" t="s">
        <v>6454</v>
      </c>
      <c r="I2793" t="s">
        <v>459</v>
      </c>
      <c r="J2793" s="4">
        <v>42714</v>
      </c>
      <c r="K2793" s="3" t="str">
        <f t="shared" si="87"/>
        <v>&lt;attribute&gt; &lt;id&gt;2124&lt;/id&gt; &lt;type&gt;Simple&lt;/type&gt;  &lt;name&gt;Type&lt;/name&gt; &lt;deactivated&gt;false&lt;/deactivated&gt; &lt;group-id&gt;185&lt;/group-id&gt; &lt;group-name&gt;Built-in Display&lt;/group-name&gt; &lt;last-update&gt;10/12/2016&lt;/last-update&gt; &lt;/attribute&gt;</v>
      </c>
    </row>
    <row r="2794" spans="2:11" ht="15" customHeight="1" x14ac:dyDescent="0.25">
      <c r="B2794">
        <v>185</v>
      </c>
      <c r="C2794" s="9" t="s">
        <v>2459</v>
      </c>
      <c r="D2794">
        <v>2620</v>
      </c>
      <c r="E2794" s="9" t="s">
        <v>1084</v>
      </c>
      <c r="F2794" t="str">
        <f t="shared" si="86"/>
        <v>Built-in Display - Resolution</v>
      </c>
      <c r="G2794" t="s">
        <v>450</v>
      </c>
      <c r="H2794" s="9" t="s">
        <v>6454</v>
      </c>
      <c r="I2794" t="s">
        <v>459</v>
      </c>
      <c r="J2794" s="4">
        <v>42714</v>
      </c>
      <c r="K2794" s="3" t="str">
        <f t="shared" si="87"/>
        <v>&lt;attribute&gt; &lt;id&gt;2620&lt;/id&gt; &lt;type&gt;Simple&lt;/type&gt;  &lt;name&gt;Resolution&lt;/name&gt; &lt;deactivated&gt;false&lt;/deactivated&gt; &lt;group-id&gt;185&lt;/group-id&gt; &lt;group-name&gt;Built-in Display&lt;/group-name&gt; &lt;last-update&gt;10/12/2016&lt;/last-update&gt; &lt;/attribute&gt;</v>
      </c>
    </row>
    <row r="2795" spans="2:11" ht="15" customHeight="1" x14ac:dyDescent="0.25">
      <c r="B2795">
        <v>185</v>
      </c>
      <c r="C2795" s="9" t="s">
        <v>2459</v>
      </c>
      <c r="D2795">
        <v>5230</v>
      </c>
      <c r="E2795" s="9" t="s">
        <v>2370</v>
      </c>
      <c r="F2795" t="str">
        <f t="shared" si="86"/>
        <v>Built-in Display - Display Width</v>
      </c>
      <c r="G2795" t="s">
        <v>451</v>
      </c>
      <c r="H2795" s="9" t="s">
        <v>6454</v>
      </c>
      <c r="I2795" t="s">
        <v>459</v>
      </c>
      <c r="J2795" s="4">
        <v>42714</v>
      </c>
      <c r="K2795" s="3" t="str">
        <f t="shared" si="87"/>
        <v>&lt;attribute&gt; &lt;id&gt;5230&lt;/id&gt; &lt;type&gt;Simple numeric&lt;/type&gt;  &lt;name&gt;Display Width&lt;/name&gt; &lt;deactivated&gt;false&lt;/deactivated&gt; &lt;group-id&gt;185&lt;/group-id&gt; &lt;group-name&gt;Built-in Display&lt;/group-name&gt; &lt;last-update&gt;10/12/2016&lt;/last-update&gt; &lt;/attribute&gt;</v>
      </c>
    </row>
    <row r="2796" spans="2:11" ht="15" customHeight="1" x14ac:dyDescent="0.25">
      <c r="B2796">
        <v>185</v>
      </c>
      <c r="C2796" s="9" t="s">
        <v>2459</v>
      </c>
      <c r="D2796">
        <v>5231</v>
      </c>
      <c r="E2796" s="9" t="s">
        <v>2371</v>
      </c>
      <c r="F2796" t="str">
        <f t="shared" si="86"/>
        <v>Built-in Display - Display Height</v>
      </c>
      <c r="G2796" t="s">
        <v>451</v>
      </c>
      <c r="H2796" s="9" t="s">
        <v>6454</v>
      </c>
      <c r="I2796" t="s">
        <v>459</v>
      </c>
      <c r="J2796" s="4">
        <v>42714</v>
      </c>
      <c r="K2796" s="3" t="str">
        <f t="shared" si="87"/>
        <v>&lt;attribute&gt; &lt;id&gt;5231&lt;/id&gt; &lt;type&gt;Simple numeric&lt;/type&gt;  &lt;name&gt;Display Height&lt;/name&gt; &lt;deactivated&gt;false&lt;/deactivated&gt; &lt;group-id&gt;185&lt;/group-id&gt; &lt;group-name&gt;Built-in Display&lt;/group-name&gt; &lt;last-update&gt;10/12/2016&lt;/last-update&gt; &lt;/attribute&gt;</v>
      </c>
    </row>
    <row r="2797" spans="2:11" ht="15" customHeight="1" x14ac:dyDescent="0.25">
      <c r="B2797">
        <v>185</v>
      </c>
      <c r="C2797" s="9" t="s">
        <v>2459</v>
      </c>
      <c r="D2797">
        <v>5229</v>
      </c>
      <c r="E2797" s="9" t="s">
        <v>2460</v>
      </c>
      <c r="F2797" t="str">
        <f t="shared" si="86"/>
        <v>Built-in Display - Display Diagonal</v>
      </c>
      <c r="G2797" t="s">
        <v>451</v>
      </c>
      <c r="H2797" s="9" t="s">
        <v>6454</v>
      </c>
      <c r="I2797" t="s">
        <v>459</v>
      </c>
      <c r="J2797" s="4">
        <v>42714</v>
      </c>
      <c r="K2797" s="3" t="str">
        <f t="shared" si="87"/>
        <v>&lt;attribute&gt; &lt;id&gt;5229&lt;/id&gt; &lt;type&gt;Simple numeric&lt;/type&gt;  &lt;name&gt;Display Diagonal&lt;/name&gt; &lt;deactivated&gt;false&lt;/deactivated&gt; &lt;group-id&gt;185&lt;/group-id&gt; &lt;group-name&gt;Built-in Display&lt;/group-name&gt; &lt;last-update&gt;10/12/2016&lt;/last-update&gt; &lt;/attribute&gt;</v>
      </c>
    </row>
    <row r="2798" spans="2:11" ht="15" customHeight="1" x14ac:dyDescent="0.25">
      <c r="B2798">
        <v>185</v>
      </c>
      <c r="C2798" s="9" t="s">
        <v>2459</v>
      </c>
      <c r="D2798">
        <v>5386</v>
      </c>
      <c r="E2798" s="9" t="s">
        <v>2461</v>
      </c>
      <c r="F2798" t="str">
        <f t="shared" si="86"/>
        <v>Built-in Display - Display Diagonal (metric)</v>
      </c>
      <c r="G2798" t="s">
        <v>451</v>
      </c>
      <c r="H2798" s="9" t="s">
        <v>6454</v>
      </c>
      <c r="I2798" t="s">
        <v>459</v>
      </c>
      <c r="J2798" s="4">
        <v>42714</v>
      </c>
      <c r="K2798" s="3" t="str">
        <f t="shared" si="87"/>
        <v>&lt;attribute&gt; &lt;id&gt;5386&lt;/id&gt; &lt;type&gt;Simple numeric&lt;/type&gt;  &lt;name&gt;Display Diagonal (metric)&lt;/name&gt; &lt;deactivated&gt;false&lt;/deactivated&gt; &lt;group-id&gt;185&lt;/group-id&gt; &lt;group-name&gt;Built-in Display&lt;/group-name&gt; &lt;last-update&gt;10/12/2016&lt;/last-update&gt; &lt;/attribute&gt;</v>
      </c>
    </row>
    <row r="2799" spans="2:11" ht="15" customHeight="1" x14ac:dyDescent="0.25">
      <c r="B2799">
        <v>185</v>
      </c>
      <c r="C2799" s="9" t="s">
        <v>2459</v>
      </c>
      <c r="D2799">
        <v>2621</v>
      </c>
      <c r="E2799" s="9" t="s">
        <v>541</v>
      </c>
      <c r="F2799" t="str">
        <f t="shared" si="86"/>
        <v>Built-in Display - Diagonal Size</v>
      </c>
      <c r="G2799" t="s">
        <v>450</v>
      </c>
      <c r="H2799" s="9" t="s">
        <v>6457</v>
      </c>
      <c r="I2799" t="s">
        <v>459</v>
      </c>
      <c r="J2799" s="4">
        <v>42714</v>
      </c>
      <c r="K2799" s="3" t="str">
        <f t="shared" si="87"/>
        <v>&lt;attribute&gt; &lt;id&gt;2621&lt;/id&gt; &lt;type&gt;Simple&lt;/type&gt;  &lt;name&gt;Diagonal Size&lt;/name&gt; &lt;deactivated&gt;true&lt;/deactivated&gt; &lt;group-id&gt;185&lt;/group-id&gt; &lt;group-name&gt;Built-in Display&lt;/group-name&gt; &lt;last-update&gt;10/12/2016&lt;/last-update&gt; &lt;/attribute&gt;</v>
      </c>
    </row>
    <row r="2800" spans="2:11" ht="15" customHeight="1" x14ac:dyDescent="0.25">
      <c r="B2800">
        <v>185</v>
      </c>
      <c r="C2800" s="9" t="s">
        <v>2459</v>
      </c>
      <c r="D2800">
        <v>5388</v>
      </c>
      <c r="E2800" s="9" t="s">
        <v>542</v>
      </c>
      <c r="F2800" t="str">
        <f t="shared" si="86"/>
        <v>Built-in Display - Diagonal Size (metric)</v>
      </c>
      <c r="G2800" t="s">
        <v>450</v>
      </c>
      <c r="H2800" s="9" t="s">
        <v>6457</v>
      </c>
      <c r="I2800" t="s">
        <v>459</v>
      </c>
      <c r="J2800" s="4">
        <v>42714</v>
      </c>
      <c r="K2800" s="3" t="str">
        <f t="shared" si="87"/>
        <v>&lt;attribute&gt; &lt;id&gt;5388&lt;/id&gt; &lt;type&gt;Simple&lt;/type&gt;  &lt;name&gt;Diagonal Size (metric)&lt;/name&gt; &lt;deactivated&gt;true&lt;/deactivated&gt; &lt;group-id&gt;185&lt;/group-id&gt; &lt;group-name&gt;Built-in Display&lt;/group-name&gt; &lt;last-update&gt;10/12/2016&lt;/last-update&gt; &lt;/attribute&gt;</v>
      </c>
    </row>
    <row r="2801" spans="2:11" ht="15" customHeight="1" x14ac:dyDescent="0.25">
      <c r="B2801">
        <v>185</v>
      </c>
      <c r="C2801" s="9" t="s">
        <v>2459</v>
      </c>
      <c r="D2801">
        <v>2637</v>
      </c>
      <c r="E2801" s="9" t="s">
        <v>1117</v>
      </c>
      <c r="F2801" t="str">
        <f t="shared" si="86"/>
        <v>Built-in Display - Display Menu Language</v>
      </c>
      <c r="G2801" t="s">
        <v>452</v>
      </c>
      <c r="H2801" s="9" t="s">
        <v>6454</v>
      </c>
      <c r="I2801" t="s">
        <v>459</v>
      </c>
      <c r="J2801" s="4">
        <v>42714</v>
      </c>
      <c r="K2801" s="3" t="str">
        <f t="shared" si="87"/>
        <v>&lt;attribute&gt; &lt;id&gt;2637&lt;/id&gt; &lt;type&gt;Multi-valued&lt;/type&gt;  &lt;name&gt;Display Menu Language&lt;/name&gt; &lt;deactivated&gt;false&lt;/deactivated&gt; &lt;group-id&gt;185&lt;/group-id&gt; &lt;group-name&gt;Built-in Display&lt;/group-name&gt; &lt;last-update&gt;10/12/2016&lt;/last-update&gt; &lt;/attribute&gt;</v>
      </c>
    </row>
    <row r="2802" spans="2:11" ht="15" customHeight="1" x14ac:dyDescent="0.25">
      <c r="B2802">
        <v>185</v>
      </c>
      <c r="C2802" s="9" t="s">
        <v>2459</v>
      </c>
      <c r="D2802">
        <v>2875</v>
      </c>
      <c r="E2802" s="9" t="s">
        <v>717</v>
      </c>
      <c r="F2802" t="str">
        <f t="shared" si="86"/>
        <v>Built-in Display - Color Support</v>
      </c>
      <c r="G2802" t="s">
        <v>450</v>
      </c>
      <c r="H2802" s="9" t="s">
        <v>6454</v>
      </c>
      <c r="I2802" t="s">
        <v>459</v>
      </c>
      <c r="J2802" s="4">
        <v>42714</v>
      </c>
      <c r="K2802" s="3" t="str">
        <f t="shared" si="87"/>
        <v>&lt;attribute&gt; &lt;id&gt;2875&lt;/id&gt; &lt;type&gt;Simple&lt;/type&gt;  &lt;name&gt;Color Support&lt;/name&gt; &lt;deactivated&gt;false&lt;/deactivated&gt; &lt;group-id&gt;185&lt;/group-id&gt; &lt;group-name&gt;Built-in Display&lt;/group-name&gt; &lt;last-update&gt;10/12/2016&lt;/last-update&gt; &lt;/attribute&gt;</v>
      </c>
    </row>
    <row r="2803" spans="2:11" ht="15" customHeight="1" x14ac:dyDescent="0.25">
      <c r="B2803">
        <v>185</v>
      </c>
      <c r="C2803" s="9" t="s">
        <v>2459</v>
      </c>
      <c r="D2803">
        <v>5008</v>
      </c>
      <c r="E2803" s="9" t="s">
        <v>992</v>
      </c>
      <c r="F2803" t="str">
        <f t="shared" si="86"/>
        <v>Built-in Display - Widescreen</v>
      </c>
      <c r="G2803" t="s">
        <v>450</v>
      </c>
      <c r="H2803" s="9" t="s">
        <v>6457</v>
      </c>
      <c r="I2803" t="s">
        <v>459</v>
      </c>
      <c r="J2803" s="4">
        <v>42714</v>
      </c>
      <c r="K2803" s="3" t="str">
        <f t="shared" si="87"/>
        <v>&lt;attribute&gt; &lt;id&gt;5008&lt;/id&gt; &lt;type&gt;Simple&lt;/type&gt;  &lt;name&gt;Widescreen&lt;/name&gt; &lt;deactivated&gt;true&lt;/deactivated&gt; &lt;group-id&gt;185&lt;/group-id&gt; &lt;group-name&gt;Built-in Display&lt;/group-name&gt; &lt;last-update&gt;10/12/2016&lt;/last-update&gt; &lt;/attribute&gt;</v>
      </c>
    </row>
    <row r="2804" spans="2:11" ht="15" customHeight="1" x14ac:dyDescent="0.25">
      <c r="B2804">
        <v>185</v>
      </c>
      <c r="C2804" s="9" t="s">
        <v>2459</v>
      </c>
      <c r="D2804">
        <v>5888</v>
      </c>
      <c r="E2804" s="9" t="s">
        <v>2462</v>
      </c>
      <c r="F2804" t="str">
        <f t="shared" si="86"/>
        <v>Built-in Display - Touch Screen</v>
      </c>
      <c r="G2804" t="s">
        <v>450</v>
      </c>
      <c r="H2804" s="9" t="s">
        <v>6457</v>
      </c>
      <c r="I2804" t="s">
        <v>459</v>
      </c>
      <c r="J2804" s="4">
        <v>42714</v>
      </c>
      <c r="K2804" s="3" t="str">
        <f t="shared" si="87"/>
        <v>&lt;attribute&gt; &lt;id&gt;5888&lt;/id&gt; &lt;type&gt;Simple&lt;/type&gt;  &lt;name&gt;Touch Screen&lt;/name&gt; &lt;deactivated&gt;true&lt;/deactivated&gt; &lt;group-id&gt;185&lt;/group-id&gt; &lt;group-name&gt;Built-in Display&lt;/group-name&gt; &lt;last-update&gt;10/12/2016&lt;/last-update&gt; &lt;/attribute&gt;</v>
      </c>
    </row>
    <row r="2805" spans="2:11" ht="15" customHeight="1" x14ac:dyDescent="0.25">
      <c r="B2805">
        <v>185</v>
      </c>
      <c r="C2805" s="9" t="s">
        <v>2459</v>
      </c>
      <c r="D2805">
        <v>5889</v>
      </c>
      <c r="E2805" s="9" t="s">
        <v>879</v>
      </c>
      <c r="F2805" t="str">
        <f t="shared" si="86"/>
        <v>Built-in Display - Multi-Touch Display</v>
      </c>
      <c r="G2805" t="s">
        <v>450</v>
      </c>
      <c r="H2805" s="9" t="s">
        <v>6457</v>
      </c>
      <c r="I2805" t="s">
        <v>459</v>
      </c>
      <c r="J2805" s="4">
        <v>42714</v>
      </c>
      <c r="K2805" s="3" t="str">
        <f t="shared" si="87"/>
        <v>&lt;attribute&gt; &lt;id&gt;5889&lt;/id&gt; &lt;type&gt;Simple&lt;/type&gt;  &lt;name&gt;Multi-Touch Display&lt;/name&gt; &lt;deactivated&gt;true&lt;/deactivated&gt; &lt;group-id&gt;185&lt;/group-id&gt; &lt;group-name&gt;Built-in Display&lt;/group-name&gt; &lt;last-update&gt;10/12/2016&lt;/last-update&gt; &lt;/attribute&gt;</v>
      </c>
    </row>
    <row r="2806" spans="2:11" ht="15" customHeight="1" x14ac:dyDescent="0.25">
      <c r="B2806">
        <v>185</v>
      </c>
      <c r="C2806" s="9" t="s">
        <v>2459</v>
      </c>
      <c r="D2806">
        <v>2555</v>
      </c>
      <c r="E2806" s="9" t="s">
        <v>507</v>
      </c>
      <c r="F2806" t="str">
        <f t="shared" si="86"/>
        <v>Built-in Display - Features</v>
      </c>
      <c r="G2806" t="s">
        <v>452</v>
      </c>
      <c r="H2806" s="9" t="s">
        <v>6454</v>
      </c>
      <c r="I2806" t="s">
        <v>459</v>
      </c>
      <c r="J2806" s="4">
        <v>42714</v>
      </c>
      <c r="K2806" s="3" t="str">
        <f t="shared" si="87"/>
        <v>&lt;attribute&gt; &lt;id&gt;2555&lt;/id&gt; &lt;type&gt;Multi-valued&lt;/type&gt;  &lt;name&gt;Features&lt;/name&gt; &lt;deactivated&gt;false&lt;/deactivated&gt; &lt;group-id&gt;185&lt;/group-id&gt; &lt;group-name&gt;Built-in Display&lt;/group-name&gt; &lt;last-update&gt;10/12/2016&lt;/last-update&gt; &lt;/attribute&gt;</v>
      </c>
    </row>
    <row r="2807" spans="2:11" ht="15" customHeight="1" x14ac:dyDescent="0.25">
      <c r="B2807">
        <v>464</v>
      </c>
      <c r="C2807" s="9" t="s">
        <v>754</v>
      </c>
      <c r="D2807">
        <v>2812</v>
      </c>
      <c r="E2807" s="9" t="s">
        <v>456</v>
      </c>
      <c r="F2807" t="str">
        <f t="shared" si="86"/>
        <v>General - Type</v>
      </c>
      <c r="G2807" t="s">
        <v>450</v>
      </c>
      <c r="H2807" s="9" t="s">
        <v>6454</v>
      </c>
      <c r="I2807" t="s">
        <v>459</v>
      </c>
      <c r="J2807" s="4">
        <v>42714</v>
      </c>
      <c r="K2807" s="3" t="str">
        <f t="shared" si="87"/>
        <v>&lt;attribute&gt; &lt;id&gt;2812&lt;/id&gt;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2808" spans="2:11" ht="15" customHeight="1" x14ac:dyDescent="0.25">
      <c r="B2808">
        <v>464</v>
      </c>
      <c r="C2808" s="9" t="s">
        <v>754</v>
      </c>
      <c r="D2808">
        <v>2814</v>
      </c>
      <c r="E2808" s="9" t="s">
        <v>829</v>
      </c>
      <c r="F2808" t="str">
        <f t="shared" si="86"/>
        <v>General - Recommended Use</v>
      </c>
      <c r="G2808" t="s">
        <v>452</v>
      </c>
      <c r="H2808" s="9" t="s">
        <v>6454</v>
      </c>
      <c r="I2808" t="s">
        <v>459</v>
      </c>
      <c r="J2808" s="4">
        <v>42714</v>
      </c>
      <c r="K2808" s="3" t="str">
        <f t="shared" si="87"/>
        <v>&lt;attribute&gt; &lt;id&gt;2814&lt;/id&gt;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2809" spans="2:11" ht="15" customHeight="1" x14ac:dyDescent="0.25">
      <c r="B2809">
        <v>253</v>
      </c>
      <c r="C2809" s="9" t="s">
        <v>724</v>
      </c>
      <c r="D2809">
        <v>5890</v>
      </c>
      <c r="E2809" s="9" t="s">
        <v>823</v>
      </c>
      <c r="F2809" t="str">
        <f t="shared" si="86"/>
        <v>GPS System - Integrated Components</v>
      </c>
      <c r="G2809" t="s">
        <v>452</v>
      </c>
      <c r="H2809" s="9" t="s">
        <v>6457</v>
      </c>
      <c r="I2809" t="s">
        <v>459</v>
      </c>
      <c r="J2809" s="4">
        <v>42714</v>
      </c>
      <c r="K2809" s="3" t="str">
        <f t="shared" si="87"/>
        <v>&lt;attribute&gt; &lt;id&gt;5890&lt;/id&gt; &lt;type&gt;Multi-valued&lt;/type&gt;  &lt;name&gt;Integrated Components&lt;/name&gt; &lt;deactivated&gt;true&lt;/deactivated&gt; &lt;group-id&gt;253&lt;/group-id&gt; &lt;group-name&gt;GPS System&lt;/group-name&gt; &lt;last-update&gt;10/12/2016&lt;/last-update&gt; &lt;/attribute&gt;</v>
      </c>
    </row>
    <row r="2810" spans="2:11" ht="15" customHeight="1" x14ac:dyDescent="0.25">
      <c r="B2810">
        <v>253</v>
      </c>
      <c r="C2810" s="9" t="s">
        <v>724</v>
      </c>
      <c r="D2810">
        <v>5264</v>
      </c>
      <c r="E2810" s="9" t="s">
        <v>2020</v>
      </c>
      <c r="F2810" t="str">
        <f t="shared" si="86"/>
        <v>GPS System - Chip</v>
      </c>
      <c r="G2810" t="s">
        <v>450</v>
      </c>
      <c r="H2810" s="9" t="s">
        <v>6454</v>
      </c>
      <c r="I2810" t="s">
        <v>459</v>
      </c>
      <c r="J2810" s="4">
        <v>42714</v>
      </c>
      <c r="K2810" s="3" t="str">
        <f t="shared" si="87"/>
        <v>&lt;attribute&gt; &lt;id&gt;5264&lt;/id&gt; &lt;type&gt;Simple&lt;/type&gt;  &lt;name&gt;Chip&lt;/name&gt; &lt;deactivated&gt;false&lt;/deactivated&gt; &lt;group-id&gt;253&lt;/group-id&gt; &lt;group-name&gt;GPS System&lt;/group-name&gt; &lt;last-update&gt;10/12/2016&lt;/last-update&gt; &lt;/attribute&gt;</v>
      </c>
    </row>
    <row r="2811" spans="2:11" ht="15" customHeight="1" x14ac:dyDescent="0.25">
      <c r="B2811">
        <v>253</v>
      </c>
      <c r="C2811" s="9" t="s">
        <v>724</v>
      </c>
      <c r="D2811">
        <v>2818</v>
      </c>
      <c r="E2811" s="9" t="s">
        <v>2463</v>
      </c>
      <c r="F2811" t="str">
        <f t="shared" si="86"/>
        <v>GPS System - SBAS</v>
      </c>
      <c r="G2811" t="s">
        <v>452</v>
      </c>
      <c r="H2811" s="9" t="s">
        <v>6454</v>
      </c>
      <c r="I2811" t="s">
        <v>459</v>
      </c>
      <c r="J2811" s="4">
        <v>42714</v>
      </c>
      <c r="K2811" s="3" t="str">
        <f t="shared" si="87"/>
        <v>&lt;attribute&gt; &lt;id&gt;2818&lt;/id&gt; &lt;type&gt;Multi-valued&lt;/type&gt;  &lt;name&gt;SBAS&lt;/name&gt; &lt;deactivated&gt;false&lt;/deactivated&gt; &lt;group-id&gt;253&lt;/group-id&gt; &lt;group-name&gt;GPS System&lt;/group-name&gt; &lt;last-update&gt;10/12/2016&lt;/last-update&gt; &lt;/attribute&gt;</v>
      </c>
    </row>
    <row r="2812" spans="2:11" ht="15" customHeight="1" x14ac:dyDescent="0.25">
      <c r="B2812">
        <v>253</v>
      </c>
      <c r="C2812" s="9" t="s">
        <v>724</v>
      </c>
      <c r="D2812">
        <v>2819</v>
      </c>
      <c r="E2812" s="9" t="s">
        <v>2464</v>
      </c>
      <c r="F2812" t="str">
        <f t="shared" si="86"/>
        <v>GPS System - DGPS</v>
      </c>
      <c r="G2812" t="s">
        <v>450</v>
      </c>
      <c r="H2812" s="9" t="s">
        <v>6454</v>
      </c>
      <c r="I2812" t="s">
        <v>459</v>
      </c>
      <c r="J2812" s="4">
        <v>42714</v>
      </c>
      <c r="K2812" s="3" t="str">
        <f t="shared" si="87"/>
        <v>&lt;attribute&gt; &lt;id&gt;2819&lt;/id&gt; &lt;type&gt;Simple&lt;/type&gt;  &lt;name&gt;DGPS&lt;/name&gt; &lt;deactivated&gt;false&lt;/deactivated&gt; &lt;group-id&gt;253&lt;/group-id&gt; &lt;group-name&gt;GPS System&lt;/group-name&gt; &lt;last-update&gt;10/12/2016&lt;/last-update&gt; &lt;/attribute&gt;</v>
      </c>
    </row>
    <row r="2813" spans="2:11" ht="15" customHeight="1" x14ac:dyDescent="0.25">
      <c r="B2813">
        <v>253</v>
      </c>
      <c r="C2813" s="9" t="s">
        <v>724</v>
      </c>
      <c r="D2813">
        <v>2820</v>
      </c>
      <c r="E2813" s="9" t="s">
        <v>2465</v>
      </c>
      <c r="F2813" t="str">
        <f t="shared" si="86"/>
        <v>GPS System - Update Rate</v>
      </c>
      <c r="G2813" t="s">
        <v>450</v>
      </c>
      <c r="H2813" s="9" t="s">
        <v>6454</v>
      </c>
      <c r="I2813" t="s">
        <v>459</v>
      </c>
      <c r="J2813" s="4">
        <v>42714</v>
      </c>
      <c r="K2813" s="3" t="str">
        <f t="shared" si="87"/>
        <v>&lt;attribute&gt; &lt;id&gt;2820&lt;/id&gt; &lt;type&gt;Simple&lt;/type&gt;  &lt;name&gt;Update Rate&lt;/name&gt; &lt;deactivated&gt;false&lt;/deactivated&gt; &lt;group-id&gt;253&lt;/group-id&gt; &lt;group-name&gt;GPS System&lt;/group-name&gt; &lt;last-update&gt;10/12/2016&lt;/last-update&gt; &lt;/attribute&gt;</v>
      </c>
    </row>
    <row r="2814" spans="2:11" ht="15" customHeight="1" x14ac:dyDescent="0.25">
      <c r="B2814">
        <v>464</v>
      </c>
      <c r="C2814" s="9" t="s">
        <v>754</v>
      </c>
      <c r="D2814">
        <v>2822</v>
      </c>
      <c r="E2814" s="9" t="s">
        <v>579</v>
      </c>
      <c r="F2814" t="str">
        <f t="shared" si="86"/>
        <v>General - Connectivity</v>
      </c>
      <c r="G2814" t="s">
        <v>452</v>
      </c>
      <c r="H2814" s="9" t="s">
        <v>6454</v>
      </c>
      <c r="I2814" t="s">
        <v>459</v>
      </c>
      <c r="J2814" s="4">
        <v>42714</v>
      </c>
      <c r="K2814" s="3" t="str">
        <f t="shared" si="87"/>
        <v>&lt;attribute&gt; &lt;id&gt;2822&lt;/id&gt;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2815" spans="2:11" ht="15" customHeight="1" x14ac:dyDescent="0.25">
      <c r="B2815">
        <v>253</v>
      </c>
      <c r="C2815" s="9" t="s">
        <v>724</v>
      </c>
      <c r="D2815">
        <v>2824</v>
      </c>
      <c r="E2815" s="9" t="s">
        <v>2466</v>
      </c>
      <c r="F2815" t="str">
        <f t="shared" si="86"/>
        <v>GPS System - GPS Functions / Services</v>
      </c>
      <c r="G2815" t="s">
        <v>452</v>
      </c>
      <c r="H2815" s="9" t="s">
        <v>6454</v>
      </c>
      <c r="I2815" t="s">
        <v>459</v>
      </c>
      <c r="J2815" s="4">
        <v>42714</v>
      </c>
      <c r="K2815" s="3" t="str">
        <f t="shared" si="87"/>
        <v>&lt;attribute&gt; &lt;id&gt;2824&lt;/id&gt; &lt;type&gt;Multi-valued&lt;/type&gt;  &lt;name&gt;GPS Functions / Services&lt;/name&gt; &lt;deactivated&gt;false&lt;/deactivated&gt; &lt;group-id&gt;253&lt;/group-id&gt; &lt;group-name&gt;GPS System&lt;/group-name&gt; &lt;last-update&gt;10/12/2016&lt;/last-update&gt; &lt;/attribute&gt;</v>
      </c>
    </row>
    <row r="2816" spans="2:11" ht="15" customHeight="1" x14ac:dyDescent="0.25">
      <c r="B2816">
        <v>464</v>
      </c>
      <c r="C2816" s="9" t="s">
        <v>754</v>
      </c>
      <c r="D2816">
        <v>4875</v>
      </c>
      <c r="E2816" s="9" t="s">
        <v>2467</v>
      </c>
      <c r="F2816" t="str">
        <f t="shared" si="86"/>
        <v>General - Traffic Services</v>
      </c>
      <c r="G2816" t="s">
        <v>452</v>
      </c>
      <c r="H2816" s="9" t="s">
        <v>6454</v>
      </c>
      <c r="I2816" t="s">
        <v>459</v>
      </c>
      <c r="J2816" s="4">
        <v>42714</v>
      </c>
      <c r="K2816" s="3" t="str">
        <f t="shared" si="87"/>
        <v>&lt;attribute&gt; &lt;id&gt;4875&lt;/id&gt; &lt;type&gt;Multi-valued&lt;/type&gt;  &lt;name&gt;Traffic Services&lt;/name&gt; &lt;deactivated&gt;false&lt;/deactivated&gt; &lt;group-id&gt;464&lt;/group-id&gt; &lt;group-name&gt;General&lt;/group-name&gt; &lt;last-update&gt;10/12/2016&lt;/last-update&gt; &lt;/attribute&gt;</v>
      </c>
    </row>
    <row r="2817" spans="2:11" ht="15" customHeight="1" x14ac:dyDescent="0.25">
      <c r="B2817">
        <v>253</v>
      </c>
      <c r="C2817" s="9" t="s">
        <v>724</v>
      </c>
      <c r="D2817">
        <v>2825</v>
      </c>
      <c r="E2817" s="9" t="s">
        <v>2468</v>
      </c>
      <c r="F2817" t="str">
        <f t="shared" si="86"/>
        <v>GPS System - Voice</v>
      </c>
      <c r="G2817" t="s">
        <v>452</v>
      </c>
      <c r="H2817" s="9" t="s">
        <v>6454</v>
      </c>
      <c r="I2817" t="s">
        <v>459</v>
      </c>
      <c r="J2817" s="4">
        <v>42714</v>
      </c>
      <c r="K2817" s="3" t="str">
        <f t="shared" si="87"/>
        <v>&lt;attribute&gt; &lt;id&gt;2825&lt;/id&gt; &lt;type&gt;Multi-valued&lt;/type&gt;  &lt;name&gt;Voice&lt;/name&gt; &lt;deactivated&gt;false&lt;/deactivated&gt; &lt;group-id&gt;253&lt;/group-id&gt; &lt;group-name&gt;GPS System&lt;/group-name&gt; &lt;last-update&gt;10/12/2016&lt;/last-update&gt; &lt;/attribute&gt;</v>
      </c>
    </row>
    <row r="2818" spans="2:11" ht="15" customHeight="1" x14ac:dyDescent="0.25">
      <c r="B2818">
        <v>253</v>
      </c>
      <c r="C2818" s="9" t="s">
        <v>724</v>
      </c>
      <c r="D2818">
        <v>2816</v>
      </c>
      <c r="E2818" s="9" t="s">
        <v>939</v>
      </c>
      <c r="F2818" t="str">
        <f t="shared" ref="F2818:F2881" si="88">CONCATENATE(C2818," - ",E2818)</f>
        <v>GPS System - Antenna</v>
      </c>
      <c r="G2818" t="s">
        <v>450</v>
      </c>
      <c r="H2818" s="9" t="s">
        <v>6454</v>
      </c>
      <c r="I2818" t="s">
        <v>459</v>
      </c>
      <c r="J2818" s="4">
        <v>42714</v>
      </c>
      <c r="K2818" s="3" t="str">
        <f t="shared" si="87"/>
        <v>&lt;attribute&gt; &lt;id&gt;2816&lt;/id&gt; &lt;type&gt;Simple&lt;/type&gt;  &lt;name&gt;Antenna&lt;/name&gt; &lt;deactivated&gt;false&lt;/deactivated&gt; &lt;group-id&gt;253&lt;/group-id&gt; &lt;group-name&gt;GPS System&lt;/group-name&gt; &lt;last-update&gt;10/12/2016&lt;/last-update&gt; &lt;/attribute&gt;</v>
      </c>
    </row>
    <row r="2819" spans="2:11" ht="15" customHeight="1" x14ac:dyDescent="0.25">
      <c r="B2819">
        <v>253</v>
      </c>
      <c r="C2819" s="9" t="s">
        <v>724</v>
      </c>
      <c r="D2819">
        <v>5319</v>
      </c>
      <c r="E2819" s="9" t="s">
        <v>1153</v>
      </c>
      <c r="F2819" t="str">
        <f t="shared" si="88"/>
        <v>GPS System - Supported Memory Cards</v>
      </c>
      <c r="G2819" t="s">
        <v>452</v>
      </c>
      <c r="H2819" s="9" t="s">
        <v>6454</v>
      </c>
      <c r="I2819" t="s">
        <v>459</v>
      </c>
      <c r="J2819" s="4">
        <v>42714</v>
      </c>
      <c r="K2819" s="3" t="str">
        <f t="shared" ref="K2819:K2882" si="89">SUBSTITUTE(CONCATENATE($N$15,$O$1,$N$1,D2819,$N$2,$O$1,$N$3,G2819,$N$4,$O$1,$O$1,$N$5,E2819,$N$6,$O$1,$N$7,H2819,$N$8,$O$1,$N$9,B2819,$N$10,$O$1,$N$11,C2819,$N$12,$O$1,$N$13,TEXT(J2819,"DD/MM/YYYY"),$N$14,$O$1,$N$16),"&amp;","///")</f>
        <v>&lt;attribute&gt; &lt;id&gt;5319&lt;/id&gt; &lt;type&gt;Multi-valued&lt;/type&gt;  &lt;name&gt;Supported Memory Cards&lt;/name&gt; &lt;deactivated&gt;false&lt;/deactivated&gt; &lt;group-id&gt;253&lt;/group-id&gt; &lt;group-name&gt;GPS System&lt;/group-name&gt; &lt;last-update&gt;10/12/2016&lt;/last-update&gt; &lt;/attribute&gt;</v>
      </c>
    </row>
    <row r="2820" spans="2:11" ht="15" customHeight="1" x14ac:dyDescent="0.25">
      <c r="B2820">
        <v>464</v>
      </c>
      <c r="C2820" s="9" t="s">
        <v>754</v>
      </c>
      <c r="D2820">
        <v>2815</v>
      </c>
      <c r="E2820" s="9" t="s">
        <v>507</v>
      </c>
      <c r="F2820" t="str">
        <f t="shared" si="88"/>
        <v>General - Features</v>
      </c>
      <c r="G2820" t="s">
        <v>452</v>
      </c>
      <c r="H2820" s="9" t="s">
        <v>6454</v>
      </c>
      <c r="I2820" t="s">
        <v>459</v>
      </c>
      <c r="J2820" s="4">
        <v>42714</v>
      </c>
      <c r="K2820" s="3" t="str">
        <f t="shared" si="89"/>
        <v>&lt;attribute&gt; &lt;id&gt;2815&lt;/id&gt;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2821" spans="2:11" ht="15" customHeight="1" x14ac:dyDescent="0.25">
      <c r="B2821">
        <v>464</v>
      </c>
      <c r="C2821" s="9" t="s">
        <v>754</v>
      </c>
      <c r="D2821">
        <v>3518</v>
      </c>
      <c r="E2821" s="9" t="s">
        <v>2469</v>
      </c>
      <c r="F2821" t="str">
        <f t="shared" si="88"/>
        <v>General - Compatible GPS Software</v>
      </c>
      <c r="G2821" t="s">
        <v>452</v>
      </c>
      <c r="H2821" s="9" t="s">
        <v>6454</v>
      </c>
      <c r="I2821" t="s">
        <v>459</v>
      </c>
      <c r="J2821" s="4">
        <v>42714</v>
      </c>
      <c r="K2821" s="3" t="str">
        <f t="shared" si="89"/>
        <v>&lt;attribute&gt; &lt;id&gt;3518&lt;/id&gt; &lt;type&gt;Multi-valued&lt;/type&gt;  &lt;name&gt;Compatible GPS Software&lt;/name&gt; &lt;deactivated&gt;false&lt;/deactivated&gt; &lt;group-id&gt;464&lt;/group-id&gt; &lt;group-name&gt;General&lt;/group-name&gt; &lt;last-update&gt;10/12/2016&lt;/last-update&gt; &lt;/attribute&gt;</v>
      </c>
    </row>
    <row r="2822" spans="2:11" ht="15" customHeight="1" x14ac:dyDescent="0.25">
      <c r="B2822">
        <v>260</v>
      </c>
      <c r="C2822" s="9" t="s">
        <v>2470</v>
      </c>
      <c r="D2822">
        <v>2861</v>
      </c>
      <c r="E2822" s="9" t="s">
        <v>2471</v>
      </c>
      <c r="F2822" t="str">
        <f t="shared" si="88"/>
        <v>Acquisition Times - Cold</v>
      </c>
      <c r="G2822" t="s">
        <v>450</v>
      </c>
      <c r="H2822" s="9" t="s">
        <v>6454</v>
      </c>
      <c r="I2822" t="s">
        <v>459</v>
      </c>
      <c r="J2822" s="4">
        <v>42714</v>
      </c>
      <c r="K2822" s="3" t="str">
        <f t="shared" si="89"/>
        <v>&lt;attribute&gt; &lt;id&gt;2861&lt;/id&gt; &lt;type&gt;Simple&lt;/type&gt;  &lt;name&gt;Cold&lt;/name&gt; &lt;deactivated&gt;false&lt;/deactivated&gt; &lt;group-id&gt;260&lt;/group-id&gt; &lt;group-name&gt;Acquisition Times&lt;/group-name&gt; &lt;last-update&gt;10/12/2016&lt;/last-update&gt; &lt;/attribute&gt;</v>
      </c>
    </row>
    <row r="2823" spans="2:11" ht="15" customHeight="1" x14ac:dyDescent="0.25">
      <c r="B2823">
        <v>260</v>
      </c>
      <c r="C2823" s="9" t="s">
        <v>2470</v>
      </c>
      <c r="D2823">
        <v>2862</v>
      </c>
      <c r="E2823" s="9" t="s">
        <v>2472</v>
      </c>
      <c r="F2823" t="str">
        <f t="shared" si="88"/>
        <v>Acquisition Times - Warm</v>
      </c>
      <c r="G2823" t="s">
        <v>450</v>
      </c>
      <c r="H2823" s="9" t="s">
        <v>6454</v>
      </c>
      <c r="I2823" t="s">
        <v>459</v>
      </c>
      <c r="J2823" s="4">
        <v>42714</v>
      </c>
      <c r="K2823" s="3" t="str">
        <f t="shared" si="89"/>
        <v>&lt;attribute&gt; &lt;id&gt;2862&lt;/id&gt; &lt;type&gt;Simple&lt;/type&gt;  &lt;name&gt;Warm&lt;/name&gt; &lt;deactivated&gt;false&lt;/deactivated&gt; &lt;group-id&gt;260&lt;/group-id&gt; &lt;group-name&gt;Acquisition Times&lt;/group-name&gt; &lt;last-update&gt;10/12/2016&lt;/last-update&gt; &lt;/attribute&gt;</v>
      </c>
    </row>
    <row r="2824" spans="2:11" ht="15" customHeight="1" x14ac:dyDescent="0.25">
      <c r="B2824">
        <v>260</v>
      </c>
      <c r="C2824" s="9" t="s">
        <v>2470</v>
      </c>
      <c r="D2824">
        <v>2863</v>
      </c>
      <c r="E2824" s="9" t="s">
        <v>2473</v>
      </c>
      <c r="F2824" t="str">
        <f t="shared" si="88"/>
        <v>Acquisition Times - Hot</v>
      </c>
      <c r="G2824" t="s">
        <v>450</v>
      </c>
      <c r="H2824" s="9" t="s">
        <v>6454</v>
      </c>
      <c r="I2824" t="s">
        <v>459</v>
      </c>
      <c r="J2824" s="4">
        <v>42714</v>
      </c>
      <c r="K2824" s="3" t="str">
        <f t="shared" si="89"/>
        <v>&lt;attribute&gt; &lt;id&gt;2863&lt;/id&gt; &lt;type&gt;Simple&lt;/type&gt;  &lt;name&gt;Hot&lt;/name&gt; &lt;deactivated&gt;false&lt;/deactivated&gt; &lt;group-id&gt;260&lt;/group-id&gt; &lt;group-name&gt;Acquisition Times&lt;/group-name&gt; &lt;last-update&gt;10/12/2016&lt;/last-update&gt; &lt;/attribute&gt;</v>
      </c>
    </row>
    <row r="2825" spans="2:11" ht="15" customHeight="1" x14ac:dyDescent="0.25">
      <c r="B2825">
        <v>254</v>
      </c>
      <c r="C2825" s="9" t="s">
        <v>725</v>
      </c>
      <c r="D2825">
        <v>2826</v>
      </c>
      <c r="E2825" s="9" t="s">
        <v>2474</v>
      </c>
      <c r="F2825" t="str">
        <f t="shared" si="88"/>
        <v>Navigation - Waypoints</v>
      </c>
      <c r="G2825" t="s">
        <v>451</v>
      </c>
      <c r="H2825" s="9" t="s">
        <v>6454</v>
      </c>
      <c r="I2825" t="s">
        <v>459</v>
      </c>
      <c r="J2825" s="4">
        <v>42714</v>
      </c>
      <c r="K2825" s="3" t="str">
        <f t="shared" si="89"/>
        <v>&lt;attribute&gt; &lt;id&gt;2826&lt;/id&gt; &lt;type&gt;Simple numeric&lt;/type&gt;  &lt;name&gt;Waypoints&lt;/name&gt; &lt;deactivated&gt;false&lt;/deactivated&gt; &lt;group-id&gt;254&lt;/group-id&gt; &lt;group-name&gt;Navigation&lt;/group-name&gt; &lt;last-update&gt;10/12/2016&lt;/last-update&gt; &lt;/attribute&gt;</v>
      </c>
    </row>
    <row r="2826" spans="2:11" ht="15" customHeight="1" x14ac:dyDescent="0.25">
      <c r="B2826">
        <v>254</v>
      </c>
      <c r="C2826" s="9" t="s">
        <v>725</v>
      </c>
      <c r="D2826">
        <v>2827</v>
      </c>
      <c r="E2826" s="9" t="s">
        <v>2475</v>
      </c>
      <c r="F2826" t="str">
        <f t="shared" si="88"/>
        <v>Navigation - Tracks</v>
      </c>
      <c r="G2826" t="s">
        <v>451</v>
      </c>
      <c r="H2826" s="9" t="s">
        <v>6454</v>
      </c>
      <c r="I2826" t="s">
        <v>459</v>
      </c>
      <c r="J2826" s="4">
        <v>42714</v>
      </c>
      <c r="K2826" s="3" t="str">
        <f t="shared" si="89"/>
        <v>&lt;attribute&gt; &lt;id&gt;2827&lt;/id&gt; &lt;type&gt;Simple numeric&lt;/type&gt;  &lt;name&gt;Tracks&lt;/name&gt; &lt;deactivated&gt;false&lt;/deactivated&gt; &lt;group-id&gt;254&lt;/group-id&gt; &lt;group-name&gt;Navigation&lt;/group-name&gt; &lt;last-update&gt;10/12/2016&lt;/last-update&gt; &lt;/attribute&gt;</v>
      </c>
    </row>
    <row r="2827" spans="2:11" ht="15" customHeight="1" x14ac:dyDescent="0.25">
      <c r="B2827">
        <v>254</v>
      </c>
      <c r="C2827" s="9" t="s">
        <v>725</v>
      </c>
      <c r="D2827">
        <v>2828</v>
      </c>
      <c r="E2827" s="9" t="s">
        <v>2476</v>
      </c>
      <c r="F2827" t="str">
        <f t="shared" si="88"/>
        <v>Navigation - Tracklog Points</v>
      </c>
      <c r="G2827" t="s">
        <v>451</v>
      </c>
      <c r="H2827" s="9" t="s">
        <v>6454</v>
      </c>
      <c r="I2827" t="s">
        <v>459</v>
      </c>
      <c r="J2827" s="4">
        <v>42714</v>
      </c>
      <c r="K2827" s="3" t="str">
        <f t="shared" si="89"/>
        <v>&lt;attribute&gt; &lt;id&gt;2828&lt;/id&gt; &lt;type&gt;Simple numeric&lt;/type&gt;  &lt;name&gt;Tracklog Points&lt;/name&gt; &lt;deactivated&gt;false&lt;/deactivated&gt; &lt;group-id&gt;254&lt;/group-id&gt; &lt;group-name&gt;Navigation&lt;/group-name&gt; &lt;last-update&gt;10/12/2016&lt;/last-update&gt; &lt;/attribute&gt;</v>
      </c>
    </row>
    <row r="2828" spans="2:11" ht="15" customHeight="1" x14ac:dyDescent="0.25">
      <c r="B2828">
        <v>254</v>
      </c>
      <c r="C2828" s="9" t="s">
        <v>725</v>
      </c>
      <c r="D2828">
        <v>2829</v>
      </c>
      <c r="E2828" s="9" t="s">
        <v>2477</v>
      </c>
      <c r="F2828" t="str">
        <f t="shared" si="88"/>
        <v>Navigation - Routes</v>
      </c>
      <c r="G2828" t="s">
        <v>451</v>
      </c>
      <c r="H2828" s="9" t="s">
        <v>6454</v>
      </c>
      <c r="I2828" t="s">
        <v>459</v>
      </c>
      <c r="J2828" s="4">
        <v>42714</v>
      </c>
      <c r="K2828" s="3" t="str">
        <f t="shared" si="89"/>
        <v>&lt;attribute&gt; &lt;id&gt;2829&lt;/id&gt; &lt;type&gt;Simple numeric&lt;/type&gt;  &lt;name&gt;Routes&lt;/name&gt; &lt;deactivated&gt;false&lt;/deactivated&gt; &lt;group-id&gt;254&lt;/group-id&gt; &lt;group-name&gt;Navigation&lt;/group-name&gt; &lt;last-update&gt;10/12/2016&lt;/last-update&gt; &lt;/attribute&gt;</v>
      </c>
    </row>
    <row r="2829" spans="2:11" ht="15" customHeight="1" x14ac:dyDescent="0.25">
      <c r="B2829">
        <v>254</v>
      </c>
      <c r="C2829" s="9" t="s">
        <v>725</v>
      </c>
      <c r="D2829">
        <v>2830</v>
      </c>
      <c r="E2829" s="9" t="s">
        <v>2478</v>
      </c>
      <c r="F2829" t="str">
        <f t="shared" si="88"/>
        <v>Navigation - Waypoints per route</v>
      </c>
      <c r="G2829" t="s">
        <v>451</v>
      </c>
      <c r="H2829" s="9" t="s">
        <v>6454</v>
      </c>
      <c r="I2829" t="s">
        <v>459</v>
      </c>
      <c r="J2829" s="4">
        <v>42714</v>
      </c>
      <c r="K2829" s="3" t="str">
        <f t="shared" si="89"/>
        <v>&lt;attribute&gt; &lt;id&gt;2830&lt;/id&gt; &lt;type&gt;Simple numeric&lt;/type&gt;  &lt;name&gt;Waypoints per route&lt;/name&gt; &lt;deactivated&gt;false&lt;/deactivated&gt; &lt;group-id&gt;254&lt;/group-id&gt; &lt;group-name&gt;Navigation&lt;/group-name&gt; &lt;last-update&gt;10/12/2016&lt;/last-update&gt; &lt;/attribute&gt;</v>
      </c>
    </row>
    <row r="2830" spans="2:11" ht="15" customHeight="1" x14ac:dyDescent="0.25">
      <c r="B2830">
        <v>254</v>
      </c>
      <c r="C2830" s="9" t="s">
        <v>725</v>
      </c>
      <c r="D2830">
        <v>2831</v>
      </c>
      <c r="E2830" s="9" t="s">
        <v>2479</v>
      </c>
      <c r="F2830" t="str">
        <f t="shared" si="88"/>
        <v>Navigation - Trip Computer</v>
      </c>
      <c r="G2830" t="s">
        <v>452</v>
      </c>
      <c r="H2830" s="9" t="s">
        <v>6454</v>
      </c>
      <c r="I2830" t="s">
        <v>459</v>
      </c>
      <c r="J2830" s="4">
        <v>42714</v>
      </c>
      <c r="K2830" s="3" t="str">
        <f t="shared" si="89"/>
        <v>&lt;attribute&gt; &lt;id&gt;2831&lt;/id&gt; &lt;type&gt;Multi-valued&lt;/type&gt;  &lt;name&gt;Trip Computer&lt;/name&gt; &lt;deactivated&gt;false&lt;/deactivated&gt; &lt;group-id&gt;254&lt;/group-id&gt; &lt;group-name&gt;Navigation&lt;/group-name&gt; &lt;last-update&gt;10/12/2016&lt;/last-update&gt; &lt;/attribute&gt;</v>
      </c>
    </row>
    <row r="2831" spans="2:11" ht="15" customHeight="1" x14ac:dyDescent="0.25">
      <c r="B2831">
        <v>128</v>
      </c>
      <c r="C2831" s="9" t="s">
        <v>826</v>
      </c>
      <c r="D2831">
        <v>2864</v>
      </c>
      <c r="E2831" s="9" t="s">
        <v>2480</v>
      </c>
      <c r="F2831" t="str">
        <f t="shared" si="88"/>
        <v>Connections - GPS Connection</v>
      </c>
      <c r="G2831" t="s">
        <v>454</v>
      </c>
      <c r="H2831" s="9" t="s">
        <v>6454</v>
      </c>
      <c r="I2831" t="s">
        <v>459</v>
      </c>
      <c r="J2831" s="4">
        <v>42714</v>
      </c>
      <c r="K2831" s="3" t="str">
        <f t="shared" si="89"/>
        <v>&lt;attribute&gt; &lt;id&gt;2864&lt;/id&gt; &lt;type&gt;Repeating&lt;/type&gt;  &lt;name&gt;GPS Connection&lt;/name&gt; &lt;deactivated&gt;false&lt;/deactivated&gt; &lt;group-id&gt;128&lt;/group-id&gt; &lt;group-name&gt;Connections&lt;/group-name&gt; &lt;last-update&gt;10/12/2016&lt;/last-update&gt; &lt;/attribute&gt;</v>
      </c>
    </row>
    <row r="2832" spans="2:11" ht="15" customHeight="1" x14ac:dyDescent="0.25">
      <c r="B2832">
        <v>128</v>
      </c>
      <c r="C2832" s="9" t="s">
        <v>826</v>
      </c>
      <c r="D2832">
        <v>2865</v>
      </c>
      <c r="E2832" s="9" t="s">
        <v>2481</v>
      </c>
      <c r="F2832" t="str">
        <f t="shared" si="88"/>
        <v>Connections - GPS Connector Type</v>
      </c>
      <c r="G2832" t="s">
        <v>454</v>
      </c>
      <c r="H2832" s="9" t="s">
        <v>6454</v>
      </c>
      <c r="I2832" t="s">
        <v>459</v>
      </c>
      <c r="J2832" s="4">
        <v>42714</v>
      </c>
      <c r="K2832" s="3" t="str">
        <f t="shared" si="89"/>
        <v>&lt;attribute&gt; &lt;id&gt;2865&lt;/id&gt; &lt;type&gt;Repeating&lt;/type&gt;  &lt;name&gt;GPS Connector Type&lt;/name&gt; &lt;deactivated&gt;false&lt;/deactivated&gt; &lt;group-id&gt;128&lt;/group-id&gt; &lt;group-name&gt;Connections&lt;/group-name&gt; &lt;last-update&gt;10/12/2016&lt;/last-update&gt; &lt;/attribute&gt;</v>
      </c>
    </row>
    <row r="2833" spans="2:11" ht="15" customHeight="1" x14ac:dyDescent="0.25">
      <c r="B2833">
        <v>263</v>
      </c>
      <c r="C2833" s="9" t="s">
        <v>2160</v>
      </c>
      <c r="D2833">
        <v>2888</v>
      </c>
      <c r="E2833" s="9" t="s">
        <v>2482</v>
      </c>
      <c r="F2833" t="str">
        <f t="shared" si="88"/>
        <v>Accuracy - Measuring</v>
      </c>
      <c r="G2833" t="s">
        <v>454</v>
      </c>
      <c r="H2833" s="9" t="s">
        <v>6454</v>
      </c>
      <c r="I2833" t="s">
        <v>459</v>
      </c>
      <c r="J2833" s="4">
        <v>42714</v>
      </c>
      <c r="K2833" s="3" t="str">
        <f t="shared" si="89"/>
        <v>&lt;attribute&gt; &lt;id&gt;2888&lt;/id&gt; &lt;type&gt;Repeating&lt;/type&gt;  &lt;name&gt;Measuring&lt;/name&gt; &lt;deactivated&gt;false&lt;/deactivated&gt; &lt;group-id&gt;263&lt;/group-id&gt; &lt;group-name&gt;Accuracy&lt;/group-name&gt; &lt;last-update&gt;10/12/2016&lt;/last-update&gt; &lt;/attribute&gt;</v>
      </c>
    </row>
    <row r="2834" spans="2:11" ht="15" customHeight="1" x14ac:dyDescent="0.25">
      <c r="B2834">
        <v>263</v>
      </c>
      <c r="C2834" s="9" t="s">
        <v>2160</v>
      </c>
      <c r="D2834">
        <v>2889</v>
      </c>
      <c r="E2834" s="9" t="s">
        <v>2160</v>
      </c>
      <c r="F2834" t="str">
        <f t="shared" si="88"/>
        <v>Accuracy - Accuracy</v>
      </c>
      <c r="G2834" t="s">
        <v>454</v>
      </c>
      <c r="H2834" s="9" t="s">
        <v>6454</v>
      </c>
      <c r="I2834" t="s">
        <v>459</v>
      </c>
      <c r="J2834" s="4">
        <v>42714</v>
      </c>
      <c r="K2834" s="3" t="str">
        <f t="shared" si="89"/>
        <v>&lt;attribute&gt; &lt;id&gt;2889&lt;/id&gt; &lt;type&gt;Repeating&lt;/type&gt;  &lt;name&gt;Accuracy&lt;/name&gt; &lt;deactivated&gt;false&lt;/deactivated&gt; &lt;group-id&gt;263&lt;/group-id&gt; &lt;group-name&gt;Accuracy&lt;/group-name&gt; &lt;last-update&gt;10/12/2016&lt;/last-update&gt; &lt;/attribute&gt;</v>
      </c>
    </row>
    <row r="2835" spans="2:11" ht="15" customHeight="1" x14ac:dyDescent="0.25">
      <c r="B2835">
        <v>263</v>
      </c>
      <c r="C2835" s="9" t="s">
        <v>2160</v>
      </c>
      <c r="D2835">
        <v>2890</v>
      </c>
      <c r="E2835" s="9" t="s">
        <v>1443</v>
      </c>
      <c r="F2835" t="str">
        <f t="shared" si="88"/>
        <v>Accuracy - Mode</v>
      </c>
      <c r="G2835" t="s">
        <v>454</v>
      </c>
      <c r="H2835" s="9" t="s">
        <v>6454</v>
      </c>
      <c r="I2835" t="s">
        <v>459</v>
      </c>
      <c r="J2835" s="4">
        <v>42714</v>
      </c>
      <c r="K2835" s="3" t="str">
        <f t="shared" si="89"/>
        <v>&lt;attribute&gt; &lt;id&gt;2890&lt;/id&gt; &lt;type&gt;Repeating&lt;/type&gt;  &lt;name&gt;Mode&lt;/name&gt; &lt;deactivated&gt;false&lt;/deactivated&gt; &lt;group-id&gt;263&lt;/group-id&gt; &lt;group-name&gt;Accuracy&lt;/group-name&gt; &lt;last-update&gt;10/12/2016&lt;/last-update&gt; &lt;/attribute&gt;</v>
      </c>
    </row>
    <row r="2836" spans="2:11" x14ac:dyDescent="0.25">
      <c r="B2836">
        <v>31</v>
      </c>
      <c r="C2836" s="9" t="s">
        <v>622</v>
      </c>
      <c r="D2836">
        <v>2832</v>
      </c>
      <c r="E2836" s="9" t="s">
        <v>2483</v>
      </c>
      <c r="F2836" t="str">
        <f t="shared" si="88"/>
        <v>Miscellaneous - Included GPS Accessories</v>
      </c>
      <c r="G2836" t="s">
        <v>452</v>
      </c>
      <c r="H2836" s="9" t="s">
        <v>6454</v>
      </c>
      <c r="I2836" t="s">
        <v>459</v>
      </c>
      <c r="J2836" s="4">
        <v>42714</v>
      </c>
      <c r="K2836" s="3" t="str">
        <f t="shared" si="89"/>
        <v>&lt;attribute&gt; &lt;id&gt;2832&lt;/id&gt; &lt;type&gt;Multi-valued&lt;/type&gt;  &lt;name&gt;Included GPS Accessories&lt;/name&gt; &lt;deactivated&gt;false&lt;/deactivated&gt; &lt;group-id&gt;31&lt;/group-id&gt; &lt;group-name&gt;Miscellaneous&lt;/group-name&gt; &lt;last-update&gt;10/12/2016&lt;/last-update&gt; &lt;/attribute&gt;</v>
      </c>
    </row>
    <row r="2837" spans="2:11" x14ac:dyDescent="0.25">
      <c r="B2837">
        <v>31</v>
      </c>
      <c r="C2837" s="9" t="s">
        <v>622</v>
      </c>
      <c r="D2837">
        <v>2835</v>
      </c>
      <c r="E2837" s="9" t="s">
        <v>2484</v>
      </c>
      <c r="F2837" t="str">
        <f t="shared" si="88"/>
        <v>Miscellaneous - Waterproof</v>
      </c>
      <c r="G2837" t="s">
        <v>450</v>
      </c>
      <c r="H2837" s="9" t="s">
        <v>6454</v>
      </c>
      <c r="I2837" t="s">
        <v>459</v>
      </c>
      <c r="J2837" s="4">
        <v>42714</v>
      </c>
      <c r="K2837" s="3" t="str">
        <f t="shared" si="89"/>
        <v>&lt;attribute&gt; &lt;id&gt;2835&lt;/id&gt; &lt;type&gt;Simple&lt;/type&gt;  &lt;name&gt;Waterproof&lt;/name&gt; &lt;deactivated&gt;false&lt;/deactivated&gt; &lt;group-id&gt;31&lt;/group-id&gt; &lt;group-name&gt;Miscellaneous&lt;/group-name&gt; &lt;last-update&gt;10/12/2016&lt;/last-update&gt; &lt;/attribute&gt;</v>
      </c>
    </row>
    <row r="2838" spans="2:11" x14ac:dyDescent="0.25">
      <c r="B2838">
        <v>31</v>
      </c>
      <c r="C2838" s="9" t="s">
        <v>622</v>
      </c>
      <c r="D2838">
        <v>2834</v>
      </c>
      <c r="E2838" s="9" t="s">
        <v>2485</v>
      </c>
      <c r="F2838" t="str">
        <f t="shared" si="88"/>
        <v>Miscellaneous - Waterproof Standard</v>
      </c>
      <c r="G2838" t="s">
        <v>452</v>
      </c>
      <c r="H2838" s="9" t="s">
        <v>6454</v>
      </c>
      <c r="I2838" t="s">
        <v>459</v>
      </c>
      <c r="J2838" s="4">
        <v>42714</v>
      </c>
      <c r="K2838" s="3" t="str">
        <f t="shared" si="89"/>
        <v>&lt;attribute&gt; &lt;id&gt;2834&lt;/id&gt; &lt;type&gt;Multi-valued&lt;/type&gt;  &lt;name&gt;Waterproof Standard&lt;/name&gt; &lt;deactivated&gt;false&lt;/deactivated&gt; &lt;group-id&gt;31&lt;/group-id&gt; &lt;group-name&gt;Miscellaneous&lt;/group-name&gt; &lt;last-update&gt;10/12/2016&lt;/last-update&gt; &lt;/attribute&gt;</v>
      </c>
    </row>
    <row r="2839" spans="2:11" x14ac:dyDescent="0.25">
      <c r="B2839">
        <v>31</v>
      </c>
      <c r="C2839" s="9" t="s">
        <v>622</v>
      </c>
      <c r="D2839">
        <v>2868</v>
      </c>
      <c r="E2839" s="9" t="s">
        <v>2486</v>
      </c>
      <c r="F2839" t="str">
        <f t="shared" si="88"/>
        <v>Miscellaneous - GPS Design Features</v>
      </c>
      <c r="G2839" t="s">
        <v>452</v>
      </c>
      <c r="H2839" s="9" t="s">
        <v>6454</v>
      </c>
      <c r="I2839" t="s">
        <v>459</v>
      </c>
      <c r="J2839" s="4">
        <v>42714</v>
      </c>
      <c r="K2839" s="3" t="str">
        <f t="shared" si="89"/>
        <v>&lt;attribute&gt; &lt;id&gt;2868&lt;/id&gt; &lt;type&gt;Multi-valued&lt;/type&gt;  &lt;name&gt;GPS Design Features&lt;/name&gt; &lt;deactivated&gt;false&lt;/deactivated&gt; &lt;group-id&gt;31&lt;/group-id&gt; &lt;group-name&gt;Miscellaneous&lt;/group-name&gt; &lt;last-update&gt;10/12/2016&lt;/last-update&gt; &lt;/attribute&gt;</v>
      </c>
    </row>
    <row r="2840" spans="2:11" ht="15" customHeight="1" x14ac:dyDescent="0.25">
      <c r="B2840">
        <v>464</v>
      </c>
      <c r="C2840" s="9" t="s">
        <v>754</v>
      </c>
      <c r="D2840">
        <v>5040</v>
      </c>
      <c r="E2840" s="9" t="s">
        <v>2487</v>
      </c>
      <c r="F2840" t="str">
        <f t="shared" si="88"/>
        <v>General - Speed Camera Warning</v>
      </c>
      <c r="G2840" t="s">
        <v>450</v>
      </c>
      <c r="H2840" s="9" t="s">
        <v>6454</v>
      </c>
      <c r="I2840" t="s">
        <v>459</v>
      </c>
      <c r="J2840" s="4">
        <v>42714</v>
      </c>
      <c r="K2840" s="3" t="str">
        <f t="shared" si="89"/>
        <v>&lt;attribute&gt; &lt;id&gt;5040&lt;/id&gt; &lt;type&gt;Simple&lt;/type&gt;  &lt;name&gt;Speed Camera Warning&lt;/name&gt; &lt;deactivated&gt;false&lt;/deactivated&gt; &lt;group-id&gt;464&lt;/group-id&gt; &lt;group-name&gt;General&lt;/group-name&gt; &lt;last-update&gt;10/12/2016&lt;/last-update&gt; &lt;/attribute&gt;</v>
      </c>
    </row>
    <row r="2841" spans="2:11" ht="15" customHeight="1" x14ac:dyDescent="0.25">
      <c r="B2841">
        <v>464</v>
      </c>
      <c r="C2841" s="9" t="s">
        <v>754</v>
      </c>
      <c r="D2841">
        <v>5891</v>
      </c>
      <c r="E2841" s="9" t="s">
        <v>2488</v>
      </c>
      <c r="F2841" t="str">
        <f t="shared" si="88"/>
        <v>General - Spoken Navigation Languages</v>
      </c>
      <c r="G2841" t="s">
        <v>452</v>
      </c>
      <c r="H2841" s="9" t="s">
        <v>6454</v>
      </c>
      <c r="I2841" t="s">
        <v>459</v>
      </c>
      <c r="J2841" s="4">
        <v>42714</v>
      </c>
      <c r="K2841" s="3" t="str">
        <f t="shared" si="89"/>
        <v>&lt;attribute&gt; &lt;id&gt;5891&lt;/id&gt; &lt;type&gt;Multi-valued&lt;/type&gt;  &lt;name&gt;Spoken Navigation Languages&lt;/name&gt; &lt;deactivated&gt;false&lt;/deactivated&gt; &lt;group-id&gt;464&lt;/group-id&gt; &lt;group-name&gt;General&lt;/group-name&gt; &lt;last-update&gt;10/12/2016&lt;/last-update&gt; &lt;/attribute&gt;</v>
      </c>
    </row>
    <row r="2842" spans="2:11" ht="15" customHeight="1" x14ac:dyDescent="0.25">
      <c r="B2842">
        <v>502</v>
      </c>
      <c r="C2842" s="9" t="s">
        <v>2489</v>
      </c>
      <c r="D2842">
        <v>4966</v>
      </c>
      <c r="E2842" s="9" t="s">
        <v>507</v>
      </c>
      <c r="F2842" t="str">
        <f t="shared" si="88"/>
        <v>Sonar - Features</v>
      </c>
      <c r="G2842" t="s">
        <v>452</v>
      </c>
      <c r="H2842" s="9" t="s">
        <v>6454</v>
      </c>
      <c r="I2842" t="s">
        <v>459</v>
      </c>
      <c r="J2842" s="4">
        <v>42714</v>
      </c>
      <c r="K2842" s="3" t="str">
        <f t="shared" si="89"/>
        <v>&lt;attribute&gt; &lt;id&gt;4966&lt;/id&gt; &lt;type&gt;Multi-valued&lt;/type&gt;  &lt;name&gt;Features&lt;/name&gt; &lt;deactivated&gt;false&lt;/deactivated&gt; &lt;group-id&gt;502&lt;/group-id&gt; &lt;group-name&gt;Sonar&lt;/group-name&gt; &lt;last-update&gt;10/12/2016&lt;/last-update&gt; &lt;/attribute&gt;</v>
      </c>
    </row>
    <row r="2843" spans="2:11" ht="15" customHeight="1" x14ac:dyDescent="0.25">
      <c r="B2843">
        <v>503</v>
      </c>
      <c r="C2843" s="9" t="s">
        <v>2490</v>
      </c>
      <c r="D2843">
        <v>5215</v>
      </c>
      <c r="E2843" s="9" t="s">
        <v>2491</v>
      </c>
      <c r="F2843" t="str">
        <f t="shared" si="88"/>
        <v>Transducer - Transducer Presence</v>
      </c>
      <c r="G2843" t="s">
        <v>450</v>
      </c>
      <c r="H2843" s="9" t="s">
        <v>6454</v>
      </c>
      <c r="I2843" t="s">
        <v>459</v>
      </c>
      <c r="J2843" s="4">
        <v>42714</v>
      </c>
      <c r="K2843" s="3" t="str">
        <f t="shared" si="89"/>
        <v>&lt;attribute&gt; &lt;id&gt;5215&lt;/id&gt; &lt;type&gt;Simple&lt;/type&gt;  &lt;name&gt;Transducer Presence&lt;/name&gt; &lt;deactivated&gt;false&lt;/deactivated&gt; &lt;group-id&gt;503&lt;/group-id&gt; &lt;group-name&gt;Transducer&lt;/group-name&gt; &lt;last-update&gt;10/12/2016&lt;/last-update&gt; &lt;/attribute&gt;</v>
      </c>
    </row>
    <row r="2844" spans="2:11" ht="15" customHeight="1" x14ac:dyDescent="0.25">
      <c r="B2844">
        <v>503</v>
      </c>
      <c r="C2844" s="9" t="s">
        <v>2490</v>
      </c>
      <c r="D2844">
        <v>5217</v>
      </c>
      <c r="E2844" s="9" t="s">
        <v>2492</v>
      </c>
      <c r="F2844" t="str">
        <f t="shared" si="88"/>
        <v>Transducer - Transducer Type</v>
      </c>
      <c r="G2844" t="s">
        <v>450</v>
      </c>
      <c r="H2844" s="9" t="s">
        <v>6454</v>
      </c>
      <c r="I2844" t="s">
        <v>459</v>
      </c>
      <c r="J2844" s="4">
        <v>42714</v>
      </c>
      <c r="K2844" s="3" t="str">
        <f t="shared" si="89"/>
        <v>&lt;attribute&gt; &lt;id&gt;5217&lt;/id&gt; &lt;type&gt;Simple&lt;/type&gt;  &lt;name&gt;Transducer Type&lt;/name&gt; &lt;deactivated&gt;false&lt;/deactivated&gt; &lt;group-id&gt;503&lt;/group-id&gt; &lt;group-name&gt;Transducer&lt;/group-name&gt; &lt;last-update&gt;10/12/2016&lt;/last-update&gt; &lt;/attribute&gt;</v>
      </c>
    </row>
    <row r="2845" spans="2:11" ht="15" customHeight="1" x14ac:dyDescent="0.25">
      <c r="B2845">
        <v>503</v>
      </c>
      <c r="C2845" s="9" t="s">
        <v>2490</v>
      </c>
      <c r="D2845">
        <v>5221</v>
      </c>
      <c r="E2845" s="9" t="s">
        <v>2493</v>
      </c>
      <c r="F2845" t="str">
        <f t="shared" si="88"/>
        <v>Transducer - Maximum Depth</v>
      </c>
      <c r="G2845" t="s">
        <v>451</v>
      </c>
      <c r="H2845" s="9" t="s">
        <v>6454</v>
      </c>
      <c r="I2845" t="s">
        <v>459</v>
      </c>
      <c r="J2845" s="4">
        <v>42714</v>
      </c>
      <c r="K2845" s="3" t="str">
        <f t="shared" si="89"/>
        <v>&lt;attribute&gt; &lt;id&gt;5221&lt;/id&gt; &lt;type&gt;Simple numeric&lt;/type&gt;  &lt;name&gt;Maximum Depth&lt;/name&gt; &lt;deactivated&gt;false&lt;/deactivated&gt; &lt;group-id&gt;503&lt;/group-id&gt; &lt;group-name&gt;Transducer&lt;/group-name&gt; &lt;last-update&gt;10/12/2016&lt;/last-update&gt; &lt;/attribute&gt;</v>
      </c>
    </row>
    <row r="2846" spans="2:11" ht="15" customHeight="1" x14ac:dyDescent="0.25">
      <c r="B2846">
        <v>503</v>
      </c>
      <c r="C2846" s="9" t="s">
        <v>2490</v>
      </c>
      <c r="D2846">
        <v>5224</v>
      </c>
      <c r="E2846" s="9" t="s">
        <v>2494</v>
      </c>
      <c r="F2846" t="str">
        <f t="shared" si="88"/>
        <v>Transducer - Operating Frequency</v>
      </c>
      <c r="G2846" t="s">
        <v>450</v>
      </c>
      <c r="H2846" s="9" t="s">
        <v>6454</v>
      </c>
      <c r="I2846" t="s">
        <v>459</v>
      </c>
      <c r="J2846" s="4">
        <v>42714</v>
      </c>
      <c r="K2846" s="3" t="str">
        <f t="shared" si="89"/>
        <v>&lt;attribute&gt; &lt;id&gt;5224&lt;/id&gt; &lt;type&gt;Simple&lt;/type&gt;  &lt;name&gt;Operating Frequency&lt;/name&gt; &lt;deactivated&gt;false&lt;/deactivated&gt; &lt;group-id&gt;503&lt;/group-id&gt; &lt;group-name&gt;Transducer&lt;/group-name&gt; &lt;last-update&gt;10/12/2016&lt;/last-update&gt; &lt;/attribute&gt;</v>
      </c>
    </row>
    <row r="2847" spans="2:11" ht="15" customHeight="1" x14ac:dyDescent="0.25">
      <c r="B2847">
        <v>503</v>
      </c>
      <c r="C2847" s="9" t="s">
        <v>2490</v>
      </c>
      <c r="D2847">
        <v>5226</v>
      </c>
      <c r="E2847" s="9" t="s">
        <v>2495</v>
      </c>
      <c r="F2847" t="str">
        <f t="shared" si="88"/>
        <v>Transducer - Power Output (RMS)</v>
      </c>
      <c r="G2847" t="s">
        <v>451</v>
      </c>
      <c r="H2847" s="9" t="s">
        <v>6454</v>
      </c>
      <c r="I2847" t="s">
        <v>459</v>
      </c>
      <c r="J2847" s="4">
        <v>42714</v>
      </c>
      <c r="K2847" s="3" t="str">
        <f t="shared" si="89"/>
        <v>&lt;attribute&gt; &lt;id&gt;5226&lt;/id&gt; &lt;type&gt;Simple numeric&lt;/type&gt;  &lt;name&gt;Power Output (RMS)&lt;/name&gt; &lt;deactivated&gt;false&lt;/deactivated&gt; &lt;group-id&gt;503&lt;/group-id&gt; &lt;group-name&gt;Transducer&lt;/group-name&gt; &lt;last-update&gt;10/12/2016&lt;/last-update&gt; &lt;/attribute&gt;</v>
      </c>
    </row>
    <row r="2848" spans="2:11" ht="15" customHeight="1" x14ac:dyDescent="0.25">
      <c r="B2848">
        <v>503</v>
      </c>
      <c r="C2848" s="9" t="s">
        <v>2490</v>
      </c>
      <c r="D2848">
        <v>5228</v>
      </c>
      <c r="E2848" s="9" t="s">
        <v>2496</v>
      </c>
      <c r="F2848" t="str">
        <f t="shared" si="88"/>
        <v>Transducer - Transducer Features</v>
      </c>
      <c r="G2848" t="s">
        <v>452</v>
      </c>
      <c r="H2848" s="9" t="s">
        <v>6454</v>
      </c>
      <c r="I2848" t="s">
        <v>459</v>
      </c>
      <c r="J2848" s="4">
        <v>42714</v>
      </c>
      <c r="K2848" s="3" t="str">
        <f t="shared" si="89"/>
        <v>&lt;attribute&gt; &lt;id&gt;5228&lt;/id&gt; &lt;type&gt;Multi-valued&lt;/type&gt;  &lt;name&gt;Transducer Features&lt;/name&gt; &lt;deactivated&gt;false&lt;/deactivated&gt; &lt;group-id&gt;503&lt;/group-id&gt; &lt;group-name&gt;Transducer&lt;/group-name&gt; &lt;last-update&gt;10/12/2016&lt;/last-update&gt; &lt;/attribute&gt;</v>
      </c>
    </row>
    <row r="2849" spans="2:11" ht="15" customHeight="1" x14ac:dyDescent="0.25">
      <c r="B2849">
        <v>524</v>
      </c>
      <c r="C2849" s="9" t="s">
        <v>811</v>
      </c>
      <c r="D2849">
        <v>8471</v>
      </c>
      <c r="E2849" s="9" t="s">
        <v>741</v>
      </c>
      <c r="F2849" t="str">
        <f t="shared" si="88"/>
        <v>Run Time Details - Usage Mode</v>
      </c>
      <c r="G2849" t="s">
        <v>454</v>
      </c>
      <c r="H2849" s="9" t="s">
        <v>6457</v>
      </c>
      <c r="I2849" t="s">
        <v>459</v>
      </c>
      <c r="J2849" s="4">
        <v>42714</v>
      </c>
      <c r="K2849" s="3" t="str">
        <f t="shared" si="89"/>
        <v>&lt;attribute&gt; &lt;id&gt;8471&lt;/id&gt; &lt;type&gt;Repeating&lt;/type&gt;  &lt;name&gt;Usage Mode&lt;/name&gt; &lt;deactivated&gt;true&lt;/deactivated&gt; &lt;group-id&gt;524&lt;/group-id&gt; &lt;group-name&gt;Run Time Details&lt;/group-name&gt; &lt;last-update&gt;10/12/2016&lt;/last-update&gt; &lt;/attribute&gt;</v>
      </c>
    </row>
    <row r="2850" spans="2:11" ht="15" customHeight="1" x14ac:dyDescent="0.25">
      <c r="B2850">
        <v>524</v>
      </c>
      <c r="C2850" s="9" t="s">
        <v>811</v>
      </c>
      <c r="D2850">
        <v>8472</v>
      </c>
      <c r="E2850" s="9" t="s">
        <v>2360</v>
      </c>
      <c r="F2850" t="str">
        <f t="shared" si="88"/>
        <v>Run Time Details - Usage Details</v>
      </c>
      <c r="G2850" t="s">
        <v>454</v>
      </c>
      <c r="H2850" s="9" t="s">
        <v>6457</v>
      </c>
      <c r="I2850" t="s">
        <v>459</v>
      </c>
      <c r="J2850" s="4">
        <v>42714</v>
      </c>
      <c r="K2850" s="3" t="str">
        <f t="shared" si="89"/>
        <v>&lt;attribute&gt; &lt;id&gt;8472&lt;/id&gt; &lt;type&gt;Repeating&lt;/type&gt;  &lt;name&gt;Usage Details&lt;/name&gt; &lt;deactivated&gt;true&lt;/deactivated&gt; &lt;group-id&gt;524&lt;/group-id&gt; &lt;group-name&gt;Run Time Details&lt;/group-name&gt; &lt;last-update&gt;10/12/2016&lt;/last-update&gt; &lt;/attribute&gt;</v>
      </c>
    </row>
    <row r="2851" spans="2:11" ht="15" customHeight="1" x14ac:dyDescent="0.25">
      <c r="B2851">
        <v>182</v>
      </c>
      <c r="C2851" s="9" t="s">
        <v>1093</v>
      </c>
      <c r="D2851">
        <v>1401</v>
      </c>
      <c r="E2851" s="9" t="s">
        <v>2497</v>
      </c>
      <c r="F2851" t="str">
        <f t="shared" si="88"/>
        <v>CE System - Parental Lock</v>
      </c>
      <c r="G2851" t="s">
        <v>450</v>
      </c>
      <c r="H2851" s="9" t="s">
        <v>6454</v>
      </c>
      <c r="I2851" t="s">
        <v>459</v>
      </c>
      <c r="J2851" s="4">
        <v>42714</v>
      </c>
      <c r="K2851" s="3" t="str">
        <f t="shared" si="89"/>
        <v>&lt;attribute&gt; &lt;id&gt;1401&lt;/id&gt; &lt;type&gt;Simple&lt;/type&gt;  &lt;name&gt;Parental Lock&lt;/name&gt; &lt;deactivated&gt;false&lt;/deactivated&gt; &lt;group-id&gt;182&lt;/group-id&gt; &lt;group-name&gt;CE System&lt;/group-name&gt; &lt;last-update&gt;10/12/2016&lt;/last-update&gt; &lt;/attribute&gt;</v>
      </c>
    </row>
    <row r="2852" spans="2:11" ht="15" customHeight="1" x14ac:dyDescent="0.25">
      <c r="B2852">
        <v>185</v>
      </c>
      <c r="C2852" s="9" t="s">
        <v>2459</v>
      </c>
      <c r="D2852">
        <v>2519</v>
      </c>
      <c r="E2852" s="9" t="s">
        <v>2498</v>
      </c>
      <c r="F2852" t="str">
        <f t="shared" si="88"/>
        <v>Built-in Display - Display Type</v>
      </c>
      <c r="G2852" t="s">
        <v>450</v>
      </c>
      <c r="H2852" s="9" t="s">
        <v>6454</v>
      </c>
      <c r="I2852" t="s">
        <v>459</v>
      </c>
      <c r="J2852" s="4">
        <v>42714</v>
      </c>
      <c r="K2852" s="3" t="str">
        <f t="shared" si="89"/>
        <v>&lt;attribute&gt; &lt;id&gt;2519&lt;/id&gt; &lt;type&gt;Simple&lt;/type&gt;  &lt;name&gt;Display Type&lt;/name&gt; &lt;deactivated&gt;false&lt;/deactivated&gt; &lt;group-id&gt;185&lt;/group-id&gt; &lt;group-name&gt;Built-in Display&lt;/group-name&gt; &lt;last-update&gt;10/12/2016&lt;/last-update&gt; &lt;/attribute&gt;</v>
      </c>
    </row>
    <row r="2853" spans="2:11" ht="15" customHeight="1" x14ac:dyDescent="0.25">
      <c r="B2853">
        <v>185</v>
      </c>
      <c r="C2853" s="9" t="s">
        <v>2459</v>
      </c>
      <c r="D2853">
        <v>2526</v>
      </c>
      <c r="E2853" s="9" t="s">
        <v>2499</v>
      </c>
      <c r="F2853" t="str">
        <f t="shared" si="88"/>
        <v>Built-in Display - Illumination Color</v>
      </c>
      <c r="G2853" t="s">
        <v>452</v>
      </c>
      <c r="H2853" s="9" t="s">
        <v>6454</v>
      </c>
      <c r="I2853" t="s">
        <v>459</v>
      </c>
      <c r="J2853" s="4">
        <v>42714</v>
      </c>
      <c r="K2853" s="3" t="str">
        <f t="shared" si="89"/>
        <v>&lt;attribute&gt; &lt;id&gt;2526&lt;/id&gt; &lt;type&gt;Multi-valued&lt;/type&gt;  &lt;name&gt;Illumination Color&lt;/name&gt; &lt;deactivated&gt;false&lt;/deactivated&gt; &lt;group-id&gt;185&lt;/group-id&gt; &lt;group-name&gt;Built-in Display&lt;/group-name&gt; &lt;last-update&gt;10/12/2016&lt;/last-update&gt; &lt;/attribute&gt;</v>
      </c>
    </row>
    <row r="2854" spans="2:11" ht="15" customHeight="1" x14ac:dyDescent="0.25">
      <c r="B2854">
        <v>185</v>
      </c>
      <c r="C2854" s="9" t="s">
        <v>2459</v>
      </c>
      <c r="D2854">
        <v>2556</v>
      </c>
      <c r="E2854" s="9" t="s">
        <v>2500</v>
      </c>
      <c r="F2854" t="str">
        <f t="shared" si="88"/>
        <v>Built-in Display - Button Backlight Color</v>
      </c>
      <c r="G2854" t="s">
        <v>452</v>
      </c>
      <c r="H2854" s="9" t="s">
        <v>6454</v>
      </c>
      <c r="I2854" t="s">
        <v>459</v>
      </c>
      <c r="J2854" s="4">
        <v>42714</v>
      </c>
      <c r="K2854" s="3" t="str">
        <f t="shared" si="89"/>
        <v>&lt;attribute&gt; &lt;id&gt;2556&lt;/id&gt; &lt;type&gt;Multi-valued&lt;/type&gt;  &lt;name&gt;Button Backlight Color&lt;/name&gt; &lt;deactivated&gt;false&lt;/deactivated&gt; &lt;group-id&gt;185&lt;/group-id&gt; &lt;group-name&gt;Built-in Display&lt;/group-name&gt; &lt;last-update&gt;10/12/2016&lt;/last-update&gt; &lt;/attribute&gt;</v>
      </c>
    </row>
    <row r="2855" spans="2:11" ht="15" customHeight="1" x14ac:dyDescent="0.25">
      <c r="B2855">
        <v>94</v>
      </c>
      <c r="C2855" s="9" t="s">
        <v>985</v>
      </c>
      <c r="D2855">
        <v>6232</v>
      </c>
      <c r="E2855" s="9" t="s">
        <v>2501</v>
      </c>
      <c r="F2855" t="str">
        <f t="shared" si="88"/>
        <v>TV Tuner - TV Tuner Qty</v>
      </c>
      <c r="G2855" t="s">
        <v>452</v>
      </c>
      <c r="H2855" s="9" t="s">
        <v>6454</v>
      </c>
      <c r="I2855" t="s">
        <v>459</v>
      </c>
      <c r="J2855" s="4">
        <v>42714</v>
      </c>
      <c r="K2855" s="3" t="str">
        <f t="shared" si="89"/>
        <v>&lt;attribute&gt; &lt;id&gt;6232&lt;/id&gt; &lt;type&gt;Multi-valued&lt;/type&gt;  &lt;name&gt;TV Tuner Qty&lt;/name&gt; &lt;deactivated&gt;false&lt;/deactivated&gt; &lt;group-id&gt;94&lt;/group-id&gt; &lt;group-name&gt;TV Tuner&lt;/group-name&gt; &lt;last-update&gt;10/12/2016&lt;/last-update&gt; &lt;/attribute&gt;</v>
      </c>
    </row>
    <row r="2856" spans="2:11" ht="15" customHeight="1" x14ac:dyDescent="0.25">
      <c r="B2856">
        <v>94</v>
      </c>
      <c r="C2856" s="9" t="s">
        <v>985</v>
      </c>
      <c r="D2856">
        <v>6231</v>
      </c>
      <c r="E2856" s="9" t="s">
        <v>2502</v>
      </c>
      <c r="F2856" t="str">
        <f t="shared" si="88"/>
        <v>TV Tuner - TV Reception</v>
      </c>
      <c r="G2856" t="s">
        <v>452</v>
      </c>
      <c r="H2856" s="9" t="s">
        <v>6454</v>
      </c>
      <c r="I2856" t="s">
        <v>459</v>
      </c>
      <c r="J2856" s="4">
        <v>42714</v>
      </c>
      <c r="K2856" s="3" t="str">
        <f t="shared" si="89"/>
        <v>&lt;attribute&gt; &lt;id&gt;6231&lt;/id&gt; &lt;type&gt;Multi-valued&lt;/type&gt;  &lt;name&gt;TV Reception&lt;/name&gt; &lt;deactivated&gt;false&lt;/deactivated&gt; &lt;group-id&gt;94&lt;/group-id&gt; &lt;group-name&gt;TV Tuner&lt;/group-name&gt; &lt;last-update&gt;10/12/2016&lt;/last-update&gt; &lt;/attribute&gt;</v>
      </c>
    </row>
    <row r="2857" spans="2:11" ht="15" customHeight="1" x14ac:dyDescent="0.25">
      <c r="B2857">
        <v>86</v>
      </c>
      <c r="C2857" s="9" t="s">
        <v>1139</v>
      </c>
      <c r="D2857">
        <v>2504</v>
      </c>
      <c r="E2857" s="9" t="s">
        <v>456</v>
      </c>
      <c r="F2857" t="str">
        <f t="shared" si="88"/>
        <v>Audio System - Type</v>
      </c>
      <c r="G2857" t="s">
        <v>450</v>
      </c>
      <c r="H2857" s="9" t="s">
        <v>6454</v>
      </c>
      <c r="I2857" t="s">
        <v>459</v>
      </c>
      <c r="J2857" s="4">
        <v>42714</v>
      </c>
      <c r="K2857" s="3" t="str">
        <f t="shared" si="89"/>
        <v>&lt;attribute&gt; &lt;id&gt;2504&lt;/id&gt;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2858" spans="2:11" ht="15" customHeight="1" x14ac:dyDescent="0.25">
      <c r="B2858">
        <v>86</v>
      </c>
      <c r="C2858" s="9" t="s">
        <v>1139</v>
      </c>
      <c r="D2858">
        <v>4385</v>
      </c>
      <c r="E2858" s="9" t="s">
        <v>1305</v>
      </c>
      <c r="F2858" t="str">
        <f t="shared" si="88"/>
        <v>Audio System - Functions</v>
      </c>
      <c r="G2858" t="s">
        <v>452</v>
      </c>
      <c r="H2858" s="9" t="s">
        <v>6454</v>
      </c>
      <c r="I2858" t="s">
        <v>459</v>
      </c>
      <c r="J2858" s="4">
        <v>42714</v>
      </c>
      <c r="K2858" s="3" t="str">
        <f t="shared" si="89"/>
        <v>&lt;attribute&gt; &lt;id&gt;4385&lt;/id&gt;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2859" spans="2:11" ht="15" customHeight="1" x14ac:dyDescent="0.25">
      <c r="B2859">
        <v>86</v>
      </c>
      <c r="C2859" s="9" t="s">
        <v>1139</v>
      </c>
      <c r="D2859">
        <v>2885</v>
      </c>
      <c r="E2859" s="9" t="s">
        <v>1106</v>
      </c>
      <c r="F2859" t="str">
        <f t="shared" si="88"/>
        <v>Audio System - Series</v>
      </c>
      <c r="G2859" t="s">
        <v>450</v>
      </c>
      <c r="H2859" s="9" t="s">
        <v>6454</v>
      </c>
      <c r="I2859" t="s">
        <v>459</v>
      </c>
      <c r="J2859" s="4">
        <v>42714</v>
      </c>
      <c r="K2859" s="3" t="str">
        <f t="shared" si="89"/>
        <v>&lt;attribute&gt; &lt;id&gt;2885&lt;/id&gt; &lt;type&gt;Simple&lt;/type&gt;  &lt;name&gt;Series&lt;/name&gt; &lt;deactivated&gt;false&lt;/deactivated&gt; &lt;group-id&gt;86&lt;/group-id&gt; &lt;group-name&gt;Audio System&lt;/group-name&gt; &lt;last-update&gt;10/12/2016&lt;/last-update&gt; &lt;/attribute&gt;</v>
      </c>
    </row>
    <row r="2860" spans="2:11" ht="15" customHeight="1" x14ac:dyDescent="0.25">
      <c r="B2860">
        <v>86</v>
      </c>
      <c r="C2860" s="9" t="s">
        <v>1139</v>
      </c>
      <c r="D2860">
        <v>6224</v>
      </c>
      <c r="E2860" s="9" t="s">
        <v>2503</v>
      </c>
      <c r="F2860" t="str">
        <f t="shared" si="88"/>
        <v>Audio System - Media Content Source</v>
      </c>
      <c r="G2860" t="s">
        <v>452</v>
      </c>
      <c r="H2860" s="9" t="s">
        <v>6454</v>
      </c>
      <c r="I2860" t="s">
        <v>459</v>
      </c>
      <c r="J2860" s="4">
        <v>42714</v>
      </c>
      <c r="K2860" s="3" t="str">
        <f t="shared" si="89"/>
        <v>&lt;attribute&gt; &lt;id&gt;6224&lt;/id&gt; &lt;type&gt;Multi-valued&lt;/type&gt;  &lt;name&gt;Media Content Source&lt;/name&gt; &lt;deactivated&gt;false&lt;/deactivated&gt; &lt;group-id&gt;86&lt;/group-id&gt; &lt;group-name&gt;Audio System&lt;/group-name&gt; &lt;last-update&gt;10/12/2016&lt;/last-update&gt; &lt;/attribute&gt;</v>
      </c>
    </row>
    <row r="2861" spans="2:11" ht="15" customHeight="1" x14ac:dyDescent="0.25">
      <c r="B2861">
        <v>86</v>
      </c>
      <c r="C2861" s="9" t="s">
        <v>1139</v>
      </c>
      <c r="D2861">
        <v>6225</v>
      </c>
      <c r="E2861" s="9" t="s">
        <v>1017</v>
      </c>
      <c r="F2861" t="str">
        <f t="shared" si="88"/>
        <v>Audio System - Media Type</v>
      </c>
      <c r="G2861" t="s">
        <v>452</v>
      </c>
      <c r="H2861" s="9" t="s">
        <v>6454</v>
      </c>
      <c r="I2861" t="s">
        <v>459</v>
      </c>
      <c r="J2861" s="4">
        <v>42714</v>
      </c>
      <c r="K2861" s="3" t="str">
        <f t="shared" si="89"/>
        <v>&lt;attribute&gt; &lt;id&gt;6225&lt;/id&gt; &lt;type&gt;Multi-valued&lt;/type&gt;  &lt;name&gt;Media Type&lt;/name&gt; &lt;deactivated&gt;false&lt;/deactivated&gt; &lt;group-id&gt;86&lt;/group-id&gt; &lt;group-name&gt;Audio System&lt;/group-name&gt; &lt;last-update&gt;10/12/2016&lt;/last-update&gt; &lt;/attribute&gt;</v>
      </c>
    </row>
    <row r="2862" spans="2:11" ht="15" customHeight="1" x14ac:dyDescent="0.25">
      <c r="B2862">
        <v>86</v>
      </c>
      <c r="C2862" s="9" t="s">
        <v>1139</v>
      </c>
      <c r="D2862">
        <v>6226</v>
      </c>
      <c r="E2862" s="9" t="s">
        <v>2347</v>
      </c>
      <c r="F2862" t="str">
        <f t="shared" si="88"/>
        <v>Audio System - Supported Digital Audio Standards</v>
      </c>
      <c r="G2862" t="s">
        <v>452</v>
      </c>
      <c r="H2862" s="9" t="s">
        <v>6454</v>
      </c>
      <c r="I2862" t="s">
        <v>459</v>
      </c>
      <c r="J2862" s="4">
        <v>42714</v>
      </c>
      <c r="K2862" s="3" t="str">
        <f t="shared" si="89"/>
        <v>&lt;attribute&gt; &lt;id&gt;6226&lt;/id&gt; &lt;type&gt;Multi-valued&lt;/type&gt;  &lt;name&gt;Supported Digital Audio Standards&lt;/name&gt; &lt;deactivated&gt;false&lt;/deactivated&gt; &lt;group-id&gt;86&lt;/group-id&gt; &lt;group-name&gt;Audio System&lt;/group-name&gt; &lt;last-update&gt;10/12/2016&lt;/last-update&gt; &lt;/attribute&gt;</v>
      </c>
    </row>
    <row r="2863" spans="2:11" ht="15" customHeight="1" x14ac:dyDescent="0.25">
      <c r="B2863">
        <v>86</v>
      </c>
      <c r="C2863" s="9" t="s">
        <v>1139</v>
      </c>
      <c r="D2863">
        <v>6227</v>
      </c>
      <c r="E2863" s="9" t="s">
        <v>2348</v>
      </c>
      <c r="F2863" t="str">
        <f t="shared" si="88"/>
        <v>Audio System - Supported Digital Video Standards</v>
      </c>
      <c r="G2863" t="s">
        <v>452</v>
      </c>
      <c r="H2863" s="9" t="s">
        <v>6454</v>
      </c>
      <c r="I2863" t="s">
        <v>459</v>
      </c>
      <c r="J2863" s="4">
        <v>42714</v>
      </c>
      <c r="K2863" s="3" t="str">
        <f t="shared" si="89"/>
        <v>&lt;attribute&gt; &lt;id&gt;6227&lt;/id&gt; &lt;type&gt;Multi-valued&lt;/type&gt;  &lt;name&gt;Supported Digital Video Standards&lt;/name&gt; &lt;deactivated&gt;false&lt;/deactivated&gt; &lt;group-id&gt;86&lt;/group-id&gt; &lt;group-name&gt;Audio System&lt;/group-name&gt; &lt;last-update&gt;10/12/2016&lt;/last-update&gt; &lt;/attribute&gt;</v>
      </c>
    </row>
    <row r="2864" spans="2:11" ht="15" customHeight="1" x14ac:dyDescent="0.25">
      <c r="B2864">
        <v>86</v>
      </c>
      <c r="C2864" s="9" t="s">
        <v>1139</v>
      </c>
      <c r="D2864">
        <v>3755</v>
      </c>
      <c r="E2864" s="9" t="s">
        <v>2504</v>
      </c>
      <c r="F2864" t="str">
        <f t="shared" si="88"/>
        <v>Audio System - Supported Digital Photo Standards</v>
      </c>
      <c r="G2864" t="s">
        <v>452</v>
      </c>
      <c r="H2864" s="9" t="s">
        <v>6454</v>
      </c>
      <c r="I2864" t="s">
        <v>459</v>
      </c>
      <c r="J2864" s="4">
        <v>42714</v>
      </c>
      <c r="K2864" s="3" t="str">
        <f t="shared" si="89"/>
        <v>&lt;attribute&gt; &lt;id&gt;3755&lt;/id&gt; &lt;type&gt;Multi-valued&lt;/type&gt;  &lt;name&gt;Supported Digital Photo Standards&lt;/name&gt; &lt;deactivated&gt;false&lt;/deactivated&gt; &lt;group-id&gt;86&lt;/group-id&gt; &lt;group-name&gt;Audio System&lt;/group-name&gt; &lt;last-update&gt;10/12/2016&lt;/last-update&gt; &lt;/attribute&gt;</v>
      </c>
    </row>
    <row r="2865" spans="2:11" ht="15" customHeight="1" x14ac:dyDescent="0.25">
      <c r="B2865">
        <v>86</v>
      </c>
      <c r="C2865" s="9" t="s">
        <v>1139</v>
      </c>
      <c r="D2865">
        <v>6163</v>
      </c>
      <c r="E2865" s="9" t="s">
        <v>2505</v>
      </c>
      <c r="F2865" t="str">
        <f t="shared" si="88"/>
        <v>Audio System - Bluetooth functions</v>
      </c>
      <c r="G2865" t="s">
        <v>452</v>
      </c>
      <c r="H2865" s="9" t="s">
        <v>6454</v>
      </c>
      <c r="I2865" t="s">
        <v>459</v>
      </c>
      <c r="J2865" s="4">
        <v>42714</v>
      </c>
      <c r="K2865" s="3" t="str">
        <f t="shared" si="89"/>
        <v>&lt;attribute&gt; &lt;id&gt;6163&lt;/id&gt; &lt;type&gt;Multi-valued&lt;/type&gt;  &lt;name&gt;Bluetooth functions&lt;/name&gt; &lt;deactivated&gt;false&lt;/deactivated&gt; &lt;group-id&gt;86&lt;/group-id&gt; &lt;group-name&gt;Audio System&lt;/group-name&gt; &lt;last-update&gt;10/12/2016&lt;/last-update&gt; &lt;/attribute&gt;</v>
      </c>
    </row>
    <row r="2866" spans="2:11" ht="15" customHeight="1" x14ac:dyDescent="0.25">
      <c r="B2866">
        <v>86</v>
      </c>
      <c r="C2866" s="9" t="s">
        <v>1139</v>
      </c>
      <c r="D2866">
        <v>7098</v>
      </c>
      <c r="E2866" s="9" t="s">
        <v>842</v>
      </c>
      <c r="F2866" t="str">
        <f t="shared" si="88"/>
        <v>Audio System - Bluetooth Profiles</v>
      </c>
      <c r="G2866" t="s">
        <v>452</v>
      </c>
      <c r="H2866" s="9" t="s">
        <v>6454</v>
      </c>
      <c r="I2866" t="s">
        <v>459</v>
      </c>
      <c r="J2866" s="4">
        <v>42714</v>
      </c>
      <c r="K2866" s="3" t="str">
        <f t="shared" si="89"/>
        <v>&lt;attribute&gt; &lt;id&gt;7098&lt;/id&gt; &lt;type&gt;Multi-valued&lt;/type&gt;  &lt;name&gt;Bluetooth Profiles&lt;/name&gt; &lt;deactivated&gt;false&lt;/deactivated&gt; &lt;group-id&gt;86&lt;/group-id&gt; &lt;group-name&gt;Audio System&lt;/group-name&gt; &lt;last-update&gt;10/12/2016&lt;/last-update&gt; &lt;/attribute&gt;</v>
      </c>
    </row>
    <row r="2867" spans="2:11" ht="15" customHeight="1" x14ac:dyDescent="0.25">
      <c r="B2867">
        <v>86</v>
      </c>
      <c r="C2867" s="9" t="s">
        <v>1139</v>
      </c>
      <c r="D2867">
        <v>894</v>
      </c>
      <c r="E2867" s="9" t="s">
        <v>473</v>
      </c>
      <c r="F2867" t="str">
        <f t="shared" si="88"/>
        <v>Audio System - Form Factor</v>
      </c>
      <c r="G2867" t="s">
        <v>450</v>
      </c>
      <c r="H2867" s="9" t="s">
        <v>6454</v>
      </c>
      <c r="I2867" t="s">
        <v>459</v>
      </c>
      <c r="J2867" s="4">
        <v>42714</v>
      </c>
      <c r="K2867" s="3" t="str">
        <f t="shared" si="89"/>
        <v>&lt;attribute&gt; &lt;id&gt;894&lt;/id&gt; &lt;type&gt;Simple&lt;/type&gt;  &lt;name&gt;Form Factor&lt;/name&gt; &lt;deactivated&gt;false&lt;/deactivated&gt; &lt;group-id&gt;86&lt;/group-id&gt; &lt;group-name&gt;Audio System&lt;/group-name&gt; &lt;last-update&gt;10/12/2016&lt;/last-update&gt; &lt;/attribute&gt;</v>
      </c>
    </row>
    <row r="2868" spans="2:11" ht="15" customHeight="1" x14ac:dyDescent="0.25">
      <c r="B2868">
        <v>86</v>
      </c>
      <c r="C2868" s="9" t="s">
        <v>1139</v>
      </c>
      <c r="D2868">
        <v>895</v>
      </c>
      <c r="E2868" s="9" t="s">
        <v>1717</v>
      </c>
      <c r="F2868" t="str">
        <f t="shared" si="88"/>
        <v>Audio System - Enclosure Type</v>
      </c>
      <c r="G2868" t="s">
        <v>450</v>
      </c>
      <c r="H2868" s="9" t="s">
        <v>6454</v>
      </c>
      <c r="I2868" t="s">
        <v>459</v>
      </c>
      <c r="J2868" s="4">
        <v>42714</v>
      </c>
      <c r="K2868" s="3" t="str">
        <f t="shared" si="89"/>
        <v>&lt;attribute&gt; &lt;id&gt;895&lt;/id&gt; &lt;type&gt;Simple&lt;/type&gt;  &lt;name&gt;Enclosure Type&lt;/name&gt; &lt;deactivated&gt;false&lt;/deactivated&gt; &lt;group-id&gt;86&lt;/group-id&gt; &lt;group-name&gt;Audio System&lt;/group-name&gt; &lt;last-update&gt;10/12/2016&lt;/last-update&gt; &lt;/attribute&gt;</v>
      </c>
    </row>
    <row r="2869" spans="2:11" ht="15" customHeight="1" x14ac:dyDescent="0.25">
      <c r="B2869">
        <v>86</v>
      </c>
      <c r="C2869" s="9" t="s">
        <v>1139</v>
      </c>
      <c r="D2869">
        <v>2505</v>
      </c>
      <c r="E2869" s="9" t="s">
        <v>1072</v>
      </c>
      <c r="F2869" t="str">
        <f t="shared" si="88"/>
        <v>Audio System - Kit Content</v>
      </c>
      <c r="G2869" t="s">
        <v>452</v>
      </c>
      <c r="H2869" s="9" t="s">
        <v>6454</v>
      </c>
      <c r="I2869" t="s">
        <v>459</v>
      </c>
      <c r="J2869" s="4">
        <v>42714</v>
      </c>
      <c r="K2869" s="3" t="str">
        <f t="shared" si="89"/>
        <v>&lt;attribute&gt; &lt;id&gt;2505&lt;/id&gt; &lt;type&gt;Multi-valued&lt;/type&gt;  &lt;name&gt;Kit Content&lt;/name&gt; &lt;deactivated&gt;false&lt;/deactivated&gt; &lt;group-id&gt;86&lt;/group-id&gt; &lt;group-name&gt;Audio System&lt;/group-name&gt; &lt;last-update&gt;10/12/2016&lt;/last-update&gt; &lt;/attribute&gt;</v>
      </c>
    </row>
    <row r="2870" spans="2:11" ht="15" customHeight="1" x14ac:dyDescent="0.25">
      <c r="B2870">
        <v>86</v>
      </c>
      <c r="C2870" s="9" t="s">
        <v>1139</v>
      </c>
      <c r="D2870">
        <v>2508</v>
      </c>
      <c r="E2870" s="9" t="s">
        <v>2506</v>
      </c>
      <c r="F2870" t="str">
        <f t="shared" si="88"/>
        <v>Audio System - Control Features</v>
      </c>
      <c r="G2870" t="s">
        <v>452</v>
      </c>
      <c r="H2870" s="9" t="s">
        <v>6454</v>
      </c>
      <c r="I2870" t="s">
        <v>459</v>
      </c>
      <c r="J2870" s="4">
        <v>42714</v>
      </c>
      <c r="K2870" s="3" t="str">
        <f t="shared" si="89"/>
        <v>&lt;attribute&gt; &lt;id&gt;2508&lt;/id&gt; &lt;type&gt;Multi-valued&lt;/type&gt;  &lt;name&gt;Control Features&lt;/name&gt; &lt;deactivated&gt;false&lt;/deactivated&gt; &lt;group-id&gt;86&lt;/group-id&gt; &lt;group-name&gt;Audio System&lt;/group-name&gt; &lt;last-update&gt;10/12/2016&lt;/last-update&gt; &lt;/attribute&gt;</v>
      </c>
    </row>
    <row r="2871" spans="2:11" ht="15" customHeight="1" x14ac:dyDescent="0.25">
      <c r="B2871">
        <v>86</v>
      </c>
      <c r="C2871" s="9" t="s">
        <v>1139</v>
      </c>
      <c r="D2871">
        <v>899</v>
      </c>
      <c r="E2871" s="9" t="s">
        <v>1142</v>
      </c>
      <c r="F2871" t="str">
        <f t="shared" si="88"/>
        <v>Audio System - Sound Effects</v>
      </c>
      <c r="G2871" t="s">
        <v>452</v>
      </c>
      <c r="H2871" s="9" t="s">
        <v>6454</v>
      </c>
      <c r="I2871" t="s">
        <v>459</v>
      </c>
      <c r="J2871" s="4">
        <v>42714</v>
      </c>
      <c r="K2871" s="3" t="str">
        <f t="shared" si="89"/>
        <v>&lt;attribute&gt; &lt;id&gt;899&lt;/id&gt; &lt;type&gt;Multi-valued&lt;/type&gt;  &lt;name&gt;Sound Effects&lt;/name&gt; &lt;deactivated&gt;false&lt;/deactivated&gt; &lt;group-id&gt;86&lt;/group-id&gt; &lt;group-name&gt;Audio System&lt;/group-name&gt; &lt;last-update&gt;10/12/2016&lt;/last-update&gt; &lt;/attribute&gt;</v>
      </c>
    </row>
    <row r="2872" spans="2:11" ht="15" customHeight="1" x14ac:dyDescent="0.25">
      <c r="B2872">
        <v>86</v>
      </c>
      <c r="C2872" s="9" t="s">
        <v>1139</v>
      </c>
      <c r="D2872">
        <v>906</v>
      </c>
      <c r="E2872" s="9" t="s">
        <v>1053</v>
      </c>
      <c r="F2872" t="str">
        <f t="shared" si="88"/>
        <v>Audio System - Controls</v>
      </c>
      <c r="G2872" t="s">
        <v>452</v>
      </c>
      <c r="H2872" s="9" t="s">
        <v>6454</v>
      </c>
      <c r="I2872" t="s">
        <v>459</v>
      </c>
      <c r="J2872" s="4">
        <v>42714</v>
      </c>
      <c r="K2872" s="3" t="str">
        <f t="shared" si="89"/>
        <v>&lt;attribute&gt; &lt;id&gt;906&lt;/id&gt; &lt;type&gt;Multi-valued&lt;/type&gt;  &lt;name&gt;Controls&lt;/name&gt; &lt;deactivated&gt;false&lt;/deactivated&gt; &lt;group-id&gt;86&lt;/group-id&gt; &lt;group-name&gt;Audio System&lt;/group-name&gt; &lt;last-update&gt;10/12/2016&lt;/last-update&gt; &lt;/attribute&gt;</v>
      </c>
    </row>
    <row r="2873" spans="2:11" ht="15" customHeight="1" x14ac:dyDescent="0.25">
      <c r="B2873">
        <v>86</v>
      </c>
      <c r="C2873" s="9" t="s">
        <v>1139</v>
      </c>
      <c r="D2873">
        <v>2509</v>
      </c>
      <c r="E2873" s="9" t="s">
        <v>2507</v>
      </c>
      <c r="F2873" t="str">
        <f t="shared" si="88"/>
        <v>Audio System - System Control Bus</v>
      </c>
      <c r="G2873" t="s">
        <v>450</v>
      </c>
      <c r="H2873" s="9" t="s">
        <v>6454</v>
      </c>
      <c r="I2873" t="s">
        <v>459</v>
      </c>
      <c r="J2873" s="4">
        <v>42714</v>
      </c>
      <c r="K2873" s="3" t="str">
        <f t="shared" si="89"/>
        <v>&lt;attribute&gt; &lt;id&gt;2509&lt;/id&gt; &lt;type&gt;Simple&lt;/type&gt;  &lt;name&gt;System Control Bus&lt;/name&gt; &lt;deactivated&gt;false&lt;/deactivated&gt; &lt;group-id&gt;86&lt;/group-id&gt; &lt;group-name&gt;Audio System&lt;/group-name&gt; &lt;last-update&gt;10/12/2016&lt;/last-update&gt; &lt;/attribute&gt;</v>
      </c>
    </row>
    <row r="2874" spans="2:11" ht="15" customHeight="1" x14ac:dyDescent="0.25">
      <c r="B2874">
        <v>86</v>
      </c>
      <c r="C2874" s="9" t="s">
        <v>1139</v>
      </c>
      <c r="D2874">
        <v>2511</v>
      </c>
      <c r="E2874" s="9" t="s">
        <v>1238</v>
      </c>
      <c r="F2874" t="str">
        <f t="shared" si="88"/>
        <v>Audio System - Security Features</v>
      </c>
      <c r="G2874" t="s">
        <v>452</v>
      </c>
      <c r="H2874" s="9" t="s">
        <v>6454</v>
      </c>
      <c r="I2874" t="s">
        <v>459</v>
      </c>
      <c r="J2874" s="4">
        <v>42714</v>
      </c>
      <c r="K2874" s="3" t="str">
        <f t="shared" si="89"/>
        <v>&lt;attribute&gt; &lt;id&gt;2511&lt;/id&gt; &lt;type&gt;Multi-valued&lt;/type&gt;  &lt;name&gt;Security Features&lt;/name&gt; &lt;deactivated&gt;false&lt;/deactivated&gt; &lt;group-id&gt;86&lt;/group-id&gt; &lt;group-name&gt;Audio System&lt;/group-name&gt; &lt;last-update&gt;10/12/2016&lt;/last-update&gt; &lt;/attribute&gt;</v>
      </c>
    </row>
    <row r="2875" spans="2:11" ht="15" customHeight="1" x14ac:dyDescent="0.25">
      <c r="B2875">
        <v>86</v>
      </c>
      <c r="C2875" s="9" t="s">
        <v>1139</v>
      </c>
      <c r="D2875">
        <v>2596</v>
      </c>
      <c r="E2875" s="9" t="s">
        <v>2508</v>
      </c>
      <c r="F2875" t="str">
        <f t="shared" si="88"/>
        <v>Audio System - High Voltage Preamp Output</v>
      </c>
      <c r="G2875" t="s">
        <v>450</v>
      </c>
      <c r="H2875" s="9" t="s">
        <v>6454</v>
      </c>
      <c r="I2875" t="s">
        <v>459</v>
      </c>
      <c r="J2875" s="4">
        <v>42714</v>
      </c>
      <c r="K2875" s="3" t="str">
        <f t="shared" si="89"/>
        <v>&lt;attribute&gt; &lt;id&gt;2596&lt;/id&gt; &lt;type&gt;Simple&lt;/type&gt;  &lt;name&gt;High Voltage Preamp Output&lt;/name&gt; &lt;deactivated&gt;false&lt;/deactivated&gt; &lt;group-id&gt;86&lt;/group-id&gt; &lt;group-name&gt;Audio System&lt;/group-name&gt; &lt;last-update&gt;10/12/2016&lt;/last-update&gt; &lt;/attribute&gt;</v>
      </c>
    </row>
    <row r="2876" spans="2:11" ht="15" customHeight="1" x14ac:dyDescent="0.25">
      <c r="B2876">
        <v>86</v>
      </c>
      <c r="C2876" s="9" t="s">
        <v>1139</v>
      </c>
      <c r="D2876">
        <v>2506</v>
      </c>
      <c r="E2876" s="9" t="s">
        <v>1122</v>
      </c>
      <c r="F2876" t="str">
        <f t="shared" si="88"/>
        <v>Audio System - Additional Features</v>
      </c>
      <c r="G2876" t="s">
        <v>452</v>
      </c>
      <c r="H2876" s="9" t="s">
        <v>6454</v>
      </c>
      <c r="I2876" t="s">
        <v>459</v>
      </c>
      <c r="J2876" s="4">
        <v>42714</v>
      </c>
      <c r="K2876" s="3" t="str">
        <f t="shared" si="89"/>
        <v>&lt;attribute&gt; &lt;id&gt;2506&lt;/id&gt; &lt;type&gt;Multi-valued&lt;/type&gt;  &lt;name&gt;Additional Features&lt;/name&gt; &lt;deactivated&gt;false&lt;/deactivated&gt; &lt;group-id&gt;86&lt;/group-id&gt; &lt;group-name&gt;Audio System&lt;/group-name&gt; &lt;last-update&gt;10/12/2016&lt;/last-update&gt; &lt;/attribute&gt;</v>
      </c>
    </row>
    <row r="2877" spans="2:11" ht="15" customHeight="1" x14ac:dyDescent="0.25">
      <c r="B2877">
        <v>86</v>
      </c>
      <c r="C2877" s="9" t="s">
        <v>1139</v>
      </c>
      <c r="D2877">
        <v>7106</v>
      </c>
      <c r="E2877" s="9" t="s">
        <v>927</v>
      </c>
      <c r="F2877" t="str">
        <f t="shared" si="88"/>
        <v>Audio System - Operating System</v>
      </c>
      <c r="G2877" t="s">
        <v>450</v>
      </c>
      <c r="H2877" s="9" t="s">
        <v>6454</v>
      </c>
      <c r="I2877" t="s">
        <v>459</v>
      </c>
      <c r="J2877" s="4">
        <v>42714</v>
      </c>
      <c r="K2877" s="3" t="str">
        <f t="shared" si="89"/>
        <v>&lt;attribute&gt; &lt;id&gt;7106&lt;/id&gt; &lt;type&gt;Simple&lt;/type&gt;  &lt;name&gt;Operating System&lt;/name&gt; &lt;deactivated&gt;false&lt;/deactivated&gt; &lt;group-id&gt;86&lt;/group-id&gt; &lt;group-name&gt;Audio System&lt;/group-name&gt; &lt;last-update&gt;10/12/2016&lt;/last-update&gt; &lt;/attribute&gt;</v>
      </c>
    </row>
    <row r="2878" spans="2:11" ht="15" customHeight="1" x14ac:dyDescent="0.25">
      <c r="B2878">
        <v>167</v>
      </c>
      <c r="C2878" s="9" t="s">
        <v>2509</v>
      </c>
      <c r="D2878">
        <v>1329</v>
      </c>
      <c r="E2878" s="9" t="s">
        <v>2510</v>
      </c>
      <c r="F2878" t="str">
        <f t="shared" si="88"/>
        <v>Equalizer - Equalizer Type</v>
      </c>
      <c r="G2878" t="s">
        <v>452</v>
      </c>
      <c r="H2878" s="9" t="s">
        <v>6454</v>
      </c>
      <c r="I2878" t="s">
        <v>459</v>
      </c>
      <c r="J2878" s="4">
        <v>42714</v>
      </c>
      <c r="K2878" s="3" t="str">
        <f t="shared" si="89"/>
        <v>&lt;attribute&gt; &lt;id&gt;1329&lt;/id&gt; &lt;type&gt;Multi-valued&lt;/type&gt;  &lt;name&gt;Equalizer Type&lt;/name&gt; &lt;deactivated&gt;false&lt;/deactivated&gt; &lt;group-id&gt;167&lt;/group-id&gt; &lt;group-name&gt;Equalizer&lt;/group-name&gt; &lt;last-update&gt;10/12/2016&lt;/last-update&gt; &lt;/attribute&gt;</v>
      </c>
    </row>
    <row r="2879" spans="2:11" ht="15" customHeight="1" x14ac:dyDescent="0.25">
      <c r="B2879">
        <v>167</v>
      </c>
      <c r="C2879" s="9" t="s">
        <v>2509</v>
      </c>
      <c r="D2879">
        <v>901</v>
      </c>
      <c r="E2879" s="9" t="s">
        <v>2511</v>
      </c>
      <c r="F2879" t="str">
        <f t="shared" si="88"/>
        <v>Equalizer - Equalizer Band Qty</v>
      </c>
      <c r="G2879" t="s">
        <v>450</v>
      </c>
      <c r="H2879" s="9" t="s">
        <v>6454</v>
      </c>
      <c r="I2879" t="s">
        <v>459</v>
      </c>
      <c r="J2879" s="4">
        <v>42714</v>
      </c>
      <c r="K2879" s="3" t="str">
        <f t="shared" si="89"/>
        <v>&lt;attribute&gt; &lt;id&gt;901&lt;/id&gt; &lt;type&gt;Simple&lt;/type&gt;  &lt;name&gt;Equalizer Band Qty&lt;/name&gt; &lt;deactivated&gt;false&lt;/deactivated&gt; &lt;group-id&gt;167&lt;/group-id&gt; &lt;group-name&gt;Equalizer&lt;/group-name&gt; &lt;last-update&gt;10/12/2016&lt;/last-update&gt; &lt;/attribute&gt;</v>
      </c>
    </row>
    <row r="2880" spans="2:11" ht="15" customHeight="1" x14ac:dyDescent="0.25">
      <c r="B2880">
        <v>167</v>
      </c>
      <c r="C2880" s="9" t="s">
        <v>2509</v>
      </c>
      <c r="D2880">
        <v>1932</v>
      </c>
      <c r="E2880" s="9" t="s">
        <v>2512</v>
      </c>
      <c r="F2880" t="str">
        <f t="shared" si="88"/>
        <v>Equalizer - Equalizer Center Frequencies</v>
      </c>
      <c r="G2880" t="s">
        <v>452</v>
      </c>
      <c r="H2880" s="9" t="s">
        <v>6454</v>
      </c>
      <c r="I2880" t="s">
        <v>459</v>
      </c>
      <c r="J2880" s="4">
        <v>42714</v>
      </c>
      <c r="K2880" s="3" t="str">
        <f t="shared" si="89"/>
        <v>&lt;attribute&gt; &lt;id&gt;1932&lt;/id&gt; &lt;type&gt;Multi-valued&lt;/type&gt;  &lt;name&gt;Equalizer Center Frequencies&lt;/name&gt; &lt;deactivated&gt;false&lt;/deactivated&gt; &lt;group-id&gt;167&lt;/group-id&gt; &lt;group-name&gt;Equalizer&lt;/group-name&gt; &lt;last-update&gt;10/12/2016&lt;/last-update&gt; &lt;/attribute&gt;</v>
      </c>
    </row>
    <row r="2881" spans="2:11" ht="15" customHeight="1" x14ac:dyDescent="0.25">
      <c r="B2881">
        <v>167</v>
      </c>
      <c r="C2881" s="9" t="s">
        <v>2509</v>
      </c>
      <c r="D2881">
        <v>1931</v>
      </c>
      <c r="E2881" s="9" t="s">
        <v>2513</v>
      </c>
      <c r="F2881" t="str">
        <f t="shared" si="88"/>
        <v>Equalizer - Equalizer Boost/Cut Range</v>
      </c>
      <c r="G2881" t="s">
        <v>450</v>
      </c>
      <c r="H2881" s="9" t="s">
        <v>6454</v>
      </c>
      <c r="I2881" t="s">
        <v>459</v>
      </c>
      <c r="J2881" s="4">
        <v>42714</v>
      </c>
      <c r="K2881" s="3" t="str">
        <f t="shared" si="89"/>
        <v>&lt;attribute&gt; &lt;id&gt;1931&lt;/id&gt; &lt;type&gt;Simple&lt;/type&gt;  &lt;name&gt;Equalizer Boost/Cut Range&lt;/name&gt; &lt;deactivated&gt;false&lt;/deactivated&gt; &lt;group-id&gt;167&lt;/group-id&gt; &lt;group-name&gt;Equalizer&lt;/group-name&gt; &lt;last-update&gt;10/12/2016&lt;/last-update&gt; &lt;/attribute&gt;</v>
      </c>
    </row>
    <row r="2882" spans="2:11" ht="15" customHeight="1" x14ac:dyDescent="0.25">
      <c r="B2882">
        <v>167</v>
      </c>
      <c r="C2882" s="9" t="s">
        <v>2509</v>
      </c>
      <c r="D2882">
        <v>1200</v>
      </c>
      <c r="E2882" s="9" t="s">
        <v>2514</v>
      </c>
      <c r="F2882" t="str">
        <f t="shared" ref="F2882:F2945" si="90">CONCATENATE(C2882," - ",E2882)</f>
        <v>Equalizer - Equalizer Factory Presets</v>
      </c>
      <c r="G2882" t="s">
        <v>452</v>
      </c>
      <c r="H2882" s="9" t="s">
        <v>6454</v>
      </c>
      <c r="I2882" t="s">
        <v>459</v>
      </c>
      <c r="J2882" s="4">
        <v>42714</v>
      </c>
      <c r="K2882" s="3" t="str">
        <f t="shared" si="89"/>
        <v>&lt;attribute&gt; &lt;id&gt;1200&lt;/id&gt; &lt;type&gt;Multi-valued&lt;/type&gt;  &lt;name&gt;Equalizer Factory Presets&lt;/name&gt; &lt;deactivated&gt;false&lt;/deactivated&gt; &lt;group-id&gt;167&lt;/group-id&gt; &lt;group-name&gt;Equalizer&lt;/group-name&gt; &lt;last-update&gt;10/12/2016&lt;/last-update&gt; &lt;/attribute&gt;</v>
      </c>
    </row>
    <row r="2883" spans="2:11" ht="15" customHeight="1" x14ac:dyDescent="0.25">
      <c r="B2883">
        <v>167</v>
      </c>
      <c r="C2883" s="9" t="s">
        <v>2509</v>
      </c>
      <c r="D2883">
        <v>1201</v>
      </c>
      <c r="E2883" s="9" t="s">
        <v>2515</v>
      </c>
      <c r="F2883" t="str">
        <f t="shared" si="90"/>
        <v>Equalizer - Equalizer User Preset Qty</v>
      </c>
      <c r="G2883" t="s">
        <v>451</v>
      </c>
      <c r="H2883" s="9" t="s">
        <v>6454</v>
      </c>
      <c r="I2883" t="s">
        <v>459</v>
      </c>
      <c r="J2883" s="4">
        <v>42714</v>
      </c>
      <c r="K2883" s="3" t="str">
        <f t="shared" ref="K2883:K2946" si="91">SUBSTITUTE(CONCATENATE($N$15,$O$1,$N$1,D2883,$N$2,$O$1,$N$3,G2883,$N$4,$O$1,$O$1,$N$5,E2883,$N$6,$O$1,$N$7,H2883,$N$8,$O$1,$N$9,B2883,$N$10,$O$1,$N$11,C2883,$N$12,$O$1,$N$13,TEXT(J2883,"DD/MM/YYYY"),$N$14,$O$1,$N$16),"&amp;","///")</f>
        <v>&lt;attribute&gt; &lt;id&gt;1201&lt;/id&gt; &lt;type&gt;Simple numeric&lt;/type&gt;  &lt;name&gt;Equalizer User Preset Qty&lt;/name&gt; &lt;deactivated&gt;false&lt;/deactivated&gt; &lt;group-id&gt;167&lt;/group-id&gt; &lt;group-name&gt;Equalizer&lt;/group-name&gt; &lt;last-update&gt;10/12/2016&lt;/last-update&gt; &lt;/attribute&gt;</v>
      </c>
    </row>
    <row r="2884" spans="2:11" ht="15" customHeight="1" x14ac:dyDescent="0.25">
      <c r="B2884">
        <v>167</v>
      </c>
      <c r="C2884" s="9" t="s">
        <v>2509</v>
      </c>
      <c r="D2884">
        <v>2585</v>
      </c>
      <c r="E2884" s="9" t="s">
        <v>2516</v>
      </c>
      <c r="F2884" t="str">
        <f t="shared" si="90"/>
        <v>Equalizer - Car Equalizer Features</v>
      </c>
      <c r="G2884" t="s">
        <v>452</v>
      </c>
      <c r="H2884" s="9" t="s">
        <v>6454</v>
      </c>
      <c r="I2884" t="s">
        <v>459</v>
      </c>
      <c r="J2884" s="4">
        <v>42714</v>
      </c>
      <c r="K2884" s="3" t="str">
        <f t="shared" si="91"/>
        <v>&lt;attribute&gt; &lt;id&gt;2585&lt;/id&gt; &lt;type&gt;Multi-valued&lt;/type&gt;  &lt;name&gt;Car Equalizer Features&lt;/name&gt; &lt;deactivated&gt;false&lt;/deactivated&gt; &lt;group-id&gt;167&lt;/group-id&gt; &lt;group-name&gt;Equalizer&lt;/group-name&gt; &lt;last-update&gt;10/12/2016&lt;/last-update&gt; &lt;/attribute&gt;</v>
      </c>
    </row>
    <row r="2885" spans="2:11" ht="15" customHeight="1" x14ac:dyDescent="0.25">
      <c r="B2885">
        <v>230</v>
      </c>
      <c r="C2885" s="9" t="s">
        <v>2517</v>
      </c>
      <c r="D2885">
        <v>2568</v>
      </c>
      <c r="E2885" s="9" t="s">
        <v>456</v>
      </c>
      <c r="F2885" t="str">
        <f t="shared" si="90"/>
        <v>Digital Signal Processor - Type</v>
      </c>
      <c r="G2885" t="s">
        <v>450</v>
      </c>
      <c r="H2885" s="9" t="s">
        <v>6454</v>
      </c>
      <c r="I2885" t="s">
        <v>459</v>
      </c>
      <c r="J2885" s="4">
        <v>42714</v>
      </c>
      <c r="K2885" s="3" t="str">
        <f t="shared" si="91"/>
        <v>&lt;attribute&gt; &lt;id&gt;2568&lt;/id&gt; &lt;type&gt;Simple&lt;/type&gt;  &lt;name&gt;Type&lt;/name&gt; &lt;deactivated&gt;false&lt;/deactivated&gt; &lt;group-id&gt;230&lt;/group-id&gt; &lt;group-name&gt;Digital Signal Processor&lt;/group-name&gt; &lt;last-update&gt;10/12/2016&lt;/last-update&gt; &lt;/attribute&gt;</v>
      </c>
    </row>
    <row r="2886" spans="2:11" ht="15" customHeight="1" x14ac:dyDescent="0.25">
      <c r="B2886">
        <v>230</v>
      </c>
      <c r="C2886" s="9" t="s">
        <v>2517</v>
      </c>
      <c r="D2886">
        <v>2571</v>
      </c>
      <c r="E2886" s="9" t="s">
        <v>2518</v>
      </c>
      <c r="F2886" t="str">
        <f t="shared" si="90"/>
        <v>Digital Signal Processor - Audio Decoders</v>
      </c>
      <c r="G2886" t="s">
        <v>452</v>
      </c>
      <c r="H2886" s="9" t="s">
        <v>6454</v>
      </c>
      <c r="I2886" t="s">
        <v>459</v>
      </c>
      <c r="J2886" s="4">
        <v>42714</v>
      </c>
      <c r="K2886" s="3" t="str">
        <f t="shared" si="91"/>
        <v>&lt;attribute&gt; &lt;id&gt;2571&lt;/id&gt; &lt;type&gt;Multi-valued&lt;/type&gt;  &lt;name&gt;Audio Decoders&lt;/name&gt; &lt;deactivated&gt;false&lt;/deactivated&gt; &lt;group-id&gt;230&lt;/group-id&gt; &lt;group-name&gt;Digital Signal Processor&lt;/group-name&gt; &lt;last-update&gt;10/12/2016&lt;/last-update&gt; &lt;/attribute&gt;</v>
      </c>
    </row>
    <row r="2887" spans="2:11" ht="15" customHeight="1" x14ac:dyDescent="0.25">
      <c r="B2887">
        <v>229</v>
      </c>
      <c r="C2887" s="9" t="s">
        <v>2380</v>
      </c>
      <c r="D2887">
        <v>1872</v>
      </c>
      <c r="E2887" s="9" t="s">
        <v>2519</v>
      </c>
      <c r="F2887" t="str">
        <f t="shared" si="90"/>
        <v>Amplifier - Max Output Power / Channel Qty</v>
      </c>
      <c r="G2887" t="s">
        <v>450</v>
      </c>
      <c r="H2887" s="9" t="s">
        <v>6454</v>
      </c>
      <c r="I2887" t="s">
        <v>459</v>
      </c>
      <c r="J2887" s="4">
        <v>42714</v>
      </c>
      <c r="K2887" s="3" t="str">
        <f t="shared" si="91"/>
        <v>&lt;attribute&gt; &lt;id&gt;1872&lt;/id&gt; &lt;type&gt;Simple&lt;/type&gt;  &lt;name&gt;Max Output Power / Channel Qty&lt;/name&gt; &lt;deactivated&gt;false&lt;/deactivated&gt; &lt;group-id&gt;229&lt;/group-id&gt; &lt;group-name&gt;Amplifier&lt;/group-name&gt; &lt;last-update&gt;10/12/2016&lt;/last-update&gt; &lt;/attribute&gt;</v>
      </c>
    </row>
    <row r="2888" spans="2:11" ht="15" customHeight="1" x14ac:dyDescent="0.25">
      <c r="B2888">
        <v>229</v>
      </c>
      <c r="C2888" s="9" t="s">
        <v>2380</v>
      </c>
      <c r="D2888">
        <v>1873</v>
      </c>
      <c r="E2888" s="9" t="s">
        <v>2520</v>
      </c>
      <c r="F2888" t="str">
        <f t="shared" si="90"/>
        <v>Amplifier - Continuous Power / Channel Qty</v>
      </c>
      <c r="G2888" t="s">
        <v>450</v>
      </c>
      <c r="H2888" s="9" t="s">
        <v>6454</v>
      </c>
      <c r="I2888" t="s">
        <v>459</v>
      </c>
      <c r="J2888" s="4">
        <v>42714</v>
      </c>
      <c r="K2888" s="3" t="str">
        <f t="shared" si="91"/>
        <v>&lt;attribute&gt; &lt;id&gt;1873&lt;/id&gt; &lt;type&gt;Simple&lt;/type&gt;  &lt;name&gt;Continuous Power / Channel Qty&lt;/name&gt; &lt;deactivated&gt;false&lt;/deactivated&gt; &lt;group-id&gt;229&lt;/group-id&gt; &lt;group-name&gt;Amplifier&lt;/group-name&gt; &lt;last-update&gt;10/12/2016&lt;/last-update&gt; &lt;/attribute&gt;</v>
      </c>
    </row>
    <row r="2889" spans="2:11" ht="15" customHeight="1" x14ac:dyDescent="0.25">
      <c r="B2889">
        <v>229</v>
      </c>
      <c r="C2889" s="9" t="s">
        <v>2380</v>
      </c>
      <c r="D2889">
        <v>789</v>
      </c>
      <c r="E2889" s="9" t="s">
        <v>2061</v>
      </c>
      <c r="F2889" t="str">
        <f t="shared" si="90"/>
        <v>Amplifier - Frequency Response</v>
      </c>
      <c r="G2889" t="s">
        <v>450</v>
      </c>
      <c r="H2889" s="9" t="s">
        <v>6454</v>
      </c>
      <c r="I2889" t="s">
        <v>459</v>
      </c>
      <c r="J2889" s="4">
        <v>42714</v>
      </c>
      <c r="K2889" s="3" t="str">
        <f t="shared" si="91"/>
        <v>&lt;attribute&gt; &lt;id&gt;789&lt;/id&gt; &lt;type&gt;Simple&lt;/type&gt;  &lt;name&gt;Frequency Response&lt;/name&gt; &lt;deactivated&gt;false&lt;/deactivated&gt; &lt;group-id&gt;229&lt;/group-id&gt; &lt;group-name&gt;Amplifier&lt;/group-name&gt; &lt;last-update&gt;10/12/2016&lt;/last-update&gt; &lt;/attribute&gt;</v>
      </c>
    </row>
    <row r="2890" spans="2:11" ht="15" customHeight="1" x14ac:dyDescent="0.25">
      <c r="B2890">
        <v>229</v>
      </c>
      <c r="C2890" s="9" t="s">
        <v>2380</v>
      </c>
      <c r="D2890">
        <v>1137</v>
      </c>
      <c r="E2890" s="9" t="s">
        <v>2062</v>
      </c>
      <c r="F2890" t="str">
        <f t="shared" si="90"/>
        <v>Amplifier - Signal-To-Noise Ratio</v>
      </c>
      <c r="G2890" t="s">
        <v>451</v>
      </c>
      <c r="H2890" s="9" t="s">
        <v>6454</v>
      </c>
      <c r="I2890" t="s">
        <v>459</v>
      </c>
      <c r="J2890" s="4">
        <v>42714</v>
      </c>
      <c r="K2890" s="3" t="str">
        <f t="shared" si="91"/>
        <v>&lt;attribute&gt; &lt;id&gt;1137&lt;/id&gt; &lt;type&gt;Simple numeric&lt;/type&gt;  &lt;name&gt;Signal-To-Noise Ratio&lt;/name&gt; &lt;deactivated&gt;false&lt;/deactivated&gt; &lt;group-id&gt;229&lt;/group-id&gt; &lt;group-name&gt;Amplifier&lt;/group-name&gt; &lt;last-update&gt;10/12/2016&lt;/last-update&gt; &lt;/attribute&gt;</v>
      </c>
    </row>
    <row r="2891" spans="2:11" ht="15" customHeight="1" x14ac:dyDescent="0.25">
      <c r="B2891">
        <v>229</v>
      </c>
      <c r="C2891" s="9" t="s">
        <v>2380</v>
      </c>
      <c r="D2891">
        <v>787</v>
      </c>
      <c r="E2891" s="9" t="s">
        <v>2521</v>
      </c>
      <c r="F2891" t="str">
        <f t="shared" si="90"/>
        <v>Amplifier - Output Channel Qty</v>
      </c>
      <c r="G2891" t="s">
        <v>451</v>
      </c>
      <c r="H2891" s="9" t="s">
        <v>6454</v>
      </c>
      <c r="I2891" t="s">
        <v>459</v>
      </c>
      <c r="J2891" s="4">
        <v>42714</v>
      </c>
      <c r="K2891" s="3" t="str">
        <f t="shared" si="91"/>
        <v>&lt;attribute&gt; &lt;id&gt;787&lt;/id&gt; &lt;type&gt;Simple numeric&lt;/type&gt;  &lt;name&gt;Output Channel Qty&lt;/name&gt; &lt;deactivated&gt;false&lt;/deactivated&gt; &lt;group-id&gt;229&lt;/group-id&gt; &lt;group-name&gt;Amplifier&lt;/group-name&gt; &lt;last-update&gt;10/12/2016&lt;/last-update&gt; &lt;/attribute&gt;</v>
      </c>
    </row>
    <row r="2892" spans="2:11" ht="15" customHeight="1" x14ac:dyDescent="0.25">
      <c r="B2892">
        <v>229</v>
      </c>
      <c r="C2892" s="9" t="s">
        <v>2380</v>
      </c>
      <c r="D2892">
        <v>788</v>
      </c>
      <c r="E2892" s="9" t="s">
        <v>1144</v>
      </c>
      <c r="F2892" t="str">
        <f t="shared" si="90"/>
        <v>Amplifier - Output Power / Total</v>
      </c>
      <c r="G2892" t="s">
        <v>451</v>
      </c>
      <c r="H2892" s="9" t="s">
        <v>6454</v>
      </c>
      <c r="I2892" t="s">
        <v>459</v>
      </c>
      <c r="J2892" s="4">
        <v>42714</v>
      </c>
      <c r="K2892" s="3" t="str">
        <f t="shared" si="91"/>
        <v>&lt;attribute&gt; &lt;id&gt;788&lt;/id&gt; &lt;type&gt;Simple numeric&lt;/type&gt;  &lt;name&gt;Output Power / Total&lt;/name&gt; &lt;deactivated&gt;false&lt;/deactivated&gt; &lt;group-id&gt;229&lt;/group-id&gt; &lt;group-name&gt;Amplifier&lt;/group-name&gt; &lt;last-update&gt;10/12/2016&lt;/last-update&gt; &lt;/attribute&gt;</v>
      </c>
    </row>
    <row r="2893" spans="2:11" ht="15" customHeight="1" x14ac:dyDescent="0.25">
      <c r="B2893">
        <v>78</v>
      </c>
      <c r="C2893" s="9" t="s">
        <v>2522</v>
      </c>
      <c r="D2893">
        <v>8548</v>
      </c>
      <c r="E2893" s="9" t="s">
        <v>1047</v>
      </c>
      <c r="F2893" t="str">
        <f t="shared" si="90"/>
        <v>Amplifier Output Details - Output Power / Channel</v>
      </c>
      <c r="G2893" t="s">
        <v>455</v>
      </c>
      <c r="H2893" s="9" t="s">
        <v>6454</v>
      </c>
      <c r="I2893" t="s">
        <v>459</v>
      </c>
      <c r="J2893" s="4">
        <v>42714</v>
      </c>
      <c r="K2893" s="3" t="str">
        <f t="shared" si="91"/>
        <v>&lt;attribute&gt; &lt;id&gt;8548&lt;/id&gt; &lt;type&gt;Repeating numeric&lt;/type&gt;  &lt;name&gt;Output Power / Channel&lt;/name&gt; &lt;deactivated&gt;false&lt;/deactivated&gt; &lt;group-id&gt;78&lt;/group-id&gt; &lt;group-name&gt;Amplifier Output Details&lt;/group-name&gt; &lt;last-update&gt;10/12/2016&lt;/last-update&gt; &lt;/attribute&gt;</v>
      </c>
    </row>
    <row r="2894" spans="2:11" ht="15" customHeight="1" x14ac:dyDescent="0.25">
      <c r="B2894">
        <v>78</v>
      </c>
      <c r="C2894" s="9" t="s">
        <v>2522</v>
      </c>
      <c r="D2894">
        <v>791</v>
      </c>
      <c r="E2894" s="9" t="s">
        <v>2523</v>
      </c>
      <c r="F2894" t="str">
        <f t="shared" si="90"/>
        <v>Amplifier Output Details - Output Impedance / Channel</v>
      </c>
      <c r="G2894" t="s">
        <v>454</v>
      </c>
      <c r="H2894" s="9" t="s">
        <v>6454</v>
      </c>
      <c r="I2894" t="s">
        <v>459</v>
      </c>
      <c r="J2894" s="4">
        <v>42714</v>
      </c>
      <c r="K2894" s="3" t="str">
        <f t="shared" si="91"/>
        <v>&lt;attribute&gt; &lt;id&gt;791&lt;/id&gt; &lt;type&gt;Repeating&lt;/type&gt;  &lt;name&gt;Output Impedance / Channel&lt;/name&gt; &lt;deactivated&gt;false&lt;/deactivated&gt; &lt;group-id&gt;78&lt;/group-id&gt; &lt;group-name&gt;Amplifier Output Details&lt;/group-name&gt; &lt;last-update&gt;10/12/2016&lt;/last-update&gt; &lt;/attribute&gt;</v>
      </c>
    </row>
    <row r="2895" spans="2:11" ht="15" customHeight="1" x14ac:dyDescent="0.25">
      <c r="B2895">
        <v>78</v>
      </c>
      <c r="C2895" s="9" t="s">
        <v>2522</v>
      </c>
      <c r="D2895">
        <v>793</v>
      </c>
      <c r="E2895" s="9" t="s">
        <v>2061</v>
      </c>
      <c r="F2895" t="str">
        <f t="shared" si="90"/>
        <v>Amplifier Output Details - Frequency Response</v>
      </c>
      <c r="G2895" t="s">
        <v>454</v>
      </c>
      <c r="H2895" s="9" t="s">
        <v>6454</v>
      </c>
      <c r="I2895" t="s">
        <v>459</v>
      </c>
      <c r="J2895" s="4">
        <v>42714</v>
      </c>
      <c r="K2895" s="3" t="str">
        <f t="shared" si="91"/>
        <v>&lt;attribute&gt; &lt;id&gt;793&lt;/id&gt; &lt;type&gt;Repeating&lt;/type&gt;  &lt;name&gt;Frequency Response&lt;/name&gt; &lt;deactivated&gt;false&lt;/deactivated&gt; &lt;group-id&gt;78&lt;/group-id&gt; &lt;group-name&gt;Amplifier Output Details&lt;/group-name&gt; &lt;last-update&gt;10/12/2016&lt;/last-update&gt; &lt;/attribute&gt;</v>
      </c>
    </row>
    <row r="2896" spans="2:11" ht="15" customHeight="1" x14ac:dyDescent="0.25">
      <c r="B2896">
        <v>78</v>
      </c>
      <c r="C2896" s="9" t="s">
        <v>2522</v>
      </c>
      <c r="D2896">
        <v>1514</v>
      </c>
      <c r="E2896" s="9" t="s">
        <v>2114</v>
      </c>
      <c r="F2896" t="str">
        <f t="shared" si="90"/>
        <v>Amplifier Output Details - Total Harmonic Distortion (THD)</v>
      </c>
      <c r="G2896" t="s">
        <v>454</v>
      </c>
      <c r="H2896" s="9" t="s">
        <v>6454</v>
      </c>
      <c r="I2896" t="s">
        <v>459</v>
      </c>
      <c r="J2896" s="4">
        <v>42714</v>
      </c>
      <c r="K2896" s="3" t="str">
        <f t="shared" si="91"/>
        <v>&lt;attribute&gt; &lt;id&gt;1514&lt;/id&gt; &lt;type&gt;Repeating&lt;/type&gt;  &lt;name&gt;Total Harmonic Distortion (THD)&lt;/name&gt; &lt;deactivated&gt;false&lt;/deactivated&gt; &lt;group-id&gt;78&lt;/group-id&gt; &lt;group-name&gt;Amplifier Output Details&lt;/group-name&gt; &lt;last-update&gt;10/12/2016&lt;/last-update&gt; &lt;/attribute&gt;</v>
      </c>
    </row>
    <row r="2897" spans="2:11" ht="15" customHeight="1" x14ac:dyDescent="0.25">
      <c r="B2897">
        <v>78</v>
      </c>
      <c r="C2897" s="9" t="s">
        <v>2522</v>
      </c>
      <c r="D2897">
        <v>1912</v>
      </c>
      <c r="E2897" s="9" t="s">
        <v>1686</v>
      </c>
      <c r="F2897" t="str">
        <f t="shared" si="90"/>
        <v>Amplifier Output Details - Supply Voltage</v>
      </c>
      <c r="G2897" t="s">
        <v>454</v>
      </c>
      <c r="H2897" s="9" t="s">
        <v>6454</v>
      </c>
      <c r="I2897" t="s">
        <v>459</v>
      </c>
      <c r="J2897" s="4">
        <v>42714</v>
      </c>
      <c r="K2897" s="3" t="str">
        <f t="shared" si="91"/>
        <v>&lt;attribute&gt; &lt;id&gt;1912&lt;/id&gt; &lt;type&gt;Repeating&lt;/type&gt;  &lt;name&gt;Supply Voltage&lt;/name&gt; &lt;deactivated&gt;false&lt;/deactivated&gt; &lt;group-id&gt;78&lt;/group-id&gt; &lt;group-name&gt;Amplifier Output Details&lt;/group-name&gt; &lt;last-update&gt;10/12/2016&lt;/last-update&gt; &lt;/attribute&gt;</v>
      </c>
    </row>
    <row r="2898" spans="2:11" ht="15" customHeight="1" x14ac:dyDescent="0.25">
      <c r="B2898">
        <v>78</v>
      </c>
      <c r="C2898" s="9" t="s">
        <v>2522</v>
      </c>
      <c r="D2898">
        <v>1511</v>
      </c>
      <c r="E2898" s="9" t="s">
        <v>2524</v>
      </c>
      <c r="F2898" t="str">
        <f t="shared" si="90"/>
        <v>Amplifier Output Details - Channel Type</v>
      </c>
      <c r="G2898" t="s">
        <v>454</v>
      </c>
      <c r="H2898" s="9" t="s">
        <v>6454</v>
      </c>
      <c r="I2898" t="s">
        <v>459</v>
      </c>
      <c r="J2898" s="4">
        <v>42714</v>
      </c>
      <c r="K2898" s="3" t="str">
        <f t="shared" si="91"/>
        <v>&lt;attribute&gt; &lt;id&gt;1511&lt;/id&gt; &lt;type&gt;Repeating&lt;/type&gt;  &lt;name&gt;Channel Type&lt;/name&gt; &lt;deactivated&gt;false&lt;/deactivated&gt; &lt;group-id&gt;78&lt;/group-id&gt; &lt;group-name&gt;Amplifier Output Details&lt;/group-name&gt; &lt;last-update&gt;10/12/2016&lt;/last-update&gt; &lt;/attribute&gt;</v>
      </c>
    </row>
    <row r="2899" spans="2:11" ht="15" customHeight="1" x14ac:dyDescent="0.25">
      <c r="B2899">
        <v>78</v>
      </c>
      <c r="C2899" s="9" t="s">
        <v>2522</v>
      </c>
      <c r="D2899">
        <v>790</v>
      </c>
      <c r="E2899" s="9" t="s">
        <v>516</v>
      </c>
      <c r="F2899" t="str">
        <f t="shared" si="90"/>
        <v>Amplifier Output Details - Channel Qty</v>
      </c>
      <c r="G2899" t="s">
        <v>455</v>
      </c>
      <c r="H2899" s="9" t="s">
        <v>6454</v>
      </c>
      <c r="I2899" t="s">
        <v>459</v>
      </c>
      <c r="J2899" s="4">
        <v>42714</v>
      </c>
      <c r="K2899" s="3" t="str">
        <f t="shared" si="91"/>
        <v>&lt;attribute&gt; &lt;id&gt;790&lt;/id&gt; &lt;type&gt;Repeating numeric&lt;/type&gt;  &lt;name&gt;Channel Qty&lt;/name&gt; &lt;deactivated&gt;false&lt;/deactivated&gt; &lt;group-id&gt;78&lt;/group-id&gt; &lt;group-name&gt;Amplifier Output Details&lt;/group-name&gt; &lt;last-update&gt;10/12/2016&lt;/last-update&gt; &lt;/attribute&gt;</v>
      </c>
    </row>
    <row r="2900" spans="2:11" ht="15" customHeight="1" x14ac:dyDescent="0.25">
      <c r="B2900">
        <v>228</v>
      </c>
      <c r="C2900" s="9" t="s">
        <v>2525</v>
      </c>
      <c r="D2900">
        <v>2578</v>
      </c>
      <c r="E2900" s="9" t="s">
        <v>456</v>
      </c>
      <c r="F2900" t="str">
        <f t="shared" si="90"/>
        <v>Crossover - Type</v>
      </c>
      <c r="G2900" t="s">
        <v>450</v>
      </c>
      <c r="H2900" s="9" t="s">
        <v>6454</v>
      </c>
      <c r="I2900" t="s">
        <v>459</v>
      </c>
      <c r="J2900" s="4">
        <v>42714</v>
      </c>
      <c r="K2900" s="3" t="str">
        <f t="shared" si="91"/>
        <v>&lt;attribute&gt; &lt;id&gt;2578&lt;/id&gt; &lt;type&gt;Simple&lt;/type&gt;  &lt;name&gt;Type&lt;/name&gt; &lt;deactivated&gt;false&lt;/deactivated&gt; &lt;group-id&gt;228&lt;/group-id&gt; &lt;group-name&gt;Crossover&lt;/group-name&gt; &lt;last-update&gt;10/12/2016&lt;/last-update&gt; &lt;/attribute&gt;</v>
      </c>
    </row>
    <row r="2901" spans="2:11" ht="15" customHeight="1" x14ac:dyDescent="0.25">
      <c r="B2901">
        <v>228</v>
      </c>
      <c r="C2901" s="9" t="s">
        <v>2525</v>
      </c>
      <c r="D2901">
        <v>1436</v>
      </c>
      <c r="E2901" s="9" t="s">
        <v>2526</v>
      </c>
      <c r="F2901" t="str">
        <f t="shared" si="90"/>
        <v>Crossover - Crossover Slope</v>
      </c>
      <c r="G2901" t="s">
        <v>451</v>
      </c>
      <c r="H2901" s="9" t="s">
        <v>6454</v>
      </c>
      <c r="I2901" t="s">
        <v>459</v>
      </c>
      <c r="J2901" s="4">
        <v>42714</v>
      </c>
      <c r="K2901" s="3" t="str">
        <f t="shared" si="91"/>
        <v>&lt;attribute&gt; &lt;id&gt;1436&lt;/id&gt; &lt;type&gt;Simple numeric&lt;/type&gt;  &lt;name&gt;Crossover Slope&lt;/name&gt; &lt;deactivated&gt;false&lt;/deactivated&gt; &lt;group-id&gt;228&lt;/group-id&gt; &lt;group-name&gt;Crossover&lt;/group-name&gt; &lt;last-update&gt;10/12/2016&lt;/last-update&gt; &lt;/attribute&gt;</v>
      </c>
    </row>
    <row r="2902" spans="2:11" ht="15" customHeight="1" x14ac:dyDescent="0.25">
      <c r="B2902">
        <v>228</v>
      </c>
      <c r="C2902" s="9" t="s">
        <v>2525</v>
      </c>
      <c r="D2902">
        <v>2594</v>
      </c>
      <c r="E2902" s="9" t="s">
        <v>2527</v>
      </c>
      <c r="F2902" t="str">
        <f t="shared" si="90"/>
        <v>Crossover - Switchable Crossover Slope</v>
      </c>
      <c r="G2902" t="s">
        <v>452</v>
      </c>
      <c r="H2902" s="9" t="s">
        <v>6454</v>
      </c>
      <c r="I2902" t="s">
        <v>459</v>
      </c>
      <c r="J2902" s="4">
        <v>42714</v>
      </c>
      <c r="K2902" s="3" t="str">
        <f t="shared" si="91"/>
        <v>&lt;attribute&gt; &lt;id&gt;2594&lt;/id&gt; &lt;type&gt;Multi-valued&lt;/type&gt;  &lt;name&gt;Switchable Crossover Slope&lt;/name&gt; &lt;deactivated&gt;false&lt;/deactivated&gt; &lt;group-id&gt;228&lt;/group-id&gt; &lt;group-name&gt;Crossover&lt;/group-name&gt; &lt;last-update&gt;10/12/2016&lt;/last-update&gt; &lt;/attribute&gt;</v>
      </c>
    </row>
    <row r="2903" spans="2:11" ht="15" customHeight="1" x14ac:dyDescent="0.25">
      <c r="B2903">
        <v>228</v>
      </c>
      <c r="C2903" s="9" t="s">
        <v>2525</v>
      </c>
      <c r="D2903">
        <v>1312</v>
      </c>
      <c r="E2903" s="9" t="s">
        <v>2528</v>
      </c>
      <c r="F2903" t="str">
        <f t="shared" si="90"/>
        <v>Crossover - Low Pass Frequencies</v>
      </c>
      <c r="G2903" t="s">
        <v>452</v>
      </c>
      <c r="H2903" s="9" t="s">
        <v>6454</v>
      </c>
      <c r="I2903" t="s">
        <v>459</v>
      </c>
      <c r="J2903" s="4">
        <v>42714</v>
      </c>
      <c r="K2903" s="3" t="str">
        <f t="shared" si="91"/>
        <v>&lt;attribute&gt; &lt;id&gt;1312&lt;/id&gt; &lt;type&gt;Multi-valued&lt;/type&gt;  &lt;name&gt;Low Pass Frequencies&lt;/name&gt; &lt;deactivated&gt;false&lt;/deactivated&gt; &lt;group-id&gt;228&lt;/group-id&gt; &lt;group-name&gt;Crossover&lt;/group-name&gt; &lt;last-update&gt;10/12/2016&lt;/last-update&gt; &lt;/attribute&gt;</v>
      </c>
    </row>
    <row r="2904" spans="2:11" ht="15" customHeight="1" x14ac:dyDescent="0.25">
      <c r="B2904">
        <v>228</v>
      </c>
      <c r="C2904" s="9" t="s">
        <v>2525</v>
      </c>
      <c r="D2904">
        <v>1314</v>
      </c>
      <c r="E2904" s="9" t="s">
        <v>2529</v>
      </c>
      <c r="F2904" t="str">
        <f t="shared" si="90"/>
        <v>Crossover - High Pass Frequencies</v>
      </c>
      <c r="G2904" t="s">
        <v>452</v>
      </c>
      <c r="H2904" s="9" t="s">
        <v>6454</v>
      </c>
      <c r="I2904" t="s">
        <v>459</v>
      </c>
      <c r="J2904" s="4">
        <v>42714</v>
      </c>
      <c r="K2904" s="3" t="str">
        <f t="shared" si="91"/>
        <v>&lt;attribute&gt; &lt;id&gt;1314&lt;/id&gt; &lt;type&gt;Multi-valued&lt;/type&gt;  &lt;name&gt;High Pass Frequencies&lt;/name&gt; &lt;deactivated&gt;false&lt;/deactivated&gt; &lt;group-id&gt;228&lt;/group-id&gt; &lt;group-name&gt;Crossover&lt;/group-name&gt; &lt;last-update&gt;10/12/2016&lt;/last-update&gt; &lt;/attribute&gt;</v>
      </c>
    </row>
    <row r="2905" spans="2:11" ht="15" customHeight="1" x14ac:dyDescent="0.25">
      <c r="B2905">
        <v>228</v>
      </c>
      <c r="C2905" s="9" t="s">
        <v>2525</v>
      </c>
      <c r="D2905">
        <v>1953</v>
      </c>
      <c r="E2905" s="9" t="s">
        <v>2530</v>
      </c>
      <c r="F2905" t="str">
        <f t="shared" si="90"/>
        <v>Crossover - Bass Boost Gain</v>
      </c>
      <c r="G2905" t="s">
        <v>452</v>
      </c>
      <c r="H2905" s="9" t="s">
        <v>6454</v>
      </c>
      <c r="I2905" t="s">
        <v>459</v>
      </c>
      <c r="J2905" s="4">
        <v>42714</v>
      </c>
      <c r="K2905" s="3" t="str">
        <f t="shared" si="91"/>
        <v>&lt;attribute&gt; &lt;id&gt;1953&lt;/id&gt; &lt;type&gt;Multi-valued&lt;/type&gt;  &lt;name&gt;Bass Boost Gain&lt;/name&gt; &lt;deactivated&gt;false&lt;/deactivated&gt; &lt;group-id&gt;228&lt;/group-id&gt; &lt;group-name&gt;Crossover&lt;/group-name&gt; &lt;last-update&gt;10/12/2016&lt;/last-update&gt; &lt;/attribute&gt;</v>
      </c>
    </row>
    <row r="2906" spans="2:11" ht="15" customHeight="1" x14ac:dyDescent="0.25">
      <c r="B2906">
        <v>228</v>
      </c>
      <c r="C2906" s="9" t="s">
        <v>2525</v>
      </c>
      <c r="D2906">
        <v>2581</v>
      </c>
      <c r="E2906" s="9" t="s">
        <v>2531</v>
      </c>
      <c r="F2906" t="str">
        <f t="shared" si="90"/>
        <v>Crossover - Phase Control</v>
      </c>
      <c r="G2906" t="s">
        <v>450</v>
      </c>
      <c r="H2906" s="9" t="s">
        <v>6454</v>
      </c>
      <c r="I2906" t="s">
        <v>459</v>
      </c>
      <c r="J2906" s="4">
        <v>42714</v>
      </c>
      <c r="K2906" s="3" t="str">
        <f t="shared" si="91"/>
        <v>&lt;attribute&gt; &lt;id&gt;2581&lt;/id&gt; &lt;type&gt;Simple&lt;/type&gt;  &lt;name&gt;Phase Control&lt;/name&gt; &lt;deactivated&gt;false&lt;/deactivated&gt; &lt;group-id&gt;228&lt;/group-id&gt; &lt;group-name&gt;Crossover&lt;/group-name&gt; &lt;last-update&gt;10/12/2016&lt;/last-update&gt; &lt;/attribute&gt;</v>
      </c>
    </row>
    <row r="2907" spans="2:11" ht="15" customHeight="1" x14ac:dyDescent="0.25">
      <c r="B2907">
        <v>84</v>
      </c>
      <c r="C2907" s="9" t="s">
        <v>1147</v>
      </c>
      <c r="D2907">
        <v>822</v>
      </c>
      <c r="E2907" s="9" t="s">
        <v>2532</v>
      </c>
      <c r="F2907" t="str">
        <f t="shared" si="90"/>
        <v>Radio - Tuner Bands</v>
      </c>
      <c r="G2907" t="s">
        <v>450</v>
      </c>
      <c r="H2907" s="9" t="s">
        <v>6454</v>
      </c>
      <c r="I2907" t="s">
        <v>459</v>
      </c>
      <c r="J2907" s="4">
        <v>42714</v>
      </c>
      <c r="K2907" s="3" t="str">
        <f t="shared" si="91"/>
        <v>&lt;attribute&gt; &lt;id&gt;822&lt;/id&gt; &lt;type&gt;Simple&lt;/type&gt;  &lt;name&gt;Tuner Bands&lt;/name&gt; &lt;deactivated&gt;false&lt;/deactivated&gt; &lt;group-id&gt;84&lt;/group-id&gt; &lt;group-name&gt;Radio&lt;/group-name&gt; &lt;last-update&gt;10/12/2016&lt;/last-update&gt; &lt;/attribute&gt;</v>
      </c>
    </row>
    <row r="2908" spans="2:11" ht="15" customHeight="1" x14ac:dyDescent="0.25">
      <c r="B2908">
        <v>84</v>
      </c>
      <c r="C2908" s="9" t="s">
        <v>1147</v>
      </c>
      <c r="D2908">
        <v>825</v>
      </c>
      <c r="E2908" s="9" t="s">
        <v>2533</v>
      </c>
      <c r="F2908" t="str">
        <f t="shared" si="90"/>
        <v>Radio - Preset Station Qty</v>
      </c>
      <c r="G2908" t="s">
        <v>451</v>
      </c>
      <c r="H2908" s="9" t="s">
        <v>6454</v>
      </c>
      <c r="I2908" t="s">
        <v>459</v>
      </c>
      <c r="J2908" s="4">
        <v>42714</v>
      </c>
      <c r="K2908" s="3" t="str">
        <f t="shared" si="91"/>
        <v>&lt;attribute&gt; &lt;id&gt;825&lt;/id&gt; &lt;type&gt;Simple numeric&lt;/type&gt;  &lt;name&gt;Preset Station Qty&lt;/name&gt; &lt;deactivated&gt;false&lt;/deactivated&gt; &lt;group-id&gt;84&lt;/group-id&gt; &lt;group-name&gt;Radio&lt;/group-name&gt; &lt;last-update&gt;10/12/2016&lt;/last-update&gt; &lt;/attribute&gt;</v>
      </c>
    </row>
    <row r="2909" spans="2:11" ht="15" customHeight="1" x14ac:dyDescent="0.25">
      <c r="B2909">
        <v>84</v>
      </c>
      <c r="C2909" s="9" t="s">
        <v>1147</v>
      </c>
      <c r="D2909">
        <v>826</v>
      </c>
      <c r="E2909" s="9" t="s">
        <v>2534</v>
      </c>
      <c r="F2909" t="str">
        <f t="shared" si="90"/>
        <v>Radio - AM Preset Station Qty</v>
      </c>
      <c r="G2909" t="s">
        <v>451</v>
      </c>
      <c r="H2909" s="9" t="s">
        <v>6454</v>
      </c>
      <c r="I2909" t="s">
        <v>459</v>
      </c>
      <c r="J2909" s="4">
        <v>42714</v>
      </c>
      <c r="K2909" s="3" t="str">
        <f t="shared" si="91"/>
        <v>&lt;attribute&gt; &lt;id&gt;826&lt;/id&gt; &lt;type&gt;Simple numeric&lt;/type&gt;  &lt;name&gt;AM Preset Station Qty&lt;/name&gt; &lt;deactivated&gt;false&lt;/deactivated&gt; &lt;group-id&gt;84&lt;/group-id&gt; &lt;group-name&gt;Radio&lt;/group-name&gt; &lt;last-update&gt;10/12/2016&lt;/last-update&gt; &lt;/attribute&gt;</v>
      </c>
    </row>
    <row r="2910" spans="2:11" ht="15" customHeight="1" x14ac:dyDescent="0.25">
      <c r="B2910">
        <v>84</v>
      </c>
      <c r="C2910" s="9" t="s">
        <v>1147</v>
      </c>
      <c r="D2910">
        <v>827</v>
      </c>
      <c r="E2910" s="9" t="s">
        <v>2535</v>
      </c>
      <c r="F2910" t="str">
        <f t="shared" si="90"/>
        <v>Radio - FM Preset Station Qty</v>
      </c>
      <c r="G2910" t="s">
        <v>451</v>
      </c>
      <c r="H2910" s="9" t="s">
        <v>6454</v>
      </c>
      <c r="I2910" t="s">
        <v>459</v>
      </c>
      <c r="J2910" s="4">
        <v>42714</v>
      </c>
      <c r="K2910" s="3" t="str">
        <f t="shared" si="91"/>
        <v>&lt;attribute&gt; &lt;id&gt;827&lt;/id&gt; &lt;type&gt;Simple numeric&lt;/type&gt;  &lt;name&gt;FM Preset Station Qty&lt;/name&gt; &lt;deactivated&gt;false&lt;/deactivated&gt; &lt;group-id&gt;84&lt;/group-id&gt; &lt;group-name&gt;Radio&lt;/group-name&gt; &lt;last-update&gt;10/12/2016&lt;/last-update&gt; &lt;/attribute&gt;</v>
      </c>
    </row>
    <row r="2911" spans="2:11" ht="15" customHeight="1" x14ac:dyDescent="0.25">
      <c r="B2911">
        <v>84</v>
      </c>
      <c r="C2911" s="9" t="s">
        <v>1147</v>
      </c>
      <c r="D2911">
        <v>2595</v>
      </c>
      <c r="E2911" s="9" t="s">
        <v>2536</v>
      </c>
      <c r="F2911" t="str">
        <f t="shared" si="90"/>
        <v>Radio - RDS</v>
      </c>
      <c r="G2911" t="s">
        <v>450</v>
      </c>
      <c r="H2911" s="9" t="s">
        <v>6454</v>
      </c>
      <c r="I2911" t="s">
        <v>459</v>
      </c>
      <c r="J2911" s="4">
        <v>42714</v>
      </c>
      <c r="K2911" s="3" t="str">
        <f t="shared" si="91"/>
        <v>&lt;attribute&gt; &lt;id&gt;2595&lt;/id&gt; &lt;type&gt;Simple&lt;/type&gt;  &lt;name&gt;RDS&lt;/name&gt; &lt;deactivated&gt;false&lt;/deactivated&gt; &lt;group-id&gt;84&lt;/group-id&gt; &lt;group-name&gt;Radio&lt;/group-name&gt; &lt;last-update&gt;10/12/2016&lt;/last-update&gt; &lt;/attribute&gt;</v>
      </c>
    </row>
    <row r="2912" spans="2:11" ht="15" customHeight="1" x14ac:dyDescent="0.25">
      <c r="B2912">
        <v>84</v>
      </c>
      <c r="C2912" s="9" t="s">
        <v>1147</v>
      </c>
      <c r="D2912">
        <v>1146</v>
      </c>
      <c r="E2912" s="9" t="s">
        <v>2537</v>
      </c>
      <c r="F2912" t="str">
        <f t="shared" si="90"/>
        <v>Radio - Supported RDS Functions</v>
      </c>
      <c r="G2912" t="s">
        <v>452</v>
      </c>
      <c r="H2912" s="9" t="s">
        <v>6454</v>
      </c>
      <c r="I2912" t="s">
        <v>459</v>
      </c>
      <c r="J2912" s="4">
        <v>42714</v>
      </c>
      <c r="K2912" s="3" t="str">
        <f t="shared" si="91"/>
        <v>&lt;attribute&gt; &lt;id&gt;1146&lt;/id&gt; &lt;type&gt;Multi-valued&lt;/type&gt;  &lt;name&gt;Supported RDS Functions&lt;/name&gt; &lt;deactivated&gt;false&lt;/deactivated&gt; &lt;group-id&gt;84&lt;/group-id&gt; &lt;group-name&gt;Radio&lt;/group-name&gt; &lt;last-update&gt;10/12/2016&lt;/last-update&gt; &lt;/attribute&gt;</v>
      </c>
    </row>
    <row r="2913" spans="2:11" ht="15" customHeight="1" x14ac:dyDescent="0.25">
      <c r="B2913">
        <v>84</v>
      </c>
      <c r="C2913" s="9" t="s">
        <v>1147</v>
      </c>
      <c r="D2913">
        <v>1457</v>
      </c>
      <c r="E2913" s="9" t="s">
        <v>1122</v>
      </c>
      <c r="F2913" t="str">
        <f t="shared" si="90"/>
        <v>Radio - Additional Features</v>
      </c>
      <c r="G2913" t="s">
        <v>452</v>
      </c>
      <c r="H2913" s="9" t="s">
        <v>6454</v>
      </c>
      <c r="I2913" t="s">
        <v>459</v>
      </c>
      <c r="J2913" s="4">
        <v>42714</v>
      </c>
      <c r="K2913" s="3" t="str">
        <f t="shared" si="91"/>
        <v>&lt;attribute&gt; &lt;id&gt;1457&lt;/id&gt; &lt;type&gt;Multi-valued&lt;/type&gt;  &lt;name&gt;Additional Features&lt;/name&gt; &lt;deactivated&gt;false&lt;/deactivated&gt; &lt;group-id&gt;84&lt;/group-id&gt; &lt;group-name&gt;Radio&lt;/group-name&gt; &lt;last-update&gt;10/12/2016&lt;/last-update&gt; &lt;/attribute&gt;</v>
      </c>
    </row>
    <row r="2914" spans="2:11" ht="15" customHeight="1" x14ac:dyDescent="0.25">
      <c r="B2914">
        <v>224</v>
      </c>
      <c r="C2914" s="9" t="s">
        <v>2538</v>
      </c>
      <c r="D2914">
        <v>2512</v>
      </c>
      <c r="E2914" s="9" t="s">
        <v>456</v>
      </c>
      <c r="F2914" t="str">
        <f t="shared" si="90"/>
        <v>Monitor - Type</v>
      </c>
      <c r="G2914" t="s">
        <v>450</v>
      </c>
      <c r="H2914" s="9" t="s">
        <v>6454</v>
      </c>
      <c r="I2914" t="s">
        <v>459</v>
      </c>
      <c r="J2914" s="4">
        <v>42714</v>
      </c>
      <c r="K2914" s="3" t="str">
        <f t="shared" si="91"/>
        <v>&lt;attribute&gt; &lt;id&gt;2512&lt;/id&gt; &lt;type&gt;Simple&lt;/type&gt;  &lt;name&gt;Type&lt;/name&gt; &lt;deactivated&gt;false&lt;/deactivated&gt; &lt;group-id&gt;224&lt;/group-id&gt; &lt;group-name&gt;Monitor&lt;/group-name&gt; &lt;last-update&gt;10/12/2016&lt;/last-update&gt; &lt;/attribute&gt;</v>
      </c>
    </row>
    <row r="2915" spans="2:11" ht="15" customHeight="1" x14ac:dyDescent="0.25">
      <c r="B2915">
        <v>224</v>
      </c>
      <c r="C2915" s="9" t="s">
        <v>2538</v>
      </c>
      <c r="D2915">
        <v>2566</v>
      </c>
      <c r="E2915" s="9" t="s">
        <v>837</v>
      </c>
      <c r="F2915" t="str">
        <f t="shared" si="90"/>
        <v>Monitor - Placing / Mounting</v>
      </c>
      <c r="G2915" t="s">
        <v>450</v>
      </c>
      <c r="H2915" s="9" t="s">
        <v>6454</v>
      </c>
      <c r="I2915" t="s">
        <v>459</v>
      </c>
      <c r="J2915" s="4">
        <v>42714</v>
      </c>
      <c r="K2915" s="3" t="str">
        <f t="shared" si="91"/>
        <v>&lt;attribute&gt; &lt;id&gt;2566&lt;/id&gt; &lt;type&gt;Simple&lt;/type&gt;  &lt;name&gt;Placing / Mounting&lt;/name&gt; &lt;deactivated&gt;false&lt;/deactivated&gt; &lt;group-id&gt;224&lt;/group-id&gt; &lt;group-name&gt;Monitor&lt;/group-name&gt; &lt;last-update&gt;10/12/2016&lt;/last-update&gt; &lt;/attribute&gt;</v>
      </c>
    </row>
    <row r="2916" spans="2:11" ht="15" customHeight="1" x14ac:dyDescent="0.25">
      <c r="B2916">
        <v>224</v>
      </c>
      <c r="C2916" s="9" t="s">
        <v>2538</v>
      </c>
      <c r="D2916">
        <v>2514</v>
      </c>
      <c r="E2916" s="9" t="s">
        <v>2539</v>
      </c>
      <c r="F2916" t="str">
        <f t="shared" si="90"/>
        <v>Monitor - Design Features</v>
      </c>
      <c r="G2916" t="s">
        <v>450</v>
      </c>
      <c r="H2916" s="9" t="s">
        <v>6454</v>
      </c>
      <c r="I2916" t="s">
        <v>459</v>
      </c>
      <c r="J2916" s="4">
        <v>42714</v>
      </c>
      <c r="K2916" s="3" t="str">
        <f t="shared" si="91"/>
        <v>&lt;attribute&gt; &lt;id&gt;2514&lt;/id&gt; &lt;type&gt;Simple&lt;/type&gt;  &lt;name&gt;Design Features&lt;/name&gt; &lt;deactivated&gt;false&lt;/deactivated&gt; &lt;group-id&gt;224&lt;/group-id&gt; &lt;group-name&gt;Monitor&lt;/group-name&gt; &lt;last-update&gt;10/12/2016&lt;/last-update&gt; &lt;/attribute&gt;</v>
      </c>
    </row>
    <row r="2917" spans="2:11" ht="15" customHeight="1" x14ac:dyDescent="0.25">
      <c r="B2917">
        <v>224</v>
      </c>
      <c r="C2917" s="9" t="s">
        <v>2538</v>
      </c>
      <c r="D2917">
        <v>2515</v>
      </c>
      <c r="E2917" s="9" t="s">
        <v>501</v>
      </c>
      <c r="F2917" t="str">
        <f t="shared" si="90"/>
        <v>Monitor - Technology</v>
      </c>
      <c r="G2917" t="s">
        <v>450</v>
      </c>
      <c r="H2917" s="9" t="s">
        <v>6454</v>
      </c>
      <c r="I2917" t="s">
        <v>459</v>
      </c>
      <c r="J2917" s="4">
        <v>42714</v>
      </c>
      <c r="K2917" s="3" t="str">
        <f t="shared" si="91"/>
        <v>&lt;attribute&gt; &lt;id&gt;2515&lt;/id&gt; &lt;type&gt;Simple&lt;/type&gt;  &lt;name&gt;Technology&lt;/name&gt; &lt;deactivated&gt;false&lt;/deactivated&gt; &lt;group-id&gt;224&lt;/group-id&gt; &lt;group-name&gt;Monitor&lt;/group-name&gt; &lt;last-update&gt;10/12/2016&lt;/last-update&gt; &lt;/attribute&gt;</v>
      </c>
    </row>
    <row r="2918" spans="2:11" ht="15" customHeight="1" x14ac:dyDescent="0.25">
      <c r="B2918">
        <v>224</v>
      </c>
      <c r="C2918" s="9" t="s">
        <v>2538</v>
      </c>
      <c r="D2918">
        <v>2516</v>
      </c>
      <c r="E2918" s="9" t="s">
        <v>541</v>
      </c>
      <c r="F2918" t="str">
        <f t="shared" si="90"/>
        <v>Monitor - Diagonal Size</v>
      </c>
      <c r="G2918" t="s">
        <v>451</v>
      </c>
      <c r="H2918" s="9" t="s">
        <v>6454</v>
      </c>
      <c r="I2918" t="s">
        <v>459</v>
      </c>
      <c r="J2918" s="4">
        <v>42714</v>
      </c>
      <c r="K2918" s="3" t="str">
        <f t="shared" si="91"/>
        <v>&lt;attribute&gt; &lt;id&gt;2516&lt;/id&gt; &lt;type&gt;Simple numeric&lt;/type&gt;  &lt;name&gt;Diagonal Size&lt;/name&gt; &lt;deactivated&gt;false&lt;/deactivated&gt; &lt;group-id&gt;224&lt;/group-id&gt; &lt;group-name&gt;Monitor&lt;/group-name&gt; &lt;last-update&gt;10/12/2016&lt;/last-update&gt; &lt;/attribute&gt;</v>
      </c>
    </row>
    <row r="2919" spans="2:11" ht="15" customHeight="1" x14ac:dyDescent="0.25">
      <c r="B2919">
        <v>224</v>
      </c>
      <c r="C2919" s="9" t="s">
        <v>2538</v>
      </c>
      <c r="D2919">
        <v>5381</v>
      </c>
      <c r="E2919" s="9" t="s">
        <v>542</v>
      </c>
      <c r="F2919" t="str">
        <f t="shared" si="90"/>
        <v>Monitor - Diagonal Size (metric)</v>
      </c>
      <c r="G2919" t="s">
        <v>451</v>
      </c>
      <c r="H2919" s="9" t="s">
        <v>6454</v>
      </c>
      <c r="I2919" t="s">
        <v>459</v>
      </c>
      <c r="J2919" s="4">
        <v>42714</v>
      </c>
      <c r="K2919" s="3" t="str">
        <f t="shared" si="91"/>
        <v>&lt;attribute&gt; &lt;id&gt;5381&lt;/id&gt; &lt;type&gt;Simple numeric&lt;/type&gt;  &lt;name&gt;Diagonal Size (metric)&lt;/name&gt; &lt;deactivated&gt;false&lt;/deactivated&gt; &lt;group-id&gt;224&lt;/group-id&gt; &lt;group-name&gt;Monitor&lt;/group-name&gt; &lt;last-update&gt;10/12/2016&lt;/last-update&gt; &lt;/attribute&gt;</v>
      </c>
    </row>
    <row r="2920" spans="2:11" ht="15" customHeight="1" x14ac:dyDescent="0.25">
      <c r="B2920">
        <v>224</v>
      </c>
      <c r="C2920" s="9" t="s">
        <v>2538</v>
      </c>
      <c r="D2920">
        <v>2599</v>
      </c>
      <c r="E2920" s="9" t="s">
        <v>1113</v>
      </c>
      <c r="F2920" t="str">
        <f t="shared" si="90"/>
        <v>Monitor - Total Pixels</v>
      </c>
      <c r="G2920" t="s">
        <v>450</v>
      </c>
      <c r="H2920" s="9" t="s">
        <v>6454</v>
      </c>
      <c r="I2920" t="s">
        <v>459</v>
      </c>
      <c r="J2920" s="4">
        <v>42714</v>
      </c>
      <c r="K2920" s="3" t="str">
        <f t="shared" si="91"/>
        <v>&lt;attribute&gt; &lt;id&gt;2599&lt;/id&gt; &lt;type&gt;Simple&lt;/type&gt;  &lt;name&gt;Total Pixels&lt;/name&gt; &lt;deactivated&gt;false&lt;/deactivated&gt; &lt;group-id&gt;224&lt;/group-id&gt; &lt;group-name&gt;Monitor&lt;/group-name&gt; &lt;last-update&gt;10/12/2016&lt;/last-update&gt; &lt;/attribute&gt;</v>
      </c>
    </row>
    <row r="2921" spans="2:11" ht="15" customHeight="1" x14ac:dyDescent="0.25">
      <c r="B2921">
        <v>224</v>
      </c>
      <c r="C2921" s="9" t="s">
        <v>2538</v>
      </c>
      <c r="D2921">
        <v>2518</v>
      </c>
      <c r="E2921" s="9" t="s">
        <v>547</v>
      </c>
      <c r="F2921" t="str">
        <f t="shared" si="90"/>
        <v>Monitor - Image Aspect Ratio</v>
      </c>
      <c r="G2921" t="s">
        <v>450</v>
      </c>
      <c r="H2921" s="9" t="s">
        <v>6454</v>
      </c>
      <c r="I2921" t="s">
        <v>459</v>
      </c>
      <c r="J2921" s="4">
        <v>42714</v>
      </c>
      <c r="K2921" s="3" t="str">
        <f t="shared" si="91"/>
        <v>&lt;attribute&gt; &lt;id&gt;2518&lt;/id&gt; &lt;type&gt;Simple&lt;/type&gt;  &lt;name&gt;Image Aspect Ratio&lt;/name&gt; &lt;deactivated&gt;false&lt;/deactivated&gt; &lt;group-id&gt;224&lt;/group-id&gt; &lt;group-name&gt;Monitor&lt;/group-name&gt; &lt;last-update&gt;10/12/2016&lt;/last-update&gt; &lt;/attribute&gt;</v>
      </c>
    </row>
    <row r="2922" spans="2:11" ht="15" customHeight="1" x14ac:dyDescent="0.25">
      <c r="B2922">
        <v>224</v>
      </c>
      <c r="C2922" s="9" t="s">
        <v>2538</v>
      </c>
      <c r="D2922">
        <v>2567</v>
      </c>
      <c r="E2922" s="9" t="s">
        <v>1084</v>
      </c>
      <c r="F2922" t="str">
        <f t="shared" si="90"/>
        <v>Monitor - Resolution</v>
      </c>
      <c r="G2922" t="s">
        <v>450</v>
      </c>
      <c r="H2922" s="9" t="s">
        <v>6454</v>
      </c>
      <c r="I2922" t="s">
        <v>459</v>
      </c>
      <c r="J2922" s="4">
        <v>42714</v>
      </c>
      <c r="K2922" s="3" t="str">
        <f t="shared" si="91"/>
        <v>&lt;attribute&gt; &lt;id&gt;2567&lt;/id&gt; &lt;type&gt;Simple&lt;/type&gt;  &lt;name&gt;Resolution&lt;/name&gt; &lt;deactivated&gt;false&lt;/deactivated&gt; &lt;group-id&gt;224&lt;/group-id&gt; &lt;group-name&gt;Monitor&lt;/group-name&gt; &lt;last-update&gt;10/12/2016&lt;/last-update&gt; &lt;/attribute&gt;</v>
      </c>
    </row>
    <row r="2923" spans="2:11" ht="15" customHeight="1" x14ac:dyDescent="0.25">
      <c r="B2923">
        <v>224</v>
      </c>
      <c r="C2923" s="9" t="s">
        <v>2538</v>
      </c>
      <c r="D2923">
        <v>2520</v>
      </c>
      <c r="E2923" s="9" t="s">
        <v>549</v>
      </c>
      <c r="F2923" t="str">
        <f t="shared" si="90"/>
        <v>Monitor - Image Contrast Ratio</v>
      </c>
      <c r="G2923" t="s">
        <v>450</v>
      </c>
      <c r="H2923" s="9" t="s">
        <v>6454</v>
      </c>
      <c r="I2923" t="s">
        <v>459</v>
      </c>
      <c r="J2923" s="4">
        <v>42714</v>
      </c>
      <c r="K2923" s="3" t="str">
        <f t="shared" si="91"/>
        <v>&lt;attribute&gt; &lt;id&gt;2520&lt;/id&gt; &lt;type&gt;Simple&lt;/type&gt;  &lt;name&gt;Image Contrast Ratio&lt;/name&gt; &lt;deactivated&gt;false&lt;/deactivated&gt; &lt;group-id&gt;224&lt;/group-id&gt; &lt;group-name&gt;Monitor&lt;/group-name&gt; &lt;last-update&gt;10/12/2016&lt;/last-update&gt; &lt;/attribute&gt;</v>
      </c>
    </row>
    <row r="2924" spans="2:11" ht="15" customHeight="1" x14ac:dyDescent="0.25">
      <c r="B2924">
        <v>224</v>
      </c>
      <c r="C2924" s="9" t="s">
        <v>2538</v>
      </c>
      <c r="D2924">
        <v>3394</v>
      </c>
      <c r="E2924" s="9" t="s">
        <v>1116</v>
      </c>
      <c r="F2924" t="str">
        <f t="shared" si="90"/>
        <v>Monitor - Brightness</v>
      </c>
      <c r="G2924" t="s">
        <v>450</v>
      </c>
      <c r="H2924" s="9" t="s">
        <v>6454</v>
      </c>
      <c r="I2924" t="s">
        <v>459</v>
      </c>
      <c r="J2924" s="4">
        <v>42714</v>
      </c>
      <c r="K2924" s="3" t="str">
        <f t="shared" si="91"/>
        <v>&lt;attribute&gt; &lt;id&gt;3394&lt;/id&gt; &lt;type&gt;Simple&lt;/type&gt;  &lt;name&gt;Brightness&lt;/name&gt; &lt;deactivated&gt;false&lt;/deactivated&gt; &lt;group-id&gt;224&lt;/group-id&gt; &lt;group-name&gt;Monitor&lt;/group-name&gt; &lt;last-update&gt;10/12/2016&lt;/last-update&gt; &lt;/attribute&gt;</v>
      </c>
    </row>
    <row r="2925" spans="2:11" ht="15" customHeight="1" x14ac:dyDescent="0.25">
      <c r="B2925">
        <v>224</v>
      </c>
      <c r="C2925" s="9" t="s">
        <v>2538</v>
      </c>
      <c r="D2925">
        <v>2521</v>
      </c>
      <c r="E2925" s="9" t="s">
        <v>1114</v>
      </c>
      <c r="F2925" t="str">
        <f t="shared" si="90"/>
        <v>Monitor - Viewing Angle</v>
      </c>
      <c r="G2925" t="s">
        <v>450</v>
      </c>
      <c r="H2925" s="9" t="s">
        <v>6454</v>
      </c>
      <c r="I2925" t="s">
        <v>459</v>
      </c>
      <c r="J2925" s="4">
        <v>42714</v>
      </c>
      <c r="K2925" s="3" t="str">
        <f t="shared" si="91"/>
        <v>&lt;attribute&gt; &lt;id&gt;2521&lt;/id&gt; &lt;type&gt;Simple&lt;/type&gt;  &lt;name&gt;Viewing Angle&lt;/name&gt; &lt;deactivated&gt;false&lt;/deactivated&gt; &lt;group-id&gt;224&lt;/group-id&gt; &lt;group-name&gt;Monitor&lt;/group-name&gt; &lt;last-update&gt;10/12/2016&lt;/last-update&gt; &lt;/attribute&gt;</v>
      </c>
    </row>
    <row r="2926" spans="2:11" ht="15" customHeight="1" x14ac:dyDescent="0.25">
      <c r="B2926">
        <v>224</v>
      </c>
      <c r="C2926" s="9" t="s">
        <v>2538</v>
      </c>
      <c r="D2926">
        <v>2523</v>
      </c>
      <c r="E2926" s="9" t="s">
        <v>2540</v>
      </c>
      <c r="F2926" t="str">
        <f t="shared" si="90"/>
        <v>Monitor - Widescreen Modes</v>
      </c>
      <c r="G2926" t="s">
        <v>452</v>
      </c>
      <c r="H2926" s="9" t="s">
        <v>6454</v>
      </c>
      <c r="I2926" t="s">
        <v>459</v>
      </c>
      <c r="J2926" s="4">
        <v>42714</v>
      </c>
      <c r="K2926" s="3" t="str">
        <f t="shared" si="91"/>
        <v>&lt;attribute&gt; &lt;id&gt;2523&lt;/id&gt; &lt;type&gt;Multi-valued&lt;/type&gt;  &lt;name&gt;Widescreen Modes&lt;/name&gt; &lt;deactivated&gt;false&lt;/deactivated&gt; &lt;group-id&gt;224&lt;/group-id&gt; &lt;group-name&gt;Monitor&lt;/group-name&gt; &lt;last-update&gt;10/12/2016&lt;/last-update&gt; &lt;/attribute&gt;</v>
      </c>
    </row>
    <row r="2927" spans="2:11" ht="15" customHeight="1" x14ac:dyDescent="0.25">
      <c r="B2927">
        <v>224</v>
      </c>
      <c r="C2927" s="9" t="s">
        <v>2538</v>
      </c>
      <c r="D2927">
        <v>7105</v>
      </c>
      <c r="E2927" s="9" t="s">
        <v>2462</v>
      </c>
      <c r="F2927" t="str">
        <f t="shared" si="90"/>
        <v>Monitor - Touch Screen</v>
      </c>
      <c r="G2927" t="s">
        <v>450</v>
      </c>
      <c r="H2927" s="9" t="s">
        <v>6457</v>
      </c>
      <c r="I2927" t="s">
        <v>459</v>
      </c>
      <c r="J2927" s="4">
        <v>42714</v>
      </c>
      <c r="K2927" s="3" t="str">
        <f t="shared" si="91"/>
        <v>&lt;attribute&gt; &lt;id&gt;7105&lt;/id&gt; &lt;type&gt;Simple&lt;/type&gt;  &lt;name&gt;Touch Screen&lt;/name&gt; &lt;deactivated&gt;true&lt;/deactivated&gt; &lt;group-id&gt;224&lt;/group-id&gt; &lt;group-name&gt;Monitor&lt;/group-name&gt; &lt;last-update&gt;10/12/2016&lt;/last-update&gt; &lt;/attribute&gt;</v>
      </c>
    </row>
    <row r="2928" spans="2:11" ht="15" customHeight="1" x14ac:dyDescent="0.25">
      <c r="B2928">
        <v>224</v>
      </c>
      <c r="C2928" s="9" t="s">
        <v>2538</v>
      </c>
      <c r="D2928">
        <v>2589</v>
      </c>
      <c r="E2928" s="9" t="s">
        <v>1010</v>
      </c>
      <c r="F2928" t="str">
        <f t="shared" si="90"/>
        <v>Monitor - Analog Video Format</v>
      </c>
      <c r="G2928" t="s">
        <v>452</v>
      </c>
      <c r="H2928" s="9" t="s">
        <v>6454</v>
      </c>
      <c r="I2928" t="s">
        <v>459</v>
      </c>
      <c r="J2928" s="4">
        <v>42714</v>
      </c>
      <c r="K2928" s="3" t="str">
        <f t="shared" si="91"/>
        <v>&lt;attribute&gt; &lt;id&gt;2589&lt;/id&gt; &lt;type&gt;Multi-valued&lt;/type&gt;  &lt;name&gt;Analog Video Format&lt;/name&gt; &lt;deactivated&gt;false&lt;/deactivated&gt; &lt;group-id&gt;224&lt;/group-id&gt; &lt;group-name&gt;Monitor&lt;/group-name&gt; &lt;last-update&gt;10/12/2016&lt;/last-update&gt; &lt;/attribute&gt;</v>
      </c>
    </row>
    <row r="2929" spans="2:11" ht="15" customHeight="1" x14ac:dyDescent="0.25">
      <c r="B2929">
        <v>224</v>
      </c>
      <c r="C2929" s="9" t="s">
        <v>2538</v>
      </c>
      <c r="D2929">
        <v>2524</v>
      </c>
      <c r="E2929" s="9" t="s">
        <v>1122</v>
      </c>
      <c r="F2929" t="str">
        <f t="shared" si="90"/>
        <v>Monitor - Additional Features</v>
      </c>
      <c r="G2929" t="s">
        <v>452</v>
      </c>
      <c r="H2929" s="9" t="s">
        <v>6454</v>
      </c>
      <c r="I2929" t="s">
        <v>459</v>
      </c>
      <c r="J2929" s="4">
        <v>42714</v>
      </c>
      <c r="K2929" s="3" t="str">
        <f t="shared" si="91"/>
        <v>&lt;attribute&gt; &lt;id&gt;2524&lt;/id&gt; &lt;type&gt;Multi-valued&lt;/type&gt;  &lt;name&gt;Additional Features&lt;/name&gt; &lt;deactivated&gt;false&lt;/deactivated&gt; &lt;group-id&gt;224&lt;/group-id&gt; &lt;group-name&gt;Monitor&lt;/group-name&gt; &lt;last-update&gt;10/12/2016&lt;/last-update&gt; &lt;/attribute&gt;</v>
      </c>
    </row>
    <row r="2930" spans="2:11" ht="15" customHeight="1" x14ac:dyDescent="0.25">
      <c r="B2930">
        <v>98</v>
      </c>
      <c r="C2930" s="9" t="s">
        <v>1148</v>
      </c>
      <c r="D2930">
        <v>2563</v>
      </c>
      <c r="E2930" s="9" t="s">
        <v>1717</v>
      </c>
      <c r="F2930" t="str">
        <f t="shared" si="90"/>
        <v>DVD - Enclosure Type</v>
      </c>
      <c r="G2930" t="s">
        <v>450</v>
      </c>
      <c r="H2930" s="9" t="s">
        <v>6454</v>
      </c>
      <c r="I2930" t="s">
        <v>459</v>
      </c>
      <c r="J2930" s="4">
        <v>42714</v>
      </c>
      <c r="K2930" s="3" t="str">
        <f t="shared" si="91"/>
        <v>&lt;attribute&gt; &lt;id&gt;2563&lt;/id&gt; &lt;type&gt;Simple&lt;/type&gt;  &lt;name&gt;Enclosure Type&lt;/name&gt; &lt;deactivated&gt;false&lt;/deactivated&gt; &lt;group-id&gt;98&lt;/group-id&gt; &lt;group-name&gt;DVD&lt;/group-name&gt; &lt;last-update&gt;10/12/2016&lt;/last-update&gt; &lt;/attribute&gt;</v>
      </c>
    </row>
    <row r="2931" spans="2:11" ht="15" customHeight="1" x14ac:dyDescent="0.25">
      <c r="B2931">
        <v>98</v>
      </c>
      <c r="C2931" s="9" t="s">
        <v>1148</v>
      </c>
      <c r="D2931">
        <v>2534</v>
      </c>
      <c r="E2931" s="9" t="s">
        <v>2541</v>
      </c>
      <c r="F2931" t="str">
        <f t="shared" si="90"/>
        <v>DVD - Car DVD Form Factor</v>
      </c>
      <c r="G2931" t="s">
        <v>450</v>
      </c>
      <c r="H2931" s="9" t="s">
        <v>6454</v>
      </c>
      <c r="I2931" t="s">
        <v>459</v>
      </c>
      <c r="J2931" s="4">
        <v>42714</v>
      </c>
      <c r="K2931" s="3" t="str">
        <f t="shared" si="91"/>
        <v>&lt;attribute&gt; &lt;id&gt;2534&lt;/id&gt; &lt;type&gt;Simple&lt;/type&gt;  &lt;name&gt;Car DVD Form Factor&lt;/name&gt; &lt;deactivated&gt;false&lt;/deactivated&gt; &lt;group-id&gt;98&lt;/group-id&gt; &lt;group-name&gt;DVD&lt;/group-name&gt; &lt;last-update&gt;10/12/2016&lt;/last-update&gt; &lt;/attribute&gt;</v>
      </c>
    </row>
    <row r="2932" spans="2:11" ht="15" customHeight="1" x14ac:dyDescent="0.25">
      <c r="B2932">
        <v>98</v>
      </c>
      <c r="C2932" s="9" t="s">
        <v>1148</v>
      </c>
      <c r="D2932">
        <v>1168</v>
      </c>
      <c r="E2932" s="9" t="s">
        <v>2542</v>
      </c>
      <c r="F2932" t="str">
        <f t="shared" si="90"/>
        <v>DVD - Media Format</v>
      </c>
      <c r="G2932" t="s">
        <v>452</v>
      </c>
      <c r="H2932" s="9" t="s">
        <v>6454</v>
      </c>
      <c r="I2932" t="s">
        <v>459</v>
      </c>
      <c r="J2932" s="4">
        <v>42714</v>
      </c>
      <c r="K2932" s="3" t="str">
        <f t="shared" si="91"/>
        <v>&lt;attribute&gt; &lt;id&gt;1168&lt;/id&gt; &lt;type&gt;Multi-valued&lt;/type&gt;  &lt;name&gt;Media Format&lt;/name&gt; &lt;deactivated&gt;false&lt;/deactivated&gt; &lt;group-id&gt;98&lt;/group-id&gt; &lt;group-name&gt;DVD&lt;/group-name&gt; &lt;last-update&gt;10/12/2016&lt;/last-update&gt; &lt;/attribute&gt;</v>
      </c>
    </row>
    <row r="2933" spans="2:11" ht="15" customHeight="1" x14ac:dyDescent="0.25">
      <c r="B2933">
        <v>98</v>
      </c>
      <c r="C2933" s="9" t="s">
        <v>1148</v>
      </c>
      <c r="D2933">
        <v>925</v>
      </c>
      <c r="E2933" s="9" t="s">
        <v>2543</v>
      </c>
      <c r="F2933" t="str">
        <f t="shared" si="90"/>
        <v>DVD - Video D/A Converter</v>
      </c>
      <c r="G2933" t="s">
        <v>450</v>
      </c>
      <c r="H2933" s="9" t="s">
        <v>6454</v>
      </c>
      <c r="I2933" t="s">
        <v>459</v>
      </c>
      <c r="J2933" s="4">
        <v>42714</v>
      </c>
      <c r="K2933" s="3" t="str">
        <f t="shared" si="91"/>
        <v>&lt;attribute&gt; &lt;id&gt;925&lt;/id&gt; &lt;type&gt;Simple&lt;/type&gt;  &lt;name&gt;Video D/A Converter&lt;/name&gt; &lt;deactivated&gt;false&lt;/deactivated&gt; &lt;group-id&gt;98&lt;/group-id&gt; &lt;group-name&gt;DVD&lt;/group-name&gt; &lt;last-update&gt;10/12/2016&lt;/last-update&gt; &lt;/attribute&gt;</v>
      </c>
    </row>
    <row r="2934" spans="2:11" ht="15" customHeight="1" x14ac:dyDescent="0.25">
      <c r="B2934">
        <v>98</v>
      </c>
      <c r="C2934" s="9" t="s">
        <v>1148</v>
      </c>
      <c r="D2934">
        <v>926</v>
      </c>
      <c r="E2934" s="9" t="s">
        <v>2544</v>
      </c>
      <c r="F2934" t="str">
        <f t="shared" si="90"/>
        <v>DVD - Audio D/A Converter</v>
      </c>
      <c r="G2934" t="s">
        <v>450</v>
      </c>
      <c r="H2934" s="9" t="s">
        <v>6454</v>
      </c>
      <c r="I2934" t="s">
        <v>459</v>
      </c>
      <c r="J2934" s="4">
        <v>42714</v>
      </c>
      <c r="K2934" s="3" t="str">
        <f t="shared" si="91"/>
        <v>&lt;attribute&gt; &lt;id&gt;926&lt;/id&gt; &lt;type&gt;Simple&lt;/type&gt;  &lt;name&gt;Audio D/A Converter&lt;/name&gt; &lt;deactivated&gt;false&lt;/deactivated&gt; &lt;group-id&gt;98&lt;/group-id&gt; &lt;group-name&gt;DVD&lt;/group-name&gt; &lt;last-update&gt;10/12/2016&lt;/last-update&gt; &lt;/attribute&gt;</v>
      </c>
    </row>
    <row r="2935" spans="2:11" ht="15" customHeight="1" x14ac:dyDescent="0.25">
      <c r="B2935">
        <v>98</v>
      </c>
      <c r="C2935" s="9" t="s">
        <v>1148</v>
      </c>
      <c r="D2935">
        <v>1169</v>
      </c>
      <c r="E2935" s="9" t="s">
        <v>2545</v>
      </c>
      <c r="F2935" t="str">
        <f t="shared" si="90"/>
        <v>DVD - Built-in Audio Decoders</v>
      </c>
      <c r="G2935" t="s">
        <v>452</v>
      </c>
      <c r="H2935" s="9" t="s">
        <v>6454</v>
      </c>
      <c r="I2935" t="s">
        <v>459</v>
      </c>
      <c r="J2935" s="4">
        <v>42714</v>
      </c>
      <c r="K2935" s="3" t="str">
        <f t="shared" si="91"/>
        <v>&lt;attribute&gt; &lt;id&gt;1169&lt;/id&gt; &lt;type&gt;Multi-valued&lt;/type&gt;  &lt;name&gt;Built-in Audio Decoders&lt;/name&gt; &lt;deactivated&gt;false&lt;/deactivated&gt; &lt;group-id&gt;98&lt;/group-id&gt; &lt;group-name&gt;DVD&lt;/group-name&gt; &lt;last-update&gt;10/12/2016&lt;/last-update&gt; &lt;/attribute&gt;</v>
      </c>
    </row>
    <row r="2936" spans="2:11" ht="15" customHeight="1" x14ac:dyDescent="0.25">
      <c r="B2936">
        <v>98</v>
      </c>
      <c r="C2936" s="9" t="s">
        <v>1148</v>
      </c>
      <c r="D2936">
        <v>927</v>
      </c>
      <c r="E2936" s="9" t="s">
        <v>2546</v>
      </c>
      <c r="F2936" t="str">
        <f t="shared" si="90"/>
        <v>DVD - Search Speed</v>
      </c>
      <c r="G2936" t="s">
        <v>452</v>
      </c>
      <c r="H2936" s="9" t="s">
        <v>6454</v>
      </c>
      <c r="I2936" t="s">
        <v>459</v>
      </c>
      <c r="J2936" s="4">
        <v>42714</v>
      </c>
      <c r="K2936" s="3" t="str">
        <f t="shared" si="91"/>
        <v>&lt;attribute&gt; &lt;id&gt;927&lt;/id&gt; &lt;type&gt;Multi-valued&lt;/type&gt;  &lt;name&gt;Search Speed&lt;/name&gt; &lt;deactivated&gt;false&lt;/deactivated&gt; &lt;group-id&gt;98&lt;/group-id&gt; &lt;group-name&gt;DVD&lt;/group-name&gt; &lt;last-update&gt;10/12/2016&lt;/last-update&gt; &lt;/attribute&gt;</v>
      </c>
    </row>
    <row r="2937" spans="2:11" ht="15" customHeight="1" x14ac:dyDescent="0.25">
      <c r="B2937">
        <v>98</v>
      </c>
      <c r="C2937" s="9" t="s">
        <v>1148</v>
      </c>
      <c r="D2937">
        <v>1820</v>
      </c>
      <c r="E2937" s="9" t="s">
        <v>2547</v>
      </c>
      <c r="F2937" t="str">
        <f t="shared" si="90"/>
        <v>DVD - Slow Motion Speed</v>
      </c>
      <c r="G2937" t="s">
        <v>452</v>
      </c>
      <c r="H2937" s="9" t="s">
        <v>6454</v>
      </c>
      <c r="I2937" t="s">
        <v>459</v>
      </c>
      <c r="J2937" s="4">
        <v>42714</v>
      </c>
      <c r="K2937" s="3" t="str">
        <f t="shared" si="91"/>
        <v>&lt;attribute&gt; &lt;id&gt;1820&lt;/id&gt; &lt;type&gt;Multi-valued&lt;/type&gt;  &lt;name&gt;Slow Motion Speed&lt;/name&gt; &lt;deactivated&gt;false&lt;/deactivated&gt; &lt;group-id&gt;98&lt;/group-id&gt; &lt;group-name&gt;DVD&lt;/group-name&gt; &lt;last-update&gt;10/12/2016&lt;/last-update&gt; &lt;/attribute&gt;</v>
      </c>
    </row>
    <row r="2938" spans="2:11" ht="15" customHeight="1" x14ac:dyDescent="0.25">
      <c r="B2938">
        <v>98</v>
      </c>
      <c r="C2938" s="9" t="s">
        <v>1148</v>
      </c>
      <c r="D2938">
        <v>1560</v>
      </c>
      <c r="E2938" s="9" t="s">
        <v>1366</v>
      </c>
      <c r="F2938" t="str">
        <f t="shared" si="90"/>
        <v>DVD - Media Load Type</v>
      </c>
      <c r="G2938" t="s">
        <v>450</v>
      </c>
      <c r="H2938" s="9" t="s">
        <v>6454</v>
      </c>
      <c r="I2938" t="s">
        <v>459</v>
      </c>
      <c r="J2938" s="4">
        <v>42714</v>
      </c>
      <c r="K2938" s="3" t="str">
        <f t="shared" si="91"/>
        <v>&lt;attribute&gt; &lt;id&gt;1560&lt;/id&gt; &lt;type&gt;Simple&lt;/type&gt;  &lt;name&gt;Media Load Type&lt;/name&gt; &lt;deactivated&gt;false&lt;/deactivated&gt; &lt;group-id&gt;98&lt;/group-id&gt; &lt;group-name&gt;DVD&lt;/group-name&gt; &lt;last-update&gt;10/12/2016&lt;/last-update&gt; &lt;/attribute&gt;</v>
      </c>
    </row>
    <row r="2939" spans="2:11" ht="15" customHeight="1" x14ac:dyDescent="0.25">
      <c r="B2939">
        <v>98</v>
      </c>
      <c r="C2939" s="9" t="s">
        <v>1148</v>
      </c>
      <c r="D2939">
        <v>1361</v>
      </c>
      <c r="E2939" s="9" t="s">
        <v>2548</v>
      </c>
      <c r="F2939" t="str">
        <f t="shared" si="90"/>
        <v>DVD - DVD Repeat Modes</v>
      </c>
      <c r="G2939" t="s">
        <v>452</v>
      </c>
      <c r="H2939" s="9" t="s">
        <v>6454</v>
      </c>
      <c r="I2939" t="s">
        <v>459</v>
      </c>
      <c r="J2939" s="4">
        <v>42714</v>
      </c>
      <c r="K2939" s="3" t="str">
        <f t="shared" si="91"/>
        <v>&lt;attribute&gt; &lt;id&gt;1361&lt;/id&gt; &lt;type&gt;Multi-valued&lt;/type&gt;  &lt;name&gt;DVD Repeat Modes&lt;/name&gt; &lt;deactivated&gt;false&lt;/deactivated&gt; &lt;group-id&gt;98&lt;/group-id&gt; &lt;group-name&gt;DVD&lt;/group-name&gt; &lt;last-update&gt;10/12/2016&lt;/last-update&gt; &lt;/attribute&gt;</v>
      </c>
    </row>
    <row r="2940" spans="2:11" ht="15" customHeight="1" x14ac:dyDescent="0.25">
      <c r="B2940">
        <v>283</v>
      </c>
      <c r="C2940" s="9" t="s">
        <v>1158</v>
      </c>
      <c r="D2940">
        <v>6230</v>
      </c>
      <c r="E2940" s="9" t="s">
        <v>2549</v>
      </c>
      <c r="F2940" t="str">
        <f t="shared" si="90"/>
        <v>Network &amp; Internet Multimedia - Connectivity Interfaces</v>
      </c>
      <c r="G2940" t="s">
        <v>452</v>
      </c>
      <c r="H2940" s="9" t="s">
        <v>6454</v>
      </c>
      <c r="I2940" t="s">
        <v>459</v>
      </c>
      <c r="J2940" s="4">
        <v>42714</v>
      </c>
      <c r="K2940" s="3" t="str">
        <f t="shared" si="91"/>
        <v>&lt;attribute&gt; &lt;id&gt;6230&lt;/id&gt; &lt;type&gt;Multi-valued&lt;/type&gt;  &lt;name&gt;Connectivity Interfaces&lt;/name&gt; &lt;deactivated&gt;false&lt;/deactivated&gt; &lt;group-id&gt;283&lt;/group-id&gt; &lt;group-name&gt;Network /// Internet Multimedia&lt;/group-name&gt; &lt;last-update&gt;10/12/2016&lt;/last-update&gt; &lt;/attribute&gt;</v>
      </c>
    </row>
    <row r="2941" spans="2:11" ht="15" customHeight="1" x14ac:dyDescent="0.25">
      <c r="B2941">
        <v>283</v>
      </c>
      <c r="C2941" s="9" t="s">
        <v>1158</v>
      </c>
      <c r="D2941">
        <v>7100</v>
      </c>
      <c r="E2941" s="9" t="s">
        <v>2550</v>
      </c>
      <c r="F2941" t="str">
        <f t="shared" si="90"/>
        <v>Network &amp; Internet Multimedia - Application Store</v>
      </c>
      <c r="G2941" t="s">
        <v>452</v>
      </c>
      <c r="H2941" s="9" t="s">
        <v>6454</v>
      </c>
      <c r="I2941" t="s">
        <v>459</v>
      </c>
      <c r="J2941" s="4">
        <v>42714</v>
      </c>
      <c r="K2941" s="3" t="str">
        <f t="shared" si="91"/>
        <v>&lt;attribute&gt; &lt;id&gt;7100&lt;/id&gt; &lt;type&gt;Multi-valued&lt;/type&gt;  &lt;name&gt;Application Store&lt;/name&gt; &lt;deactivated&gt;false&lt;/deactivated&gt; &lt;group-id&gt;283&lt;/group-id&gt; &lt;group-name&gt;Network /// Internet Multimedia&lt;/group-name&gt; &lt;last-update&gt;10/12/2016&lt;/last-update&gt; &lt;/attribute&gt;</v>
      </c>
    </row>
    <row r="2942" spans="2:11" ht="15" customHeight="1" x14ac:dyDescent="0.25">
      <c r="B2942">
        <v>577</v>
      </c>
      <c r="C2942" s="9" t="s">
        <v>2551</v>
      </c>
      <c r="D2942">
        <v>7097</v>
      </c>
      <c r="E2942" s="9" t="s">
        <v>456</v>
      </c>
      <c r="F2942" t="str">
        <f t="shared" si="90"/>
        <v>Audio Specifications - Type</v>
      </c>
      <c r="G2942" t="s">
        <v>454</v>
      </c>
      <c r="H2942" s="9" t="s">
        <v>6454</v>
      </c>
      <c r="I2942" t="s">
        <v>459</v>
      </c>
      <c r="J2942" s="4">
        <v>42714</v>
      </c>
      <c r="K2942" s="3" t="str">
        <f t="shared" si="91"/>
        <v>&lt;attribute&gt; &lt;id&gt;7097&lt;/id&gt;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2943" spans="2:11" ht="15" customHeight="1" x14ac:dyDescent="0.25">
      <c r="B2943">
        <v>577</v>
      </c>
      <c r="C2943" s="9" t="s">
        <v>2551</v>
      </c>
      <c r="D2943">
        <v>6275</v>
      </c>
      <c r="E2943" s="9" t="s">
        <v>2061</v>
      </c>
      <c r="F2943" t="str">
        <f t="shared" si="90"/>
        <v>Audio Specifications - Frequency Response</v>
      </c>
      <c r="G2943" t="s">
        <v>454</v>
      </c>
      <c r="H2943" s="9" t="s">
        <v>6454</v>
      </c>
      <c r="I2943" t="s">
        <v>459</v>
      </c>
      <c r="J2943" s="4">
        <v>42714</v>
      </c>
      <c r="K2943" s="3" t="str">
        <f t="shared" si="91"/>
        <v>&lt;attribute&gt; &lt;id&gt;6275&lt;/id&gt; &lt;type&gt;Repeating&lt;/type&gt;  &lt;name&gt;Frequency Response&lt;/name&gt; &lt;deactivated&gt;false&lt;/deactivated&gt; &lt;group-id&gt;577&lt;/group-id&gt; &lt;group-name&gt;Audio Specifications&lt;/group-name&gt; &lt;last-update&gt;10/12/2016&lt;/last-update&gt; &lt;/attribute&gt;</v>
      </c>
    </row>
    <row r="2944" spans="2:11" ht="15" customHeight="1" x14ac:dyDescent="0.25">
      <c r="B2944">
        <v>577</v>
      </c>
      <c r="C2944" s="9" t="s">
        <v>2551</v>
      </c>
      <c r="D2944">
        <v>6276</v>
      </c>
      <c r="E2944" s="9" t="s">
        <v>2062</v>
      </c>
      <c r="F2944" t="str">
        <f t="shared" si="90"/>
        <v>Audio Specifications - Signal-To-Noise Ratio</v>
      </c>
      <c r="G2944" t="s">
        <v>455</v>
      </c>
      <c r="H2944" s="9" t="s">
        <v>6454</v>
      </c>
      <c r="I2944" t="s">
        <v>459</v>
      </c>
      <c r="J2944" s="4">
        <v>42714</v>
      </c>
      <c r="K2944" s="3" t="str">
        <f t="shared" si="91"/>
        <v>&lt;attribute&gt; &lt;id&gt;6276&lt;/id&gt; &lt;type&gt;Repeating numeric&lt;/type&gt;  &lt;name&gt;Signal-To-Noise Ratio&lt;/name&gt; &lt;deactivated&gt;false&lt;/deactivated&gt; &lt;group-id&gt;577&lt;/group-id&gt; &lt;group-name&gt;Audio Specifications&lt;/group-name&gt; &lt;last-update&gt;10/12/2016&lt;/last-update&gt; &lt;/attribute&gt;</v>
      </c>
    </row>
    <row r="2945" spans="2:11" ht="15" customHeight="1" x14ac:dyDescent="0.25">
      <c r="B2945">
        <v>577</v>
      </c>
      <c r="C2945" s="9" t="s">
        <v>2551</v>
      </c>
      <c r="D2945">
        <v>6277</v>
      </c>
      <c r="E2945" s="9" t="s">
        <v>2552</v>
      </c>
      <c r="F2945" t="str">
        <f t="shared" si="90"/>
        <v>Audio Specifications - Dynamic Range</v>
      </c>
      <c r="G2945" t="s">
        <v>455</v>
      </c>
      <c r="H2945" s="9" t="s">
        <v>6454</v>
      </c>
      <c r="I2945" t="s">
        <v>459</v>
      </c>
      <c r="J2945" s="4">
        <v>42714</v>
      </c>
      <c r="K2945" s="3" t="str">
        <f t="shared" si="91"/>
        <v>&lt;attribute&gt; &lt;id&gt;6277&lt;/id&gt; &lt;type&gt;Repeating numeric&lt;/type&gt;  &lt;name&gt;Dynamic Range&lt;/name&gt; &lt;deactivated&gt;false&lt;/deactivated&gt; &lt;group-id&gt;577&lt;/group-id&gt; &lt;group-name&gt;Audio Specifications&lt;/group-name&gt; &lt;last-update&gt;10/12/2016&lt;/last-update&gt; &lt;/attribute&gt;</v>
      </c>
    </row>
    <row r="2946" spans="2:11" ht="15" customHeight="1" x14ac:dyDescent="0.25">
      <c r="B2946">
        <v>577</v>
      </c>
      <c r="C2946" s="9" t="s">
        <v>2551</v>
      </c>
      <c r="D2946">
        <v>6278</v>
      </c>
      <c r="E2946" s="9" t="s">
        <v>2553</v>
      </c>
      <c r="F2946" t="str">
        <f t="shared" ref="F2946:F3009" si="92">CONCATENATE(C2946," - ",E2946)</f>
        <v>Audio Specifications - Total Harmonic Distortion</v>
      </c>
      <c r="G2946" t="s">
        <v>454</v>
      </c>
      <c r="H2946" s="9" t="s">
        <v>6454</v>
      </c>
      <c r="I2946" t="s">
        <v>459</v>
      </c>
      <c r="J2946" s="4">
        <v>42714</v>
      </c>
      <c r="K2946" s="3" t="str">
        <f t="shared" si="91"/>
        <v>&lt;attribute&gt; &lt;id&gt;6278&lt;/id&gt; &lt;type&gt;Repeating&lt;/type&gt;  &lt;name&gt;Total Harmonic Distortion&lt;/name&gt; &lt;deactivated&gt;false&lt;/deactivated&gt; &lt;group-id&gt;577&lt;/group-id&gt; &lt;group-name&gt;Audio Specifications&lt;/group-name&gt; &lt;last-update&gt;10/12/2016&lt;/last-update&gt; &lt;/attribute&gt;</v>
      </c>
    </row>
    <row r="2947" spans="2:11" ht="15" customHeight="1" x14ac:dyDescent="0.25">
      <c r="B2947">
        <v>83</v>
      </c>
      <c r="C2947" s="9" t="s">
        <v>1061</v>
      </c>
      <c r="D2947">
        <v>817</v>
      </c>
      <c r="E2947" s="9" t="s">
        <v>2554</v>
      </c>
      <c r="F2947" t="str">
        <f t="shared" si="92"/>
        <v>Remote Control - Remote Control Technology</v>
      </c>
      <c r="G2947" t="s">
        <v>450</v>
      </c>
      <c r="H2947" s="9" t="s">
        <v>6454</v>
      </c>
      <c r="I2947" t="s">
        <v>459</v>
      </c>
      <c r="J2947" s="4">
        <v>42714</v>
      </c>
      <c r="K2947" s="3" t="str">
        <f t="shared" ref="K2947:K3010" si="93">SUBSTITUTE(CONCATENATE($N$15,$O$1,$N$1,D2947,$N$2,$O$1,$N$3,G2947,$N$4,$O$1,$O$1,$N$5,E2947,$N$6,$O$1,$N$7,H2947,$N$8,$O$1,$N$9,B2947,$N$10,$O$1,$N$11,C2947,$N$12,$O$1,$N$13,TEXT(J2947,"DD/MM/YYYY"),$N$14,$O$1,$N$16),"&amp;","///")</f>
        <v>&lt;attribute&gt; &lt;id&gt;817&lt;/id&gt; &lt;type&gt;Simple&lt;/type&gt;  &lt;name&gt;Remote Control Technology&lt;/name&gt; &lt;deactivated&gt;false&lt;/deactivated&gt; &lt;group-id&gt;83&lt;/group-id&gt; &lt;group-name&gt;Remote Control&lt;/group-name&gt; &lt;last-update&gt;10/12/2016&lt;/last-update&gt; &lt;/attribute&gt;</v>
      </c>
    </row>
    <row r="2948" spans="2:11" ht="15" customHeight="1" x14ac:dyDescent="0.25">
      <c r="B2948">
        <v>227</v>
      </c>
      <c r="C2948" s="9" t="s">
        <v>2555</v>
      </c>
      <c r="D2948">
        <v>2548</v>
      </c>
      <c r="E2948" s="9" t="s">
        <v>456</v>
      </c>
      <c r="F2948" t="str">
        <f t="shared" si="92"/>
        <v>Remote Control (2nd) - Type</v>
      </c>
      <c r="G2948" t="s">
        <v>450</v>
      </c>
      <c r="H2948" s="9" t="s">
        <v>6454</v>
      </c>
      <c r="I2948" t="s">
        <v>459</v>
      </c>
      <c r="J2948" s="4">
        <v>42714</v>
      </c>
      <c r="K2948" s="3" t="str">
        <f t="shared" si="93"/>
        <v>&lt;attribute&gt; &lt;id&gt;2548&lt;/id&gt; &lt;type&gt;Simple&lt;/type&gt;  &lt;name&gt;Type&lt;/name&gt; &lt;deactivated&gt;false&lt;/deactivated&gt; &lt;group-id&gt;227&lt;/group-id&gt; &lt;group-name&gt;Remote Control (2nd)&lt;/group-name&gt; &lt;last-update&gt;10/12/2016&lt;/last-update&gt; &lt;/attribute&gt;</v>
      </c>
    </row>
    <row r="2949" spans="2:11" ht="15" customHeight="1" x14ac:dyDescent="0.25">
      <c r="B2949">
        <v>227</v>
      </c>
      <c r="C2949" s="9" t="s">
        <v>2555</v>
      </c>
      <c r="D2949">
        <v>2551</v>
      </c>
      <c r="E2949" s="9" t="s">
        <v>501</v>
      </c>
      <c r="F2949" t="str">
        <f t="shared" si="92"/>
        <v>Remote Control (2nd) - Technology</v>
      </c>
      <c r="G2949" t="s">
        <v>450</v>
      </c>
      <c r="H2949" s="9" t="s">
        <v>6454</v>
      </c>
      <c r="I2949" t="s">
        <v>459</v>
      </c>
      <c r="J2949" s="4">
        <v>42714</v>
      </c>
      <c r="K2949" s="3" t="str">
        <f t="shared" si="93"/>
        <v>&lt;attribute&gt; &lt;id&gt;2551&lt;/id&gt; &lt;type&gt;Simple&lt;/type&gt;  &lt;name&gt;Technology&lt;/name&gt; &lt;deactivated&gt;false&lt;/deactivated&gt; &lt;group-id&gt;227&lt;/group-id&gt; &lt;group-name&gt;Remote Control (2nd)&lt;/group-name&gt; &lt;last-update&gt;10/12/2016&lt;/last-update&gt; &lt;/attribute&gt;</v>
      </c>
    </row>
    <row r="2950" spans="2:11" ht="15" customHeight="1" x14ac:dyDescent="0.25">
      <c r="B2950">
        <v>163</v>
      </c>
      <c r="C2950" s="9" t="s">
        <v>1175</v>
      </c>
      <c r="D2950">
        <v>1822</v>
      </c>
      <c r="E2950" s="9" t="s">
        <v>473</v>
      </c>
      <c r="F2950" t="str">
        <f t="shared" si="92"/>
        <v>Internal Storage - Form Factor</v>
      </c>
      <c r="G2950" t="s">
        <v>450</v>
      </c>
      <c r="H2950" s="9" t="s">
        <v>6454</v>
      </c>
      <c r="I2950" t="s">
        <v>459</v>
      </c>
      <c r="J2950" s="4">
        <v>42714</v>
      </c>
      <c r="K2950" s="3" t="str">
        <f t="shared" si="93"/>
        <v>&lt;attribute&gt; &lt;id&gt;1822&lt;/id&gt; &lt;type&gt;Simple&lt;/type&gt;  &lt;name&gt;Form Factor&lt;/name&gt; &lt;deactivated&gt;false&lt;/deactivated&gt; &lt;group-id&gt;163&lt;/group-id&gt; &lt;group-name&gt;Internal Storage&lt;/group-name&gt; &lt;last-update&gt;10/12/2016&lt;/last-update&gt; &lt;/attribute&gt;</v>
      </c>
    </row>
    <row r="2951" spans="2:11" ht="15" customHeight="1" x14ac:dyDescent="0.25">
      <c r="B2951">
        <v>253</v>
      </c>
      <c r="C2951" s="9" t="s">
        <v>724</v>
      </c>
      <c r="D2951">
        <v>2926</v>
      </c>
      <c r="E2951" s="9" t="s">
        <v>507</v>
      </c>
      <c r="F2951" t="str">
        <f t="shared" si="92"/>
        <v>GPS System - Features</v>
      </c>
      <c r="G2951" t="s">
        <v>452</v>
      </c>
      <c r="H2951" s="9" t="s">
        <v>6454</v>
      </c>
      <c r="I2951" t="s">
        <v>459</v>
      </c>
      <c r="J2951" s="4">
        <v>42714</v>
      </c>
      <c r="K2951" s="3" t="str">
        <f t="shared" si="93"/>
        <v>&lt;attribute&gt; &lt;id&gt;2926&lt;/id&gt; &lt;type&gt;Multi-valued&lt;/type&gt;  &lt;name&gt;Features&lt;/name&gt; &lt;deactivated&gt;false&lt;/deactivated&gt; &lt;group-id&gt;253&lt;/group-id&gt; &lt;group-name&gt;GPS System&lt;/group-name&gt; &lt;last-update&gt;10/12/2016&lt;/last-update&gt; &lt;/attribute&gt;</v>
      </c>
    </row>
    <row r="2952" spans="2:11" ht="15" customHeight="1" x14ac:dyDescent="0.25">
      <c r="B2952">
        <v>253</v>
      </c>
      <c r="C2952" s="9" t="s">
        <v>724</v>
      </c>
      <c r="D2952">
        <v>3765</v>
      </c>
      <c r="E2952" s="9" t="s">
        <v>2311</v>
      </c>
      <c r="F2952" t="str">
        <f t="shared" si="92"/>
        <v>GPS System - Maps Included</v>
      </c>
      <c r="G2952" t="s">
        <v>452</v>
      </c>
      <c r="H2952" s="9" t="s">
        <v>6454</v>
      </c>
      <c r="I2952" t="s">
        <v>459</v>
      </c>
      <c r="J2952" s="4">
        <v>42714</v>
      </c>
      <c r="K2952" s="3" t="str">
        <f t="shared" si="93"/>
        <v>&lt;attribute&gt; &lt;id&gt;3765&lt;/id&gt; &lt;type&gt;Multi-valued&lt;/type&gt;  &lt;name&gt;Maps Included&lt;/name&gt; &lt;deactivated&gt;false&lt;/deactivated&gt; &lt;group-id&gt;253&lt;/group-id&gt; &lt;group-name&gt;GPS System&lt;/group-name&gt; &lt;last-update&gt;10/12/2016&lt;/last-update&gt; &lt;/attribute&gt;</v>
      </c>
    </row>
    <row r="2953" spans="2:11" ht="15" customHeight="1" x14ac:dyDescent="0.25">
      <c r="B2953">
        <v>128</v>
      </c>
      <c r="C2953" s="9" t="s">
        <v>826</v>
      </c>
      <c r="D2953">
        <v>2540</v>
      </c>
      <c r="E2953" s="9" t="s">
        <v>2556</v>
      </c>
      <c r="F2953" t="str">
        <f t="shared" si="92"/>
        <v>Connections - Car AV System Component</v>
      </c>
      <c r="G2953" t="s">
        <v>454</v>
      </c>
      <c r="H2953" s="9" t="s">
        <v>6454</v>
      </c>
      <c r="I2953" t="s">
        <v>459</v>
      </c>
      <c r="J2953" s="4">
        <v>42714</v>
      </c>
      <c r="K2953" s="3" t="str">
        <f t="shared" si="93"/>
        <v>&lt;attribute&gt; &lt;id&gt;2540&lt;/id&gt; &lt;type&gt;Repeating&lt;/type&gt;  &lt;name&gt;Car AV System Component&lt;/name&gt; &lt;deactivated&gt;false&lt;/deactivated&gt; &lt;group-id&gt;128&lt;/group-id&gt; &lt;group-name&gt;Connections&lt;/group-name&gt; &lt;last-update&gt;10/12/2016&lt;/last-update&gt; &lt;/attribute&gt;</v>
      </c>
    </row>
    <row r="2954" spans="2:11" ht="15" customHeight="1" x14ac:dyDescent="0.25">
      <c r="B2954">
        <v>128</v>
      </c>
      <c r="C2954" s="9" t="s">
        <v>826</v>
      </c>
      <c r="D2954">
        <v>2541</v>
      </c>
      <c r="E2954" s="9" t="s">
        <v>606</v>
      </c>
      <c r="F2954" t="str">
        <f t="shared" si="92"/>
        <v>Connections - Location</v>
      </c>
      <c r="G2954" t="s">
        <v>454</v>
      </c>
      <c r="H2954" s="9" t="s">
        <v>6454</v>
      </c>
      <c r="I2954" t="s">
        <v>459</v>
      </c>
      <c r="J2954" s="4">
        <v>42714</v>
      </c>
      <c r="K2954" s="3" t="str">
        <f t="shared" si="93"/>
        <v>&lt;attribute&gt; &lt;id&gt;2541&lt;/id&gt; &lt;type&gt;Repeating&lt;/type&gt;  &lt;name&gt;Location&lt;/name&gt; &lt;deactivated&gt;false&lt;/deactivated&gt; &lt;group-id&gt;128&lt;/group-id&gt; &lt;group-name&gt;Connections&lt;/group-name&gt; &lt;last-update&gt;10/12/2016&lt;/last-update&gt; &lt;/attribute&gt;</v>
      </c>
    </row>
    <row r="2955" spans="2:11" ht="15" customHeight="1" x14ac:dyDescent="0.25">
      <c r="B2955">
        <v>60</v>
      </c>
      <c r="C2955" s="9" t="s">
        <v>678</v>
      </c>
      <c r="D2955">
        <v>2544</v>
      </c>
      <c r="E2955" s="9" t="s">
        <v>2557</v>
      </c>
      <c r="F2955" t="str">
        <f t="shared" si="92"/>
        <v>Dimensions &amp; Weight Details - Car Audio-Video Component</v>
      </c>
      <c r="G2955" t="s">
        <v>454</v>
      </c>
      <c r="H2955" s="9" t="s">
        <v>6454</v>
      </c>
      <c r="I2955" t="s">
        <v>459</v>
      </c>
      <c r="J2955" s="4">
        <v>42714</v>
      </c>
      <c r="K2955" s="3" t="str">
        <f t="shared" si="93"/>
        <v>&lt;attribute&gt; &lt;id&gt;2544&lt;/id&gt; &lt;type&gt;Repeating&lt;/type&gt;  &lt;name&gt;Car Audio-Video Component&lt;/name&gt; &lt;deactivated&gt;false&lt;/deactivated&gt; &lt;group-id&gt;60&lt;/group-id&gt; &lt;group-name&gt;Dimensions /// Weight Details&lt;/group-name&gt; &lt;last-update&gt;10/12/2016&lt;/last-update&gt; &lt;/attribute&gt;</v>
      </c>
    </row>
    <row r="2956" spans="2:11" ht="15" customHeight="1" x14ac:dyDescent="0.25">
      <c r="B2956">
        <v>253</v>
      </c>
      <c r="C2956" s="9" t="s">
        <v>724</v>
      </c>
      <c r="D2956">
        <v>2836</v>
      </c>
      <c r="E2956" s="9" t="s">
        <v>755</v>
      </c>
      <c r="F2956" t="str">
        <f t="shared" si="92"/>
        <v>GPS System - Product Type</v>
      </c>
      <c r="G2956" t="s">
        <v>450</v>
      </c>
      <c r="H2956" s="9" t="s">
        <v>6454</v>
      </c>
      <c r="I2956" t="s">
        <v>459</v>
      </c>
      <c r="J2956" s="4">
        <v>42714</v>
      </c>
      <c r="K2956" s="3" t="str">
        <f t="shared" si="93"/>
        <v>&lt;attribute&gt; &lt;id&gt;2836&lt;/id&gt; &lt;type&gt;Simple&lt;/type&gt;  &lt;name&gt;Product Type&lt;/name&gt; &lt;deactivated&gt;false&lt;/deactivated&gt; &lt;group-id&gt;253&lt;/group-id&gt; &lt;group-name&gt;GPS System&lt;/group-name&gt; &lt;last-update&gt;10/12/2016&lt;/last-update&gt; &lt;/attribute&gt;</v>
      </c>
    </row>
    <row r="2957" spans="2:11" ht="15" customHeight="1" x14ac:dyDescent="0.25">
      <c r="B2957">
        <v>253</v>
      </c>
      <c r="C2957" s="9" t="s">
        <v>724</v>
      </c>
      <c r="D2957">
        <v>5350</v>
      </c>
      <c r="E2957" s="9" t="s">
        <v>2558</v>
      </c>
      <c r="F2957" t="str">
        <f t="shared" si="92"/>
        <v>GPS System - Tracking Sensitivity</v>
      </c>
      <c r="G2957" t="s">
        <v>451</v>
      </c>
      <c r="H2957" s="9" t="s">
        <v>6454</v>
      </c>
      <c r="I2957" t="s">
        <v>459</v>
      </c>
      <c r="J2957" s="4">
        <v>42714</v>
      </c>
      <c r="K2957" s="3" t="str">
        <f t="shared" si="93"/>
        <v>&lt;attribute&gt; &lt;id&gt;5350&lt;/id&gt; &lt;type&gt;Simple numeric&lt;/type&gt;  &lt;name&gt;Tracking Sensitivity&lt;/name&gt; &lt;deactivated&gt;false&lt;/deactivated&gt; &lt;group-id&gt;253&lt;/group-id&gt; &lt;group-name&gt;GPS System&lt;/group-name&gt; &lt;last-update&gt;10/12/2016&lt;/last-update&gt; &lt;/attribute&gt;</v>
      </c>
    </row>
    <row r="2958" spans="2:11" ht="15" customHeight="1" x14ac:dyDescent="0.25">
      <c r="B2958">
        <v>253</v>
      </c>
      <c r="C2958" s="9" t="s">
        <v>724</v>
      </c>
      <c r="D2958">
        <v>3257</v>
      </c>
      <c r="E2958" s="9" t="s">
        <v>2559</v>
      </c>
      <c r="F2958" t="str">
        <f t="shared" si="92"/>
        <v>GPS System - Included Receiver</v>
      </c>
      <c r="G2958" t="s">
        <v>450</v>
      </c>
      <c r="H2958" s="9" t="s">
        <v>6454</v>
      </c>
      <c r="I2958" t="s">
        <v>459</v>
      </c>
      <c r="J2958" s="4">
        <v>42714</v>
      </c>
      <c r="K2958" s="3" t="str">
        <f t="shared" si="93"/>
        <v>&lt;attribute&gt; &lt;id&gt;3257&lt;/id&gt; &lt;type&gt;Simple&lt;/type&gt;  &lt;name&gt;Included Receiver&lt;/name&gt; &lt;deactivated&gt;false&lt;/deactivated&gt; &lt;group-id&gt;253&lt;/group-id&gt; &lt;group-name&gt;GPS System&lt;/group-name&gt; &lt;last-update&gt;10/12/2016&lt;/last-update&gt; &lt;/attribute&gt;</v>
      </c>
    </row>
    <row r="2959" spans="2:11" ht="15" customHeight="1" x14ac:dyDescent="0.25">
      <c r="B2959">
        <v>253</v>
      </c>
      <c r="C2959" s="9" t="s">
        <v>724</v>
      </c>
      <c r="D2959">
        <v>3369</v>
      </c>
      <c r="E2959" s="9" t="s">
        <v>2560</v>
      </c>
      <c r="F2959" t="str">
        <f t="shared" si="92"/>
        <v>GPS System - Built-in Memory</v>
      </c>
      <c r="G2959" t="s">
        <v>451</v>
      </c>
      <c r="H2959" s="9" t="s">
        <v>6454</v>
      </c>
      <c r="I2959" t="s">
        <v>459</v>
      </c>
      <c r="J2959" s="4">
        <v>42714</v>
      </c>
      <c r="K2959" s="3" t="str">
        <f t="shared" si="93"/>
        <v>&lt;attribute&gt; &lt;id&gt;3369&lt;/id&gt; &lt;type&gt;Simple numeric&lt;/type&gt;  &lt;name&gt;Built-in Memory&lt;/name&gt; &lt;deactivated&gt;false&lt;/deactivated&gt; &lt;group-id&gt;253&lt;/group-id&gt; &lt;group-name&gt;GPS System&lt;/group-name&gt; &lt;last-update&gt;10/12/2016&lt;/last-update&gt; &lt;/attribute&gt;</v>
      </c>
    </row>
    <row r="2960" spans="2:11" ht="15" customHeight="1" x14ac:dyDescent="0.25">
      <c r="B2960">
        <v>253</v>
      </c>
      <c r="C2960" s="9" t="s">
        <v>724</v>
      </c>
      <c r="D2960">
        <v>2838</v>
      </c>
      <c r="E2960" s="9" t="s">
        <v>2561</v>
      </c>
      <c r="F2960" t="str">
        <f t="shared" si="92"/>
        <v>GPS System - GPS Module Features</v>
      </c>
      <c r="G2960" t="s">
        <v>452</v>
      </c>
      <c r="H2960" s="9" t="s">
        <v>6454</v>
      </c>
      <c r="I2960" t="s">
        <v>459</v>
      </c>
      <c r="J2960" s="4">
        <v>42714</v>
      </c>
      <c r="K2960" s="3" t="str">
        <f t="shared" si="93"/>
        <v>&lt;attribute&gt; &lt;id&gt;2838&lt;/id&gt; &lt;type&gt;Multi-valued&lt;/type&gt;  &lt;name&gt;GPS Module Features&lt;/name&gt; &lt;deactivated&gt;false&lt;/deactivated&gt; &lt;group-id&gt;253&lt;/group-id&gt; &lt;group-name&gt;GPS System&lt;/group-name&gt; &lt;last-update&gt;10/12/2016&lt;/last-update&gt; &lt;/attribute&gt;</v>
      </c>
    </row>
    <row r="2961" spans="2:11" ht="15" customHeight="1" x14ac:dyDescent="0.25">
      <c r="B2961">
        <v>253</v>
      </c>
      <c r="C2961" s="9" t="s">
        <v>724</v>
      </c>
      <c r="D2961">
        <v>5349</v>
      </c>
      <c r="E2961" s="9" t="s">
        <v>2562</v>
      </c>
      <c r="F2961" t="str">
        <f t="shared" si="92"/>
        <v>GPS System - Tracking Device Features</v>
      </c>
      <c r="G2961" t="s">
        <v>452</v>
      </c>
      <c r="H2961" s="9" t="s">
        <v>6454</v>
      </c>
      <c r="I2961" t="s">
        <v>459</v>
      </c>
      <c r="J2961" s="4">
        <v>42714</v>
      </c>
      <c r="K2961" s="3" t="str">
        <f t="shared" si="93"/>
        <v>&lt;attribute&gt; &lt;id&gt;5349&lt;/id&gt; &lt;type&gt;Multi-valued&lt;/type&gt;  &lt;name&gt;Tracking Device Features&lt;/name&gt; &lt;deactivated&gt;false&lt;/deactivated&gt; &lt;group-id&gt;253&lt;/group-id&gt; &lt;group-name&gt;GPS System&lt;/group-name&gt; &lt;last-update&gt;10/12/2016&lt;/last-update&gt; &lt;/attribute&gt;</v>
      </c>
    </row>
    <row r="2962" spans="2:11" ht="15" customHeight="1" x14ac:dyDescent="0.25">
      <c r="B2962">
        <v>258</v>
      </c>
      <c r="C2962" s="9" t="s">
        <v>2312</v>
      </c>
      <c r="D2962">
        <v>2853</v>
      </c>
      <c r="E2962" s="9" t="s">
        <v>2563</v>
      </c>
      <c r="F2962" t="str">
        <f t="shared" si="92"/>
        <v>GPS Compatibility - Compatible Devices (for S.D.)</v>
      </c>
      <c r="G2962" t="s">
        <v>450</v>
      </c>
      <c r="H2962" s="9" t="s">
        <v>6454</v>
      </c>
      <c r="I2962" t="s">
        <v>459</v>
      </c>
      <c r="J2962" s="4">
        <v>42714</v>
      </c>
      <c r="K2962" s="3" t="str">
        <f t="shared" si="93"/>
        <v>&lt;attribute&gt; &lt;id&gt;2853&lt;/id&gt; &lt;type&gt;Simple&lt;/type&gt;  &lt;name&gt;Compatible Devices (for S.D.)&lt;/name&gt; &lt;deactivated&gt;false&lt;/deactivated&gt; &lt;group-id&gt;258&lt;/group-id&gt; &lt;group-name&gt;GPS Compatibility&lt;/group-name&gt; &lt;last-update&gt;10/12/2016&lt;/last-update&gt; &lt;/attribute&gt;</v>
      </c>
    </row>
    <row r="2963" spans="2:11" ht="15" customHeight="1" x14ac:dyDescent="0.25">
      <c r="B2963">
        <v>258</v>
      </c>
      <c r="C2963" s="9" t="s">
        <v>2312</v>
      </c>
      <c r="D2963">
        <v>2855</v>
      </c>
      <c r="E2963" s="9" t="s">
        <v>2564</v>
      </c>
      <c r="F2963" t="str">
        <f t="shared" si="92"/>
        <v>GPS Compatibility - Compatible Handhelds</v>
      </c>
      <c r="G2963" t="s">
        <v>452</v>
      </c>
      <c r="H2963" s="9" t="s">
        <v>6454</v>
      </c>
      <c r="I2963" t="s">
        <v>459</v>
      </c>
      <c r="J2963" s="4">
        <v>42714</v>
      </c>
      <c r="K2963" s="3" t="str">
        <f t="shared" si="93"/>
        <v>&lt;attribute&gt; &lt;id&gt;2855&lt;/id&gt; &lt;type&gt;Multi-valued&lt;/type&gt;  &lt;name&gt;Compatible Handhelds&lt;/name&gt; &lt;deactivated&gt;false&lt;/deactivated&gt; &lt;group-id&gt;258&lt;/group-id&gt; &lt;group-name&gt;GPS Compatibility&lt;/group-name&gt; &lt;last-update&gt;10/12/2016&lt;/last-update&gt; &lt;/attribute&gt;</v>
      </c>
    </row>
    <row r="2964" spans="2:11" ht="15" customHeight="1" x14ac:dyDescent="0.25">
      <c r="B2964">
        <v>258</v>
      </c>
      <c r="C2964" s="9" t="s">
        <v>2312</v>
      </c>
      <c r="D2964">
        <v>2852</v>
      </c>
      <c r="E2964" s="9" t="s">
        <v>580</v>
      </c>
      <c r="F2964" t="str">
        <f t="shared" si="92"/>
        <v>GPS Compatibility - Interface</v>
      </c>
      <c r="G2964" t="s">
        <v>452</v>
      </c>
      <c r="H2964" s="9" t="s">
        <v>6454</v>
      </c>
      <c r="I2964" t="s">
        <v>459</v>
      </c>
      <c r="J2964" s="4">
        <v>42714</v>
      </c>
      <c r="K2964" s="3" t="str">
        <f t="shared" si="93"/>
        <v>&lt;attribute&gt; &lt;id&gt;2852&lt;/id&gt; &lt;type&gt;Multi-valued&lt;/type&gt;  &lt;name&gt;Interface&lt;/name&gt; &lt;deactivated&gt;false&lt;/deactivated&gt; &lt;group-id&gt;258&lt;/group-id&gt; &lt;group-name&gt;GPS Compatibility&lt;/group-name&gt; &lt;last-update&gt;10/12/2016&lt;/last-update&gt; &lt;/attribute&gt;</v>
      </c>
    </row>
    <row r="2965" spans="2:11" ht="15" customHeight="1" x14ac:dyDescent="0.25">
      <c r="B2965">
        <v>185</v>
      </c>
      <c r="C2965" s="9" t="s">
        <v>2459</v>
      </c>
      <c r="D2965">
        <v>3753</v>
      </c>
      <c r="E2965" s="9" t="s">
        <v>925</v>
      </c>
      <c r="F2965" t="str">
        <f t="shared" si="92"/>
        <v>Built-in Display - Color Depth</v>
      </c>
      <c r="G2965" t="s">
        <v>450</v>
      </c>
      <c r="H2965" s="9" t="s">
        <v>6454</v>
      </c>
      <c r="I2965" t="s">
        <v>459</v>
      </c>
      <c r="J2965" s="4">
        <v>42714</v>
      </c>
      <c r="K2965" s="3" t="str">
        <f t="shared" si="93"/>
        <v>&lt;attribute&gt; &lt;id&gt;3753&lt;/id&gt; &lt;type&gt;Simple&lt;/type&gt;  &lt;name&gt;Color Depth&lt;/name&gt; &lt;deactivated&gt;false&lt;/deactivated&gt; &lt;group-id&gt;185&lt;/group-id&gt; &lt;group-name&gt;Built-in Display&lt;/group-name&gt; &lt;last-update&gt;10/12/2016&lt;/last-update&gt; &lt;/attribute&gt;</v>
      </c>
    </row>
    <row r="2966" spans="2:11" ht="15" customHeight="1" x14ac:dyDescent="0.25">
      <c r="B2966">
        <v>185</v>
      </c>
      <c r="C2966" s="9" t="s">
        <v>2459</v>
      </c>
      <c r="D2966">
        <v>1335</v>
      </c>
      <c r="E2966" s="9" t="s">
        <v>2565</v>
      </c>
      <c r="F2966" t="str">
        <f t="shared" si="92"/>
        <v>Built-in Display - Display Illumination</v>
      </c>
      <c r="G2966" t="s">
        <v>450</v>
      </c>
      <c r="H2966" s="9" t="s">
        <v>6454</v>
      </c>
      <c r="I2966" t="s">
        <v>459</v>
      </c>
      <c r="J2966" s="4">
        <v>42714</v>
      </c>
      <c r="K2966" s="3" t="str">
        <f t="shared" si="93"/>
        <v>&lt;attribute&gt; &lt;id&gt;1335&lt;/id&gt; &lt;type&gt;Simple&lt;/type&gt;  &lt;name&gt;Display Illumination&lt;/name&gt; &lt;deactivated&gt;false&lt;/deactivated&gt; &lt;group-id&gt;185&lt;/group-id&gt; &lt;group-name&gt;Built-in Display&lt;/group-name&gt; &lt;last-update&gt;10/12/2016&lt;/last-update&gt; &lt;/attribute&gt;</v>
      </c>
    </row>
    <row r="2967" spans="2:11" ht="15" customHeight="1" x14ac:dyDescent="0.25">
      <c r="B2967">
        <v>502</v>
      </c>
      <c r="C2967" s="9" t="s">
        <v>2489</v>
      </c>
      <c r="D2967">
        <v>5214</v>
      </c>
      <c r="E2967" s="9" t="s">
        <v>778</v>
      </c>
      <c r="F2967" t="str">
        <f t="shared" si="92"/>
        <v>Sonar - Device Type</v>
      </c>
      <c r="G2967" t="s">
        <v>450</v>
      </c>
      <c r="H2967" s="9" t="s">
        <v>6454</v>
      </c>
      <c r="I2967" t="s">
        <v>459</v>
      </c>
      <c r="J2967" s="4">
        <v>42714</v>
      </c>
      <c r="K2967" s="3" t="str">
        <f t="shared" si="93"/>
        <v>&lt;attribute&gt; &lt;id&gt;5214&lt;/id&gt; &lt;type&gt;Simple&lt;/type&gt;  &lt;name&gt;Device Type&lt;/name&gt; &lt;deactivated&gt;false&lt;/deactivated&gt; &lt;group-id&gt;502&lt;/group-id&gt; &lt;group-name&gt;Sonar&lt;/group-name&gt; &lt;last-update&gt;10/12/2016&lt;/last-update&gt; &lt;/attribute&gt;</v>
      </c>
    </row>
    <row r="2968" spans="2:11" ht="15" customHeight="1" x14ac:dyDescent="0.25">
      <c r="B2968">
        <v>502</v>
      </c>
      <c r="C2968" s="9" t="s">
        <v>2489</v>
      </c>
      <c r="D2968">
        <v>1886</v>
      </c>
      <c r="E2968" s="9" t="s">
        <v>1190</v>
      </c>
      <c r="F2968" t="str">
        <f t="shared" si="92"/>
        <v>Sonar - Portability</v>
      </c>
      <c r="G2968" t="s">
        <v>450</v>
      </c>
      <c r="H2968" s="9" t="s">
        <v>6454</v>
      </c>
      <c r="I2968" t="s">
        <v>459</v>
      </c>
      <c r="J2968" s="4">
        <v>42714</v>
      </c>
      <c r="K2968" s="3" t="str">
        <f t="shared" si="93"/>
        <v>&lt;attribute&gt; &lt;id&gt;1886&lt;/id&gt; &lt;type&gt;Simple&lt;/type&gt;  &lt;name&gt;Portability&lt;/name&gt; &lt;deactivated&gt;false&lt;/deactivated&gt; &lt;group-id&gt;502&lt;/group-id&gt; &lt;group-name&gt;Sonar&lt;/group-name&gt; &lt;last-update&gt;10/12/2016&lt;/last-update&gt; &lt;/attribute&gt;</v>
      </c>
    </row>
    <row r="2969" spans="2:11" ht="15" customHeight="1" x14ac:dyDescent="0.25">
      <c r="B2969">
        <v>502</v>
      </c>
      <c r="C2969" s="9" t="s">
        <v>2489</v>
      </c>
      <c r="D2969">
        <v>1934</v>
      </c>
      <c r="E2969" s="9" t="s">
        <v>2566</v>
      </c>
      <c r="F2969" t="str">
        <f t="shared" si="92"/>
        <v>Sonar - Alarms</v>
      </c>
      <c r="G2969" t="s">
        <v>452</v>
      </c>
      <c r="H2969" s="9" t="s">
        <v>6454</v>
      </c>
      <c r="I2969" t="s">
        <v>459</v>
      </c>
      <c r="J2969" s="4">
        <v>42714</v>
      </c>
      <c r="K2969" s="3" t="str">
        <f t="shared" si="93"/>
        <v>&lt;attribute&gt; &lt;id&gt;1934&lt;/id&gt; &lt;type&gt;Multi-valued&lt;/type&gt;  &lt;name&gt;Alarms&lt;/name&gt; &lt;deactivated&gt;false&lt;/deactivated&gt; &lt;group-id&gt;502&lt;/group-id&gt; &lt;group-name&gt;Sonar&lt;/group-name&gt; &lt;last-update&gt;10/12/2016&lt;/last-update&gt; &lt;/attribute&gt;</v>
      </c>
    </row>
    <row r="2970" spans="2:11" ht="15" customHeight="1" x14ac:dyDescent="0.25">
      <c r="B2970">
        <v>502</v>
      </c>
      <c r="C2970" s="9" t="s">
        <v>2489</v>
      </c>
      <c r="D2970">
        <v>4438</v>
      </c>
      <c r="E2970" s="9" t="s">
        <v>2567</v>
      </c>
      <c r="F2970" t="str">
        <f t="shared" si="92"/>
        <v>Sonar - Connection / Interface</v>
      </c>
      <c r="G2970" t="s">
        <v>452</v>
      </c>
      <c r="H2970" s="9" t="s">
        <v>6454</v>
      </c>
      <c r="I2970" t="s">
        <v>459</v>
      </c>
      <c r="J2970" s="4">
        <v>42714</v>
      </c>
      <c r="K2970" s="3" t="str">
        <f t="shared" si="93"/>
        <v>&lt;attribute&gt; &lt;id&gt;4438&lt;/id&gt; &lt;type&gt;Multi-valued&lt;/type&gt;  &lt;name&gt;Connection / Interface&lt;/name&gt; &lt;deactivated&gt;false&lt;/deactivated&gt; &lt;group-id&gt;502&lt;/group-id&gt; &lt;group-name&gt;Sonar&lt;/group-name&gt; &lt;last-update&gt;10/12/2016&lt;/last-update&gt; &lt;/attribute&gt;</v>
      </c>
    </row>
    <row r="2971" spans="2:11" ht="15" customHeight="1" x14ac:dyDescent="0.25">
      <c r="B2971">
        <v>503</v>
      </c>
      <c r="C2971" s="9" t="s">
        <v>2490</v>
      </c>
      <c r="D2971">
        <v>5216</v>
      </c>
      <c r="E2971" s="9" t="s">
        <v>2568</v>
      </c>
      <c r="F2971" t="str">
        <f t="shared" si="92"/>
        <v>Transducer - Transducer Name</v>
      </c>
      <c r="G2971" t="s">
        <v>450</v>
      </c>
      <c r="H2971" s="9" t="s">
        <v>6454</v>
      </c>
      <c r="I2971" t="s">
        <v>459</v>
      </c>
      <c r="J2971" s="4">
        <v>42714</v>
      </c>
      <c r="K2971" s="3" t="str">
        <f t="shared" si="93"/>
        <v>&lt;attribute&gt; &lt;id&gt;5216&lt;/id&gt; &lt;type&gt;Simple&lt;/type&gt;  &lt;name&gt;Transducer Name&lt;/name&gt; &lt;deactivated&gt;false&lt;/deactivated&gt; &lt;group-id&gt;503&lt;/group-id&gt; &lt;group-name&gt;Transducer&lt;/group-name&gt; &lt;last-update&gt;10/12/2016&lt;/last-update&gt; &lt;/attribute&gt;</v>
      </c>
    </row>
    <row r="2972" spans="2:11" ht="15" customHeight="1" x14ac:dyDescent="0.25">
      <c r="B2972">
        <v>503</v>
      </c>
      <c r="C2972" s="9" t="s">
        <v>2490</v>
      </c>
      <c r="D2972">
        <v>5218</v>
      </c>
      <c r="E2972" s="9" t="s">
        <v>2569</v>
      </c>
      <c r="F2972" t="str">
        <f t="shared" si="92"/>
        <v>Transducer - Transducer Connectivity</v>
      </c>
      <c r="G2972" t="s">
        <v>450</v>
      </c>
      <c r="H2972" s="9" t="s">
        <v>6454</v>
      </c>
      <c r="I2972" t="s">
        <v>459</v>
      </c>
      <c r="J2972" s="4">
        <v>42714</v>
      </c>
      <c r="K2972" s="3" t="str">
        <f t="shared" si="93"/>
        <v>&lt;attribute&gt; &lt;id&gt;5218&lt;/id&gt; &lt;type&gt;Simple&lt;/type&gt;  &lt;name&gt;Transducer Connectivity&lt;/name&gt; &lt;deactivated&gt;false&lt;/deactivated&gt; &lt;group-id&gt;503&lt;/group-id&gt; &lt;group-name&gt;Transducer&lt;/group-name&gt; &lt;last-update&gt;10/12/2016&lt;/last-update&gt; &lt;/attribute&gt;</v>
      </c>
    </row>
    <row r="2973" spans="2:11" ht="15" customHeight="1" x14ac:dyDescent="0.25">
      <c r="B2973">
        <v>503</v>
      </c>
      <c r="C2973" s="9" t="s">
        <v>2490</v>
      </c>
      <c r="D2973">
        <v>5219</v>
      </c>
      <c r="E2973" s="9" t="s">
        <v>2570</v>
      </c>
      <c r="F2973" t="str">
        <f t="shared" si="92"/>
        <v>Transducer - Transducer Mount</v>
      </c>
      <c r="G2973" t="s">
        <v>452</v>
      </c>
      <c r="H2973" s="9" t="s">
        <v>6454</v>
      </c>
      <c r="I2973" t="s">
        <v>459</v>
      </c>
      <c r="J2973" s="4">
        <v>42714</v>
      </c>
      <c r="K2973" s="3" t="str">
        <f t="shared" si="93"/>
        <v>&lt;attribute&gt; &lt;id&gt;5219&lt;/id&gt; &lt;type&gt;Multi-valued&lt;/type&gt;  &lt;name&gt;Transducer Mount&lt;/name&gt; &lt;deactivated&gt;false&lt;/deactivated&gt; &lt;group-id&gt;503&lt;/group-id&gt; &lt;group-name&gt;Transducer&lt;/group-name&gt; &lt;last-update&gt;10/12/2016&lt;/last-update&gt; &lt;/attribute&gt;</v>
      </c>
    </row>
    <row r="2974" spans="2:11" ht="15" customHeight="1" x14ac:dyDescent="0.25">
      <c r="B2974">
        <v>503</v>
      </c>
      <c r="C2974" s="9" t="s">
        <v>2490</v>
      </c>
      <c r="D2974">
        <v>5220</v>
      </c>
      <c r="E2974" s="9" t="s">
        <v>2571</v>
      </c>
      <c r="F2974" t="str">
        <f t="shared" si="92"/>
        <v>Transducer - Minimum Depth</v>
      </c>
      <c r="G2974" t="s">
        <v>451</v>
      </c>
      <c r="H2974" s="9" t="s">
        <v>6454</v>
      </c>
      <c r="I2974" t="s">
        <v>459</v>
      </c>
      <c r="J2974" s="4">
        <v>42714</v>
      </c>
      <c r="K2974" s="3" t="str">
        <f t="shared" si="93"/>
        <v>&lt;attribute&gt; &lt;id&gt;5220&lt;/id&gt; &lt;type&gt;Simple numeric&lt;/type&gt;  &lt;name&gt;Minimum Depth&lt;/name&gt; &lt;deactivated&gt;false&lt;/deactivated&gt; &lt;group-id&gt;503&lt;/group-id&gt; &lt;group-name&gt;Transducer&lt;/group-name&gt; &lt;last-update&gt;10/12/2016&lt;/last-update&gt; &lt;/attribute&gt;</v>
      </c>
    </row>
    <row r="2975" spans="2:11" ht="15" customHeight="1" x14ac:dyDescent="0.25">
      <c r="B2975">
        <v>503</v>
      </c>
      <c r="C2975" s="9" t="s">
        <v>2490</v>
      </c>
      <c r="D2975">
        <v>5222</v>
      </c>
      <c r="E2975" s="9" t="s">
        <v>2572</v>
      </c>
      <c r="F2975" t="str">
        <f t="shared" si="92"/>
        <v>Transducer - Target Separation</v>
      </c>
      <c r="G2975" t="s">
        <v>451</v>
      </c>
      <c r="H2975" s="9" t="s">
        <v>6454</v>
      </c>
      <c r="I2975" t="s">
        <v>459</v>
      </c>
      <c r="J2975" s="4">
        <v>42714</v>
      </c>
      <c r="K2975" s="3" t="str">
        <f t="shared" si="93"/>
        <v>&lt;attribute&gt; &lt;id&gt;5222&lt;/id&gt; &lt;type&gt;Simple numeric&lt;/type&gt;  &lt;name&gt;Target Separation&lt;/name&gt; &lt;deactivated&gt;false&lt;/deactivated&gt; &lt;group-id&gt;503&lt;/group-id&gt; &lt;group-name&gt;Transducer&lt;/group-name&gt; &lt;last-update&gt;10/12/2016&lt;/last-update&gt; &lt;/attribute&gt;</v>
      </c>
    </row>
    <row r="2976" spans="2:11" ht="15" customHeight="1" x14ac:dyDescent="0.25">
      <c r="B2976">
        <v>503</v>
      </c>
      <c r="C2976" s="9" t="s">
        <v>2490</v>
      </c>
      <c r="D2976">
        <v>5223</v>
      </c>
      <c r="E2976" s="9" t="s">
        <v>2573</v>
      </c>
      <c r="F2976" t="str">
        <f t="shared" si="92"/>
        <v>Transducer - Beamwidth</v>
      </c>
      <c r="G2976" t="s">
        <v>450</v>
      </c>
      <c r="H2976" s="9" t="s">
        <v>6454</v>
      </c>
      <c r="I2976" t="s">
        <v>459</v>
      </c>
      <c r="J2976" s="4">
        <v>42714</v>
      </c>
      <c r="K2976" s="3" t="str">
        <f t="shared" si="93"/>
        <v>&lt;attribute&gt; &lt;id&gt;5223&lt;/id&gt; &lt;type&gt;Simple&lt;/type&gt;  &lt;name&gt;Beamwidth&lt;/name&gt; &lt;deactivated&gt;false&lt;/deactivated&gt; &lt;group-id&gt;503&lt;/group-id&gt; &lt;group-name&gt;Transducer&lt;/group-name&gt; &lt;last-update&gt;10/12/2016&lt;/last-update&gt; &lt;/attribute&gt;</v>
      </c>
    </row>
    <row r="2977" spans="2:11" ht="15" customHeight="1" x14ac:dyDescent="0.25">
      <c r="B2977">
        <v>503</v>
      </c>
      <c r="C2977" s="9" t="s">
        <v>2490</v>
      </c>
      <c r="D2977">
        <v>5225</v>
      </c>
      <c r="E2977" s="9" t="s">
        <v>2574</v>
      </c>
      <c r="F2977" t="str">
        <f t="shared" si="92"/>
        <v>Transducer - Power Output (Peak to Peak)</v>
      </c>
      <c r="G2977" t="s">
        <v>451</v>
      </c>
      <c r="H2977" s="9" t="s">
        <v>6454</v>
      </c>
      <c r="I2977" t="s">
        <v>459</v>
      </c>
      <c r="J2977" s="4">
        <v>42714</v>
      </c>
      <c r="K2977" s="3" t="str">
        <f t="shared" si="93"/>
        <v>&lt;attribute&gt; &lt;id&gt;5225&lt;/id&gt; &lt;type&gt;Simple numeric&lt;/type&gt;  &lt;name&gt;Power Output (Peak to Peak)&lt;/name&gt; &lt;deactivated&gt;false&lt;/deactivated&gt; &lt;group-id&gt;503&lt;/group-id&gt; &lt;group-name&gt;Transducer&lt;/group-name&gt; &lt;last-update&gt;10/12/2016&lt;/last-update&gt; &lt;/attribute&gt;</v>
      </c>
    </row>
    <row r="2978" spans="2:11" ht="15" customHeight="1" x14ac:dyDescent="0.25">
      <c r="B2978">
        <v>503</v>
      </c>
      <c r="C2978" s="9" t="s">
        <v>2490</v>
      </c>
      <c r="D2978">
        <v>5227</v>
      </c>
      <c r="E2978" s="9" t="s">
        <v>2575</v>
      </c>
      <c r="F2978" t="str">
        <f t="shared" si="92"/>
        <v>Transducer - Transducer Body Material</v>
      </c>
      <c r="G2978" t="s">
        <v>450</v>
      </c>
      <c r="H2978" s="9" t="s">
        <v>6454</v>
      </c>
      <c r="I2978" t="s">
        <v>459</v>
      </c>
      <c r="J2978" s="4">
        <v>42714</v>
      </c>
      <c r="K2978" s="3" t="str">
        <f t="shared" si="93"/>
        <v>&lt;attribute&gt; &lt;id&gt;5227&lt;/id&gt; &lt;type&gt;Simple&lt;/type&gt;  &lt;name&gt;Transducer Body Material&lt;/name&gt; &lt;deactivated&gt;false&lt;/deactivated&gt; &lt;group-id&gt;503&lt;/group-id&gt; &lt;group-name&gt;Transducer&lt;/group-name&gt; &lt;last-update&gt;10/12/2016&lt;/last-update&gt; &lt;/attribute&gt;</v>
      </c>
    </row>
    <row r="2979" spans="2:11" x14ac:dyDescent="0.25">
      <c r="B2979">
        <v>31</v>
      </c>
      <c r="C2979" s="9" t="s">
        <v>622</v>
      </c>
      <c r="D2979">
        <v>5232</v>
      </c>
      <c r="E2979" s="9" t="s">
        <v>626</v>
      </c>
      <c r="F2979" t="str">
        <f t="shared" si="92"/>
        <v>Miscellaneous - Included Accessories</v>
      </c>
      <c r="G2979" t="s">
        <v>452</v>
      </c>
      <c r="H2979" s="9" t="s">
        <v>6454</v>
      </c>
      <c r="I2979" t="s">
        <v>459</v>
      </c>
      <c r="J2979" s="4">
        <v>42714</v>
      </c>
      <c r="K2979" s="3" t="str">
        <f t="shared" si="93"/>
        <v>&lt;attribute&gt; &lt;id&gt;5232&lt;/id&gt;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980" spans="2:11" ht="15" customHeight="1" x14ac:dyDescent="0.25">
      <c r="B2980">
        <v>86</v>
      </c>
      <c r="C2980" s="9" t="s">
        <v>1139</v>
      </c>
      <c r="D2980">
        <v>6222</v>
      </c>
      <c r="E2980" s="9" t="s">
        <v>456</v>
      </c>
      <c r="F2980" t="str">
        <f t="shared" si="92"/>
        <v>Audio System - Type</v>
      </c>
      <c r="G2980" t="s">
        <v>450</v>
      </c>
      <c r="H2980" s="9" t="s">
        <v>6454</v>
      </c>
      <c r="I2980" t="s">
        <v>459</v>
      </c>
      <c r="J2980" s="4">
        <v>42714</v>
      </c>
      <c r="K2980" s="3" t="str">
        <f t="shared" si="93"/>
        <v>&lt;attribute&gt; &lt;id&gt;6222&lt;/id&gt;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2981" spans="2:11" ht="15" customHeight="1" x14ac:dyDescent="0.25">
      <c r="B2981">
        <v>86</v>
      </c>
      <c r="C2981" s="9" t="s">
        <v>1139</v>
      </c>
      <c r="D2981">
        <v>5186</v>
      </c>
      <c r="E2981" s="9" t="s">
        <v>2576</v>
      </c>
      <c r="F2981" t="str">
        <f t="shared" si="92"/>
        <v>Audio System - Cradle</v>
      </c>
      <c r="G2981" t="s">
        <v>450</v>
      </c>
      <c r="H2981" s="9" t="s">
        <v>6454</v>
      </c>
      <c r="I2981" t="s">
        <v>459</v>
      </c>
      <c r="J2981" s="4">
        <v>42714</v>
      </c>
      <c r="K2981" s="3" t="str">
        <f t="shared" si="93"/>
        <v>&lt;attribute&gt; &lt;id&gt;5186&lt;/id&gt; &lt;type&gt;Simple&lt;/type&gt;  &lt;name&gt;Cradle&lt;/name&gt; &lt;deactivated&gt;false&lt;/deactivated&gt; &lt;group-id&gt;86&lt;/group-id&gt; &lt;group-name&gt;Audio System&lt;/group-name&gt; &lt;last-update&gt;10/12/2016&lt;/last-update&gt; &lt;/attribute&gt;</v>
      </c>
    </row>
    <row r="2982" spans="2:11" ht="15" customHeight="1" x14ac:dyDescent="0.25">
      <c r="B2982">
        <v>86</v>
      </c>
      <c r="C2982" s="9" t="s">
        <v>1139</v>
      </c>
      <c r="D2982">
        <v>5187</v>
      </c>
      <c r="E2982" s="9" t="s">
        <v>782</v>
      </c>
      <c r="F2982" t="str">
        <f t="shared" si="92"/>
        <v>Audio System - Subcategory</v>
      </c>
      <c r="G2982" t="s">
        <v>450</v>
      </c>
      <c r="H2982" s="9" t="s">
        <v>6454</v>
      </c>
      <c r="I2982" t="s">
        <v>459</v>
      </c>
      <c r="J2982" s="4">
        <v>42714</v>
      </c>
      <c r="K2982" s="3" t="str">
        <f t="shared" si="93"/>
        <v>&lt;attribute&gt; &lt;id&gt;5187&lt;/id&gt; &lt;type&gt;Simple&lt;/type&gt;  &lt;name&gt;Subcategory&lt;/name&gt; &lt;deactivated&gt;false&lt;/deactivated&gt; &lt;group-id&gt;86&lt;/group-id&gt; &lt;group-name&gt;Audio System&lt;/group-name&gt; &lt;last-update&gt;10/12/2016&lt;/last-update&gt; &lt;/attribute&gt;</v>
      </c>
    </row>
    <row r="2983" spans="2:11" ht="15" customHeight="1" x14ac:dyDescent="0.25">
      <c r="B2983">
        <v>86</v>
      </c>
      <c r="C2983" s="9" t="s">
        <v>1139</v>
      </c>
      <c r="D2983">
        <v>893</v>
      </c>
      <c r="E2983" s="9" t="s">
        <v>2577</v>
      </c>
      <c r="F2983" t="str">
        <f t="shared" si="92"/>
        <v>Audio System - Components</v>
      </c>
      <c r="G2983" t="s">
        <v>452</v>
      </c>
      <c r="H2983" s="9" t="s">
        <v>6454</v>
      </c>
      <c r="I2983" t="s">
        <v>459</v>
      </c>
      <c r="J2983" s="4">
        <v>42714</v>
      </c>
      <c r="K2983" s="3" t="str">
        <f t="shared" si="93"/>
        <v>&lt;attribute&gt; &lt;id&gt;893&lt;/id&gt; &lt;type&gt;Multi-valued&lt;/type&gt;  &lt;name&gt;Components&lt;/name&gt; &lt;deactivated&gt;false&lt;/deactivated&gt; &lt;group-id&gt;86&lt;/group-id&gt; &lt;group-name&gt;Audio System&lt;/group-name&gt; &lt;last-update&gt;10/12/2016&lt;/last-update&gt; &lt;/attribute&gt;</v>
      </c>
    </row>
    <row r="2984" spans="2:11" ht="15" customHeight="1" x14ac:dyDescent="0.25">
      <c r="B2984">
        <v>86</v>
      </c>
      <c r="C2984" s="9" t="s">
        <v>1139</v>
      </c>
      <c r="D2984">
        <v>4967</v>
      </c>
      <c r="E2984" s="9" t="s">
        <v>1305</v>
      </c>
      <c r="F2984" t="str">
        <f t="shared" si="92"/>
        <v>Audio System - Functions</v>
      </c>
      <c r="G2984" t="s">
        <v>452</v>
      </c>
      <c r="H2984" s="9" t="s">
        <v>6454</v>
      </c>
      <c r="I2984" t="s">
        <v>459</v>
      </c>
      <c r="J2984" s="4">
        <v>42714</v>
      </c>
      <c r="K2984" s="3" t="str">
        <f t="shared" si="93"/>
        <v>&lt;attribute&gt; &lt;id&gt;4967&lt;/id&gt;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2985" spans="2:11" ht="15" customHeight="1" x14ac:dyDescent="0.25">
      <c r="B2985">
        <v>86</v>
      </c>
      <c r="C2985" s="9" t="s">
        <v>1139</v>
      </c>
      <c r="D2985">
        <v>6229</v>
      </c>
      <c r="E2985" s="9" t="s">
        <v>1035</v>
      </c>
      <c r="F2985" t="str">
        <f t="shared" si="92"/>
        <v>Audio System - 3D Technology</v>
      </c>
      <c r="G2985" t="s">
        <v>450</v>
      </c>
      <c r="H2985" s="9" t="s">
        <v>6454</v>
      </c>
      <c r="I2985" t="s">
        <v>459</v>
      </c>
      <c r="J2985" s="4">
        <v>42714</v>
      </c>
      <c r="K2985" s="3" t="str">
        <f t="shared" si="93"/>
        <v>&lt;attribute&gt; &lt;id&gt;6229&lt;/id&gt; &lt;type&gt;Simple&lt;/type&gt;  &lt;name&gt;3D Technology&lt;/name&gt; &lt;deactivated&gt;false&lt;/deactivated&gt; &lt;group-id&gt;86&lt;/group-id&gt; &lt;group-name&gt;Audio System&lt;/group-name&gt; &lt;last-update&gt;10/12/2016&lt;/last-update&gt; &lt;/attribute&gt;</v>
      </c>
    </row>
    <row r="2986" spans="2:11" ht="15" customHeight="1" x14ac:dyDescent="0.25">
      <c r="B2986">
        <v>86</v>
      </c>
      <c r="C2986" s="9" t="s">
        <v>1139</v>
      </c>
      <c r="D2986">
        <v>898</v>
      </c>
      <c r="E2986" s="9" t="s">
        <v>568</v>
      </c>
      <c r="F2986" t="str">
        <f t="shared" si="92"/>
        <v>Audio System - Sound Output Mode</v>
      </c>
      <c r="G2986" t="s">
        <v>450</v>
      </c>
      <c r="H2986" s="9" t="s">
        <v>6454</v>
      </c>
      <c r="I2986" t="s">
        <v>459</v>
      </c>
      <c r="J2986" s="4">
        <v>42714</v>
      </c>
      <c r="K2986" s="3" t="str">
        <f t="shared" si="93"/>
        <v>&lt;attribute&gt; &lt;id&gt;898&lt;/id&gt; &lt;type&gt;Simple&lt;/type&gt;  &lt;name&gt;Sound Output Mode&lt;/name&gt; &lt;deactivated&gt;false&lt;/deactivated&gt; &lt;group-id&gt;86&lt;/group-id&gt; &lt;group-name&gt;Audio System&lt;/group-name&gt; &lt;last-update&gt;10/12/2016&lt;/last-update&gt; &lt;/attribute&gt;</v>
      </c>
    </row>
    <row r="2987" spans="2:11" ht="15" customHeight="1" x14ac:dyDescent="0.25">
      <c r="B2987">
        <v>86</v>
      </c>
      <c r="C2987" s="9" t="s">
        <v>1139</v>
      </c>
      <c r="D2987">
        <v>2321</v>
      </c>
      <c r="E2987" s="9" t="s">
        <v>2544</v>
      </c>
      <c r="F2987" t="str">
        <f t="shared" si="92"/>
        <v>Audio System - Audio D/A Converter</v>
      </c>
      <c r="G2987" t="s">
        <v>450</v>
      </c>
      <c r="H2987" s="9" t="s">
        <v>6454</v>
      </c>
      <c r="I2987" t="s">
        <v>459</v>
      </c>
      <c r="J2987" s="4">
        <v>42714</v>
      </c>
      <c r="K2987" s="3" t="str">
        <f t="shared" si="93"/>
        <v>&lt;attribute&gt; &lt;id&gt;2321&lt;/id&gt; &lt;type&gt;Simple&lt;/type&gt;  &lt;name&gt;Audio D/A Converter&lt;/name&gt; &lt;deactivated&gt;false&lt;/deactivated&gt; &lt;group-id&gt;86&lt;/group-id&gt; &lt;group-name&gt;Audio System&lt;/group-name&gt; &lt;last-update&gt;10/12/2016&lt;/last-update&gt; &lt;/attribute&gt;</v>
      </c>
    </row>
    <row r="2988" spans="2:11" ht="15" customHeight="1" x14ac:dyDescent="0.25">
      <c r="B2988">
        <v>86</v>
      </c>
      <c r="C2988" s="9" t="s">
        <v>1139</v>
      </c>
      <c r="D2988">
        <v>1235</v>
      </c>
      <c r="E2988" s="9" t="s">
        <v>2578</v>
      </c>
      <c r="F2988" t="str">
        <f t="shared" si="92"/>
        <v>Audio System - Built-in Decoders</v>
      </c>
      <c r="G2988" t="s">
        <v>452</v>
      </c>
      <c r="H2988" s="9" t="s">
        <v>6454</v>
      </c>
      <c r="I2988" t="s">
        <v>459</v>
      </c>
      <c r="J2988" s="4">
        <v>42714</v>
      </c>
      <c r="K2988" s="3" t="str">
        <f t="shared" si="93"/>
        <v>&lt;attribute&gt; &lt;id&gt;1235&lt;/id&gt; &lt;type&gt;Multi-valued&lt;/type&gt;  &lt;name&gt;Built-in Decoders&lt;/name&gt; &lt;deactivated&gt;false&lt;/deactivated&gt; &lt;group-id&gt;86&lt;/group-id&gt; &lt;group-name&gt;Audio System&lt;/group-name&gt; &lt;last-update&gt;10/12/2016&lt;/last-update&gt; &lt;/attribute&gt;</v>
      </c>
    </row>
    <row r="2989" spans="2:11" ht="15" customHeight="1" x14ac:dyDescent="0.25">
      <c r="B2989">
        <v>86</v>
      </c>
      <c r="C2989" s="9" t="s">
        <v>1139</v>
      </c>
      <c r="D2989">
        <v>1330</v>
      </c>
      <c r="E2989" s="9" t="s">
        <v>2579</v>
      </c>
      <c r="F2989" t="str">
        <f t="shared" si="92"/>
        <v>Audio System - Surround Sound Effects</v>
      </c>
      <c r="G2989" t="s">
        <v>452</v>
      </c>
      <c r="H2989" s="9" t="s">
        <v>6454</v>
      </c>
      <c r="I2989" t="s">
        <v>459</v>
      </c>
      <c r="J2989" s="4">
        <v>42714</v>
      </c>
      <c r="K2989" s="3" t="str">
        <f t="shared" si="93"/>
        <v>&lt;attribute&gt; &lt;id&gt;1330&lt;/id&gt; &lt;type&gt;Multi-valued&lt;/type&gt;  &lt;name&gt;Surround Sound Effects&lt;/name&gt; &lt;deactivated&gt;false&lt;/deactivated&gt; &lt;group-id&gt;86&lt;/group-id&gt; &lt;group-name&gt;Audio System&lt;/group-name&gt; &lt;last-update&gt;10/12/2016&lt;/last-update&gt; &lt;/attribute&gt;</v>
      </c>
    </row>
    <row r="2990" spans="2:11" ht="15" customHeight="1" x14ac:dyDescent="0.25">
      <c r="B2990">
        <v>86</v>
      </c>
      <c r="C2990" s="9" t="s">
        <v>1139</v>
      </c>
      <c r="D2990">
        <v>3461</v>
      </c>
      <c r="E2990" s="9" t="s">
        <v>2580</v>
      </c>
      <c r="F2990" t="str">
        <f t="shared" si="92"/>
        <v>Audio System - Surround System Class</v>
      </c>
      <c r="G2990" t="s">
        <v>450</v>
      </c>
      <c r="H2990" s="9" t="s">
        <v>6454</v>
      </c>
      <c r="I2990" t="s">
        <v>459</v>
      </c>
      <c r="J2990" s="4">
        <v>42714</v>
      </c>
      <c r="K2990" s="3" t="str">
        <f t="shared" si="93"/>
        <v>&lt;attribute&gt; &lt;id&gt;3461&lt;/id&gt; &lt;type&gt;Simple&lt;/type&gt;  &lt;name&gt;Surround System Class&lt;/name&gt; &lt;deactivated&gt;false&lt;/deactivated&gt; &lt;group-id&gt;86&lt;/group-id&gt; &lt;group-name&gt;Audio System&lt;/group-name&gt; &lt;last-update&gt;10/12/2016&lt;/last-update&gt; &lt;/attribute&gt;</v>
      </c>
    </row>
    <row r="2991" spans="2:11" ht="15" customHeight="1" x14ac:dyDescent="0.25">
      <c r="B2991">
        <v>86</v>
      </c>
      <c r="C2991" s="9" t="s">
        <v>1139</v>
      </c>
      <c r="D2991">
        <v>1816</v>
      </c>
      <c r="E2991" s="9" t="s">
        <v>2581</v>
      </c>
      <c r="F2991" t="str">
        <f t="shared" si="92"/>
        <v>Audio System - Digital Sound Processor (DSP)</v>
      </c>
      <c r="G2991" t="s">
        <v>450</v>
      </c>
      <c r="H2991" s="9" t="s">
        <v>6454</v>
      </c>
      <c r="I2991" t="s">
        <v>459</v>
      </c>
      <c r="J2991" s="4">
        <v>42714</v>
      </c>
      <c r="K2991" s="3" t="str">
        <f t="shared" si="93"/>
        <v>&lt;attribute&gt; &lt;id&gt;1816&lt;/id&gt; &lt;type&gt;Simple&lt;/type&gt;  &lt;name&gt;Digital Sound Processor (DSP)&lt;/name&gt; &lt;deactivated&gt;false&lt;/deactivated&gt; &lt;group-id&gt;86&lt;/group-id&gt; &lt;group-name&gt;Audio System&lt;/group-name&gt; &lt;last-update&gt;10/12/2016&lt;/last-update&gt; &lt;/attribute&gt;</v>
      </c>
    </row>
    <row r="2992" spans="2:11" ht="15" customHeight="1" x14ac:dyDescent="0.25">
      <c r="B2992">
        <v>86</v>
      </c>
      <c r="C2992" s="9" t="s">
        <v>1139</v>
      </c>
      <c r="D2992">
        <v>1817</v>
      </c>
      <c r="E2992" s="9" t="s">
        <v>2582</v>
      </c>
      <c r="F2992" t="str">
        <f t="shared" si="92"/>
        <v>Audio System - DSP Preset Qty</v>
      </c>
      <c r="G2992" t="s">
        <v>451</v>
      </c>
      <c r="H2992" s="9" t="s">
        <v>6454</v>
      </c>
      <c r="I2992" t="s">
        <v>459</v>
      </c>
      <c r="J2992" s="4">
        <v>42714</v>
      </c>
      <c r="K2992" s="3" t="str">
        <f t="shared" si="93"/>
        <v>&lt;attribute&gt; &lt;id&gt;1817&lt;/id&gt; &lt;type&gt;Simple numeric&lt;/type&gt;  &lt;name&gt;DSP Preset Qty&lt;/name&gt; &lt;deactivated&gt;false&lt;/deactivated&gt; &lt;group-id&gt;86&lt;/group-id&gt; &lt;group-name&gt;Audio System&lt;/group-name&gt; &lt;last-update&gt;10/12/2016&lt;/last-update&gt; &lt;/attribute&gt;</v>
      </c>
    </row>
    <row r="2993" spans="2:11" ht="15" customHeight="1" x14ac:dyDescent="0.25">
      <c r="B2993">
        <v>86</v>
      </c>
      <c r="C2993" s="9" t="s">
        <v>1139</v>
      </c>
      <c r="D2993">
        <v>1818</v>
      </c>
      <c r="E2993" s="9" t="s">
        <v>2583</v>
      </c>
      <c r="F2993" t="str">
        <f t="shared" si="92"/>
        <v>Audio System - DSP Presets</v>
      </c>
      <c r="G2993" t="s">
        <v>452</v>
      </c>
      <c r="H2993" s="9" t="s">
        <v>6454</v>
      </c>
      <c r="I2993" t="s">
        <v>459</v>
      </c>
      <c r="J2993" s="4">
        <v>42714</v>
      </c>
      <c r="K2993" s="3" t="str">
        <f t="shared" si="93"/>
        <v>&lt;attribute&gt; &lt;id&gt;1818&lt;/id&gt; &lt;type&gt;Multi-valued&lt;/type&gt;  &lt;name&gt;DSP Presets&lt;/name&gt; &lt;deactivated&gt;false&lt;/deactivated&gt; &lt;group-id&gt;86&lt;/group-id&gt; &lt;group-name&gt;Audio System&lt;/group-name&gt; &lt;last-update&gt;10/12/2016&lt;/last-update&gt; &lt;/attribute&gt;</v>
      </c>
    </row>
    <row r="2994" spans="2:11" ht="15" customHeight="1" x14ac:dyDescent="0.25">
      <c r="B2994">
        <v>86</v>
      </c>
      <c r="C2994" s="9" t="s">
        <v>1139</v>
      </c>
      <c r="D2994">
        <v>1509</v>
      </c>
      <c r="E2994" s="9" t="s">
        <v>2584</v>
      </c>
      <c r="F2994" t="str">
        <f t="shared" si="92"/>
        <v>Audio System - Bass Control</v>
      </c>
      <c r="G2994" t="s">
        <v>450</v>
      </c>
      <c r="H2994" s="9" t="s">
        <v>6454</v>
      </c>
      <c r="I2994" t="s">
        <v>459</v>
      </c>
      <c r="J2994" s="4">
        <v>42714</v>
      </c>
      <c r="K2994" s="3" t="str">
        <f t="shared" si="93"/>
        <v>&lt;attribute&gt; &lt;id&gt;1509&lt;/id&gt; &lt;type&gt;Simple&lt;/type&gt;  &lt;name&gt;Bass Control&lt;/name&gt; &lt;deactivated&gt;false&lt;/deactivated&gt; &lt;group-id&gt;86&lt;/group-id&gt; &lt;group-name&gt;Audio System&lt;/group-name&gt; &lt;last-update&gt;10/12/2016&lt;/last-update&gt; &lt;/attribute&gt;</v>
      </c>
    </row>
    <row r="2995" spans="2:11" ht="15" customHeight="1" x14ac:dyDescent="0.25">
      <c r="B2995">
        <v>86</v>
      </c>
      <c r="C2995" s="9" t="s">
        <v>1139</v>
      </c>
      <c r="D2995">
        <v>1510</v>
      </c>
      <c r="E2995" s="9" t="s">
        <v>2585</v>
      </c>
      <c r="F2995" t="str">
        <f t="shared" si="92"/>
        <v>Audio System - Treble Control</v>
      </c>
      <c r="G2995" t="s">
        <v>450</v>
      </c>
      <c r="H2995" s="9" t="s">
        <v>6454</v>
      </c>
      <c r="I2995" t="s">
        <v>459</v>
      </c>
      <c r="J2995" s="4">
        <v>42714</v>
      </c>
      <c r="K2995" s="3" t="str">
        <f t="shared" si="93"/>
        <v>&lt;attribute&gt; &lt;id&gt;1510&lt;/id&gt; &lt;type&gt;Simple&lt;/type&gt;  &lt;name&gt;Treble Control&lt;/name&gt; &lt;deactivated&gt;false&lt;/deactivated&gt; &lt;group-id&gt;86&lt;/group-id&gt; &lt;group-name&gt;Audio System&lt;/group-name&gt; &lt;last-update&gt;10/12/2016&lt;/last-update&gt; &lt;/attribute&gt;</v>
      </c>
    </row>
    <row r="2996" spans="2:11" ht="15" customHeight="1" x14ac:dyDescent="0.25">
      <c r="B2996">
        <v>86</v>
      </c>
      <c r="C2996" s="9" t="s">
        <v>1139</v>
      </c>
      <c r="D2996">
        <v>1333</v>
      </c>
      <c r="E2996" s="9" t="s">
        <v>2586</v>
      </c>
      <c r="F2996" t="str">
        <f t="shared" si="92"/>
        <v>Audio System - Tone Control</v>
      </c>
      <c r="G2996" t="s">
        <v>450</v>
      </c>
      <c r="H2996" s="9" t="s">
        <v>6454</v>
      </c>
      <c r="I2996" t="s">
        <v>459</v>
      </c>
      <c r="J2996" s="4">
        <v>42714</v>
      </c>
      <c r="K2996" s="3" t="str">
        <f t="shared" si="93"/>
        <v>&lt;attribute&gt; &lt;id&gt;1333&lt;/id&gt; &lt;type&gt;Simple&lt;/type&gt;  &lt;name&gt;Tone Control&lt;/name&gt; &lt;deactivated&gt;false&lt;/deactivated&gt; &lt;group-id&gt;86&lt;/group-id&gt; &lt;group-name&gt;Audio System&lt;/group-name&gt; &lt;last-update&gt;10/12/2016&lt;/last-update&gt; &lt;/attribute&gt;</v>
      </c>
    </row>
    <row r="2997" spans="2:11" ht="15" customHeight="1" x14ac:dyDescent="0.25">
      <c r="B2997">
        <v>86</v>
      </c>
      <c r="C2997" s="9" t="s">
        <v>1139</v>
      </c>
      <c r="D2997">
        <v>905</v>
      </c>
      <c r="E2997" s="9" t="s">
        <v>2587</v>
      </c>
      <c r="F2997" t="str">
        <f t="shared" si="92"/>
        <v>Audio System - Built-in Clock</v>
      </c>
      <c r="G2997" t="s">
        <v>452</v>
      </c>
      <c r="H2997" s="9" t="s">
        <v>6454</v>
      </c>
      <c r="I2997" t="s">
        <v>459</v>
      </c>
      <c r="J2997" s="4">
        <v>42714</v>
      </c>
      <c r="K2997" s="3" t="str">
        <f t="shared" si="93"/>
        <v>&lt;attribute&gt; &lt;id&gt;905&lt;/id&gt; &lt;type&gt;Multi-valued&lt;/type&gt;  &lt;name&gt;Built-in Clock&lt;/name&gt; &lt;deactivated&gt;false&lt;/deactivated&gt; &lt;group-id&gt;86&lt;/group-id&gt; &lt;group-name&gt;Audio System&lt;/group-name&gt; &lt;last-update&gt;10/12/2016&lt;/last-update&gt; &lt;/attribute&gt;</v>
      </c>
    </row>
    <row r="2998" spans="2:11" ht="15" customHeight="1" x14ac:dyDescent="0.25">
      <c r="B2998">
        <v>185</v>
      </c>
      <c r="C2998" s="9" t="s">
        <v>2459</v>
      </c>
      <c r="D2998">
        <v>1334</v>
      </c>
      <c r="E2998" s="9" t="s">
        <v>456</v>
      </c>
      <c r="F2998" t="str">
        <f t="shared" si="92"/>
        <v>Built-in Display - Type</v>
      </c>
      <c r="G2998" t="s">
        <v>452</v>
      </c>
      <c r="H2998" s="9" t="s">
        <v>6454</v>
      </c>
      <c r="I2998" t="s">
        <v>459</v>
      </c>
      <c r="J2998" s="4">
        <v>42714</v>
      </c>
      <c r="K2998" s="3" t="str">
        <f t="shared" si="93"/>
        <v>&lt;attribute&gt; &lt;id&gt;1334&lt;/id&gt; &lt;type&gt;Multi-valued&lt;/type&gt;  &lt;name&gt;Type&lt;/name&gt; &lt;deactivated&gt;false&lt;/deactivated&gt; &lt;group-id&gt;185&lt;/group-id&gt; &lt;group-name&gt;Built-in Display&lt;/group-name&gt; &lt;last-update&gt;10/12/2016&lt;/last-update&gt; &lt;/attribute&gt;</v>
      </c>
    </row>
    <row r="2999" spans="2:11" ht="15" customHeight="1" x14ac:dyDescent="0.25">
      <c r="B2999">
        <v>86</v>
      </c>
      <c r="C2999" s="9" t="s">
        <v>1139</v>
      </c>
      <c r="D2999">
        <v>7102</v>
      </c>
      <c r="E2999" s="9" t="s">
        <v>600</v>
      </c>
      <c r="F2999" t="str">
        <f t="shared" si="92"/>
        <v>Audio System - Expansion Slots</v>
      </c>
      <c r="G2999" t="s">
        <v>452</v>
      </c>
      <c r="H2999" s="9" t="s">
        <v>6454</v>
      </c>
      <c r="I2999" t="s">
        <v>459</v>
      </c>
      <c r="J2999" s="4">
        <v>42714</v>
      </c>
      <c r="K2999" s="3" t="str">
        <f t="shared" si="93"/>
        <v>&lt;attribute&gt; &lt;id&gt;7102&lt;/id&gt; &lt;type&gt;Multi-valued&lt;/type&gt;  &lt;name&gt;Expansion Slots&lt;/name&gt; &lt;deactivated&gt;false&lt;/deactivated&gt; &lt;group-id&gt;86&lt;/group-id&gt; &lt;group-name&gt;Audio System&lt;/group-name&gt; &lt;last-update&gt;10/12/2016&lt;/last-update&gt; &lt;/attribute&gt;</v>
      </c>
    </row>
    <row r="3000" spans="2:11" ht="15" customHeight="1" x14ac:dyDescent="0.25">
      <c r="B3000">
        <v>167</v>
      </c>
      <c r="C3000" s="9" t="s">
        <v>2509</v>
      </c>
      <c r="D3000">
        <v>1933</v>
      </c>
      <c r="E3000" s="9" t="s">
        <v>2509</v>
      </c>
      <c r="F3000" t="str">
        <f t="shared" si="92"/>
        <v>Equalizer - Equalizer</v>
      </c>
      <c r="G3000" t="s">
        <v>450</v>
      </c>
      <c r="H3000" s="9" t="s">
        <v>6454</v>
      </c>
      <c r="I3000" t="s">
        <v>459</v>
      </c>
      <c r="J3000" s="4">
        <v>42714</v>
      </c>
      <c r="K3000" s="3" t="str">
        <f t="shared" si="93"/>
        <v>&lt;attribute&gt; &lt;id&gt;1933&lt;/id&gt; &lt;type&gt;Simple&lt;/type&gt;  &lt;name&gt;Equalizer&lt;/name&gt; &lt;deactivated&gt;false&lt;/deactivated&gt; &lt;group-id&gt;167&lt;/group-id&gt; &lt;group-name&gt;Equalizer&lt;/group-name&gt; &lt;last-update&gt;10/12/2016&lt;/last-update&gt; &lt;/attribute&gt;</v>
      </c>
    </row>
    <row r="3001" spans="2:11" ht="15" customHeight="1" x14ac:dyDescent="0.25">
      <c r="B3001">
        <v>167</v>
      </c>
      <c r="C3001" s="9" t="s">
        <v>2509</v>
      </c>
      <c r="D3001">
        <v>1555</v>
      </c>
      <c r="E3001" s="9" t="s">
        <v>2588</v>
      </c>
      <c r="F3001" t="str">
        <f t="shared" si="92"/>
        <v>Equalizer - Equalizer Factory Preset Qty</v>
      </c>
      <c r="G3001" t="s">
        <v>451</v>
      </c>
      <c r="H3001" s="9" t="s">
        <v>6454</v>
      </c>
      <c r="I3001" t="s">
        <v>459</v>
      </c>
      <c r="J3001" s="4">
        <v>42714</v>
      </c>
      <c r="K3001" s="3" t="str">
        <f t="shared" si="93"/>
        <v>&lt;attribute&gt; &lt;id&gt;1555&lt;/id&gt; &lt;type&gt;Simple numeric&lt;/type&gt;  &lt;name&gt;Equalizer Factory Preset Qty&lt;/name&gt; &lt;deactivated&gt;false&lt;/deactivated&gt; &lt;group-id&gt;167&lt;/group-id&gt; &lt;group-name&gt;Equalizer&lt;/group-name&gt; &lt;last-update&gt;10/12/2016&lt;/last-update&gt; &lt;/attribute&gt;</v>
      </c>
    </row>
    <row r="3002" spans="2:11" ht="15" customHeight="1" x14ac:dyDescent="0.25">
      <c r="B3002">
        <v>229</v>
      </c>
      <c r="C3002" s="9" t="s">
        <v>2380</v>
      </c>
      <c r="D3002">
        <v>786</v>
      </c>
      <c r="E3002" s="9" t="s">
        <v>2589</v>
      </c>
      <c r="F3002" t="str">
        <f t="shared" si="92"/>
        <v>Amplifier - Input Channel Qty</v>
      </c>
      <c r="G3002" t="s">
        <v>451</v>
      </c>
      <c r="H3002" s="9" t="s">
        <v>6454</v>
      </c>
      <c r="I3002" t="s">
        <v>459</v>
      </c>
      <c r="J3002" s="4">
        <v>42714</v>
      </c>
      <c r="K3002" s="3" t="str">
        <f t="shared" si="93"/>
        <v>&lt;attribute&gt; &lt;id&gt;786&lt;/id&gt; &lt;type&gt;Simple numeric&lt;/type&gt;  &lt;name&gt;Input Channel Qty&lt;/name&gt; &lt;deactivated&gt;false&lt;/deactivated&gt; &lt;group-id&gt;229&lt;/group-id&gt; &lt;group-name&gt;Amplifier&lt;/group-name&gt; &lt;last-update&gt;10/12/2016&lt;/last-update&gt; &lt;/attribute&gt;</v>
      </c>
    </row>
    <row r="3003" spans="2:11" ht="15" customHeight="1" x14ac:dyDescent="0.25">
      <c r="B3003">
        <v>229</v>
      </c>
      <c r="C3003" s="9" t="s">
        <v>2380</v>
      </c>
      <c r="D3003">
        <v>1627</v>
      </c>
      <c r="E3003" s="9" t="s">
        <v>2590</v>
      </c>
      <c r="F3003" t="str">
        <f t="shared" si="92"/>
        <v>Amplifier - Input Impedance</v>
      </c>
      <c r="G3003" t="s">
        <v>451</v>
      </c>
      <c r="H3003" s="9" t="s">
        <v>6454</v>
      </c>
      <c r="I3003" t="s">
        <v>459</v>
      </c>
      <c r="J3003" s="4">
        <v>42714</v>
      </c>
      <c r="K3003" s="3" t="str">
        <f t="shared" si="93"/>
        <v>&lt;attribute&gt; &lt;id&gt;1627&lt;/id&gt; &lt;type&gt;Simple numeric&lt;/type&gt;  &lt;name&gt;Input Impedance&lt;/name&gt; &lt;deactivated&gt;false&lt;/deactivated&gt; &lt;group-id&gt;229&lt;/group-id&gt; &lt;group-name&gt;Amplifier&lt;/group-name&gt; &lt;last-update&gt;10/12/2016&lt;/last-update&gt; &lt;/attribute&gt;</v>
      </c>
    </row>
    <row r="3004" spans="2:11" ht="15" customHeight="1" x14ac:dyDescent="0.25">
      <c r="B3004">
        <v>229</v>
      </c>
      <c r="C3004" s="9" t="s">
        <v>2380</v>
      </c>
      <c r="D3004">
        <v>1626</v>
      </c>
      <c r="E3004" s="9" t="s">
        <v>2591</v>
      </c>
      <c r="F3004" t="str">
        <f t="shared" si="92"/>
        <v>Amplifier - Input Sensitivity</v>
      </c>
      <c r="G3004" t="s">
        <v>451</v>
      </c>
      <c r="H3004" s="9" t="s">
        <v>6454</v>
      </c>
      <c r="I3004" t="s">
        <v>459</v>
      </c>
      <c r="J3004" s="4">
        <v>42714</v>
      </c>
      <c r="K3004" s="3" t="str">
        <f t="shared" si="93"/>
        <v>&lt;attribute&gt; &lt;id&gt;1626&lt;/id&gt; &lt;type&gt;Simple numeric&lt;/type&gt;  &lt;name&gt;Input Sensitivity&lt;/name&gt; &lt;deactivated&gt;false&lt;/deactivated&gt; &lt;group-id&gt;229&lt;/group-id&gt; &lt;group-name&gt;Amplifier&lt;/group-name&gt; &lt;last-update&gt;10/12/2016&lt;/last-update&gt; &lt;/attribute&gt;</v>
      </c>
    </row>
    <row r="3005" spans="2:11" ht="15" customHeight="1" x14ac:dyDescent="0.25">
      <c r="B3005">
        <v>84</v>
      </c>
      <c r="C3005" s="9" t="s">
        <v>1147</v>
      </c>
      <c r="D3005">
        <v>1322</v>
      </c>
      <c r="E3005" s="9" t="s">
        <v>2592</v>
      </c>
      <c r="F3005" t="str">
        <f t="shared" si="92"/>
        <v>Radio - Tuner Type</v>
      </c>
      <c r="G3005" t="s">
        <v>450</v>
      </c>
      <c r="H3005" s="9" t="s">
        <v>6454</v>
      </c>
      <c r="I3005" t="s">
        <v>459</v>
      </c>
      <c r="J3005" s="4">
        <v>42714</v>
      </c>
      <c r="K3005" s="3" t="str">
        <f t="shared" si="93"/>
        <v>&lt;attribute&gt; &lt;id&gt;1322&lt;/id&gt; &lt;type&gt;Simple&lt;/type&gt;  &lt;name&gt;Tuner Type&lt;/name&gt; &lt;deactivated&gt;false&lt;/deactivated&gt; &lt;group-id&gt;84&lt;/group-id&gt; &lt;group-name&gt;Radio&lt;/group-name&gt; &lt;last-update&gt;10/12/2016&lt;/last-update&gt; &lt;/attribute&gt;</v>
      </c>
    </row>
    <row r="3006" spans="2:11" ht="15" customHeight="1" x14ac:dyDescent="0.25">
      <c r="B3006">
        <v>84</v>
      </c>
      <c r="C3006" s="9" t="s">
        <v>1147</v>
      </c>
      <c r="D3006">
        <v>4617</v>
      </c>
      <c r="E3006" s="9" t="s">
        <v>2593</v>
      </c>
      <c r="F3006" t="str">
        <f t="shared" si="92"/>
        <v>Radio - Digital Tuner Band</v>
      </c>
      <c r="G3006" t="s">
        <v>450</v>
      </c>
      <c r="H3006" s="9" t="s">
        <v>6454</v>
      </c>
      <c r="I3006" t="s">
        <v>459</v>
      </c>
      <c r="J3006" s="4">
        <v>42714</v>
      </c>
      <c r="K3006" s="3" t="str">
        <f t="shared" si="93"/>
        <v>&lt;attribute&gt; &lt;id&gt;4617&lt;/id&gt; &lt;type&gt;Simple&lt;/type&gt;  &lt;name&gt;Digital Tuner Band&lt;/name&gt; &lt;deactivated&gt;false&lt;/deactivated&gt; &lt;group-id&gt;84&lt;/group-id&gt; &lt;group-name&gt;Radio&lt;/group-name&gt; &lt;last-update&gt;10/12/2016&lt;/last-update&gt; &lt;/attribute&gt;</v>
      </c>
    </row>
    <row r="3007" spans="2:11" ht="15" customHeight="1" x14ac:dyDescent="0.25">
      <c r="B3007">
        <v>84</v>
      </c>
      <c r="C3007" s="9" t="s">
        <v>1147</v>
      </c>
      <c r="D3007">
        <v>823</v>
      </c>
      <c r="E3007" s="9" t="s">
        <v>2103</v>
      </c>
      <c r="F3007" t="str">
        <f t="shared" si="92"/>
        <v>Radio - Tuner Frequency Range</v>
      </c>
      <c r="G3007" t="s">
        <v>452</v>
      </c>
      <c r="H3007" s="9" t="s">
        <v>6454</v>
      </c>
      <c r="I3007" t="s">
        <v>459</v>
      </c>
      <c r="J3007" s="4">
        <v>42714</v>
      </c>
      <c r="K3007" s="3" t="str">
        <f t="shared" si="93"/>
        <v>&lt;attribute&gt; &lt;id&gt;823&lt;/id&gt; &lt;type&gt;Multi-valued&lt;/type&gt;  &lt;name&gt;Tuner Frequency Range&lt;/name&gt; &lt;deactivated&gt;false&lt;/deactivated&gt; &lt;group-id&gt;84&lt;/group-id&gt; &lt;group-name&gt;Radio&lt;/group-name&gt; &lt;last-update&gt;10/12/2016&lt;/last-update&gt; &lt;/attribute&gt;</v>
      </c>
    </row>
    <row r="3008" spans="2:11" ht="15" customHeight="1" x14ac:dyDescent="0.25">
      <c r="B3008">
        <v>84</v>
      </c>
      <c r="C3008" s="9" t="s">
        <v>1147</v>
      </c>
      <c r="D3008">
        <v>824</v>
      </c>
      <c r="E3008" s="9" t="s">
        <v>2594</v>
      </c>
      <c r="F3008" t="str">
        <f t="shared" si="92"/>
        <v>Radio - Tuning Display</v>
      </c>
      <c r="G3008" t="s">
        <v>452</v>
      </c>
      <c r="H3008" s="9" t="s">
        <v>6454</v>
      </c>
      <c r="I3008" t="s">
        <v>459</v>
      </c>
      <c r="J3008" s="4">
        <v>42714</v>
      </c>
      <c r="K3008" s="3" t="str">
        <f t="shared" si="93"/>
        <v>&lt;attribute&gt; &lt;id&gt;824&lt;/id&gt; &lt;type&gt;Multi-valued&lt;/type&gt;  &lt;name&gt;Tuning Display&lt;/name&gt; &lt;deactivated&gt;false&lt;/deactivated&gt; &lt;group-id&gt;84&lt;/group-id&gt; &lt;group-name&gt;Radio&lt;/group-name&gt; &lt;last-update&gt;10/12/2016&lt;/last-update&gt; &lt;/attribute&gt;</v>
      </c>
    </row>
    <row r="3009" spans="2:11" ht="15" customHeight="1" x14ac:dyDescent="0.25">
      <c r="B3009">
        <v>84</v>
      </c>
      <c r="C3009" s="9" t="s">
        <v>1147</v>
      </c>
      <c r="D3009">
        <v>1323</v>
      </c>
      <c r="E3009" s="9" t="s">
        <v>2595</v>
      </c>
      <c r="F3009" t="str">
        <f t="shared" si="92"/>
        <v>Radio - Auto Preset Memory</v>
      </c>
      <c r="G3009" t="s">
        <v>450</v>
      </c>
      <c r="H3009" s="9" t="s">
        <v>6454</v>
      </c>
      <c r="I3009" t="s">
        <v>459</v>
      </c>
      <c r="J3009" s="4">
        <v>42714</v>
      </c>
      <c r="K3009" s="3" t="str">
        <f t="shared" si="93"/>
        <v>&lt;attribute&gt; &lt;id&gt;1323&lt;/id&gt; &lt;type&gt;Simple&lt;/type&gt;  &lt;name&gt;Auto Preset Memory&lt;/name&gt; &lt;deactivated&gt;false&lt;/deactivated&gt; &lt;group-id&gt;84&lt;/group-id&gt; &lt;group-name&gt;Radio&lt;/group-name&gt; &lt;last-update&gt;10/12/2016&lt;/last-update&gt; &lt;/attribute&gt;</v>
      </c>
    </row>
    <row r="3010" spans="2:11" ht="15" customHeight="1" x14ac:dyDescent="0.25">
      <c r="B3010">
        <v>84</v>
      </c>
      <c r="C3010" s="9" t="s">
        <v>1147</v>
      </c>
      <c r="D3010">
        <v>828</v>
      </c>
      <c r="E3010" s="9" t="s">
        <v>940</v>
      </c>
      <c r="F3010" t="str">
        <f t="shared" ref="F3010:F3073" si="94">CONCATENATE(C3010," - ",E3010)</f>
        <v>Radio - Antenna Form Factor</v>
      </c>
      <c r="G3010" t="s">
        <v>450</v>
      </c>
      <c r="H3010" s="9" t="s">
        <v>6454</v>
      </c>
      <c r="I3010" t="s">
        <v>459</v>
      </c>
      <c r="J3010" s="4">
        <v>42714</v>
      </c>
      <c r="K3010" s="3" t="str">
        <f t="shared" si="93"/>
        <v>&lt;attribute&gt; &lt;id&gt;828&lt;/id&gt; &lt;type&gt;Simple&lt;/type&gt;  &lt;name&gt;Antenna Form Factor&lt;/name&gt; &lt;deactivated&gt;false&lt;/deactivated&gt; &lt;group-id&gt;84&lt;/group-id&gt; &lt;group-name&gt;Radio&lt;/group-name&gt; &lt;last-update&gt;10/12/2016&lt;/last-update&gt; &lt;/attribute&gt;</v>
      </c>
    </row>
    <row r="3011" spans="2:11" ht="15" customHeight="1" x14ac:dyDescent="0.25">
      <c r="B3011">
        <v>82</v>
      </c>
      <c r="C3011" s="9" t="s">
        <v>2596</v>
      </c>
      <c r="D3011">
        <v>814</v>
      </c>
      <c r="E3011" s="9" t="s">
        <v>2597</v>
      </c>
      <c r="F3011" t="str">
        <f t="shared" si="94"/>
        <v>Turntable - Speeds Supported</v>
      </c>
      <c r="G3011" t="s">
        <v>452</v>
      </c>
      <c r="H3011" s="9" t="s">
        <v>6454</v>
      </c>
      <c r="I3011" t="s">
        <v>459</v>
      </c>
      <c r="J3011" s="4">
        <v>42714</v>
      </c>
      <c r="K3011" s="3" t="str">
        <f t="shared" ref="K3011:K3074" si="95">SUBSTITUTE(CONCATENATE($N$15,$O$1,$N$1,D3011,$N$2,$O$1,$N$3,G3011,$N$4,$O$1,$O$1,$N$5,E3011,$N$6,$O$1,$N$7,H3011,$N$8,$O$1,$N$9,B3011,$N$10,$O$1,$N$11,C3011,$N$12,$O$1,$N$13,TEXT(J3011,"DD/MM/YYYY"),$N$14,$O$1,$N$16),"&amp;","///")</f>
        <v>&lt;attribute&gt; &lt;id&gt;814&lt;/id&gt; &lt;type&gt;Multi-valued&lt;/type&gt;  &lt;name&gt;Speeds Supported&lt;/name&gt; &lt;deactivated&gt;false&lt;/deactivated&gt; &lt;group-id&gt;82&lt;/group-id&gt; &lt;group-name&gt;Turntable&lt;/group-name&gt; &lt;last-update&gt;10/12/2016&lt;/last-update&gt; &lt;/attribute&gt;</v>
      </c>
    </row>
    <row r="3012" spans="2:11" ht="15" customHeight="1" x14ac:dyDescent="0.25">
      <c r="B3012">
        <v>82</v>
      </c>
      <c r="C3012" s="9" t="s">
        <v>2596</v>
      </c>
      <c r="D3012">
        <v>1807</v>
      </c>
      <c r="E3012" s="9" t="s">
        <v>2598</v>
      </c>
      <c r="F3012" t="str">
        <f t="shared" si="94"/>
        <v>Turntable - Operation Type</v>
      </c>
      <c r="G3012" t="s">
        <v>450</v>
      </c>
      <c r="H3012" s="9" t="s">
        <v>6454</v>
      </c>
      <c r="I3012" t="s">
        <v>459</v>
      </c>
      <c r="J3012" s="4">
        <v>42714</v>
      </c>
      <c r="K3012" s="3" t="str">
        <f t="shared" si="95"/>
        <v>&lt;attribute&gt; &lt;id&gt;1807&lt;/id&gt; &lt;type&gt;Simple&lt;/type&gt;  &lt;name&gt;Operation Type&lt;/name&gt; &lt;deactivated&gt;false&lt;/deactivated&gt; &lt;group-id&gt;82&lt;/group-id&gt; &lt;group-name&gt;Turntable&lt;/group-name&gt; &lt;last-update&gt;10/12/2016&lt;/last-update&gt; &lt;/attribute&gt;</v>
      </c>
    </row>
    <row r="3013" spans="2:11" ht="15" customHeight="1" x14ac:dyDescent="0.25">
      <c r="B3013">
        <v>82</v>
      </c>
      <c r="C3013" s="9" t="s">
        <v>2596</v>
      </c>
      <c r="D3013">
        <v>1170</v>
      </c>
      <c r="E3013" s="9" t="s">
        <v>531</v>
      </c>
      <c r="F3013" t="str">
        <f t="shared" si="94"/>
        <v>Turntable - Drive Type</v>
      </c>
      <c r="G3013" t="s">
        <v>450</v>
      </c>
      <c r="H3013" s="9" t="s">
        <v>6454</v>
      </c>
      <c r="I3013" t="s">
        <v>459</v>
      </c>
      <c r="J3013" s="4">
        <v>42714</v>
      </c>
      <c r="K3013" s="3" t="str">
        <f t="shared" si="95"/>
        <v>&lt;attribute&gt; &lt;id&gt;1170&lt;/id&gt; &lt;type&gt;Simple&lt;/type&gt;  &lt;name&gt;Drive Type&lt;/name&gt; &lt;deactivated&gt;false&lt;/deactivated&gt; &lt;group-id&gt;82&lt;/group-id&gt; &lt;group-name&gt;Turntable&lt;/group-name&gt; &lt;last-update&gt;10/12/2016&lt;/last-update&gt; &lt;/attribute&gt;</v>
      </c>
    </row>
    <row r="3014" spans="2:11" ht="15" customHeight="1" x14ac:dyDescent="0.25">
      <c r="B3014">
        <v>82</v>
      </c>
      <c r="C3014" s="9" t="s">
        <v>2596</v>
      </c>
      <c r="D3014">
        <v>1809</v>
      </c>
      <c r="E3014" s="9" t="s">
        <v>2599</v>
      </c>
      <c r="F3014" t="str">
        <f t="shared" si="94"/>
        <v>Turntable - Stylus Type</v>
      </c>
      <c r="G3014" t="s">
        <v>450</v>
      </c>
      <c r="H3014" s="9" t="s">
        <v>6454</v>
      </c>
      <c r="I3014" t="s">
        <v>459</v>
      </c>
      <c r="J3014" s="4">
        <v>42714</v>
      </c>
      <c r="K3014" s="3" t="str">
        <f t="shared" si="95"/>
        <v>&lt;attribute&gt; &lt;id&gt;1809&lt;/id&gt; &lt;type&gt;Simple&lt;/type&gt;  &lt;name&gt;Stylus Type&lt;/name&gt; &lt;deactivated&gt;false&lt;/deactivated&gt; &lt;group-id&gt;82&lt;/group-id&gt; &lt;group-name&gt;Turntable&lt;/group-name&gt; &lt;last-update&gt;10/12/2016&lt;/last-update&gt; &lt;/attribute&gt;</v>
      </c>
    </row>
    <row r="3015" spans="2:11" ht="15" customHeight="1" x14ac:dyDescent="0.25">
      <c r="B3015">
        <v>82</v>
      </c>
      <c r="C3015" s="9" t="s">
        <v>2596</v>
      </c>
      <c r="D3015">
        <v>1808</v>
      </c>
      <c r="E3015" s="9" t="s">
        <v>2600</v>
      </c>
      <c r="F3015" t="str">
        <f t="shared" si="94"/>
        <v>Turntable - Wow &amp; Flutter</v>
      </c>
      <c r="G3015" t="s">
        <v>451</v>
      </c>
      <c r="H3015" s="9" t="s">
        <v>6454</v>
      </c>
      <c r="I3015" t="s">
        <v>459</v>
      </c>
      <c r="J3015" s="4">
        <v>42714</v>
      </c>
      <c r="K3015" s="3" t="str">
        <f t="shared" si="95"/>
        <v>&lt;attribute&gt; &lt;id&gt;1808&lt;/id&gt; &lt;type&gt;Simple numeric&lt;/type&gt;  &lt;name&gt;Wow /// Flutter&lt;/name&gt; &lt;deactivated&gt;false&lt;/deactivated&gt; &lt;group-id&gt;82&lt;/group-id&gt; &lt;group-name&gt;Turntable&lt;/group-name&gt; &lt;last-update&gt;10/12/2016&lt;/last-update&gt; &lt;/attribute&gt;</v>
      </c>
    </row>
    <row r="3016" spans="2:11" ht="15" customHeight="1" x14ac:dyDescent="0.25">
      <c r="B3016">
        <v>82</v>
      </c>
      <c r="C3016" s="9" t="s">
        <v>2596</v>
      </c>
      <c r="D3016">
        <v>1171</v>
      </c>
      <c r="E3016" s="9" t="s">
        <v>507</v>
      </c>
      <c r="F3016" t="str">
        <f t="shared" si="94"/>
        <v>Turntable - Features</v>
      </c>
      <c r="G3016" t="s">
        <v>452</v>
      </c>
      <c r="H3016" s="9" t="s">
        <v>6454</v>
      </c>
      <c r="I3016" t="s">
        <v>459</v>
      </c>
      <c r="J3016" s="4">
        <v>42714</v>
      </c>
      <c r="K3016" s="3" t="str">
        <f t="shared" si="95"/>
        <v>&lt;attribute&gt; &lt;id&gt;1171&lt;/id&gt; &lt;type&gt;Multi-valued&lt;/type&gt;  &lt;name&gt;Features&lt;/name&gt; &lt;deactivated&gt;false&lt;/deactivated&gt; &lt;group-id&gt;82&lt;/group-id&gt; &lt;group-name&gt;Turntable&lt;/group-name&gt; &lt;last-update&gt;10/12/2016&lt;/last-update&gt; &lt;/attribute&gt;</v>
      </c>
    </row>
    <row r="3017" spans="2:11" ht="15" customHeight="1" x14ac:dyDescent="0.25">
      <c r="B3017">
        <v>87</v>
      </c>
      <c r="C3017" s="9" t="s">
        <v>2601</v>
      </c>
      <c r="D3017">
        <v>1134</v>
      </c>
      <c r="E3017" s="9" t="s">
        <v>2602</v>
      </c>
      <c r="F3017" t="str">
        <f t="shared" si="94"/>
        <v>Cassette System - Control Type</v>
      </c>
      <c r="G3017" t="s">
        <v>450</v>
      </c>
      <c r="H3017" s="9" t="s">
        <v>6454</v>
      </c>
      <c r="I3017" t="s">
        <v>459</v>
      </c>
      <c r="J3017" s="4">
        <v>42714</v>
      </c>
      <c r="K3017" s="3" t="str">
        <f t="shared" si="95"/>
        <v>&lt;attribute&gt; &lt;id&gt;1134&lt;/id&gt; &lt;type&gt;Simple&lt;/type&gt;  &lt;name&gt;Control Type&lt;/name&gt; &lt;deactivated&gt;false&lt;/deactivated&gt; &lt;group-id&gt;87&lt;/group-id&gt; &lt;group-name&gt;Cassette System&lt;/group-name&gt; &lt;last-update&gt;10/12/2016&lt;/last-update&gt; &lt;/attribute&gt;</v>
      </c>
    </row>
    <row r="3018" spans="2:11" ht="15" customHeight="1" x14ac:dyDescent="0.25">
      <c r="B3018">
        <v>87</v>
      </c>
      <c r="C3018" s="9" t="s">
        <v>2601</v>
      </c>
      <c r="D3018">
        <v>846</v>
      </c>
      <c r="E3018" s="9" t="s">
        <v>2603</v>
      </c>
      <c r="F3018" t="str">
        <f t="shared" si="94"/>
        <v>Cassette System - Cassette Capacity</v>
      </c>
      <c r="G3018" t="s">
        <v>451</v>
      </c>
      <c r="H3018" s="9" t="s">
        <v>6454</v>
      </c>
      <c r="I3018" t="s">
        <v>459</v>
      </c>
      <c r="J3018" s="4">
        <v>42714</v>
      </c>
      <c r="K3018" s="3" t="str">
        <f t="shared" si="95"/>
        <v>&lt;attribute&gt; &lt;id&gt;846&lt;/id&gt; &lt;type&gt;Simple numeric&lt;/type&gt;  &lt;name&gt;Cassette Capacity&lt;/name&gt; &lt;deactivated&gt;false&lt;/deactivated&gt; &lt;group-id&gt;87&lt;/group-id&gt; &lt;group-name&gt;Cassette System&lt;/group-name&gt; &lt;last-update&gt;10/12/2016&lt;/last-update&gt; &lt;/attribute&gt;</v>
      </c>
    </row>
    <row r="3019" spans="2:11" ht="15" customHeight="1" x14ac:dyDescent="0.25">
      <c r="B3019">
        <v>87</v>
      </c>
      <c r="C3019" s="9" t="s">
        <v>2601</v>
      </c>
      <c r="D3019">
        <v>845</v>
      </c>
      <c r="E3019" s="9" t="s">
        <v>456</v>
      </c>
      <c r="F3019" t="str">
        <f t="shared" si="94"/>
        <v>Cassette System - Type</v>
      </c>
      <c r="G3019" t="s">
        <v>450</v>
      </c>
      <c r="H3019" s="9" t="s">
        <v>6454</v>
      </c>
      <c r="I3019" t="s">
        <v>459</v>
      </c>
      <c r="J3019" s="4">
        <v>42714</v>
      </c>
      <c r="K3019" s="3" t="str">
        <f t="shared" si="95"/>
        <v>&lt;attribute&gt; &lt;id&gt;845&lt;/id&gt; &lt;type&gt;Simple&lt;/type&gt;  &lt;name&gt;Type&lt;/name&gt; &lt;deactivated&gt;false&lt;/deactivated&gt; &lt;group-id&gt;87&lt;/group-id&gt; &lt;group-name&gt;Cassette System&lt;/group-name&gt; &lt;last-update&gt;10/12/2016&lt;/last-update&gt; &lt;/attribute&gt;</v>
      </c>
    </row>
    <row r="3020" spans="2:11" ht="15" customHeight="1" x14ac:dyDescent="0.25">
      <c r="B3020">
        <v>87</v>
      </c>
      <c r="C3020" s="9" t="s">
        <v>2601</v>
      </c>
      <c r="D3020">
        <v>853</v>
      </c>
      <c r="E3020" s="9" t="s">
        <v>507</v>
      </c>
      <c r="F3020" t="str">
        <f t="shared" si="94"/>
        <v>Cassette System - Features</v>
      </c>
      <c r="G3020" t="s">
        <v>452</v>
      </c>
      <c r="H3020" s="9" t="s">
        <v>6454</v>
      </c>
      <c r="I3020" t="s">
        <v>459</v>
      </c>
      <c r="J3020" s="4">
        <v>42714</v>
      </c>
      <c r="K3020" s="3" t="str">
        <f t="shared" si="95"/>
        <v>&lt;attribute&gt; &lt;id&gt;853&lt;/id&gt; &lt;type&gt;Multi-valued&lt;/type&gt;  &lt;name&gt;Features&lt;/name&gt; &lt;deactivated&gt;false&lt;/deactivated&gt; &lt;group-id&gt;87&lt;/group-id&gt; &lt;group-name&gt;Cassette System&lt;/group-name&gt; &lt;last-update&gt;10/12/2016&lt;/last-update&gt; &lt;/attribute&gt;</v>
      </c>
    </row>
    <row r="3021" spans="2:11" ht="15" customHeight="1" x14ac:dyDescent="0.25">
      <c r="B3021">
        <v>88</v>
      </c>
      <c r="C3021" s="9" t="s">
        <v>2604</v>
      </c>
      <c r="D3021">
        <v>841</v>
      </c>
      <c r="E3021" s="9" t="s">
        <v>2605</v>
      </c>
      <c r="F3021" t="str">
        <f t="shared" si="94"/>
        <v>CD System - Changer Capacity</v>
      </c>
      <c r="G3021" t="s">
        <v>451</v>
      </c>
      <c r="H3021" s="9" t="s">
        <v>6454</v>
      </c>
      <c r="I3021" t="s">
        <v>459</v>
      </c>
      <c r="J3021" s="4">
        <v>42714</v>
      </c>
      <c r="K3021" s="3" t="str">
        <f t="shared" si="95"/>
        <v>&lt;attribute&gt; &lt;id&gt;841&lt;/id&gt; &lt;type&gt;Simple numeric&lt;/type&gt;  &lt;name&gt;Changer Capacity&lt;/name&gt; &lt;deactivated&gt;false&lt;/deactivated&gt; &lt;group-id&gt;88&lt;/group-id&gt; &lt;group-name&gt;CD System&lt;/group-name&gt; &lt;last-update&gt;10/12/2016&lt;/last-update&gt; &lt;/attribute&gt;</v>
      </c>
    </row>
    <row r="3022" spans="2:11" ht="15" customHeight="1" x14ac:dyDescent="0.25">
      <c r="B3022">
        <v>88</v>
      </c>
      <c r="C3022" s="9" t="s">
        <v>2604</v>
      </c>
      <c r="D3022">
        <v>843</v>
      </c>
      <c r="E3022" s="9" t="s">
        <v>1366</v>
      </c>
      <c r="F3022" t="str">
        <f t="shared" si="94"/>
        <v>CD System - Media Load Type</v>
      </c>
      <c r="G3022" t="s">
        <v>450</v>
      </c>
      <c r="H3022" s="9" t="s">
        <v>6454</v>
      </c>
      <c r="I3022" t="s">
        <v>459</v>
      </c>
      <c r="J3022" s="4">
        <v>42714</v>
      </c>
      <c r="K3022" s="3" t="str">
        <f t="shared" si="95"/>
        <v>&lt;attribute&gt; &lt;id&gt;843&lt;/id&gt; &lt;type&gt;Simple&lt;/type&gt;  &lt;name&gt;Media Load Type&lt;/name&gt; &lt;deactivated&gt;false&lt;/deactivated&gt; &lt;group-id&gt;88&lt;/group-id&gt; &lt;group-name&gt;CD System&lt;/group-name&gt; &lt;last-update&gt;10/12/2016&lt;/last-update&gt; &lt;/attribute&gt;</v>
      </c>
    </row>
    <row r="3023" spans="2:11" ht="15" customHeight="1" x14ac:dyDescent="0.25">
      <c r="B3023">
        <v>88</v>
      </c>
      <c r="C3023" s="9" t="s">
        <v>2604</v>
      </c>
      <c r="D3023">
        <v>1506</v>
      </c>
      <c r="E3023" s="9" t="s">
        <v>1122</v>
      </c>
      <c r="F3023" t="str">
        <f t="shared" si="94"/>
        <v>CD System - Additional Features</v>
      </c>
      <c r="G3023" t="s">
        <v>452</v>
      </c>
      <c r="H3023" s="9" t="s">
        <v>6454</v>
      </c>
      <c r="I3023" t="s">
        <v>459</v>
      </c>
      <c r="J3023" s="4">
        <v>42714</v>
      </c>
      <c r="K3023" s="3" t="str">
        <f t="shared" si="95"/>
        <v>&lt;attribute&gt; &lt;id&gt;1506&lt;/id&gt; &lt;type&gt;Multi-valued&lt;/type&gt;  &lt;name&gt;Additional Features&lt;/name&gt; &lt;deactivated&gt;false&lt;/deactivated&gt; &lt;group-id&gt;88&lt;/group-id&gt; &lt;group-name&gt;CD System&lt;/group-name&gt; &lt;last-update&gt;10/12/2016&lt;/last-update&gt; &lt;/attribute&gt;</v>
      </c>
    </row>
    <row r="3024" spans="2:11" ht="15" customHeight="1" x14ac:dyDescent="0.25">
      <c r="B3024">
        <v>98</v>
      </c>
      <c r="C3024" s="9" t="s">
        <v>1148</v>
      </c>
      <c r="D3024">
        <v>1360</v>
      </c>
      <c r="E3024" s="9" t="s">
        <v>2606</v>
      </c>
      <c r="F3024" t="str">
        <f t="shared" si="94"/>
        <v>DVD - Changer Type</v>
      </c>
      <c r="G3024" t="s">
        <v>450</v>
      </c>
      <c r="H3024" s="9" t="s">
        <v>6454</v>
      </c>
      <c r="I3024" t="s">
        <v>459</v>
      </c>
      <c r="J3024" s="4">
        <v>42714</v>
      </c>
      <c r="K3024" s="3" t="str">
        <f t="shared" si="95"/>
        <v>&lt;attribute&gt; &lt;id&gt;1360&lt;/id&gt; &lt;type&gt;Simple&lt;/type&gt;  &lt;name&gt;Changer Type&lt;/name&gt; &lt;deactivated&gt;false&lt;/deactivated&gt; &lt;group-id&gt;98&lt;/group-id&gt; &lt;group-name&gt;DVD&lt;/group-name&gt; &lt;last-update&gt;10/12/2016&lt;/last-update&gt; &lt;/attribute&gt;</v>
      </c>
    </row>
    <row r="3025" spans="2:11" ht="15" customHeight="1" x14ac:dyDescent="0.25">
      <c r="B3025">
        <v>98</v>
      </c>
      <c r="C3025" s="9" t="s">
        <v>1148</v>
      </c>
      <c r="D3025">
        <v>928</v>
      </c>
      <c r="E3025" s="9" t="s">
        <v>2605</v>
      </c>
      <c r="F3025" t="str">
        <f t="shared" si="94"/>
        <v>DVD - Changer Capacity</v>
      </c>
      <c r="G3025" t="s">
        <v>450</v>
      </c>
      <c r="H3025" s="9" t="s">
        <v>6454</v>
      </c>
      <c r="I3025" t="s">
        <v>459</v>
      </c>
      <c r="J3025" s="4">
        <v>42714</v>
      </c>
      <c r="K3025" s="3" t="str">
        <f t="shared" si="95"/>
        <v>&lt;attribute&gt; &lt;id&gt;928&lt;/id&gt; &lt;type&gt;Simple&lt;/type&gt;  &lt;name&gt;Changer Capacity&lt;/name&gt; &lt;deactivated&gt;false&lt;/deactivated&gt; &lt;group-id&gt;98&lt;/group-id&gt; &lt;group-name&gt;DVD&lt;/group-name&gt; &lt;last-update&gt;10/12/2016&lt;/last-update&gt; &lt;/attribute&gt;</v>
      </c>
    </row>
    <row r="3026" spans="2:11" ht="15" customHeight="1" x14ac:dyDescent="0.25">
      <c r="B3026">
        <v>98</v>
      </c>
      <c r="C3026" s="9" t="s">
        <v>1148</v>
      </c>
      <c r="D3026">
        <v>4852</v>
      </c>
      <c r="E3026" s="9" t="s">
        <v>2607</v>
      </c>
      <c r="F3026" t="str">
        <f t="shared" si="94"/>
        <v>DVD - Upscaling</v>
      </c>
      <c r="G3026" t="s">
        <v>450</v>
      </c>
      <c r="H3026" s="9" t="s">
        <v>6454</v>
      </c>
      <c r="I3026" t="s">
        <v>459</v>
      </c>
      <c r="J3026" s="4">
        <v>42714</v>
      </c>
      <c r="K3026" s="3" t="str">
        <f t="shared" si="95"/>
        <v>&lt;attribute&gt; &lt;id&gt;4852&lt;/id&gt; &lt;type&gt;Simple&lt;/type&gt;  &lt;name&gt;Upscaling&lt;/name&gt; &lt;deactivated&gt;false&lt;/deactivated&gt; &lt;group-id&gt;98&lt;/group-id&gt; &lt;group-name&gt;DVD&lt;/group-name&gt; &lt;last-update&gt;10/12/2016&lt;/last-update&gt; &lt;/attribute&gt;</v>
      </c>
    </row>
    <row r="3027" spans="2:11" ht="15" customHeight="1" x14ac:dyDescent="0.25">
      <c r="B3027">
        <v>98</v>
      </c>
      <c r="C3027" s="9" t="s">
        <v>1148</v>
      </c>
      <c r="D3027">
        <v>4840</v>
      </c>
      <c r="E3027" s="9" t="s">
        <v>2608</v>
      </c>
      <c r="F3027" t="str">
        <f t="shared" si="94"/>
        <v>DVD - Output Resolution</v>
      </c>
      <c r="G3027" t="s">
        <v>452</v>
      </c>
      <c r="H3027" s="9" t="s">
        <v>6454</v>
      </c>
      <c r="I3027" t="s">
        <v>459</v>
      </c>
      <c r="J3027" s="4">
        <v>42714</v>
      </c>
      <c r="K3027" s="3" t="str">
        <f t="shared" si="95"/>
        <v>&lt;attribute&gt; &lt;id&gt;4840&lt;/id&gt; &lt;type&gt;Multi-valued&lt;/type&gt;  &lt;name&gt;Output Resolution&lt;/name&gt; &lt;deactivated&gt;false&lt;/deactivated&gt; &lt;group-id&gt;98&lt;/group-id&gt; &lt;group-name&gt;DVD&lt;/group-name&gt; &lt;last-update&gt;10/12/2016&lt;/last-update&gt; &lt;/attribute&gt;</v>
      </c>
    </row>
    <row r="3028" spans="2:11" ht="15" customHeight="1" x14ac:dyDescent="0.25">
      <c r="B3028">
        <v>126</v>
      </c>
      <c r="C3028" s="9" t="s">
        <v>2609</v>
      </c>
      <c r="D3028">
        <v>5330</v>
      </c>
      <c r="E3028" s="9" t="s">
        <v>2610</v>
      </c>
      <c r="F3028" t="str">
        <f t="shared" si="94"/>
        <v>DVD Features - BD Profiles</v>
      </c>
      <c r="G3028" t="s">
        <v>452</v>
      </c>
      <c r="H3028" s="9" t="s">
        <v>6454</v>
      </c>
      <c r="I3028" t="s">
        <v>459</v>
      </c>
      <c r="J3028" s="4">
        <v>42714</v>
      </c>
      <c r="K3028" s="3" t="str">
        <f t="shared" si="95"/>
        <v>&lt;attribute&gt; &lt;id&gt;5330&lt;/id&gt; &lt;type&gt;Multi-valued&lt;/type&gt;  &lt;name&gt;BD Profiles&lt;/name&gt; &lt;deactivated&gt;false&lt;/deactivated&gt; &lt;group-id&gt;126&lt;/group-id&gt; &lt;group-name&gt;DVD Features&lt;/group-name&gt; &lt;last-update&gt;10/12/2016&lt;/last-update&gt; &lt;/attribute&gt;</v>
      </c>
    </row>
    <row r="3029" spans="2:11" ht="15" customHeight="1" x14ac:dyDescent="0.25">
      <c r="B3029">
        <v>126</v>
      </c>
      <c r="C3029" s="9" t="s">
        <v>2609</v>
      </c>
      <c r="D3029">
        <v>931</v>
      </c>
      <c r="E3029" s="9" t="s">
        <v>1122</v>
      </c>
      <c r="F3029" t="str">
        <f t="shared" si="94"/>
        <v>DVD Features - Additional Features</v>
      </c>
      <c r="G3029" t="s">
        <v>452</v>
      </c>
      <c r="H3029" s="9" t="s">
        <v>6454</v>
      </c>
      <c r="I3029" t="s">
        <v>459</v>
      </c>
      <c r="J3029" s="4">
        <v>42714</v>
      </c>
      <c r="K3029" s="3" t="str">
        <f t="shared" si="95"/>
        <v>&lt;attribute&gt; &lt;id&gt;931&lt;/id&gt; &lt;type&gt;Multi-valued&lt;/type&gt;  &lt;name&gt;Additional Features&lt;/name&gt; &lt;deactivated&gt;false&lt;/deactivated&gt; &lt;group-id&gt;126&lt;/group-id&gt; &lt;group-name&gt;DVD Features&lt;/group-name&gt; &lt;last-update&gt;10/12/2016&lt;/last-update&gt; &lt;/attribute&gt;</v>
      </c>
    </row>
    <row r="3030" spans="2:11" ht="15" customHeight="1" x14ac:dyDescent="0.25">
      <c r="B3030">
        <v>283</v>
      </c>
      <c r="C3030" s="9" t="s">
        <v>1158</v>
      </c>
      <c r="D3030">
        <v>3119</v>
      </c>
      <c r="E3030" s="9" t="s">
        <v>2611</v>
      </c>
      <c r="F3030" t="str">
        <f t="shared" si="94"/>
        <v>Network &amp; Internet Multimedia - Network Protocols Supported</v>
      </c>
      <c r="G3030" t="s">
        <v>452</v>
      </c>
      <c r="H3030" s="9" t="s">
        <v>6454</v>
      </c>
      <c r="I3030" t="s">
        <v>459</v>
      </c>
      <c r="J3030" s="4">
        <v>42714</v>
      </c>
      <c r="K3030" s="3" t="str">
        <f t="shared" si="95"/>
        <v>&lt;attribute&gt; &lt;id&gt;3119&lt;/id&gt; &lt;type&gt;Multi-valued&lt;/type&gt;  &lt;name&gt;Network Protocols Supported&lt;/name&gt; &lt;deactivated&gt;false&lt;/deactivated&gt; &lt;group-id&gt;283&lt;/group-id&gt; &lt;group-name&gt;Network /// Internet Multimedia&lt;/group-name&gt; &lt;last-update&gt;10/12/2016&lt;/last-update&gt; &lt;/attribute&gt;</v>
      </c>
    </row>
    <row r="3031" spans="2:11" ht="15" customHeight="1" x14ac:dyDescent="0.25">
      <c r="B3031">
        <v>284</v>
      </c>
      <c r="C3031" s="9" t="s">
        <v>2612</v>
      </c>
      <c r="D3031">
        <v>3125</v>
      </c>
      <c r="E3031" s="9" t="s">
        <v>1084</v>
      </c>
      <c r="F3031" t="str">
        <f t="shared" si="94"/>
        <v>Supported Video Resolutions - Resolution</v>
      </c>
      <c r="G3031" t="s">
        <v>454</v>
      </c>
      <c r="H3031" s="9" t="s">
        <v>6454</v>
      </c>
      <c r="I3031" t="s">
        <v>459</v>
      </c>
      <c r="J3031" s="4">
        <v>42714</v>
      </c>
      <c r="K3031" s="3" t="str">
        <f t="shared" si="95"/>
        <v>&lt;attribute&gt; &lt;id&gt;3125&lt;/id&gt; &lt;type&gt;Repeating&lt;/type&gt;  &lt;name&gt;Resolution&lt;/name&gt; &lt;deactivated&gt;false&lt;/deactivated&gt; &lt;group-id&gt;284&lt;/group-id&gt; &lt;group-name&gt;Supported Video Resolutions&lt;/group-name&gt; &lt;last-update&gt;10/12/2016&lt;/last-update&gt; &lt;/attribute&gt;</v>
      </c>
    </row>
    <row r="3032" spans="2:11" ht="15" customHeight="1" x14ac:dyDescent="0.25">
      <c r="B3032">
        <v>577</v>
      </c>
      <c r="C3032" s="9" t="s">
        <v>2551</v>
      </c>
      <c r="D3032">
        <v>6312</v>
      </c>
      <c r="E3032" s="9" t="s">
        <v>456</v>
      </c>
      <c r="F3032" t="str">
        <f t="shared" si="94"/>
        <v>Audio Specifications - Type</v>
      </c>
      <c r="G3032" t="s">
        <v>454</v>
      </c>
      <c r="H3032" s="9" t="s">
        <v>6454</v>
      </c>
      <c r="I3032" t="s">
        <v>459</v>
      </c>
      <c r="J3032" s="4">
        <v>42714</v>
      </c>
      <c r="K3032" s="3" t="str">
        <f t="shared" si="95"/>
        <v>&lt;attribute&gt; &lt;id&gt;6312&lt;/id&gt;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3033" spans="2:11" ht="15" customHeight="1" x14ac:dyDescent="0.25">
      <c r="B3033">
        <v>116</v>
      </c>
      <c r="C3033" s="9" t="s">
        <v>1145</v>
      </c>
      <c r="D3033">
        <v>1858</v>
      </c>
      <c r="E3033" s="9" t="s">
        <v>2613</v>
      </c>
      <c r="F3033" t="str">
        <f t="shared" si="94"/>
        <v>Speaker System - Detachable Grilles</v>
      </c>
      <c r="G3033" t="s">
        <v>450</v>
      </c>
      <c r="H3033" s="9" t="s">
        <v>6454</v>
      </c>
      <c r="I3033" t="s">
        <v>459</v>
      </c>
      <c r="J3033" s="4">
        <v>42714</v>
      </c>
      <c r="K3033" s="3" t="str">
        <f t="shared" si="95"/>
        <v>&lt;attribute&gt; &lt;id&gt;1858&lt;/id&gt; &lt;type&gt;Simple&lt;/type&gt;  &lt;name&gt;Detachable Grilles&lt;/name&gt; &lt;deactivated&gt;false&lt;/deactivated&gt; &lt;group-id&gt;116&lt;/group-id&gt; &lt;group-name&gt;Speaker System&lt;/group-name&gt; &lt;last-update&gt;10/12/2016&lt;/last-update&gt; &lt;/attribute&gt;</v>
      </c>
    </row>
    <row r="3034" spans="2:11" ht="15" customHeight="1" x14ac:dyDescent="0.25">
      <c r="B3034">
        <v>81</v>
      </c>
      <c r="C3034" s="9" t="s">
        <v>1165</v>
      </c>
      <c r="D3034">
        <v>811</v>
      </c>
      <c r="E3034" s="9" t="s">
        <v>2061</v>
      </c>
      <c r="F3034" t="str">
        <f t="shared" si="94"/>
        <v>Speaker System Details - Frequency Response</v>
      </c>
      <c r="G3034" t="s">
        <v>454</v>
      </c>
      <c r="H3034" s="9" t="s">
        <v>6454</v>
      </c>
      <c r="I3034" t="s">
        <v>459</v>
      </c>
      <c r="J3034" s="4">
        <v>42714</v>
      </c>
      <c r="K3034" s="3" t="str">
        <f t="shared" si="95"/>
        <v>&lt;attribute&gt; &lt;id&gt;811&lt;/id&gt; &lt;type&gt;Repeating&lt;/type&gt;  &lt;name&gt;Frequency Response&lt;/name&gt; &lt;deactivated&gt;false&lt;/deactivated&gt; &lt;group-id&gt;81&lt;/group-id&gt; &lt;group-name&gt;Speaker System Details&lt;/group-name&gt; &lt;last-update&gt;10/12/2016&lt;/last-update&gt; &lt;/attribute&gt;</v>
      </c>
    </row>
    <row r="3035" spans="2:11" ht="15" customHeight="1" x14ac:dyDescent="0.25">
      <c r="B3035">
        <v>81</v>
      </c>
      <c r="C3035" s="9" t="s">
        <v>1165</v>
      </c>
      <c r="D3035">
        <v>805</v>
      </c>
      <c r="E3035" s="9" t="s">
        <v>2590</v>
      </c>
      <c r="F3035" t="str">
        <f t="shared" si="94"/>
        <v>Speaker System Details - Input Impedance</v>
      </c>
      <c r="G3035" t="s">
        <v>454</v>
      </c>
      <c r="H3035" s="9" t="s">
        <v>6454</v>
      </c>
      <c r="I3035" t="s">
        <v>459</v>
      </c>
      <c r="J3035" s="4">
        <v>42714</v>
      </c>
      <c r="K3035" s="3" t="str">
        <f t="shared" si="95"/>
        <v>&lt;attribute&gt; &lt;id&gt;805&lt;/id&gt; &lt;type&gt;Repeating&lt;/type&gt;  &lt;name&gt;Input Impedance&lt;/name&gt; &lt;deactivated&gt;false&lt;/deactivated&gt; &lt;group-id&gt;81&lt;/group-id&gt; &lt;group-name&gt;Speaker System Details&lt;/group-name&gt; &lt;last-update&gt;10/12/2016&lt;/last-update&gt; &lt;/attribute&gt;</v>
      </c>
    </row>
    <row r="3036" spans="2:11" ht="15" customHeight="1" x14ac:dyDescent="0.25">
      <c r="B3036">
        <v>81</v>
      </c>
      <c r="C3036" s="9" t="s">
        <v>1165</v>
      </c>
      <c r="D3036">
        <v>890</v>
      </c>
      <c r="E3036" s="9" t="s">
        <v>948</v>
      </c>
      <c r="F3036" t="str">
        <f t="shared" si="94"/>
        <v>Speaker System Details - Connectivity Technology</v>
      </c>
      <c r="G3036" t="s">
        <v>454</v>
      </c>
      <c r="H3036" s="9" t="s">
        <v>6454</v>
      </c>
      <c r="I3036" t="s">
        <v>459</v>
      </c>
      <c r="J3036" s="4">
        <v>42714</v>
      </c>
      <c r="K3036" s="3" t="str">
        <f t="shared" si="95"/>
        <v>&lt;attribute&gt; &lt;id&gt;890&lt;/id&gt; &lt;type&gt;Repeating&lt;/type&gt;  &lt;name&gt;Connectivity Technology&lt;/name&gt; &lt;deactivated&gt;false&lt;/deactivated&gt; &lt;group-id&gt;81&lt;/group-id&gt; &lt;group-name&gt;Speaker System Details&lt;/group-name&gt; &lt;last-update&gt;10/12/2016&lt;/last-update&gt; &lt;/attribute&gt;</v>
      </c>
    </row>
    <row r="3037" spans="2:11" ht="15" customHeight="1" x14ac:dyDescent="0.25">
      <c r="B3037">
        <v>81</v>
      </c>
      <c r="C3037" s="9" t="s">
        <v>1165</v>
      </c>
      <c r="D3037">
        <v>803</v>
      </c>
      <c r="E3037" s="9" t="s">
        <v>2614</v>
      </c>
      <c r="F3037" t="str">
        <f t="shared" si="94"/>
        <v>Speaker System Details - Crossover Channel Qty</v>
      </c>
      <c r="G3037" t="s">
        <v>454</v>
      </c>
      <c r="H3037" s="9" t="s">
        <v>6454</v>
      </c>
      <c r="I3037" t="s">
        <v>459</v>
      </c>
      <c r="J3037" s="4">
        <v>42714</v>
      </c>
      <c r="K3037" s="3" t="str">
        <f t="shared" si="95"/>
        <v>&lt;attribute&gt; &lt;id&gt;803&lt;/id&gt; &lt;type&gt;Repeating&lt;/type&gt;  &lt;name&gt;Crossover Channel Qty&lt;/name&gt; &lt;deactivated&gt;false&lt;/deactivated&gt; &lt;group-id&gt;81&lt;/group-id&gt; &lt;group-name&gt;Speaker System Details&lt;/group-name&gt; &lt;last-update&gt;10/12/2016&lt;/last-update&gt; &lt;/attribute&gt;</v>
      </c>
    </row>
    <row r="3038" spans="2:11" ht="15" customHeight="1" x14ac:dyDescent="0.25">
      <c r="B3038">
        <v>135</v>
      </c>
      <c r="C3038" s="9" t="s">
        <v>1169</v>
      </c>
      <c r="D3038">
        <v>1530</v>
      </c>
      <c r="E3038" s="9" t="s">
        <v>2615</v>
      </c>
      <c r="F3038" t="str">
        <f t="shared" si="94"/>
        <v>Driver Details (1st speaker) - Driver Material</v>
      </c>
      <c r="G3038" t="s">
        <v>454</v>
      </c>
      <c r="H3038" s="9" t="s">
        <v>6454</v>
      </c>
      <c r="I3038" t="s">
        <v>459</v>
      </c>
      <c r="J3038" s="4">
        <v>42714</v>
      </c>
      <c r="K3038" s="3" t="str">
        <f t="shared" si="95"/>
        <v>&lt;attribute&gt; &lt;id&gt;1530&lt;/id&gt; &lt;type&gt;Repeating&lt;/type&gt;  &lt;name&gt;Driver Material&lt;/name&gt; &lt;deactivated&gt;false&lt;/deactivated&gt; &lt;group-id&gt;135&lt;/group-id&gt; &lt;group-name&gt;Driver Details (1st speaker)&lt;/group-name&gt; &lt;last-update&gt;10/12/2016&lt;/last-update&gt; &lt;/attribute&gt;</v>
      </c>
    </row>
    <row r="3039" spans="2:11" ht="15" customHeight="1" x14ac:dyDescent="0.25">
      <c r="B3039">
        <v>135</v>
      </c>
      <c r="C3039" s="9" t="s">
        <v>1169</v>
      </c>
      <c r="D3039">
        <v>1526</v>
      </c>
      <c r="E3039" s="9" t="s">
        <v>2616</v>
      </c>
      <c r="F3039" t="str">
        <f t="shared" si="94"/>
        <v>Driver Details (1st speaker) - Driver Technology / Design</v>
      </c>
      <c r="G3039" t="s">
        <v>454</v>
      </c>
      <c r="H3039" s="9" t="s">
        <v>6454</v>
      </c>
      <c r="I3039" t="s">
        <v>459</v>
      </c>
      <c r="J3039" s="4">
        <v>42714</v>
      </c>
      <c r="K3039" s="3" t="str">
        <f t="shared" si="95"/>
        <v>&lt;attribute&gt; &lt;id&gt;1526&lt;/id&gt; &lt;type&gt;Repeating&lt;/type&gt;  &lt;name&gt;Driver Technology / Design&lt;/name&gt; &lt;deactivated&gt;false&lt;/deactivated&gt; &lt;group-id&gt;135&lt;/group-id&gt; &lt;group-name&gt;Driver Details (1st speaker)&lt;/group-name&gt; &lt;last-update&gt;10/12/2016&lt;/last-update&gt; &lt;/attribute&gt;</v>
      </c>
    </row>
    <row r="3040" spans="2:11" ht="15" customHeight="1" x14ac:dyDescent="0.25">
      <c r="B3040">
        <v>14</v>
      </c>
      <c r="C3040" s="9" t="s">
        <v>539</v>
      </c>
      <c r="D3040">
        <v>1499</v>
      </c>
      <c r="E3040" s="9" t="s">
        <v>2498</v>
      </c>
      <c r="F3040" t="str">
        <f t="shared" si="94"/>
        <v>Display - Display Type</v>
      </c>
      <c r="G3040" t="s">
        <v>450</v>
      </c>
      <c r="H3040" s="9" t="s">
        <v>6454</v>
      </c>
      <c r="I3040" t="s">
        <v>459</v>
      </c>
      <c r="J3040" s="4">
        <v>42714</v>
      </c>
      <c r="K3040" s="3" t="str">
        <f t="shared" si="95"/>
        <v>&lt;attribute&gt; &lt;id&gt;1499&lt;/id&gt; &lt;type&gt;Simple&lt;/type&gt;  &lt;name&gt;Display Type&lt;/name&gt; &lt;deactivated&gt;false&lt;/deactivated&gt; &lt;group-id&gt;14&lt;/group-id&gt; &lt;group-name&gt;Display&lt;/group-name&gt; &lt;last-update&gt;10/12/2016&lt;/last-update&gt; &lt;/attribute&gt;</v>
      </c>
    </row>
    <row r="3041" spans="2:11" ht="15" customHeight="1" x14ac:dyDescent="0.25">
      <c r="B3041">
        <v>487</v>
      </c>
      <c r="C3041" s="9" t="s">
        <v>2617</v>
      </c>
      <c r="D3041">
        <v>5016</v>
      </c>
      <c r="E3041" s="9" t="s">
        <v>2618</v>
      </c>
      <c r="F3041" t="str">
        <f t="shared" si="94"/>
        <v>Signal Processing Features - HDMI Switching</v>
      </c>
      <c r="G3041" t="s">
        <v>450</v>
      </c>
      <c r="H3041" s="9" t="s">
        <v>6454</v>
      </c>
      <c r="I3041" t="s">
        <v>459</v>
      </c>
      <c r="J3041" s="4">
        <v>42714</v>
      </c>
      <c r="K3041" s="3" t="str">
        <f t="shared" si="95"/>
        <v>&lt;attribute&gt; &lt;id&gt;5016&lt;/id&gt; &lt;type&gt;Simple&lt;/type&gt;  &lt;name&gt;HDMI Switching&lt;/name&gt; &lt;deactivated&gt;false&lt;/deactivated&gt; &lt;group-id&gt;487&lt;/group-id&gt; &lt;group-name&gt;Signal Processing Features&lt;/group-name&gt; &lt;last-update&gt;10/12/2016&lt;/last-update&gt; &lt;/attribute&gt;</v>
      </c>
    </row>
    <row r="3042" spans="2:11" ht="15" customHeight="1" x14ac:dyDescent="0.25">
      <c r="B3042">
        <v>487</v>
      </c>
      <c r="C3042" s="9" t="s">
        <v>2617</v>
      </c>
      <c r="D3042">
        <v>5019</v>
      </c>
      <c r="E3042" s="9" t="s">
        <v>2619</v>
      </c>
      <c r="F3042" t="str">
        <f t="shared" si="94"/>
        <v>Signal Processing Features - HDMI Pass-Through</v>
      </c>
      <c r="G3042" t="s">
        <v>450</v>
      </c>
      <c r="H3042" s="9" t="s">
        <v>6454</v>
      </c>
      <c r="I3042" t="s">
        <v>459</v>
      </c>
      <c r="J3042" s="4">
        <v>42714</v>
      </c>
      <c r="K3042" s="3" t="str">
        <f t="shared" si="95"/>
        <v>&lt;attribute&gt; &lt;id&gt;5019&lt;/id&gt; &lt;type&gt;Simple&lt;/type&gt;  &lt;name&gt;HDMI Pass-Through&lt;/name&gt; &lt;deactivated&gt;false&lt;/deactivated&gt; &lt;group-id&gt;487&lt;/group-id&gt; &lt;group-name&gt;Signal Processing Features&lt;/group-name&gt; &lt;last-update&gt;10/12/2016&lt;/last-update&gt; &lt;/attribute&gt;</v>
      </c>
    </row>
    <row r="3043" spans="2:11" ht="15" customHeight="1" x14ac:dyDescent="0.25">
      <c r="B3043">
        <v>487</v>
      </c>
      <c r="C3043" s="9" t="s">
        <v>2617</v>
      </c>
      <c r="D3043">
        <v>5020</v>
      </c>
      <c r="E3043" s="9" t="s">
        <v>2620</v>
      </c>
      <c r="F3043" t="str">
        <f t="shared" si="94"/>
        <v>Signal Processing Features - Video Conversion/Scaling</v>
      </c>
      <c r="G3043" t="s">
        <v>452</v>
      </c>
      <c r="H3043" s="9" t="s">
        <v>6454</v>
      </c>
      <c r="I3043" t="s">
        <v>459</v>
      </c>
      <c r="J3043" s="4">
        <v>42714</v>
      </c>
      <c r="K3043" s="3" t="str">
        <f t="shared" si="95"/>
        <v>&lt;attribute&gt; &lt;id&gt;5020&lt;/id&gt; &lt;type&gt;Multi-valued&lt;/type&gt;  &lt;name&gt;Video Conversion/Scaling&lt;/name&gt; &lt;deactivated&gt;false&lt;/deactivated&gt; &lt;group-id&gt;487&lt;/group-id&gt; &lt;group-name&gt;Signal Processing Features&lt;/group-name&gt; &lt;last-update&gt;10/12/2016&lt;/last-update&gt; &lt;/attribute&gt;</v>
      </c>
    </row>
    <row r="3044" spans="2:11" ht="15" customHeight="1" x14ac:dyDescent="0.25">
      <c r="B3044">
        <v>487</v>
      </c>
      <c r="C3044" s="9" t="s">
        <v>2617</v>
      </c>
      <c r="D3044">
        <v>6233</v>
      </c>
      <c r="E3044" s="9" t="s">
        <v>2621</v>
      </c>
      <c r="F3044" t="str">
        <f t="shared" si="94"/>
        <v>Signal Processing Features - 3D Pass-Through</v>
      </c>
      <c r="G3044" t="s">
        <v>450</v>
      </c>
      <c r="H3044" s="9" t="s">
        <v>6454</v>
      </c>
      <c r="I3044" t="s">
        <v>459</v>
      </c>
      <c r="J3044" s="4">
        <v>42714</v>
      </c>
      <c r="K3044" s="3" t="str">
        <f t="shared" si="95"/>
        <v>&lt;attribute&gt; &lt;id&gt;6233&lt;/id&gt; &lt;type&gt;Simple&lt;/type&gt;  &lt;name&gt;3D Pass-Through&lt;/name&gt; &lt;deactivated&gt;false&lt;/deactivated&gt; &lt;group-id&gt;487&lt;/group-id&gt; &lt;group-name&gt;Signal Processing Features&lt;/group-name&gt; &lt;last-update&gt;10/12/2016&lt;/last-update&gt; &lt;/attribute&gt;</v>
      </c>
    </row>
    <row r="3045" spans="2:11" ht="15" customHeight="1" x14ac:dyDescent="0.25">
      <c r="B3045">
        <v>487</v>
      </c>
      <c r="C3045" s="9" t="s">
        <v>2617</v>
      </c>
      <c r="D3045">
        <v>5021</v>
      </c>
      <c r="E3045" s="9" t="s">
        <v>2622</v>
      </c>
      <c r="F3045" t="str">
        <f t="shared" si="94"/>
        <v>Signal Processing Features - Upscaling via HDMI</v>
      </c>
      <c r="G3045" t="s">
        <v>450</v>
      </c>
      <c r="H3045" s="9" t="s">
        <v>6454</v>
      </c>
      <c r="I3045" t="s">
        <v>459</v>
      </c>
      <c r="J3045" s="4">
        <v>42714</v>
      </c>
      <c r="K3045" s="3" t="str">
        <f t="shared" si="95"/>
        <v>&lt;attribute&gt; &lt;id&gt;5021&lt;/id&gt; &lt;type&gt;Simple&lt;/type&gt;  &lt;name&gt;Upscaling via HDMI&lt;/name&gt; &lt;deactivated&gt;false&lt;/deactivated&gt; &lt;group-id&gt;487&lt;/group-id&gt; &lt;group-name&gt;Signal Processing Features&lt;/group-name&gt; &lt;last-update&gt;10/12/2016&lt;/last-update&gt; &lt;/attribute&gt;</v>
      </c>
    </row>
    <row r="3046" spans="2:11" ht="15" customHeight="1" x14ac:dyDescent="0.25">
      <c r="B3046">
        <v>128</v>
      </c>
      <c r="C3046" s="9" t="s">
        <v>826</v>
      </c>
      <c r="D3046">
        <v>2749</v>
      </c>
      <c r="E3046" s="9" t="s">
        <v>2623</v>
      </c>
      <c r="F3046" t="str">
        <f t="shared" si="94"/>
        <v>Connections - Home Audio Component</v>
      </c>
      <c r="G3046" t="s">
        <v>454</v>
      </c>
      <c r="H3046" s="9" t="s">
        <v>6454</v>
      </c>
      <c r="I3046" t="s">
        <v>459</v>
      </c>
      <c r="J3046" s="4">
        <v>42714</v>
      </c>
      <c r="K3046" s="3" t="str">
        <f t="shared" si="95"/>
        <v>&lt;attribute&gt; &lt;id&gt;2749&lt;/id&gt; &lt;type&gt;Repeating&lt;/type&gt;  &lt;name&gt;Home Audio Component&lt;/name&gt; &lt;deactivated&gt;false&lt;/deactivated&gt; &lt;group-id&gt;128&lt;/group-id&gt; &lt;group-name&gt;Connections&lt;/group-name&gt; &lt;last-update&gt;10/12/2016&lt;/last-update&gt; &lt;/attribute&gt;</v>
      </c>
    </row>
    <row r="3047" spans="2:11" ht="15" customHeight="1" x14ac:dyDescent="0.25">
      <c r="B3047">
        <v>26</v>
      </c>
      <c r="C3047" s="9" t="s">
        <v>614</v>
      </c>
      <c r="D3047">
        <v>7945</v>
      </c>
      <c r="E3047" s="9" t="s">
        <v>2624</v>
      </c>
      <c r="F3047" t="str">
        <f t="shared" si="94"/>
        <v>Power Device - Idle Power</v>
      </c>
      <c r="G3047" t="s">
        <v>451</v>
      </c>
      <c r="H3047" s="9" t="s">
        <v>6454</v>
      </c>
      <c r="I3047" t="s">
        <v>459</v>
      </c>
      <c r="J3047" s="4">
        <v>42714</v>
      </c>
      <c r="K3047" s="3" t="str">
        <f t="shared" si="95"/>
        <v>&lt;attribute&gt; &lt;id&gt;7945&lt;/id&gt; &lt;type&gt;Simple numeric&lt;/type&gt;  &lt;name&gt;Idle Power&lt;/name&gt; &lt;deactivated&gt;false&lt;/deactivated&gt; &lt;group-id&gt;26&lt;/group-id&gt; &lt;group-name&gt;Power Device&lt;/group-name&gt; &lt;last-update&gt;10/12/2016&lt;/last-update&gt; &lt;/attribute&gt;</v>
      </c>
    </row>
    <row r="3048" spans="2:11" ht="15" customHeight="1" x14ac:dyDescent="0.25">
      <c r="B3048">
        <v>26</v>
      </c>
      <c r="C3048" s="9" t="s">
        <v>614</v>
      </c>
      <c r="D3048">
        <v>1572</v>
      </c>
      <c r="E3048" s="9" t="s">
        <v>2625</v>
      </c>
      <c r="F3048" t="str">
        <f t="shared" si="94"/>
        <v>Power Device - Power Outlets</v>
      </c>
      <c r="G3048" t="s">
        <v>452</v>
      </c>
      <c r="H3048" s="9" t="s">
        <v>6454</v>
      </c>
      <c r="I3048" t="s">
        <v>459</v>
      </c>
      <c r="J3048" s="4">
        <v>42714</v>
      </c>
      <c r="K3048" s="3" t="str">
        <f t="shared" si="95"/>
        <v>&lt;attribute&gt; &lt;id&gt;1572&lt;/id&gt; &lt;type&gt;Multi-valued&lt;/type&gt;  &lt;name&gt;Power Outlets&lt;/name&gt; &lt;deactivated&gt;false&lt;/deactivated&gt; &lt;group-id&gt;26&lt;/group-id&gt; &lt;group-name&gt;Power Device&lt;/group-name&gt; &lt;last-update&gt;10/12/2016&lt;/last-update&gt; &lt;/attribute&gt;</v>
      </c>
    </row>
    <row r="3049" spans="2:11" ht="15" customHeight="1" x14ac:dyDescent="0.25">
      <c r="B3049">
        <v>233</v>
      </c>
      <c r="C3049" s="9" t="s">
        <v>2626</v>
      </c>
      <c r="D3049">
        <v>2656</v>
      </c>
      <c r="E3049" s="9" t="s">
        <v>647</v>
      </c>
      <c r="F3049" t="str">
        <f t="shared" si="94"/>
        <v>Components (Details) - Component</v>
      </c>
      <c r="G3049" t="s">
        <v>454</v>
      </c>
      <c r="H3049" s="9" t="s">
        <v>6454</v>
      </c>
      <c r="I3049" t="s">
        <v>459</v>
      </c>
      <c r="J3049" s="4">
        <v>42714</v>
      </c>
      <c r="K3049" s="3" t="str">
        <f t="shared" si="95"/>
        <v>&lt;attribute&gt; &lt;id&gt;2656&lt;/id&gt; &lt;type&gt;Repeating&lt;/type&gt;  &lt;name&gt;Component&lt;/name&gt; &lt;deactivated&gt;false&lt;/deactivated&gt; &lt;group-id&gt;233&lt;/group-id&gt; &lt;group-name&gt;Components (Details)&lt;/group-name&gt; &lt;last-update&gt;10/12/2016&lt;/last-update&gt; &lt;/attribute&gt;</v>
      </c>
    </row>
    <row r="3050" spans="2:11" ht="15" customHeight="1" x14ac:dyDescent="0.25">
      <c r="B3050">
        <v>233</v>
      </c>
      <c r="C3050" s="9" t="s">
        <v>2626</v>
      </c>
      <c r="D3050">
        <v>2657</v>
      </c>
      <c r="E3050" s="9" t="s">
        <v>833</v>
      </c>
      <c r="F3050" t="str">
        <f t="shared" si="94"/>
        <v>Components (Details) - Material</v>
      </c>
      <c r="G3050" t="s">
        <v>454</v>
      </c>
      <c r="H3050" s="9" t="s">
        <v>6454</v>
      </c>
      <c r="I3050" t="s">
        <v>459</v>
      </c>
      <c r="J3050" s="4">
        <v>42714</v>
      </c>
      <c r="K3050" s="3" t="str">
        <f t="shared" si="95"/>
        <v>&lt;attribute&gt; &lt;id&gt;2657&lt;/id&gt; &lt;type&gt;Repeating&lt;/type&gt;  &lt;name&gt;Material&lt;/name&gt; &lt;deactivated&gt;false&lt;/deactivated&gt; &lt;group-id&gt;233&lt;/group-id&gt; &lt;group-name&gt;Components (Details)&lt;/group-name&gt; &lt;last-update&gt;10/12/2016&lt;/last-update&gt; &lt;/attribute&gt;</v>
      </c>
    </row>
    <row r="3051" spans="2:11" ht="15" customHeight="1" x14ac:dyDescent="0.25">
      <c r="B3051">
        <v>233</v>
      </c>
      <c r="C3051" s="9" t="s">
        <v>2626</v>
      </c>
      <c r="D3051">
        <v>2658</v>
      </c>
      <c r="E3051" s="9" t="s">
        <v>623</v>
      </c>
      <c r="F3051" t="str">
        <f t="shared" si="94"/>
        <v>Components (Details) - Color</v>
      </c>
      <c r="G3051" t="s">
        <v>454</v>
      </c>
      <c r="H3051" s="9" t="s">
        <v>6454</v>
      </c>
      <c r="I3051" t="s">
        <v>459</v>
      </c>
      <c r="J3051" s="4">
        <v>42714</v>
      </c>
      <c r="K3051" s="3" t="str">
        <f t="shared" si="95"/>
        <v>&lt;attribute&gt; &lt;id&gt;2658&lt;/id&gt; &lt;type&gt;Repeating&lt;/type&gt;  &lt;name&gt;Color&lt;/name&gt; &lt;deactivated&gt;false&lt;/deactivated&gt; &lt;group-id&gt;233&lt;/group-id&gt; &lt;group-name&gt;Components (Details)&lt;/group-name&gt; &lt;last-update&gt;10/12/2016&lt;/last-update&gt; &lt;/attribute&gt;</v>
      </c>
    </row>
    <row r="3052" spans="2:11" ht="15" customHeight="1" x14ac:dyDescent="0.25">
      <c r="B3052">
        <v>60</v>
      </c>
      <c r="C3052" s="9" t="s">
        <v>678</v>
      </c>
      <c r="D3052">
        <v>839</v>
      </c>
      <c r="E3052" s="9" t="s">
        <v>2627</v>
      </c>
      <c r="F3052" t="str">
        <f t="shared" si="94"/>
        <v>Dimensions &amp; Weight Details - Audio System Component</v>
      </c>
      <c r="G3052" t="s">
        <v>454</v>
      </c>
      <c r="H3052" s="9" t="s">
        <v>6454</v>
      </c>
      <c r="I3052" t="s">
        <v>459</v>
      </c>
      <c r="J3052" s="4">
        <v>42714</v>
      </c>
      <c r="K3052" s="3" t="str">
        <f t="shared" si="95"/>
        <v>&lt;attribute&gt; &lt;id&gt;839&lt;/id&gt; &lt;type&gt;Repeating&lt;/type&gt;  &lt;name&gt;Audio System Component&lt;/name&gt; &lt;deactivated&gt;false&lt;/deactivated&gt; &lt;group-id&gt;60&lt;/group-id&gt; &lt;group-name&gt;Dimensions /// Weight Details&lt;/group-name&gt; &lt;last-update&gt;10/12/2016&lt;/last-update&gt; &lt;/attribute&gt;</v>
      </c>
    </row>
    <row r="3053" spans="2:11" ht="15" customHeight="1" x14ac:dyDescent="0.25">
      <c r="B3053">
        <v>60</v>
      </c>
      <c r="C3053" s="9" t="s">
        <v>678</v>
      </c>
      <c r="D3053">
        <v>838</v>
      </c>
      <c r="E3053" s="9" t="s">
        <v>456</v>
      </c>
      <c r="F3053" t="str">
        <f t="shared" si="94"/>
        <v>Dimensions &amp; Weight Details - Type</v>
      </c>
      <c r="G3053" t="s">
        <v>454</v>
      </c>
      <c r="H3053" s="9" t="s">
        <v>6454</v>
      </c>
      <c r="I3053" t="s">
        <v>459</v>
      </c>
      <c r="J3053" s="4">
        <v>42714</v>
      </c>
      <c r="K3053" s="3" t="str">
        <f t="shared" si="95"/>
        <v>&lt;attribute&gt; &lt;id&gt;838&lt;/id&gt; &lt;type&gt;Repeating&lt;/type&gt;  &lt;name&gt;Type&lt;/name&gt; &lt;deactivated&gt;false&lt;/deactivated&gt; &lt;group-id&gt;60&lt;/group-id&gt; &lt;group-name&gt;Dimensions /// Weight Details&lt;/group-name&gt; &lt;last-update&gt;10/12/2016&lt;/last-update&gt; &lt;/attribute&gt;</v>
      </c>
    </row>
    <row r="3054" spans="2:11" ht="15" customHeight="1" x14ac:dyDescent="0.25">
      <c r="B3054">
        <v>63</v>
      </c>
      <c r="C3054" s="9" t="s">
        <v>460</v>
      </c>
      <c r="D3054">
        <v>7138</v>
      </c>
      <c r="E3054" s="9" t="s">
        <v>654</v>
      </c>
      <c r="F3054" t="str">
        <f t="shared" si="94"/>
        <v>Header - Bundled with</v>
      </c>
      <c r="G3054" t="s">
        <v>450</v>
      </c>
      <c r="H3054" s="9" t="s">
        <v>6454</v>
      </c>
      <c r="I3054" t="s">
        <v>459</v>
      </c>
      <c r="J3054" s="4">
        <v>42714</v>
      </c>
      <c r="K3054" s="3" t="str">
        <f t="shared" si="95"/>
        <v>&lt;attribute&gt; &lt;id&gt;7138&lt;/id&gt;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055" spans="2:11" ht="15" customHeight="1" x14ac:dyDescent="0.25">
      <c r="B3055">
        <v>86</v>
      </c>
      <c r="C3055" s="9" t="s">
        <v>1139</v>
      </c>
      <c r="D3055">
        <v>6223</v>
      </c>
      <c r="E3055" s="9" t="s">
        <v>2628</v>
      </c>
      <c r="F3055" t="str">
        <f t="shared" si="94"/>
        <v>Audio System - Apple TV Generation</v>
      </c>
      <c r="G3055" t="s">
        <v>450</v>
      </c>
      <c r="H3055" s="9" t="s">
        <v>6454</v>
      </c>
      <c r="I3055" t="s">
        <v>459</v>
      </c>
      <c r="J3055" s="4">
        <v>42714</v>
      </c>
      <c r="K3055" s="3" t="str">
        <f t="shared" si="95"/>
        <v>&lt;attribute&gt; &lt;id&gt;6223&lt;/id&gt; &lt;type&gt;Simple&lt;/type&gt;  &lt;name&gt;Apple TV Generation&lt;/name&gt; &lt;deactivated&gt;false&lt;/deactivated&gt; &lt;group-id&gt;86&lt;/group-id&gt; &lt;group-name&gt;Audio System&lt;/group-name&gt; &lt;last-update&gt;10/12/2016&lt;/last-update&gt; &lt;/attribute&gt;</v>
      </c>
    </row>
    <row r="3056" spans="2:11" ht="15" customHeight="1" x14ac:dyDescent="0.25">
      <c r="B3056">
        <v>86</v>
      </c>
      <c r="C3056" s="9" t="s">
        <v>1139</v>
      </c>
      <c r="D3056">
        <v>6228</v>
      </c>
      <c r="E3056" s="9" t="s">
        <v>2629</v>
      </c>
      <c r="F3056" t="str">
        <f t="shared" si="94"/>
        <v>Audio System - Supported Non-Multimedia Formats</v>
      </c>
      <c r="G3056" t="s">
        <v>452</v>
      </c>
      <c r="H3056" s="9" t="s">
        <v>6454</v>
      </c>
      <c r="I3056" t="s">
        <v>459</v>
      </c>
      <c r="J3056" s="4">
        <v>42714</v>
      </c>
      <c r="K3056" s="3" t="str">
        <f t="shared" si="95"/>
        <v>&lt;attribute&gt; &lt;id&gt;6228&lt;/id&gt; &lt;type&gt;Multi-valued&lt;/type&gt;  &lt;name&gt;Supported Non-Multimedia Formats&lt;/name&gt; &lt;deactivated&gt;false&lt;/deactivated&gt; &lt;group-id&gt;86&lt;/group-id&gt; &lt;group-name&gt;Audio System&lt;/group-name&gt; &lt;last-update&gt;10/12/2016&lt;/last-update&gt; &lt;/attribute&gt;</v>
      </c>
    </row>
    <row r="3057" spans="2:11" ht="15" customHeight="1" x14ac:dyDescent="0.25">
      <c r="B3057">
        <v>86</v>
      </c>
      <c r="C3057" s="9" t="s">
        <v>1139</v>
      </c>
      <c r="D3057">
        <v>1508</v>
      </c>
      <c r="E3057" s="9" t="s">
        <v>2630</v>
      </c>
      <c r="F3057" t="str">
        <f t="shared" si="94"/>
        <v>Audio System - THX certified</v>
      </c>
      <c r="G3057" t="s">
        <v>450</v>
      </c>
      <c r="H3057" s="9" t="s">
        <v>6454</v>
      </c>
      <c r="I3057" t="s">
        <v>459</v>
      </c>
      <c r="J3057" s="4">
        <v>42714</v>
      </c>
      <c r="K3057" s="3" t="str">
        <f t="shared" si="95"/>
        <v>&lt;attribute&gt; &lt;id&gt;1508&lt;/id&gt; &lt;type&gt;Simple&lt;/type&gt;  &lt;name&gt;THX certified&lt;/name&gt; &lt;deactivated&gt;false&lt;/deactivated&gt; &lt;group-id&gt;86&lt;/group-id&gt; &lt;group-name&gt;Audio System&lt;/group-name&gt; &lt;last-update&gt;10/12/2016&lt;/last-update&gt; &lt;/attribute&gt;</v>
      </c>
    </row>
    <row r="3058" spans="2:11" ht="15" customHeight="1" x14ac:dyDescent="0.25">
      <c r="B3058">
        <v>86</v>
      </c>
      <c r="C3058" s="9" t="s">
        <v>1139</v>
      </c>
      <c r="D3058">
        <v>2739</v>
      </c>
      <c r="E3058" s="9" t="s">
        <v>2631</v>
      </c>
      <c r="F3058" t="str">
        <f t="shared" si="94"/>
        <v>Audio System - Virtual Surround Sound Modes</v>
      </c>
      <c r="G3058" t="s">
        <v>452</v>
      </c>
      <c r="H3058" s="9" t="s">
        <v>6454</v>
      </c>
      <c r="I3058" t="s">
        <v>459</v>
      </c>
      <c r="J3058" s="4">
        <v>42714</v>
      </c>
      <c r="K3058" s="3" t="str">
        <f t="shared" si="95"/>
        <v>&lt;attribute&gt; &lt;id&gt;2739&lt;/id&gt; &lt;type&gt;Multi-valued&lt;/type&gt;  &lt;name&gt;Virtual Surround Sound Modes&lt;/name&gt; &lt;deactivated&gt;false&lt;/deactivated&gt; &lt;group-id&gt;86&lt;/group-id&gt; &lt;group-name&gt;Audio System&lt;/group-name&gt; &lt;last-update&gt;10/12/2016&lt;/last-update&gt; &lt;/attribute&gt;</v>
      </c>
    </row>
    <row r="3059" spans="2:11" ht="15" customHeight="1" x14ac:dyDescent="0.25">
      <c r="B3059">
        <v>284</v>
      </c>
      <c r="C3059" s="9" t="s">
        <v>2612</v>
      </c>
      <c r="D3059">
        <v>3126</v>
      </c>
      <c r="E3059" s="9" t="s">
        <v>2632</v>
      </c>
      <c r="F3059" t="str">
        <f t="shared" si="94"/>
        <v>Supported Video Resolutions - Video Standard</v>
      </c>
      <c r="G3059" t="s">
        <v>454</v>
      </c>
      <c r="H3059" s="9" t="s">
        <v>6454</v>
      </c>
      <c r="I3059" t="s">
        <v>459</v>
      </c>
      <c r="J3059" s="4">
        <v>42714</v>
      </c>
      <c r="K3059" s="3" t="str">
        <f t="shared" si="95"/>
        <v>&lt;attribute&gt; &lt;id&gt;3126&lt;/id&gt; &lt;type&gt;Repeating&lt;/type&gt;  &lt;name&gt;Video Standard&lt;/name&gt; &lt;deactivated&gt;false&lt;/deactivated&gt; &lt;group-id&gt;284&lt;/group-id&gt; &lt;group-name&gt;Supported Video Resolutions&lt;/group-name&gt; &lt;last-update&gt;10/12/2016&lt;/last-update&gt; &lt;/attribute&gt;</v>
      </c>
    </row>
    <row r="3060" spans="2:11" ht="15" customHeight="1" x14ac:dyDescent="0.25">
      <c r="B3060">
        <v>284</v>
      </c>
      <c r="C3060" s="9" t="s">
        <v>2612</v>
      </c>
      <c r="D3060">
        <v>3127</v>
      </c>
      <c r="E3060" s="9" t="s">
        <v>1449</v>
      </c>
      <c r="F3060" t="str">
        <f t="shared" si="94"/>
        <v>Supported Video Resolutions - Frame Rate</v>
      </c>
      <c r="G3060" t="s">
        <v>454</v>
      </c>
      <c r="H3060" s="9" t="s">
        <v>6454</v>
      </c>
      <c r="I3060" t="s">
        <v>459</v>
      </c>
      <c r="J3060" s="4">
        <v>42714</v>
      </c>
      <c r="K3060" s="3" t="str">
        <f t="shared" si="95"/>
        <v>&lt;attribute&gt; &lt;id&gt;3127&lt;/id&gt; &lt;type&gt;Repeating&lt;/type&gt;  &lt;name&gt;Frame Rate&lt;/name&gt; &lt;deactivated&gt;false&lt;/deactivated&gt; &lt;group-id&gt;284&lt;/group-id&gt; &lt;group-name&gt;Supported Video Resolutions&lt;/group-name&gt; &lt;last-update&gt;10/12/2016&lt;/last-update&gt; &lt;/attribute&gt;</v>
      </c>
    </row>
    <row r="3061" spans="2:11" ht="15" customHeight="1" x14ac:dyDescent="0.25">
      <c r="B3061">
        <v>163</v>
      </c>
      <c r="C3061" s="9" t="s">
        <v>1175</v>
      </c>
      <c r="D3061">
        <v>2362</v>
      </c>
      <c r="E3061" s="9" t="s">
        <v>2633</v>
      </c>
      <c r="F3061" t="str">
        <f t="shared" si="94"/>
        <v>Internal Storage - Hard Drive Size</v>
      </c>
      <c r="G3061" t="s">
        <v>450</v>
      </c>
      <c r="H3061" s="9" t="s">
        <v>6454</v>
      </c>
      <c r="I3061" t="s">
        <v>459</v>
      </c>
      <c r="J3061" s="4">
        <v>42714</v>
      </c>
      <c r="K3061" s="3" t="str">
        <f t="shared" si="95"/>
        <v>&lt;attribute&gt; &lt;id&gt;2362&lt;/id&gt; &lt;type&gt;Simple&lt;/type&gt;  &lt;name&gt;Hard Drive Size&lt;/name&gt; &lt;deactivated&gt;false&lt;/deactivated&gt; &lt;group-id&gt;163&lt;/group-id&gt; &lt;group-name&gt;Internal Storage&lt;/group-name&gt; &lt;last-update&gt;10/12/2016&lt;/last-update&gt; &lt;/attribute&gt;</v>
      </c>
    </row>
    <row r="3062" spans="2:11" ht="15" customHeight="1" x14ac:dyDescent="0.25">
      <c r="B3062">
        <v>163</v>
      </c>
      <c r="C3062" s="9" t="s">
        <v>1175</v>
      </c>
      <c r="D3062">
        <v>5405</v>
      </c>
      <c r="E3062" s="9" t="s">
        <v>2634</v>
      </c>
      <c r="F3062" t="str">
        <f t="shared" si="94"/>
        <v>Internal Storage - Hard Drive Size (metric)</v>
      </c>
      <c r="G3062" t="s">
        <v>450</v>
      </c>
      <c r="H3062" s="9" t="s">
        <v>6454</v>
      </c>
      <c r="I3062" t="s">
        <v>459</v>
      </c>
      <c r="J3062" s="4">
        <v>42714</v>
      </c>
      <c r="K3062" s="3" t="str">
        <f t="shared" si="95"/>
        <v>&lt;attribute&gt; &lt;id&gt;5405&lt;/id&gt; &lt;type&gt;Simple&lt;/type&gt;  &lt;name&gt;Hard Drive Size (metric)&lt;/name&gt; &lt;deactivated&gt;false&lt;/deactivated&gt; &lt;group-id&gt;163&lt;/group-id&gt; &lt;group-name&gt;Internal Storage&lt;/group-name&gt; &lt;last-update&gt;10/12/2016&lt;/last-update&gt; &lt;/attribute&gt;</v>
      </c>
    </row>
    <row r="3063" spans="2:11" ht="15" customHeight="1" x14ac:dyDescent="0.25">
      <c r="B3063">
        <v>163</v>
      </c>
      <c r="C3063" s="9" t="s">
        <v>1175</v>
      </c>
      <c r="D3063">
        <v>6474</v>
      </c>
      <c r="E3063" s="9" t="s">
        <v>705</v>
      </c>
      <c r="F3063" t="str">
        <f t="shared" si="94"/>
        <v>Internal Storage - Interfaces</v>
      </c>
      <c r="G3063" t="s">
        <v>452</v>
      </c>
      <c r="H3063" s="9" t="s">
        <v>6454</v>
      </c>
      <c r="I3063" t="s">
        <v>459</v>
      </c>
      <c r="J3063" s="4">
        <v>42714</v>
      </c>
      <c r="K3063" s="3" t="str">
        <f t="shared" si="95"/>
        <v>&lt;attribute&gt; &lt;id&gt;6474&lt;/id&gt; &lt;type&gt;Multi-valued&lt;/type&gt;  &lt;name&gt;Interfaces&lt;/name&gt; &lt;deactivated&gt;false&lt;/deactivated&gt; &lt;group-id&gt;163&lt;/group-id&gt; &lt;group-name&gt;Internal Storage&lt;/group-name&gt; &lt;last-update&gt;10/12/2016&lt;/last-update&gt; &lt;/attribute&gt;</v>
      </c>
    </row>
    <row r="3064" spans="2:11" ht="15" customHeight="1" x14ac:dyDescent="0.25">
      <c r="B3064">
        <v>487</v>
      </c>
      <c r="C3064" s="9" t="s">
        <v>2617</v>
      </c>
      <c r="D3064">
        <v>5017</v>
      </c>
      <c r="E3064" s="9" t="s">
        <v>2635</v>
      </c>
      <c r="F3064" t="str">
        <f t="shared" si="94"/>
        <v>Signal Processing Features - HDMI Repeater</v>
      </c>
      <c r="G3064" t="s">
        <v>450</v>
      </c>
      <c r="H3064" s="9" t="s">
        <v>6454</v>
      </c>
      <c r="I3064" t="s">
        <v>459</v>
      </c>
      <c r="J3064" s="4">
        <v>42714</v>
      </c>
      <c r="K3064" s="3" t="str">
        <f t="shared" si="95"/>
        <v>&lt;attribute&gt; &lt;id&gt;5017&lt;/id&gt; &lt;type&gt;Simple&lt;/type&gt;  &lt;name&gt;HDMI Repeater&lt;/name&gt; &lt;deactivated&gt;false&lt;/deactivated&gt; &lt;group-id&gt;487&lt;/group-id&gt; &lt;group-name&gt;Signal Processing Features&lt;/group-name&gt; &lt;last-update&gt;10/12/2016&lt;/last-update&gt; &lt;/attribute&gt;</v>
      </c>
    </row>
    <row r="3065" spans="2:11" ht="15" customHeight="1" x14ac:dyDescent="0.25">
      <c r="B3065">
        <v>82</v>
      </c>
      <c r="C3065" s="9" t="s">
        <v>2596</v>
      </c>
      <c r="D3065">
        <v>1806</v>
      </c>
      <c r="E3065" s="9" t="s">
        <v>1784</v>
      </c>
      <c r="F3065" t="str">
        <f t="shared" si="94"/>
        <v>Turntable - Cartridge Type</v>
      </c>
      <c r="G3065" t="s">
        <v>450</v>
      </c>
      <c r="H3065" s="9" t="s">
        <v>6454</v>
      </c>
      <c r="I3065" t="s">
        <v>459</v>
      </c>
      <c r="J3065" s="4">
        <v>42714</v>
      </c>
      <c r="K3065" s="3" t="str">
        <f t="shared" si="95"/>
        <v>&lt;attribute&gt; &lt;id&gt;1806&lt;/id&gt; &lt;type&gt;Simple&lt;/type&gt;  &lt;name&gt;Cartridge Type&lt;/name&gt; &lt;deactivated&gt;false&lt;/deactivated&gt; &lt;group-id&gt;82&lt;/group-id&gt; &lt;group-name&gt;Turntable&lt;/group-name&gt; &lt;last-update&gt;10/12/2016&lt;/last-update&gt; &lt;/attribute&gt;</v>
      </c>
    </row>
    <row r="3066" spans="2:11" ht="15" customHeight="1" x14ac:dyDescent="0.25">
      <c r="B3066">
        <v>82</v>
      </c>
      <c r="C3066" s="9" t="s">
        <v>2596</v>
      </c>
      <c r="D3066">
        <v>1805</v>
      </c>
      <c r="E3066" s="9" t="s">
        <v>2636</v>
      </c>
      <c r="F3066" t="str">
        <f t="shared" si="94"/>
        <v>Turntable - Effective Arm Length</v>
      </c>
      <c r="G3066" t="s">
        <v>451</v>
      </c>
      <c r="H3066" s="9" t="s">
        <v>6454</v>
      </c>
      <c r="I3066" t="s">
        <v>459</v>
      </c>
      <c r="J3066" s="4">
        <v>42714</v>
      </c>
      <c r="K3066" s="3" t="str">
        <f t="shared" si="95"/>
        <v>&lt;attribute&gt; &lt;id&gt;1805&lt;/id&gt; &lt;type&gt;Simple numeric&lt;/type&gt;  &lt;name&gt;Effective Arm Length&lt;/name&gt; &lt;deactivated&gt;false&lt;/deactivated&gt; &lt;group-id&gt;82&lt;/group-id&gt; &lt;group-name&gt;Turntable&lt;/group-name&gt; &lt;last-update&gt;10/12/2016&lt;/last-update&gt; &lt;/attribute&gt;</v>
      </c>
    </row>
    <row r="3067" spans="2:11" ht="15" customHeight="1" x14ac:dyDescent="0.25">
      <c r="B3067">
        <v>82</v>
      </c>
      <c r="C3067" s="9" t="s">
        <v>2596</v>
      </c>
      <c r="D3067">
        <v>1810</v>
      </c>
      <c r="E3067" s="9" t="s">
        <v>2637</v>
      </c>
      <c r="F3067" t="str">
        <f t="shared" si="94"/>
        <v>Turntable - Platter Type</v>
      </c>
      <c r="G3067" t="s">
        <v>450</v>
      </c>
      <c r="H3067" s="9" t="s">
        <v>6454</v>
      </c>
      <c r="I3067" t="s">
        <v>459</v>
      </c>
      <c r="J3067" s="4">
        <v>42714</v>
      </c>
      <c r="K3067" s="3" t="str">
        <f t="shared" si="95"/>
        <v>&lt;attribute&gt; &lt;id&gt;1810&lt;/id&gt; &lt;type&gt;Simple&lt;/type&gt;  &lt;name&gt;Platter Type&lt;/name&gt; &lt;deactivated&gt;false&lt;/deactivated&gt; &lt;group-id&gt;82&lt;/group-id&gt; &lt;group-name&gt;Turntable&lt;/group-name&gt; &lt;last-update&gt;10/12/2016&lt;/last-update&gt; &lt;/attribute&gt;</v>
      </c>
    </row>
    <row r="3068" spans="2:11" ht="15" customHeight="1" x14ac:dyDescent="0.25">
      <c r="B3068">
        <v>82</v>
      </c>
      <c r="C3068" s="9" t="s">
        <v>2596</v>
      </c>
      <c r="D3068">
        <v>1811</v>
      </c>
      <c r="E3068" s="9" t="s">
        <v>2638</v>
      </c>
      <c r="F3068" t="str">
        <f t="shared" si="94"/>
        <v>Turntable - Platter Diameter</v>
      </c>
      <c r="G3068" t="s">
        <v>451</v>
      </c>
      <c r="H3068" s="9" t="s">
        <v>6454</v>
      </c>
      <c r="I3068" t="s">
        <v>459</v>
      </c>
      <c r="J3068" s="4">
        <v>42714</v>
      </c>
      <c r="K3068" s="3" t="str">
        <f t="shared" si="95"/>
        <v>&lt;attribute&gt; &lt;id&gt;1811&lt;/id&gt; &lt;type&gt;Simple numeric&lt;/type&gt;  &lt;name&gt;Platter Diameter&lt;/name&gt; &lt;deactivated&gt;false&lt;/deactivated&gt; &lt;group-id&gt;82&lt;/group-id&gt; &lt;group-name&gt;Turntable&lt;/group-name&gt; &lt;last-update&gt;10/12/2016&lt;/last-update&gt; &lt;/attribute&gt;</v>
      </c>
    </row>
    <row r="3069" spans="2:11" ht="15" customHeight="1" x14ac:dyDescent="0.25">
      <c r="B3069">
        <v>86</v>
      </c>
      <c r="C3069" s="9" t="s">
        <v>1139</v>
      </c>
      <c r="D3069">
        <v>903</v>
      </c>
      <c r="E3069" s="9" t="s">
        <v>2061</v>
      </c>
      <c r="F3069" t="str">
        <f t="shared" si="94"/>
        <v>Audio System - Frequency Response</v>
      </c>
      <c r="G3069" t="s">
        <v>450</v>
      </c>
      <c r="H3069" s="9" t="s">
        <v>6454</v>
      </c>
      <c r="I3069" t="s">
        <v>459</v>
      </c>
      <c r="J3069" s="4">
        <v>42714</v>
      </c>
      <c r="K3069" s="3" t="str">
        <f t="shared" si="95"/>
        <v>&lt;attribute&gt; &lt;id&gt;903&lt;/id&gt; &lt;type&gt;Simple&lt;/type&gt;  &lt;name&gt;Frequency Response&lt;/name&gt; &lt;deactivated&gt;false&lt;/deactivated&gt; &lt;group-id&gt;86&lt;/group-id&gt; &lt;group-name&gt;Audio System&lt;/group-name&gt; &lt;last-update&gt;10/12/2016&lt;/last-update&gt; &lt;/attribute&gt;</v>
      </c>
    </row>
    <row r="3070" spans="2:11" ht="15" customHeight="1" x14ac:dyDescent="0.25">
      <c r="B3070">
        <v>86</v>
      </c>
      <c r="C3070" s="9" t="s">
        <v>1139</v>
      </c>
      <c r="D3070">
        <v>902</v>
      </c>
      <c r="E3070" s="9" t="s">
        <v>2062</v>
      </c>
      <c r="F3070" t="str">
        <f t="shared" si="94"/>
        <v>Audio System - Signal-To-Noise Ratio</v>
      </c>
      <c r="G3070" t="s">
        <v>451</v>
      </c>
      <c r="H3070" s="9" t="s">
        <v>6454</v>
      </c>
      <c r="I3070" t="s">
        <v>459</v>
      </c>
      <c r="J3070" s="4">
        <v>42714</v>
      </c>
      <c r="K3070" s="3" t="str">
        <f t="shared" si="95"/>
        <v>&lt;attribute&gt; &lt;id&gt;902&lt;/id&gt; &lt;type&gt;Simple numeric&lt;/type&gt;  &lt;name&gt;Signal-To-Noise Ratio&lt;/name&gt; &lt;deactivated&gt;false&lt;/deactivated&gt; &lt;group-id&gt;86&lt;/group-id&gt; &lt;group-name&gt;Audio System&lt;/group-name&gt; &lt;last-update&gt;10/12/2016&lt;/last-update&gt; &lt;/attribute&gt;</v>
      </c>
    </row>
    <row r="3071" spans="2:11" ht="15" customHeight="1" x14ac:dyDescent="0.25">
      <c r="B3071">
        <v>86</v>
      </c>
      <c r="C3071" s="9" t="s">
        <v>1139</v>
      </c>
      <c r="D3071">
        <v>1503</v>
      </c>
      <c r="E3071" s="9" t="s">
        <v>2553</v>
      </c>
      <c r="F3071" t="str">
        <f t="shared" si="94"/>
        <v>Audio System - Total Harmonic Distortion</v>
      </c>
      <c r="G3071" t="s">
        <v>450</v>
      </c>
      <c r="H3071" s="9" t="s">
        <v>6454</v>
      </c>
      <c r="I3071" t="s">
        <v>459</v>
      </c>
      <c r="J3071" s="4">
        <v>42714</v>
      </c>
      <c r="K3071" s="3" t="str">
        <f t="shared" si="95"/>
        <v>&lt;attribute&gt; &lt;id&gt;1503&lt;/id&gt; &lt;type&gt;Simple&lt;/type&gt;  &lt;name&gt;Total Harmonic Distortion&lt;/name&gt; &lt;deactivated&gt;false&lt;/deactivated&gt; &lt;group-id&gt;86&lt;/group-id&gt; &lt;group-name&gt;Audio System&lt;/group-name&gt; &lt;last-update&gt;10/12/2016&lt;/last-update&gt; &lt;/attribute&gt;</v>
      </c>
    </row>
    <row r="3072" spans="2:11" ht="15" customHeight="1" x14ac:dyDescent="0.25">
      <c r="B3072">
        <v>86</v>
      </c>
      <c r="C3072" s="9" t="s">
        <v>1139</v>
      </c>
      <c r="D3072">
        <v>1167</v>
      </c>
      <c r="E3072" s="9" t="s">
        <v>2552</v>
      </c>
      <c r="F3072" t="str">
        <f t="shared" si="94"/>
        <v>Audio System - Dynamic Range</v>
      </c>
      <c r="G3072" t="s">
        <v>451</v>
      </c>
      <c r="H3072" s="9" t="s">
        <v>6454</v>
      </c>
      <c r="I3072" t="s">
        <v>459</v>
      </c>
      <c r="J3072" s="4">
        <v>42714</v>
      </c>
      <c r="K3072" s="3" t="str">
        <f t="shared" si="95"/>
        <v>&lt;attribute&gt; &lt;id&gt;1167&lt;/id&gt; &lt;type&gt;Simple numeric&lt;/type&gt;  &lt;name&gt;Dynamic Range&lt;/name&gt; &lt;deactivated&gt;false&lt;/deactivated&gt; &lt;group-id&gt;86&lt;/group-id&gt; &lt;group-name&gt;Audio System&lt;/group-name&gt; &lt;last-update&gt;10/12/2016&lt;/last-update&gt; &lt;/attribute&gt;</v>
      </c>
    </row>
    <row r="3073" spans="2:11" ht="15" customHeight="1" x14ac:dyDescent="0.25">
      <c r="B3073">
        <v>86</v>
      </c>
      <c r="C3073" s="9" t="s">
        <v>1139</v>
      </c>
      <c r="D3073">
        <v>1363</v>
      </c>
      <c r="E3073" s="9" t="s">
        <v>2639</v>
      </c>
      <c r="F3073" t="str">
        <f t="shared" si="94"/>
        <v>Audio System - Digital Output Sample Rate</v>
      </c>
      <c r="G3073" t="s">
        <v>452</v>
      </c>
      <c r="H3073" s="9" t="s">
        <v>6454</v>
      </c>
      <c r="I3073" t="s">
        <v>459</v>
      </c>
      <c r="J3073" s="4">
        <v>42714</v>
      </c>
      <c r="K3073" s="3" t="str">
        <f t="shared" si="95"/>
        <v>&lt;attribute&gt; &lt;id&gt;1363&lt;/id&gt; &lt;type&gt;Multi-valued&lt;/type&gt;  &lt;name&gt;Digital Output Sample Rate&lt;/name&gt; &lt;deactivated&gt;false&lt;/deactivated&gt; &lt;group-id&gt;86&lt;/group-id&gt; &lt;group-name&gt;Audio System&lt;/group-name&gt; &lt;last-update&gt;10/12/2016&lt;/last-update&gt; &lt;/attribute&gt;</v>
      </c>
    </row>
    <row r="3074" spans="2:11" ht="15" customHeight="1" x14ac:dyDescent="0.25">
      <c r="B3074">
        <v>86</v>
      </c>
      <c r="C3074" s="9" t="s">
        <v>1139</v>
      </c>
      <c r="D3074">
        <v>1364</v>
      </c>
      <c r="E3074" s="9" t="s">
        <v>2640</v>
      </c>
      <c r="F3074" t="str">
        <f t="shared" ref="F3074:F3137" si="96">CONCATENATE(C3074," - ",E3074)</f>
        <v>Audio System - Karaoke Vocal</v>
      </c>
      <c r="G3074" t="s">
        <v>450</v>
      </c>
      <c r="H3074" s="9" t="s">
        <v>6454</v>
      </c>
      <c r="I3074" t="s">
        <v>459</v>
      </c>
      <c r="J3074" s="4">
        <v>42714</v>
      </c>
      <c r="K3074" s="3" t="str">
        <f t="shared" si="95"/>
        <v>&lt;attribute&gt; &lt;id&gt;1364&lt;/id&gt; &lt;type&gt;Simple&lt;/type&gt;  &lt;name&gt;Karaoke Vocal&lt;/name&gt; &lt;deactivated&gt;false&lt;/deactivated&gt; &lt;group-id&gt;86&lt;/group-id&gt; &lt;group-name&gt;Audio System&lt;/group-name&gt; &lt;last-update&gt;10/12/2016&lt;/last-update&gt; &lt;/attribute&gt;</v>
      </c>
    </row>
    <row r="3075" spans="2:11" ht="15" customHeight="1" x14ac:dyDescent="0.25">
      <c r="B3075">
        <v>98</v>
      </c>
      <c r="C3075" s="9" t="s">
        <v>1148</v>
      </c>
      <c r="D3075">
        <v>923</v>
      </c>
      <c r="E3075" s="9" t="s">
        <v>473</v>
      </c>
      <c r="F3075" t="str">
        <f t="shared" si="96"/>
        <v>DVD - Form Factor</v>
      </c>
      <c r="G3075" t="s">
        <v>450</v>
      </c>
      <c r="H3075" s="9" t="s">
        <v>6454</v>
      </c>
      <c r="I3075" t="s">
        <v>459</v>
      </c>
      <c r="J3075" s="4">
        <v>42714</v>
      </c>
      <c r="K3075" s="3" t="str">
        <f t="shared" ref="K3075:K3138" si="97">SUBSTITUTE(CONCATENATE($N$15,$O$1,$N$1,D3075,$N$2,$O$1,$N$3,G3075,$N$4,$O$1,$O$1,$N$5,E3075,$N$6,$O$1,$N$7,H3075,$N$8,$O$1,$N$9,B3075,$N$10,$O$1,$N$11,C3075,$N$12,$O$1,$N$13,TEXT(J3075,"DD/MM/YYYY"),$N$14,$O$1,$N$16),"&amp;","///")</f>
        <v>&lt;attribute&gt; &lt;id&gt;923&lt;/id&gt; &lt;type&gt;Simple&lt;/type&gt;  &lt;name&gt;Form Factor&lt;/name&gt; &lt;deactivated&gt;false&lt;/deactivated&gt; &lt;group-id&gt;98&lt;/group-id&gt; &lt;group-name&gt;DVD&lt;/group-name&gt; &lt;last-update&gt;10/12/2016&lt;/last-update&gt; &lt;/attribute&gt;</v>
      </c>
    </row>
    <row r="3076" spans="2:11" ht="15" customHeight="1" x14ac:dyDescent="0.25">
      <c r="B3076">
        <v>98</v>
      </c>
      <c r="C3076" s="9" t="s">
        <v>1148</v>
      </c>
      <c r="D3076">
        <v>924</v>
      </c>
      <c r="E3076" s="9" t="s">
        <v>1017</v>
      </c>
      <c r="F3076" t="str">
        <f t="shared" si="96"/>
        <v>DVD - Media Type</v>
      </c>
      <c r="G3076" t="s">
        <v>452</v>
      </c>
      <c r="H3076" s="9" t="s">
        <v>6454</v>
      </c>
      <c r="I3076" t="s">
        <v>459</v>
      </c>
      <c r="J3076" s="4">
        <v>42714</v>
      </c>
      <c r="K3076" s="3" t="str">
        <f t="shared" si="97"/>
        <v>&lt;attribute&gt; &lt;id&gt;924&lt;/id&gt; &lt;type&gt;Multi-valued&lt;/type&gt;  &lt;name&gt;Media Type&lt;/name&gt; &lt;deactivated&gt;false&lt;/deactivated&gt; &lt;group-id&gt;98&lt;/group-id&gt; &lt;group-name&gt;DVD&lt;/group-name&gt; &lt;last-update&gt;10/12/2016&lt;/last-update&gt; &lt;/attribute&gt;</v>
      </c>
    </row>
    <row r="3077" spans="2:11" ht="15" customHeight="1" x14ac:dyDescent="0.25">
      <c r="B3077">
        <v>98</v>
      </c>
      <c r="C3077" s="9" t="s">
        <v>1148</v>
      </c>
      <c r="D3077">
        <v>2502</v>
      </c>
      <c r="E3077" s="9" t="s">
        <v>2641</v>
      </c>
      <c r="F3077" t="str">
        <f t="shared" si="96"/>
        <v>DVD - Recordable Media</v>
      </c>
      <c r="G3077" t="s">
        <v>452</v>
      </c>
      <c r="H3077" s="9" t="s">
        <v>6454</v>
      </c>
      <c r="I3077" t="s">
        <v>459</v>
      </c>
      <c r="J3077" s="4">
        <v>42714</v>
      </c>
      <c r="K3077" s="3" t="str">
        <f t="shared" si="97"/>
        <v>&lt;attribute&gt; &lt;id&gt;2502&lt;/id&gt; &lt;type&gt;Multi-valued&lt;/type&gt;  &lt;name&gt;Recordable Media&lt;/name&gt; &lt;deactivated&gt;false&lt;/deactivated&gt; &lt;group-id&gt;98&lt;/group-id&gt; &lt;group-name&gt;DVD&lt;/group-name&gt; &lt;last-update&gt;10/12/2016&lt;/last-update&gt; &lt;/attribute&gt;</v>
      </c>
    </row>
    <row r="3078" spans="2:11" ht="15" customHeight="1" x14ac:dyDescent="0.25">
      <c r="B3078">
        <v>98</v>
      </c>
      <c r="C3078" s="9" t="s">
        <v>1148</v>
      </c>
      <c r="D3078">
        <v>1359</v>
      </c>
      <c r="E3078" s="9" t="s">
        <v>2642</v>
      </c>
      <c r="F3078" t="str">
        <f t="shared" si="96"/>
        <v>DVD - Picture Modes</v>
      </c>
      <c r="G3078" t="s">
        <v>452</v>
      </c>
      <c r="H3078" s="9" t="s">
        <v>6454</v>
      </c>
      <c r="I3078" t="s">
        <v>459</v>
      </c>
      <c r="J3078" s="4">
        <v>42714</v>
      </c>
      <c r="K3078" s="3" t="str">
        <f t="shared" si="97"/>
        <v>&lt;attribute&gt; &lt;id&gt;1359&lt;/id&gt; &lt;type&gt;Multi-valued&lt;/type&gt;  &lt;name&gt;Picture Modes&lt;/name&gt; &lt;deactivated&gt;false&lt;/deactivated&gt; &lt;group-id&gt;98&lt;/group-id&gt; &lt;group-name&gt;DVD&lt;/group-name&gt; &lt;last-update&gt;10/12/2016&lt;/last-update&gt; &lt;/attribute&gt;</v>
      </c>
    </row>
    <row r="3079" spans="2:11" ht="15" customHeight="1" x14ac:dyDescent="0.25">
      <c r="B3079">
        <v>126</v>
      </c>
      <c r="C3079" s="9" t="s">
        <v>2609</v>
      </c>
      <c r="D3079">
        <v>1366</v>
      </c>
      <c r="E3079" s="9" t="s">
        <v>2643</v>
      </c>
      <c r="F3079" t="str">
        <f t="shared" si="96"/>
        <v>DVD Features - Picture Zoom</v>
      </c>
      <c r="G3079" t="s">
        <v>450</v>
      </c>
      <c r="H3079" s="9" t="s">
        <v>6454</v>
      </c>
      <c r="I3079" t="s">
        <v>459</v>
      </c>
      <c r="J3079" s="4">
        <v>42714</v>
      </c>
      <c r="K3079" s="3" t="str">
        <f t="shared" si="97"/>
        <v>&lt;attribute&gt; &lt;id&gt;1366&lt;/id&gt; &lt;type&gt;Simple&lt;/type&gt;  &lt;name&gt;Picture Zoom&lt;/name&gt; &lt;deactivated&gt;false&lt;/deactivated&gt; &lt;group-id&gt;126&lt;/group-id&gt; &lt;group-name&gt;DVD Features&lt;/group-name&gt; &lt;last-update&gt;10/12/2016&lt;/last-update&gt; &lt;/attribute&gt;</v>
      </c>
    </row>
    <row r="3080" spans="2:11" ht="15" customHeight="1" x14ac:dyDescent="0.25">
      <c r="B3080">
        <v>126</v>
      </c>
      <c r="C3080" s="9" t="s">
        <v>2609</v>
      </c>
      <c r="D3080">
        <v>1367</v>
      </c>
      <c r="E3080" s="9" t="s">
        <v>2644</v>
      </c>
      <c r="F3080" t="str">
        <f t="shared" si="96"/>
        <v>DVD Features - Picture Zoom Power</v>
      </c>
      <c r="G3080" t="s">
        <v>452</v>
      </c>
      <c r="H3080" s="9" t="s">
        <v>6454</v>
      </c>
      <c r="I3080" t="s">
        <v>459</v>
      </c>
      <c r="J3080" s="4">
        <v>42714</v>
      </c>
      <c r="K3080" s="3" t="str">
        <f t="shared" si="97"/>
        <v>&lt;attribute&gt; &lt;id&gt;1367&lt;/id&gt; &lt;type&gt;Multi-valued&lt;/type&gt;  &lt;name&gt;Picture Zoom Power&lt;/name&gt; &lt;deactivated&gt;false&lt;/deactivated&gt; &lt;group-id&gt;126&lt;/group-id&gt; &lt;group-name&gt;DVD Features&lt;/group-name&gt; &lt;last-update&gt;10/12/2016&lt;/last-update&gt; &lt;/attribute&gt;</v>
      </c>
    </row>
    <row r="3081" spans="2:11" ht="15" customHeight="1" x14ac:dyDescent="0.25">
      <c r="B3081">
        <v>126</v>
      </c>
      <c r="C3081" s="9" t="s">
        <v>2609</v>
      </c>
      <c r="D3081">
        <v>1907</v>
      </c>
      <c r="E3081" s="9" t="s">
        <v>2645</v>
      </c>
      <c r="F3081" t="str">
        <f t="shared" si="96"/>
        <v>DVD Features - Multizone</v>
      </c>
      <c r="G3081" t="s">
        <v>450</v>
      </c>
      <c r="H3081" s="9" t="s">
        <v>6454</v>
      </c>
      <c r="I3081" t="s">
        <v>459</v>
      </c>
      <c r="J3081" s="4">
        <v>42714</v>
      </c>
      <c r="K3081" s="3" t="str">
        <f t="shared" si="97"/>
        <v>&lt;attribute&gt; &lt;id&gt;1907&lt;/id&gt; &lt;type&gt;Simple&lt;/type&gt;  &lt;name&gt;Multizone&lt;/name&gt; &lt;deactivated&gt;false&lt;/deactivated&gt; &lt;group-id&gt;126&lt;/group-id&gt; &lt;group-name&gt;DVD Features&lt;/group-name&gt; &lt;last-update&gt;10/12/2016&lt;/last-update&gt; &lt;/attribute&gt;</v>
      </c>
    </row>
    <row r="3082" spans="2:11" ht="15" customHeight="1" x14ac:dyDescent="0.25">
      <c r="B3082">
        <v>126</v>
      </c>
      <c r="C3082" s="9" t="s">
        <v>2609</v>
      </c>
      <c r="D3082">
        <v>1400</v>
      </c>
      <c r="E3082" s="9" t="s">
        <v>2646</v>
      </c>
      <c r="F3082" t="str">
        <f t="shared" si="96"/>
        <v>DVD Features - HDCD decoding</v>
      </c>
      <c r="G3082" t="s">
        <v>450</v>
      </c>
      <c r="H3082" s="9" t="s">
        <v>6454</v>
      </c>
      <c r="I3082" t="s">
        <v>459</v>
      </c>
      <c r="J3082" s="4">
        <v>42714</v>
      </c>
      <c r="K3082" s="3" t="str">
        <f t="shared" si="97"/>
        <v>&lt;attribute&gt; &lt;id&gt;1400&lt;/id&gt; &lt;type&gt;Simple&lt;/type&gt;  &lt;name&gt;HDCD decoding&lt;/name&gt; &lt;deactivated&gt;false&lt;/deactivated&gt; &lt;group-id&gt;126&lt;/group-id&gt; &lt;group-name&gt;DVD Features&lt;/group-name&gt; &lt;last-update&gt;10/12/2016&lt;/last-update&gt; &lt;/attribute&gt;</v>
      </c>
    </row>
    <row r="3083" spans="2:11" ht="15" customHeight="1" x14ac:dyDescent="0.25">
      <c r="B3083">
        <v>126</v>
      </c>
      <c r="C3083" s="9" t="s">
        <v>2609</v>
      </c>
      <c r="D3083">
        <v>1402</v>
      </c>
      <c r="E3083" s="9" t="s">
        <v>2647</v>
      </c>
      <c r="F3083" t="str">
        <f t="shared" si="96"/>
        <v>DVD Features - Video Noise Reduction</v>
      </c>
      <c r="G3083" t="s">
        <v>450</v>
      </c>
      <c r="H3083" s="9" t="s">
        <v>6454</v>
      </c>
      <c r="I3083" t="s">
        <v>459</v>
      </c>
      <c r="J3083" s="4">
        <v>42714</v>
      </c>
      <c r="K3083" s="3" t="str">
        <f t="shared" si="97"/>
        <v>&lt;attribute&gt; &lt;id&gt;1402&lt;/id&gt; &lt;type&gt;Simple&lt;/type&gt;  &lt;name&gt;Video Noise Reduction&lt;/name&gt; &lt;deactivated&gt;false&lt;/deactivated&gt; &lt;group-id&gt;126&lt;/group-id&gt; &lt;group-name&gt;DVD Features&lt;/group-name&gt; &lt;last-update&gt;10/12/2016&lt;/last-update&gt; &lt;/attribute&gt;</v>
      </c>
    </row>
    <row r="3084" spans="2:11" ht="15" customHeight="1" x14ac:dyDescent="0.25">
      <c r="B3084">
        <v>126</v>
      </c>
      <c r="C3084" s="9" t="s">
        <v>2609</v>
      </c>
      <c r="D3084">
        <v>1404</v>
      </c>
      <c r="E3084" s="9" t="s">
        <v>2648</v>
      </c>
      <c r="F3084" t="str">
        <f t="shared" si="96"/>
        <v>DVD Features - Video Signal-to-Noise Ratio</v>
      </c>
      <c r="G3084" t="s">
        <v>451</v>
      </c>
      <c r="H3084" s="9" t="s">
        <v>6454</v>
      </c>
      <c r="I3084" t="s">
        <v>459</v>
      </c>
      <c r="J3084" s="4">
        <v>42714</v>
      </c>
      <c r="K3084" s="3" t="str">
        <f t="shared" si="97"/>
        <v>&lt;attribute&gt; &lt;id&gt;1404&lt;/id&gt; &lt;type&gt;Simple numeric&lt;/type&gt;  &lt;name&gt;Video Signal-to-Noise Ratio&lt;/name&gt; &lt;deactivated&gt;false&lt;/deactivated&gt; &lt;group-id&gt;126&lt;/group-id&gt; &lt;group-name&gt;DVD Features&lt;/group-name&gt; &lt;last-update&gt;10/12/2016&lt;/last-update&gt; &lt;/attribute&gt;</v>
      </c>
    </row>
    <row r="3085" spans="2:11" ht="15" customHeight="1" x14ac:dyDescent="0.25">
      <c r="B3085">
        <v>126</v>
      </c>
      <c r="C3085" s="9" t="s">
        <v>2609</v>
      </c>
      <c r="D3085">
        <v>1403</v>
      </c>
      <c r="E3085" s="9" t="s">
        <v>2649</v>
      </c>
      <c r="F3085" t="str">
        <f t="shared" si="96"/>
        <v>DVD Features - TV Screen Saver</v>
      </c>
      <c r="G3085" t="s">
        <v>450</v>
      </c>
      <c r="H3085" s="9" t="s">
        <v>6454</v>
      </c>
      <c r="I3085" t="s">
        <v>459</v>
      </c>
      <c r="J3085" s="4">
        <v>42714</v>
      </c>
      <c r="K3085" s="3" t="str">
        <f t="shared" si="97"/>
        <v>&lt;attribute&gt; &lt;id&gt;1403&lt;/id&gt; &lt;type&gt;Simple&lt;/type&gt;  &lt;name&gt;TV Screen Saver&lt;/name&gt; &lt;deactivated&gt;false&lt;/deactivated&gt; &lt;group-id&gt;126&lt;/group-id&gt; &lt;group-name&gt;DVD Features&lt;/group-name&gt; &lt;last-update&gt;10/12/2016&lt;/last-update&gt; &lt;/attribute&gt;</v>
      </c>
    </row>
    <row r="3086" spans="2:11" ht="15" customHeight="1" x14ac:dyDescent="0.25">
      <c r="B3086">
        <v>14</v>
      </c>
      <c r="C3086" s="9" t="s">
        <v>539</v>
      </c>
      <c r="D3086">
        <v>138</v>
      </c>
      <c r="E3086" s="9" t="s">
        <v>456</v>
      </c>
      <c r="F3086" t="str">
        <f t="shared" si="96"/>
        <v>Display - Type</v>
      </c>
      <c r="G3086" t="s">
        <v>450</v>
      </c>
      <c r="H3086" s="9" t="s">
        <v>6454</v>
      </c>
      <c r="I3086" t="s">
        <v>459</v>
      </c>
      <c r="J3086" s="4">
        <v>42714</v>
      </c>
      <c r="K3086" s="3" t="str">
        <f t="shared" si="97"/>
        <v>&lt;attribute&gt; &lt;id&gt;138&lt;/id&gt;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3087" spans="2:11" x14ac:dyDescent="0.25">
      <c r="B3087">
        <v>31</v>
      </c>
      <c r="C3087" s="9" t="s">
        <v>622</v>
      </c>
      <c r="D3087">
        <v>930</v>
      </c>
      <c r="E3087" s="9" t="s">
        <v>2650</v>
      </c>
      <c r="F3087" t="str">
        <f t="shared" si="96"/>
        <v>Miscellaneous - Included Movies</v>
      </c>
      <c r="G3087" t="s">
        <v>452</v>
      </c>
      <c r="H3087" s="9" t="s">
        <v>6454</v>
      </c>
      <c r="I3087" t="s">
        <v>459</v>
      </c>
      <c r="J3087" s="4">
        <v>42714</v>
      </c>
      <c r="K3087" s="3" t="str">
        <f t="shared" si="97"/>
        <v>&lt;attribute&gt; &lt;id&gt;930&lt;/id&gt; &lt;type&gt;Multi-valued&lt;/type&gt;  &lt;name&gt;Included Movies&lt;/name&gt; &lt;deactivated&gt;false&lt;/deactivated&gt; &lt;group-id&gt;31&lt;/group-id&gt; &lt;group-name&gt;Miscellaneous&lt;/group-name&gt; &lt;last-update&gt;10/12/2016&lt;/last-update&gt; &lt;/attribute&gt;</v>
      </c>
    </row>
    <row r="3088" spans="2:11" ht="15" customHeight="1" x14ac:dyDescent="0.25">
      <c r="B3088">
        <v>94</v>
      </c>
      <c r="C3088" s="9" t="s">
        <v>985</v>
      </c>
      <c r="D3088">
        <v>4425</v>
      </c>
      <c r="E3088" s="9" t="s">
        <v>683</v>
      </c>
      <c r="F3088" t="str">
        <f t="shared" si="96"/>
        <v>TV Tuner - Digital TV Services</v>
      </c>
      <c r="G3088" t="s">
        <v>450</v>
      </c>
      <c r="H3088" s="9" t="s">
        <v>6454</v>
      </c>
      <c r="I3088" t="s">
        <v>459</v>
      </c>
      <c r="J3088" s="4">
        <v>42714</v>
      </c>
      <c r="K3088" s="3" t="str">
        <f t="shared" si="97"/>
        <v>&lt;attribute&gt; &lt;id&gt;4425&lt;/id&gt; &lt;type&gt;Simple&lt;/type&gt;  &lt;name&gt;Digital TV Services&lt;/name&gt; &lt;deactivated&gt;false&lt;/deactivated&gt; &lt;group-id&gt;94&lt;/group-id&gt; &lt;group-name&gt;TV Tuner&lt;/group-name&gt; &lt;last-update&gt;10/12/2016&lt;/last-update&gt; &lt;/attribute&gt;</v>
      </c>
    </row>
    <row r="3089" spans="2:11" ht="15" customHeight="1" x14ac:dyDescent="0.25">
      <c r="B3089">
        <v>98</v>
      </c>
      <c r="C3089" s="9" t="s">
        <v>1148</v>
      </c>
      <c r="D3089">
        <v>2501</v>
      </c>
      <c r="E3089" s="9" t="s">
        <v>2651</v>
      </c>
      <c r="F3089" t="str">
        <f t="shared" si="96"/>
        <v>DVD - Recording Mode</v>
      </c>
      <c r="G3089" t="s">
        <v>452</v>
      </c>
      <c r="H3089" s="9" t="s">
        <v>6454</v>
      </c>
      <c r="I3089" t="s">
        <v>459</v>
      </c>
      <c r="J3089" s="4">
        <v>42714</v>
      </c>
      <c r="K3089" s="3" t="str">
        <f t="shared" si="97"/>
        <v>&lt;attribute&gt; &lt;id&gt;2501&lt;/id&gt; &lt;type&gt;Multi-valued&lt;/type&gt;  &lt;name&gt;Recording Mode&lt;/name&gt; &lt;deactivated&gt;false&lt;/deactivated&gt; &lt;group-id&gt;98&lt;/group-id&gt; &lt;group-name&gt;DVD&lt;/group-name&gt; &lt;last-update&gt;10/12/2016&lt;/last-update&gt; &lt;/attribute&gt;</v>
      </c>
    </row>
    <row r="3090" spans="2:11" ht="15" customHeight="1" x14ac:dyDescent="0.25">
      <c r="B3090">
        <v>14</v>
      </c>
      <c r="C3090" s="9" t="s">
        <v>539</v>
      </c>
      <c r="D3090">
        <v>147</v>
      </c>
      <c r="E3090" s="9" t="s">
        <v>1109</v>
      </c>
      <c r="F3090" t="str">
        <f t="shared" si="96"/>
        <v>Display - Display Format</v>
      </c>
      <c r="G3090" t="s">
        <v>450</v>
      </c>
      <c r="H3090" s="9" t="s">
        <v>6454</v>
      </c>
      <c r="I3090" t="s">
        <v>459</v>
      </c>
      <c r="J3090" s="4">
        <v>42714</v>
      </c>
      <c r="K3090" s="3" t="str">
        <f t="shared" si="97"/>
        <v>&lt;attribute&gt; &lt;id&gt;147&lt;/id&gt; &lt;type&gt;Simple&lt;/type&gt;  &lt;name&gt;Display Format&lt;/name&gt; &lt;deactivated&gt;false&lt;/deactivated&gt; &lt;group-id&gt;14&lt;/group-id&gt; &lt;group-name&gt;Display&lt;/group-name&gt; &lt;last-update&gt;10/12/2016&lt;/last-update&gt; &lt;/attribute&gt;</v>
      </c>
    </row>
    <row r="3091" spans="2:11" ht="15" customHeight="1" x14ac:dyDescent="0.25">
      <c r="B3091">
        <v>283</v>
      </c>
      <c r="C3091" s="9" t="s">
        <v>1158</v>
      </c>
      <c r="D3091">
        <v>5339</v>
      </c>
      <c r="E3091" s="9" t="s">
        <v>2652</v>
      </c>
      <c r="F3091" t="str">
        <f t="shared" si="96"/>
        <v>Network &amp; Internet Multimedia - Home Network Media Sharing</v>
      </c>
      <c r="G3091" t="s">
        <v>452</v>
      </c>
      <c r="H3091" s="9" t="s">
        <v>6454</v>
      </c>
      <c r="I3091" t="s">
        <v>459</v>
      </c>
      <c r="J3091" s="4">
        <v>42714</v>
      </c>
      <c r="K3091" s="3" t="str">
        <f t="shared" si="97"/>
        <v>&lt;attribute&gt; &lt;id&gt;5339&lt;/id&gt; &lt;type&gt;Multi-valued&lt;/type&gt;  &lt;name&gt;Home Network Media Sharing&lt;/name&gt; &lt;deactivated&gt;false&lt;/deactivated&gt; &lt;group-id&gt;283&lt;/group-id&gt; &lt;group-name&gt;Network /// Internet Multimedia&lt;/group-name&gt; &lt;last-update&gt;10/12/2016&lt;/last-update&gt; &lt;/attribute&gt;</v>
      </c>
    </row>
    <row r="3092" spans="2:11" ht="15" customHeight="1" x14ac:dyDescent="0.25">
      <c r="B3092">
        <v>98</v>
      </c>
      <c r="C3092" s="9" t="s">
        <v>1148</v>
      </c>
      <c r="D3092">
        <v>5505</v>
      </c>
      <c r="E3092" s="9" t="s">
        <v>1035</v>
      </c>
      <c r="F3092" t="str">
        <f t="shared" si="96"/>
        <v>DVD - 3D Technology</v>
      </c>
      <c r="G3092" t="s">
        <v>450</v>
      </c>
      <c r="H3092" s="9" t="s">
        <v>6454</v>
      </c>
      <c r="I3092" t="s">
        <v>459</v>
      </c>
      <c r="J3092" s="4">
        <v>42714</v>
      </c>
      <c r="K3092" s="3" t="str">
        <f t="shared" si="97"/>
        <v>&lt;attribute&gt; &lt;id&gt;5505&lt;/id&gt; &lt;type&gt;Simple&lt;/type&gt;  &lt;name&gt;3D Technology&lt;/name&gt; &lt;deactivated&gt;false&lt;/deactivated&gt; &lt;group-id&gt;98&lt;/group-id&gt; &lt;group-name&gt;DVD&lt;/group-name&gt; &lt;last-update&gt;10/12/2016&lt;/last-update&gt; &lt;/attribute&gt;</v>
      </c>
    </row>
    <row r="3093" spans="2:11" ht="15" customHeight="1" x14ac:dyDescent="0.25">
      <c r="B3093">
        <v>35</v>
      </c>
      <c r="C3093" s="9" t="s">
        <v>600</v>
      </c>
      <c r="D3093">
        <v>6313</v>
      </c>
      <c r="E3093" s="9" t="s">
        <v>604</v>
      </c>
      <c r="F3093" t="str">
        <f t="shared" si="96"/>
        <v>Expansion Slots - Qty</v>
      </c>
      <c r="G3093" t="s">
        <v>454</v>
      </c>
      <c r="H3093" s="9" t="s">
        <v>6454</v>
      </c>
      <c r="I3093" t="s">
        <v>459</v>
      </c>
      <c r="J3093" s="4">
        <v>42714</v>
      </c>
      <c r="K3093" s="3" t="str">
        <f t="shared" si="97"/>
        <v>&lt;attribute&gt; &lt;id&gt;6313&lt;/id&gt; &lt;type&gt;Repeating&lt;/type&gt;  &lt;name&gt;Qty&lt;/name&gt; &lt;deactivated&gt;false&lt;/deactivated&gt; &lt;group-id&gt;35&lt;/group-id&gt; &lt;group-name&gt;Expansion Slots&lt;/group-name&gt; &lt;last-update&gt;10/12/2016&lt;/last-update&gt; &lt;/attribute&gt;</v>
      </c>
    </row>
    <row r="3094" spans="2:11" ht="15" customHeight="1" x14ac:dyDescent="0.25">
      <c r="B3094">
        <v>181</v>
      </c>
      <c r="C3094" s="9" t="s">
        <v>2653</v>
      </c>
      <c r="D3094">
        <v>2111</v>
      </c>
      <c r="E3094" s="9" t="s">
        <v>456</v>
      </c>
      <c r="F3094" t="str">
        <f t="shared" si="96"/>
        <v>Combined Device - Type</v>
      </c>
      <c r="G3094" t="s">
        <v>450</v>
      </c>
      <c r="H3094" s="9" t="s">
        <v>6454</v>
      </c>
      <c r="I3094" t="s">
        <v>459</v>
      </c>
      <c r="J3094" s="4">
        <v>42714</v>
      </c>
      <c r="K3094" s="3" t="str">
        <f t="shared" si="97"/>
        <v>&lt;attribute&gt; &lt;id&gt;2111&lt;/id&gt; &lt;type&gt;Simple&lt;/type&gt;  &lt;name&gt;Type&lt;/name&gt; &lt;deactivated&gt;false&lt;/deactivated&gt; &lt;group-id&gt;181&lt;/group-id&gt; &lt;group-name&gt;Combined Device&lt;/group-name&gt; &lt;last-update&gt;10/12/2016&lt;/last-update&gt; &lt;/attribute&gt;</v>
      </c>
    </row>
    <row r="3095" spans="2:11" ht="15" customHeight="1" x14ac:dyDescent="0.25">
      <c r="B3095">
        <v>181</v>
      </c>
      <c r="C3095" s="9" t="s">
        <v>2653</v>
      </c>
      <c r="D3095">
        <v>2112</v>
      </c>
      <c r="E3095" s="9" t="s">
        <v>1122</v>
      </c>
      <c r="F3095" t="str">
        <f t="shared" si="96"/>
        <v>Combined Device - Additional Features</v>
      </c>
      <c r="G3095" t="s">
        <v>452</v>
      </c>
      <c r="H3095" s="9" t="s">
        <v>6454</v>
      </c>
      <c r="I3095" t="s">
        <v>459</v>
      </c>
      <c r="J3095" s="4">
        <v>42714</v>
      </c>
      <c r="K3095" s="3" t="str">
        <f t="shared" si="97"/>
        <v>&lt;attribute&gt; &lt;id&gt;2112&lt;/id&gt; &lt;type&gt;Multi-valued&lt;/type&gt;  &lt;name&gt;Additional Features&lt;/name&gt; &lt;deactivated&gt;false&lt;/deactivated&gt; &lt;group-id&gt;181&lt;/group-id&gt; &lt;group-name&gt;Combined Device&lt;/group-name&gt; &lt;last-update&gt;10/12/2016&lt;/last-update&gt; &lt;/attribute&gt;</v>
      </c>
    </row>
    <row r="3096" spans="2:11" ht="15" customHeight="1" x14ac:dyDescent="0.25">
      <c r="B3096">
        <v>182</v>
      </c>
      <c r="C3096" s="9" t="s">
        <v>1093</v>
      </c>
      <c r="D3096">
        <v>2113</v>
      </c>
      <c r="E3096" s="9" t="s">
        <v>2654</v>
      </c>
      <c r="F3096" t="str">
        <f t="shared" si="96"/>
        <v>CE System - Parental Control Type</v>
      </c>
      <c r="G3096" t="s">
        <v>452</v>
      </c>
      <c r="H3096" s="9" t="s">
        <v>6454</v>
      </c>
      <c r="I3096" t="s">
        <v>459</v>
      </c>
      <c r="J3096" s="4">
        <v>42714</v>
      </c>
      <c r="K3096" s="3" t="str">
        <f t="shared" si="97"/>
        <v>&lt;attribute&gt; &lt;id&gt;2113&lt;/id&gt; &lt;type&gt;Multi-valued&lt;/type&gt;  &lt;name&gt;Parental Control Type&lt;/name&gt; &lt;deactivated&gt;false&lt;/deactivated&gt; &lt;group-id&gt;182&lt;/group-id&gt; &lt;group-name&gt;CE System&lt;/group-name&gt; &lt;last-update&gt;10/12/2016&lt;/last-update&gt; &lt;/attribute&gt;</v>
      </c>
    </row>
    <row r="3097" spans="2:11" ht="15" customHeight="1" x14ac:dyDescent="0.25">
      <c r="B3097">
        <v>182</v>
      </c>
      <c r="C3097" s="9" t="s">
        <v>1093</v>
      </c>
      <c r="D3097">
        <v>2114</v>
      </c>
      <c r="E3097" s="9" t="s">
        <v>2655</v>
      </c>
      <c r="F3097" t="str">
        <f t="shared" si="96"/>
        <v>CE System - On-screen Menu Language</v>
      </c>
      <c r="G3097" t="s">
        <v>452</v>
      </c>
      <c r="H3097" s="9" t="s">
        <v>6454</v>
      </c>
      <c r="I3097" t="s">
        <v>459</v>
      </c>
      <c r="J3097" s="4">
        <v>42714</v>
      </c>
      <c r="K3097" s="3" t="str">
        <f t="shared" si="97"/>
        <v>&lt;attribute&gt; &lt;id&gt;2114&lt;/id&gt; &lt;type&gt;Multi-valued&lt;/type&gt;  &lt;name&gt;On-screen Menu Language&lt;/name&gt; &lt;deactivated&gt;false&lt;/deactivated&gt; &lt;group-id&gt;182&lt;/group-id&gt; &lt;group-name&gt;CE System&lt;/group-name&gt; &lt;last-update&gt;10/12/2016&lt;/last-update&gt; &lt;/attribute&gt;</v>
      </c>
    </row>
    <row r="3098" spans="2:11" ht="15" customHeight="1" x14ac:dyDescent="0.25">
      <c r="B3098">
        <v>182</v>
      </c>
      <c r="C3098" s="9" t="s">
        <v>1093</v>
      </c>
      <c r="D3098">
        <v>2116</v>
      </c>
      <c r="E3098" s="9" t="s">
        <v>2656</v>
      </c>
      <c r="F3098" t="str">
        <f t="shared" si="96"/>
        <v>CE System - A/V System Recommended Use</v>
      </c>
      <c r="G3098" t="s">
        <v>450</v>
      </c>
      <c r="H3098" s="9" t="s">
        <v>6454</v>
      </c>
      <c r="I3098" t="s">
        <v>459</v>
      </c>
      <c r="J3098" s="4">
        <v>42714</v>
      </c>
      <c r="K3098" s="3" t="str">
        <f t="shared" si="97"/>
        <v>&lt;attribute&gt; &lt;id&gt;2116&lt;/id&gt; &lt;type&gt;Simple&lt;/type&gt;  &lt;name&gt;A/V System Recommended Use&lt;/name&gt; &lt;deactivated&gt;false&lt;/deactivated&gt; &lt;group-id&gt;182&lt;/group-id&gt; &lt;group-name&gt;CE System&lt;/group-name&gt; &lt;last-update&gt;10/12/2016&lt;/last-update&gt; &lt;/attribute&gt;</v>
      </c>
    </row>
    <row r="3099" spans="2:11" ht="15" customHeight="1" x14ac:dyDescent="0.25">
      <c r="B3099">
        <v>184</v>
      </c>
      <c r="C3099" s="9" t="s">
        <v>2657</v>
      </c>
      <c r="D3099">
        <v>1951</v>
      </c>
      <c r="E3099" s="9" t="s">
        <v>2658</v>
      </c>
      <c r="F3099" t="str">
        <f t="shared" si="96"/>
        <v>Clock &amp; Alarm - Clock</v>
      </c>
      <c r="G3099" t="s">
        <v>450</v>
      </c>
      <c r="H3099" s="9" t="s">
        <v>6454</v>
      </c>
      <c r="I3099" t="s">
        <v>459</v>
      </c>
      <c r="J3099" s="4">
        <v>42714</v>
      </c>
      <c r="K3099" s="3" t="str">
        <f t="shared" si="97"/>
        <v>&lt;attribute&gt; &lt;id&gt;1951&lt;/id&gt; &lt;type&gt;Simple&lt;/type&gt;  &lt;name&gt;Clock&lt;/name&gt; &lt;deactivated&gt;false&lt;/deactivated&gt; &lt;group-id&gt;184&lt;/group-id&gt; &lt;group-name&gt;Clock /// Alarm&lt;/group-name&gt; &lt;last-update&gt;10/12/2016&lt;/last-update&gt; &lt;/attribute&gt;</v>
      </c>
    </row>
    <row r="3100" spans="2:11" ht="15" customHeight="1" x14ac:dyDescent="0.25">
      <c r="B3100">
        <v>184</v>
      </c>
      <c r="C3100" s="9" t="s">
        <v>2657</v>
      </c>
      <c r="D3100">
        <v>1332</v>
      </c>
      <c r="E3100" s="9" t="s">
        <v>2659</v>
      </c>
      <c r="F3100" t="str">
        <f t="shared" si="96"/>
        <v>Clock &amp; Alarm - Timer</v>
      </c>
      <c r="G3100" t="s">
        <v>452</v>
      </c>
      <c r="H3100" s="9" t="s">
        <v>6454</v>
      </c>
      <c r="I3100" t="s">
        <v>459</v>
      </c>
      <c r="J3100" s="4">
        <v>42714</v>
      </c>
      <c r="K3100" s="3" t="str">
        <f t="shared" si="97"/>
        <v>&lt;attribute&gt; &lt;id&gt;1332&lt;/id&gt; &lt;type&gt;Multi-valued&lt;/type&gt;  &lt;name&gt;Timer&lt;/name&gt; &lt;deactivated&gt;false&lt;/deactivated&gt; &lt;group-id&gt;184&lt;/group-id&gt; &lt;group-name&gt;Clock /// Alarm&lt;/group-name&gt; &lt;last-update&gt;10/12/2016&lt;/last-update&gt; &lt;/attribute&gt;</v>
      </c>
    </row>
    <row r="3101" spans="2:11" ht="15" customHeight="1" x14ac:dyDescent="0.25">
      <c r="B3101">
        <v>177</v>
      </c>
      <c r="C3101" s="9" t="s">
        <v>2660</v>
      </c>
      <c r="D3101">
        <v>2064</v>
      </c>
      <c r="E3101" s="9" t="s">
        <v>2661</v>
      </c>
      <c r="F3101" t="str">
        <f t="shared" si="96"/>
        <v>DVR - Max Recording Capacity</v>
      </c>
      <c r="G3101" t="s">
        <v>451</v>
      </c>
      <c r="H3101" s="9" t="s">
        <v>6454</v>
      </c>
      <c r="I3101" t="s">
        <v>459</v>
      </c>
      <c r="J3101" s="4">
        <v>42714</v>
      </c>
      <c r="K3101" s="3" t="str">
        <f t="shared" si="97"/>
        <v>&lt;attribute&gt; &lt;id&gt;2064&lt;/id&gt; &lt;type&gt;Simple numeric&lt;/type&gt;  &lt;name&gt;Max Recording Capacity&lt;/name&gt; &lt;deactivated&gt;false&lt;/deactivated&gt; &lt;group-id&gt;177&lt;/group-id&gt; &lt;group-name&gt;DVR&lt;/group-name&gt; &lt;last-update&gt;10/12/2016&lt;/last-update&gt; &lt;/attribute&gt;</v>
      </c>
    </row>
    <row r="3102" spans="2:11" ht="15" customHeight="1" x14ac:dyDescent="0.25">
      <c r="B3102">
        <v>93</v>
      </c>
      <c r="C3102" s="9" t="s">
        <v>2662</v>
      </c>
      <c r="D3102">
        <v>2141</v>
      </c>
      <c r="E3102" s="9" t="s">
        <v>778</v>
      </c>
      <c r="F3102" t="str">
        <f t="shared" si="96"/>
        <v>VCR - Device Type</v>
      </c>
      <c r="G3102" t="s">
        <v>450</v>
      </c>
      <c r="H3102" s="9" t="s">
        <v>6454</v>
      </c>
      <c r="I3102" t="s">
        <v>459</v>
      </c>
      <c r="J3102" s="4">
        <v>42714</v>
      </c>
      <c r="K3102" s="3" t="str">
        <f t="shared" si="97"/>
        <v>&lt;attribute&gt; &lt;id&gt;2141&lt;/id&gt; &lt;type&gt;Simple&lt;/type&gt;  &lt;name&gt;Device Type&lt;/name&gt; &lt;deactivated&gt;false&lt;/deactivated&gt; &lt;group-id&gt;93&lt;/group-id&gt; &lt;group-name&gt;VCR&lt;/group-name&gt; &lt;last-update&gt;10/12/2016&lt;/last-update&gt; &lt;/attribute&gt;</v>
      </c>
    </row>
    <row r="3103" spans="2:11" ht="15" customHeight="1" x14ac:dyDescent="0.25">
      <c r="B3103">
        <v>94</v>
      </c>
      <c r="C3103" s="9" t="s">
        <v>985</v>
      </c>
      <c r="D3103">
        <v>950</v>
      </c>
      <c r="E3103" s="9" t="s">
        <v>2663</v>
      </c>
      <c r="F3103" t="str">
        <f t="shared" si="96"/>
        <v>TV Tuner - Analog Channel Qty</v>
      </c>
      <c r="G3103" t="s">
        <v>451</v>
      </c>
      <c r="H3103" s="9" t="s">
        <v>6454</v>
      </c>
      <c r="I3103" t="s">
        <v>459</v>
      </c>
      <c r="J3103" s="4">
        <v>42714</v>
      </c>
      <c r="K3103" s="3" t="str">
        <f t="shared" si="97"/>
        <v>&lt;attribute&gt; &lt;id&gt;950&lt;/id&gt; &lt;type&gt;Simple numeric&lt;/type&gt;  &lt;name&gt;Analog Channel Qty&lt;/name&gt; &lt;deactivated&gt;false&lt;/deactivated&gt; &lt;group-id&gt;94&lt;/group-id&gt; &lt;group-name&gt;TV Tuner&lt;/group-name&gt; &lt;last-update&gt;10/12/2016&lt;/last-update&gt; &lt;/attribute&gt;</v>
      </c>
    </row>
    <row r="3104" spans="2:11" ht="15" customHeight="1" x14ac:dyDescent="0.25">
      <c r="B3104">
        <v>94</v>
      </c>
      <c r="C3104" s="9" t="s">
        <v>985</v>
      </c>
      <c r="D3104">
        <v>1162</v>
      </c>
      <c r="E3104" s="9" t="s">
        <v>2664</v>
      </c>
      <c r="F3104" t="str">
        <f t="shared" si="96"/>
        <v>TV Tuner - Analog Channel Presets</v>
      </c>
      <c r="G3104" t="s">
        <v>451</v>
      </c>
      <c r="H3104" s="9" t="s">
        <v>6454</v>
      </c>
      <c r="I3104" t="s">
        <v>459</v>
      </c>
      <c r="J3104" s="4">
        <v>42714</v>
      </c>
      <c r="K3104" s="3" t="str">
        <f t="shared" si="97"/>
        <v>&lt;attribute&gt; &lt;id&gt;1162&lt;/id&gt; &lt;type&gt;Simple numeric&lt;/type&gt;  &lt;name&gt;Analog Channel Presets&lt;/name&gt; &lt;deactivated&gt;false&lt;/deactivated&gt; &lt;group-id&gt;94&lt;/group-id&gt; &lt;group-name&gt;TV Tuner&lt;/group-name&gt; &lt;last-update&gt;10/12/2016&lt;/last-update&gt; &lt;/attribute&gt;</v>
      </c>
    </row>
    <row r="3105" spans="2:11" ht="15" customHeight="1" x14ac:dyDescent="0.25">
      <c r="B3105">
        <v>94</v>
      </c>
      <c r="C3105" s="9" t="s">
        <v>985</v>
      </c>
      <c r="D3105">
        <v>1317</v>
      </c>
      <c r="E3105" s="9" t="s">
        <v>1846</v>
      </c>
      <c r="F3105" t="str">
        <f t="shared" si="96"/>
        <v>TV Tuner - Frequency Range</v>
      </c>
      <c r="G3105" t="s">
        <v>452</v>
      </c>
      <c r="H3105" s="9" t="s">
        <v>6454</v>
      </c>
      <c r="I3105" t="s">
        <v>459</v>
      </c>
      <c r="J3105" s="4">
        <v>42714</v>
      </c>
      <c r="K3105" s="3" t="str">
        <f t="shared" si="97"/>
        <v>&lt;attribute&gt; &lt;id&gt;1317&lt;/id&gt; &lt;type&gt;Multi-valued&lt;/type&gt;  &lt;name&gt;Frequency Range&lt;/name&gt; &lt;deactivated&gt;false&lt;/deactivated&gt; &lt;group-id&gt;94&lt;/group-id&gt; &lt;group-name&gt;TV Tuner&lt;/group-name&gt; &lt;last-update&gt;10/12/2016&lt;/last-update&gt; &lt;/attribute&gt;</v>
      </c>
    </row>
    <row r="3106" spans="2:11" ht="15" customHeight="1" x14ac:dyDescent="0.25">
      <c r="B3106">
        <v>94</v>
      </c>
      <c r="C3106" s="9" t="s">
        <v>985</v>
      </c>
      <c r="D3106">
        <v>1432</v>
      </c>
      <c r="E3106" s="9" t="s">
        <v>2665</v>
      </c>
      <c r="F3106" t="str">
        <f t="shared" si="96"/>
        <v>TV Tuner - Favorite Channel List</v>
      </c>
      <c r="G3106" t="s">
        <v>450</v>
      </c>
      <c r="H3106" s="9" t="s">
        <v>6454</v>
      </c>
      <c r="I3106" t="s">
        <v>459</v>
      </c>
      <c r="J3106" s="4">
        <v>42714</v>
      </c>
      <c r="K3106" s="3" t="str">
        <f t="shared" si="97"/>
        <v>&lt;attribute&gt; &lt;id&gt;1432&lt;/id&gt; &lt;type&gt;Simple&lt;/type&gt;  &lt;name&gt;Favorite Channel List&lt;/name&gt; &lt;deactivated&gt;false&lt;/deactivated&gt; &lt;group-id&gt;94&lt;/group-id&gt; &lt;group-name&gt;TV Tuner&lt;/group-name&gt; &lt;last-update&gt;10/12/2016&lt;/last-update&gt; &lt;/attribute&gt;</v>
      </c>
    </row>
    <row r="3107" spans="2:11" ht="15" customHeight="1" x14ac:dyDescent="0.25">
      <c r="B3107">
        <v>86</v>
      </c>
      <c r="C3107" s="9" t="s">
        <v>1139</v>
      </c>
      <c r="D3107">
        <v>2117</v>
      </c>
      <c r="E3107" s="9" t="s">
        <v>2666</v>
      </c>
      <c r="F3107" t="str">
        <f t="shared" si="96"/>
        <v>Audio System - Output Mode</v>
      </c>
      <c r="G3107" t="s">
        <v>450</v>
      </c>
      <c r="H3107" s="9" t="s">
        <v>6454</v>
      </c>
      <c r="I3107" t="s">
        <v>459</v>
      </c>
      <c r="J3107" s="4">
        <v>42714</v>
      </c>
      <c r="K3107" s="3" t="str">
        <f t="shared" si="97"/>
        <v>&lt;attribute&gt; &lt;id&gt;2117&lt;/id&gt; &lt;type&gt;Simple&lt;/type&gt;  &lt;name&gt;Output Mode&lt;/name&gt; &lt;deactivated&gt;false&lt;/deactivated&gt; &lt;group-id&gt;86&lt;/group-id&gt; &lt;group-name&gt;Audio System&lt;/group-name&gt; &lt;last-update&gt;10/12/2016&lt;/last-update&gt; &lt;/attribute&gt;</v>
      </c>
    </row>
    <row r="3108" spans="2:11" ht="15" customHeight="1" x14ac:dyDescent="0.25">
      <c r="B3108">
        <v>86</v>
      </c>
      <c r="C3108" s="9" t="s">
        <v>1139</v>
      </c>
      <c r="D3108">
        <v>1440</v>
      </c>
      <c r="E3108" s="9" t="s">
        <v>2667</v>
      </c>
      <c r="F3108" t="str">
        <f t="shared" si="96"/>
        <v>Audio System - Dolby Digital Sound Capability</v>
      </c>
      <c r="G3108" t="s">
        <v>450</v>
      </c>
      <c r="H3108" s="9" t="s">
        <v>6454</v>
      </c>
      <c r="I3108" t="s">
        <v>459</v>
      </c>
      <c r="J3108" s="4">
        <v>42714</v>
      </c>
      <c r="K3108" s="3" t="str">
        <f t="shared" si="97"/>
        <v>&lt;attribute&gt; &lt;id&gt;1440&lt;/id&gt; &lt;type&gt;Simple&lt;/type&gt;  &lt;name&gt;Dolby Digital Sound Capability&lt;/name&gt; &lt;deactivated&gt;false&lt;/deactivated&gt; &lt;group-id&gt;86&lt;/group-id&gt; &lt;group-name&gt;Audio System&lt;/group-name&gt; &lt;last-update&gt;10/12/2016&lt;/last-update&gt; &lt;/attribute&gt;</v>
      </c>
    </row>
    <row r="3109" spans="2:11" ht="15" customHeight="1" x14ac:dyDescent="0.25">
      <c r="B3109">
        <v>164</v>
      </c>
      <c r="C3109" s="9" t="s">
        <v>2346</v>
      </c>
      <c r="D3109">
        <v>2152</v>
      </c>
      <c r="E3109" s="9" t="s">
        <v>778</v>
      </c>
      <c r="F3109" t="str">
        <f t="shared" si="96"/>
        <v>Digital Player (Recorder) - Device Type</v>
      </c>
      <c r="G3109" t="s">
        <v>450</v>
      </c>
      <c r="H3109" s="9" t="s">
        <v>6454</v>
      </c>
      <c r="I3109" t="s">
        <v>459</v>
      </c>
      <c r="J3109" s="4">
        <v>42714</v>
      </c>
      <c r="K3109" s="3" t="str">
        <f t="shared" si="97"/>
        <v>&lt;attribute&gt; &lt;id&gt;2152&lt;/id&gt; &lt;type&gt;Simple&lt;/type&gt;  &lt;name&gt;Device Type&lt;/name&gt; &lt;deactivated&gt;false&lt;/deactivated&gt; &lt;group-id&gt;164&lt;/group-id&gt; &lt;group-name&gt;Digital Player (Recorder)&lt;/group-name&gt; &lt;last-update&gt;10/12/2016&lt;/last-update&gt; &lt;/attribute&gt;</v>
      </c>
    </row>
    <row r="3110" spans="2:11" ht="15" customHeight="1" x14ac:dyDescent="0.25">
      <c r="B3110">
        <v>164</v>
      </c>
      <c r="C3110" s="9" t="s">
        <v>2346</v>
      </c>
      <c r="D3110">
        <v>1841</v>
      </c>
      <c r="E3110" s="9" t="s">
        <v>1122</v>
      </c>
      <c r="F3110" t="str">
        <f t="shared" si="96"/>
        <v>Digital Player (Recorder) - Additional Features</v>
      </c>
      <c r="G3110" t="s">
        <v>452</v>
      </c>
      <c r="H3110" s="9" t="s">
        <v>6454</v>
      </c>
      <c r="I3110" t="s">
        <v>459</v>
      </c>
      <c r="J3110" s="4">
        <v>42714</v>
      </c>
      <c r="K3110" s="3" t="str">
        <f t="shared" si="97"/>
        <v>&lt;attribute&gt; &lt;id&gt;1841&lt;/id&gt; &lt;type&gt;Multi-valued&lt;/type&gt;  &lt;name&gt;Additional Features&lt;/name&gt; &lt;deactivated&gt;false&lt;/deactivated&gt; &lt;group-id&gt;164&lt;/group-id&gt; &lt;group-name&gt;Digital Player (Recorder)&lt;/group-name&gt; &lt;last-update&gt;10/12/2016&lt;/last-update&gt; &lt;/attribute&gt;</v>
      </c>
    </row>
    <row r="3111" spans="2:11" ht="15" customHeight="1" x14ac:dyDescent="0.25">
      <c r="B3111">
        <v>84</v>
      </c>
      <c r="C3111" s="9" t="s">
        <v>1147</v>
      </c>
      <c r="D3111">
        <v>2153</v>
      </c>
      <c r="E3111" s="9" t="s">
        <v>778</v>
      </c>
      <c r="F3111" t="str">
        <f t="shared" si="96"/>
        <v>Radio - Device Type</v>
      </c>
      <c r="G3111" t="s">
        <v>450</v>
      </c>
      <c r="H3111" s="9" t="s">
        <v>6454</v>
      </c>
      <c r="I3111" t="s">
        <v>459</v>
      </c>
      <c r="J3111" s="4">
        <v>42714</v>
      </c>
      <c r="K3111" s="3" t="str">
        <f t="shared" si="97"/>
        <v>&lt;attribute&gt; &lt;id&gt;2153&lt;/id&gt; &lt;type&gt;Simple&lt;/type&gt;  &lt;name&gt;Device Type&lt;/name&gt; &lt;deactivated&gt;false&lt;/deactivated&gt; &lt;group-id&gt;84&lt;/group-id&gt; &lt;group-name&gt;Radio&lt;/group-name&gt; &lt;last-update&gt;10/12/2016&lt;/last-update&gt; &lt;/attribute&gt;</v>
      </c>
    </row>
    <row r="3112" spans="2:11" ht="15" customHeight="1" x14ac:dyDescent="0.25">
      <c r="B3112">
        <v>88</v>
      </c>
      <c r="C3112" s="9" t="s">
        <v>2604</v>
      </c>
      <c r="D3112">
        <v>2126</v>
      </c>
      <c r="E3112" s="9" t="s">
        <v>778</v>
      </c>
      <c r="F3112" t="str">
        <f t="shared" si="96"/>
        <v>CD System - Device Type</v>
      </c>
      <c r="G3112" t="s">
        <v>450</v>
      </c>
      <c r="H3112" s="9" t="s">
        <v>6454</v>
      </c>
      <c r="I3112" t="s">
        <v>459</v>
      </c>
      <c r="J3112" s="4">
        <v>42714</v>
      </c>
      <c r="K3112" s="3" t="str">
        <f t="shared" si="97"/>
        <v>&lt;attribute&gt; &lt;id&gt;2126&lt;/id&gt; &lt;type&gt;Simple&lt;/type&gt;  &lt;name&gt;Device Type&lt;/name&gt; &lt;deactivated&gt;false&lt;/deactivated&gt; &lt;group-id&gt;88&lt;/group-id&gt; &lt;group-name&gt;CD System&lt;/group-name&gt; &lt;last-update&gt;10/12/2016&lt;/last-update&gt; &lt;/attribute&gt;</v>
      </c>
    </row>
    <row r="3113" spans="2:11" ht="15" customHeight="1" x14ac:dyDescent="0.25">
      <c r="B3113">
        <v>98</v>
      </c>
      <c r="C3113" s="9" t="s">
        <v>1148</v>
      </c>
      <c r="D3113">
        <v>2919</v>
      </c>
      <c r="E3113" s="9" t="s">
        <v>2348</v>
      </c>
      <c r="F3113" t="str">
        <f t="shared" si="96"/>
        <v>DVD - Supported Digital Video Standards</v>
      </c>
      <c r="G3113" t="s">
        <v>452</v>
      </c>
      <c r="H3113" s="9" t="s">
        <v>6454</v>
      </c>
      <c r="I3113" t="s">
        <v>459</v>
      </c>
      <c r="J3113" s="4">
        <v>42714</v>
      </c>
      <c r="K3113" s="3" t="str">
        <f t="shared" si="97"/>
        <v>&lt;attribute&gt; &lt;id&gt;2919&lt;/id&gt; &lt;type&gt;Multi-valued&lt;/type&gt;  &lt;name&gt;Supported Digital Video Standards&lt;/name&gt; &lt;deactivated&gt;false&lt;/deactivated&gt; &lt;group-id&gt;98&lt;/group-id&gt; &lt;group-name&gt;DVD&lt;/group-name&gt; &lt;last-update&gt;10/12/2016&lt;/last-update&gt; &lt;/attribute&gt;</v>
      </c>
    </row>
    <row r="3114" spans="2:11" ht="15" customHeight="1" x14ac:dyDescent="0.25">
      <c r="B3114">
        <v>98</v>
      </c>
      <c r="C3114" s="9" t="s">
        <v>1148</v>
      </c>
      <c r="D3114">
        <v>2622</v>
      </c>
      <c r="E3114" s="9" t="s">
        <v>2347</v>
      </c>
      <c r="F3114" t="str">
        <f t="shared" si="96"/>
        <v>DVD - Supported Digital Audio Standards</v>
      </c>
      <c r="G3114" t="s">
        <v>452</v>
      </c>
      <c r="H3114" s="9" t="s">
        <v>6454</v>
      </c>
      <c r="I3114" t="s">
        <v>459</v>
      </c>
      <c r="J3114" s="4">
        <v>42714</v>
      </c>
      <c r="K3114" s="3" t="str">
        <f t="shared" si="97"/>
        <v>&lt;attribute&gt; &lt;id&gt;2622&lt;/id&gt; &lt;type&gt;Multi-valued&lt;/type&gt;  &lt;name&gt;Supported Digital Audio Standards&lt;/name&gt; &lt;deactivated&gt;false&lt;/deactivated&gt; &lt;group-id&gt;98&lt;/group-id&gt; &lt;group-name&gt;DVD&lt;/group-name&gt; &lt;last-update&gt;10/12/2016&lt;/last-update&gt; &lt;/attribute&gt;</v>
      </c>
    </row>
    <row r="3115" spans="2:11" ht="15" customHeight="1" x14ac:dyDescent="0.25">
      <c r="B3115">
        <v>126</v>
      </c>
      <c r="C3115" s="9" t="s">
        <v>2609</v>
      </c>
      <c r="D3115">
        <v>2154</v>
      </c>
      <c r="E3115" s="9" t="s">
        <v>2668</v>
      </c>
      <c r="F3115" t="str">
        <f t="shared" si="96"/>
        <v>DVD Features - DVD Additional Features</v>
      </c>
      <c r="G3115" t="s">
        <v>452</v>
      </c>
      <c r="H3115" s="9" t="s">
        <v>6454</v>
      </c>
      <c r="I3115" t="s">
        <v>459</v>
      </c>
      <c r="J3115" s="4">
        <v>42714</v>
      </c>
      <c r="K3115" s="3" t="str">
        <f t="shared" si="97"/>
        <v>&lt;attribute&gt; &lt;id&gt;2154&lt;/id&gt; &lt;type&gt;Multi-valued&lt;/type&gt;  &lt;name&gt;DVD Additional Features&lt;/name&gt; &lt;deactivated&gt;false&lt;/deactivated&gt; &lt;group-id&gt;126&lt;/group-id&gt; &lt;group-name&gt;DVD Features&lt;/group-name&gt; &lt;last-update&gt;10/12/2016&lt;/last-update&gt; &lt;/attribute&gt;</v>
      </c>
    </row>
    <row r="3116" spans="2:11" ht="15" customHeight="1" x14ac:dyDescent="0.25">
      <c r="B3116">
        <v>283</v>
      </c>
      <c r="C3116" s="9" t="s">
        <v>1158</v>
      </c>
      <c r="D3116">
        <v>3117</v>
      </c>
      <c r="E3116" s="9" t="s">
        <v>579</v>
      </c>
      <c r="F3116" t="str">
        <f t="shared" si="96"/>
        <v>Network &amp; Internet Multimedia - Connectivity</v>
      </c>
      <c r="G3116" t="s">
        <v>452</v>
      </c>
      <c r="H3116" s="9" t="s">
        <v>6454</v>
      </c>
      <c r="I3116" t="s">
        <v>459</v>
      </c>
      <c r="J3116" s="4">
        <v>42714</v>
      </c>
      <c r="K3116" s="3" t="str">
        <f t="shared" si="97"/>
        <v>&lt;attribute&gt; &lt;id&gt;3117&lt;/id&gt; &lt;type&gt;Multi-valued&lt;/type&gt;  &lt;name&gt;Connectivity&lt;/name&gt;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3117" spans="2:11" ht="15" customHeight="1" x14ac:dyDescent="0.25">
      <c r="B3117">
        <v>283</v>
      </c>
      <c r="C3117" s="9" t="s">
        <v>1158</v>
      </c>
      <c r="D3117">
        <v>3118</v>
      </c>
      <c r="E3117" s="9" t="s">
        <v>2669</v>
      </c>
      <c r="F3117" t="str">
        <f t="shared" si="96"/>
        <v>Network &amp; Internet Multimedia - Connectivity Protocols</v>
      </c>
      <c r="G3117" t="s">
        <v>452</v>
      </c>
      <c r="H3117" s="9" t="s">
        <v>6454</v>
      </c>
      <c r="I3117" t="s">
        <v>459</v>
      </c>
      <c r="J3117" s="4">
        <v>42714</v>
      </c>
      <c r="K3117" s="3" t="str">
        <f t="shared" si="97"/>
        <v>&lt;attribute&gt; &lt;id&gt;3118&lt;/id&gt; &lt;type&gt;Multi-valued&lt;/type&gt;  &lt;name&gt;Connectivity Protocols&lt;/name&gt; &lt;deactivated&gt;false&lt;/deactivated&gt; &lt;group-id&gt;283&lt;/group-id&gt; &lt;group-name&gt;Network /// Internet Multimedia&lt;/group-name&gt; &lt;last-update&gt;10/12/2016&lt;/last-update&gt; &lt;/attribute&gt;</v>
      </c>
    </row>
    <row r="3118" spans="2:11" ht="15" customHeight="1" x14ac:dyDescent="0.25">
      <c r="B3118">
        <v>27</v>
      </c>
      <c r="C3118" s="9" t="s">
        <v>612</v>
      </c>
      <c r="D3118">
        <v>3128</v>
      </c>
      <c r="E3118" s="9" t="s">
        <v>2670</v>
      </c>
      <c r="F3118" t="str">
        <f t="shared" si="96"/>
        <v>Software - OS &amp; Software</v>
      </c>
      <c r="G3118" t="s">
        <v>452</v>
      </c>
      <c r="H3118" s="9" t="s">
        <v>6454</v>
      </c>
      <c r="I3118" t="s">
        <v>459</v>
      </c>
      <c r="J3118" s="4">
        <v>42714</v>
      </c>
      <c r="K3118" s="3" t="str">
        <f t="shared" si="97"/>
        <v>&lt;attribute&gt; &lt;id&gt;3128&lt;/id&gt; &lt;type&gt;Multi-valued&lt;/type&gt;  &lt;name&gt;OS /// Software&lt;/name&gt; &lt;deactivated&gt;false&lt;/deactivated&gt; &lt;group-id&gt;27&lt;/group-id&gt; &lt;group-name&gt;Software&lt;/group-name&gt; &lt;last-update&gt;10/12/2016&lt;/last-update&gt; &lt;/attribute&gt;</v>
      </c>
    </row>
    <row r="3119" spans="2:11" x14ac:dyDescent="0.25">
      <c r="B3119">
        <v>31</v>
      </c>
      <c r="C3119" s="9" t="s">
        <v>622</v>
      </c>
      <c r="D3119">
        <v>3129</v>
      </c>
      <c r="E3119" s="9" t="s">
        <v>759</v>
      </c>
      <c r="F3119" t="str">
        <f t="shared" si="96"/>
        <v>Miscellaneous - Package Content</v>
      </c>
      <c r="G3119" t="s">
        <v>452</v>
      </c>
      <c r="H3119" s="9" t="s">
        <v>6454</v>
      </c>
      <c r="I3119" t="s">
        <v>459</v>
      </c>
      <c r="J3119" s="4">
        <v>42714</v>
      </c>
      <c r="K3119" s="3" t="str">
        <f t="shared" si="97"/>
        <v>&lt;attribute&gt; &lt;id&gt;3129&lt;/id&gt;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120" spans="2:11" x14ac:dyDescent="0.25">
      <c r="B3120">
        <v>31</v>
      </c>
      <c r="C3120" s="9" t="s">
        <v>622</v>
      </c>
      <c r="D3120">
        <v>2877</v>
      </c>
      <c r="E3120" s="9" t="s">
        <v>2267</v>
      </c>
      <c r="F3120" t="str">
        <f t="shared" si="96"/>
        <v>Miscellaneous - Pricing</v>
      </c>
      <c r="G3120" t="s">
        <v>450</v>
      </c>
      <c r="H3120" s="9" t="s">
        <v>6454</v>
      </c>
      <c r="I3120" t="s">
        <v>459</v>
      </c>
      <c r="J3120" s="4">
        <v>42714</v>
      </c>
      <c r="K3120" s="3" t="str">
        <f t="shared" si="97"/>
        <v>&lt;attribute&gt; &lt;id&gt;2877&lt;/id&gt; &lt;type&gt;Simple&lt;/type&gt;  &lt;name&gt;Pricing&lt;/name&gt; &lt;deactivated&gt;false&lt;/deactivated&gt; &lt;group-id&gt;31&lt;/group-id&gt; &lt;group-name&gt;Miscellaneous&lt;/group-name&gt; &lt;last-update&gt;10/12/2016&lt;/last-update&gt; &lt;/attribute&gt;</v>
      </c>
    </row>
    <row r="3121" spans="2:11" ht="15" customHeight="1" x14ac:dyDescent="0.25">
      <c r="B3121">
        <v>60</v>
      </c>
      <c r="C3121" s="9" t="s">
        <v>678</v>
      </c>
      <c r="D3121">
        <v>515</v>
      </c>
      <c r="E3121" s="9" t="s">
        <v>2671</v>
      </c>
      <c r="F3121" t="str">
        <f t="shared" si="96"/>
        <v>Dimensions &amp; Weight Details - Component Qty</v>
      </c>
      <c r="G3121" t="s">
        <v>455</v>
      </c>
      <c r="H3121" s="9" t="s">
        <v>6454</v>
      </c>
      <c r="I3121" t="s">
        <v>459</v>
      </c>
      <c r="J3121" s="4">
        <v>42714</v>
      </c>
      <c r="K3121" s="3" t="str">
        <f t="shared" si="97"/>
        <v>&lt;attribute&gt; &lt;id&gt;515&lt;/id&gt; &lt;type&gt;Repeating numeric&lt;/type&gt;  &lt;name&gt;Component Qty&lt;/name&gt; &lt;deactivated&gt;false&lt;/deactivated&gt; &lt;group-id&gt;60&lt;/group-id&gt; &lt;group-name&gt;Dimensions /// Weight Details&lt;/group-name&gt; &lt;last-update&gt;10/12/2016&lt;/last-update&gt; &lt;/attribute&gt;</v>
      </c>
    </row>
    <row r="3122" spans="2:11" ht="15" customHeight="1" x14ac:dyDescent="0.25">
      <c r="B3122">
        <v>93</v>
      </c>
      <c r="C3122" s="9" t="s">
        <v>2662</v>
      </c>
      <c r="D3122">
        <v>941</v>
      </c>
      <c r="E3122" s="9" t="s">
        <v>456</v>
      </c>
      <c r="F3122" t="str">
        <f t="shared" si="96"/>
        <v>VCR - Type</v>
      </c>
      <c r="G3122" t="s">
        <v>450</v>
      </c>
      <c r="H3122" s="9" t="s">
        <v>6454</v>
      </c>
      <c r="I3122" t="s">
        <v>459</v>
      </c>
      <c r="J3122" s="4">
        <v>42714</v>
      </c>
      <c r="K3122" s="3" t="str">
        <f t="shared" si="97"/>
        <v>&lt;attribute&gt; &lt;id&gt;941&lt;/id&gt; &lt;type&gt;Simple&lt;/type&gt;  &lt;name&gt;Type&lt;/name&gt; &lt;deactivated&gt;false&lt;/deactivated&gt; &lt;group-id&gt;93&lt;/group-id&gt; &lt;group-name&gt;VCR&lt;/group-name&gt; &lt;last-update&gt;10/12/2016&lt;/last-update&gt; &lt;/attribute&gt;</v>
      </c>
    </row>
    <row r="3123" spans="2:11" ht="15" customHeight="1" x14ac:dyDescent="0.25">
      <c r="B3123">
        <v>93</v>
      </c>
      <c r="C3123" s="9" t="s">
        <v>2662</v>
      </c>
      <c r="D3123">
        <v>942</v>
      </c>
      <c r="E3123" s="9" t="s">
        <v>1017</v>
      </c>
      <c r="F3123" t="str">
        <f t="shared" si="96"/>
        <v>VCR - Media Type</v>
      </c>
      <c r="G3123" t="s">
        <v>452</v>
      </c>
      <c r="H3123" s="9" t="s">
        <v>6454</v>
      </c>
      <c r="I3123" t="s">
        <v>459</v>
      </c>
      <c r="J3123" s="4">
        <v>42714</v>
      </c>
      <c r="K3123" s="3" t="str">
        <f t="shared" si="97"/>
        <v>&lt;attribute&gt; &lt;id&gt;942&lt;/id&gt; &lt;type&gt;Multi-valued&lt;/type&gt;  &lt;name&gt;Media Type&lt;/name&gt; &lt;deactivated&gt;false&lt;/deactivated&gt; &lt;group-id&gt;93&lt;/group-id&gt; &lt;group-name&gt;VCR&lt;/group-name&gt; &lt;last-update&gt;10/12/2016&lt;/last-update&gt; &lt;/attribute&gt;</v>
      </c>
    </row>
    <row r="3124" spans="2:11" ht="15" customHeight="1" x14ac:dyDescent="0.25">
      <c r="B3124">
        <v>93</v>
      </c>
      <c r="C3124" s="9" t="s">
        <v>2662</v>
      </c>
      <c r="D3124">
        <v>1161</v>
      </c>
      <c r="E3124" s="9" t="s">
        <v>2542</v>
      </c>
      <c r="F3124" t="str">
        <f t="shared" si="96"/>
        <v>VCR - Media Format</v>
      </c>
      <c r="G3124" t="s">
        <v>452</v>
      </c>
      <c r="H3124" s="9" t="s">
        <v>6454</v>
      </c>
      <c r="I3124" t="s">
        <v>459</v>
      </c>
      <c r="J3124" s="4">
        <v>42714</v>
      </c>
      <c r="K3124" s="3" t="str">
        <f t="shared" si="97"/>
        <v>&lt;attribute&gt; &lt;id&gt;1161&lt;/id&gt; &lt;type&gt;Multi-valued&lt;/type&gt;  &lt;name&gt;Media Format&lt;/name&gt; &lt;deactivated&gt;false&lt;/deactivated&gt; &lt;group-id&gt;93&lt;/group-id&gt; &lt;group-name&gt;VCR&lt;/group-name&gt; &lt;last-update&gt;10/12/2016&lt;/last-update&gt; &lt;/attribute&gt;</v>
      </c>
    </row>
    <row r="3125" spans="2:11" ht="15" customHeight="1" x14ac:dyDescent="0.25">
      <c r="B3125">
        <v>93</v>
      </c>
      <c r="C3125" s="9" t="s">
        <v>2662</v>
      </c>
      <c r="D3125">
        <v>944</v>
      </c>
      <c r="E3125" s="9" t="s">
        <v>2672</v>
      </c>
      <c r="F3125" t="str">
        <f t="shared" si="96"/>
        <v>VCR - Video Head Qty</v>
      </c>
      <c r="G3125" t="s">
        <v>450</v>
      </c>
      <c r="H3125" s="9" t="s">
        <v>6454</v>
      </c>
      <c r="I3125" t="s">
        <v>459</v>
      </c>
      <c r="J3125" s="4">
        <v>42714</v>
      </c>
      <c r="K3125" s="3" t="str">
        <f t="shared" si="97"/>
        <v>&lt;attribute&gt; &lt;id&gt;944&lt;/id&gt; &lt;type&gt;Simple&lt;/type&gt;  &lt;name&gt;Video Head Qty&lt;/name&gt; &lt;deactivated&gt;false&lt;/deactivated&gt; &lt;group-id&gt;93&lt;/group-id&gt; &lt;group-name&gt;VCR&lt;/group-name&gt; &lt;last-update&gt;10/12/2016&lt;/last-update&gt; &lt;/attribute&gt;</v>
      </c>
    </row>
    <row r="3126" spans="2:11" ht="15" customHeight="1" x14ac:dyDescent="0.25">
      <c r="B3126">
        <v>93</v>
      </c>
      <c r="C3126" s="9" t="s">
        <v>2662</v>
      </c>
      <c r="D3126">
        <v>1158</v>
      </c>
      <c r="E3126" s="9" t="s">
        <v>2673</v>
      </c>
      <c r="F3126" t="str">
        <f t="shared" si="96"/>
        <v>VCR - Playback Speed</v>
      </c>
      <c r="G3126" t="s">
        <v>452</v>
      </c>
      <c r="H3126" s="9" t="s">
        <v>6454</v>
      </c>
      <c r="I3126" t="s">
        <v>459</v>
      </c>
      <c r="J3126" s="4">
        <v>42714</v>
      </c>
      <c r="K3126" s="3" t="str">
        <f t="shared" si="97"/>
        <v>&lt;attribute&gt; &lt;id&gt;1158&lt;/id&gt; &lt;type&gt;Multi-valued&lt;/type&gt;  &lt;name&gt;Playback Speed&lt;/name&gt; &lt;deactivated&gt;false&lt;/deactivated&gt; &lt;group-id&gt;93&lt;/group-id&gt; &lt;group-name&gt;VCR&lt;/group-name&gt; &lt;last-update&gt;10/12/2016&lt;/last-update&gt; &lt;/attribute&gt;</v>
      </c>
    </row>
    <row r="3127" spans="2:11" ht="15" customHeight="1" x14ac:dyDescent="0.25">
      <c r="B3127">
        <v>93</v>
      </c>
      <c r="C3127" s="9" t="s">
        <v>2662</v>
      </c>
      <c r="D3127">
        <v>946</v>
      </c>
      <c r="E3127" s="9" t="s">
        <v>2674</v>
      </c>
      <c r="F3127" t="str">
        <f t="shared" si="96"/>
        <v>VCR - Recording Speed</v>
      </c>
      <c r="G3127" t="s">
        <v>452</v>
      </c>
      <c r="H3127" s="9" t="s">
        <v>6454</v>
      </c>
      <c r="I3127" t="s">
        <v>459</v>
      </c>
      <c r="J3127" s="4">
        <v>42714</v>
      </c>
      <c r="K3127" s="3" t="str">
        <f t="shared" si="97"/>
        <v>&lt;attribute&gt; &lt;id&gt;946&lt;/id&gt; &lt;type&gt;Multi-valued&lt;/type&gt;  &lt;name&gt;Recording Speed&lt;/name&gt; &lt;deactivated&gt;false&lt;/deactivated&gt; &lt;group-id&gt;93&lt;/group-id&gt; &lt;group-name&gt;VCR&lt;/group-name&gt; &lt;last-update&gt;10/12/2016&lt;/last-update&gt; &lt;/attribute&gt;</v>
      </c>
    </row>
    <row r="3128" spans="2:11" ht="15" customHeight="1" x14ac:dyDescent="0.25">
      <c r="B3128">
        <v>93</v>
      </c>
      <c r="C3128" s="9" t="s">
        <v>2662</v>
      </c>
      <c r="D3128">
        <v>2618</v>
      </c>
      <c r="E3128" s="9" t="s">
        <v>2675</v>
      </c>
      <c r="F3128" t="str">
        <f t="shared" si="96"/>
        <v>VCR - D-VHS Supported Modes</v>
      </c>
      <c r="G3128" t="s">
        <v>452</v>
      </c>
      <c r="H3128" s="9" t="s">
        <v>6454</v>
      </c>
      <c r="I3128" t="s">
        <v>459</v>
      </c>
      <c r="J3128" s="4">
        <v>42714</v>
      </c>
      <c r="K3128" s="3" t="str">
        <f t="shared" si="97"/>
        <v>&lt;attribute&gt; &lt;id&gt;2618&lt;/id&gt; &lt;type&gt;Multi-valued&lt;/type&gt;  &lt;name&gt;D-VHS Supported Modes&lt;/name&gt; &lt;deactivated&gt;false&lt;/deactivated&gt; &lt;group-id&gt;93&lt;/group-id&gt; &lt;group-name&gt;VCR&lt;/group-name&gt; &lt;last-update&gt;10/12/2016&lt;/last-update&gt; &lt;/attribute&gt;</v>
      </c>
    </row>
    <row r="3129" spans="2:11" ht="15" customHeight="1" x14ac:dyDescent="0.25">
      <c r="B3129">
        <v>93</v>
      </c>
      <c r="C3129" s="9" t="s">
        <v>2662</v>
      </c>
      <c r="D3129">
        <v>1164</v>
      </c>
      <c r="E3129" s="9" t="s">
        <v>2676</v>
      </c>
      <c r="F3129" t="str">
        <f t="shared" si="96"/>
        <v>VCR - Programmability</v>
      </c>
      <c r="G3129" t="s">
        <v>452</v>
      </c>
      <c r="H3129" s="9" t="s">
        <v>6454</v>
      </c>
      <c r="I3129" t="s">
        <v>459</v>
      </c>
      <c r="J3129" s="4">
        <v>42714</v>
      </c>
      <c r="K3129" s="3" t="str">
        <f t="shared" si="97"/>
        <v>&lt;attribute&gt; &lt;id&gt;1164&lt;/id&gt; &lt;type&gt;Multi-valued&lt;/type&gt;  &lt;name&gt;Programmability&lt;/name&gt; &lt;deactivated&gt;false&lt;/deactivated&gt; &lt;group-id&gt;93&lt;/group-id&gt; &lt;group-name&gt;VCR&lt;/group-name&gt; &lt;last-update&gt;10/12/2016&lt;/last-update&gt; &lt;/attribute&gt;</v>
      </c>
    </row>
    <row r="3130" spans="2:11" ht="15" customHeight="1" x14ac:dyDescent="0.25">
      <c r="B3130">
        <v>93</v>
      </c>
      <c r="C3130" s="9" t="s">
        <v>2662</v>
      </c>
      <c r="D3130">
        <v>1430</v>
      </c>
      <c r="E3130" s="9" t="s">
        <v>2677</v>
      </c>
      <c r="F3130" t="str">
        <f t="shared" si="96"/>
        <v>VCR - Parental Lock (V-Chip)</v>
      </c>
      <c r="G3130" t="s">
        <v>450</v>
      </c>
      <c r="H3130" s="9" t="s">
        <v>6454</v>
      </c>
      <c r="I3130" t="s">
        <v>459</v>
      </c>
      <c r="J3130" s="4">
        <v>42714</v>
      </c>
      <c r="K3130" s="3" t="str">
        <f t="shared" si="97"/>
        <v>&lt;attribute&gt; &lt;id&gt;1430&lt;/id&gt; &lt;type&gt;Simple&lt;/type&gt;  &lt;name&gt;Parental Lock (V-Chip)&lt;/name&gt; &lt;deactivated&gt;false&lt;/deactivated&gt; &lt;group-id&gt;93&lt;/group-id&gt; &lt;group-name&gt;VCR&lt;/group-name&gt; &lt;last-update&gt;10/12/2016&lt;/last-update&gt; &lt;/attribute&gt;</v>
      </c>
    </row>
    <row r="3131" spans="2:11" ht="15" customHeight="1" x14ac:dyDescent="0.25">
      <c r="B3131">
        <v>93</v>
      </c>
      <c r="C3131" s="9" t="s">
        <v>2662</v>
      </c>
      <c r="D3131">
        <v>1877</v>
      </c>
      <c r="E3131" s="9" t="s">
        <v>2459</v>
      </c>
      <c r="F3131" t="str">
        <f t="shared" si="96"/>
        <v>VCR - Built-in Display</v>
      </c>
      <c r="G3131" t="s">
        <v>450</v>
      </c>
      <c r="H3131" s="9" t="s">
        <v>6454</v>
      </c>
      <c r="I3131" t="s">
        <v>459</v>
      </c>
      <c r="J3131" s="4">
        <v>42714</v>
      </c>
      <c r="K3131" s="3" t="str">
        <f t="shared" si="97"/>
        <v>&lt;attribute&gt; &lt;id&gt;1877&lt;/id&gt; &lt;type&gt;Simple&lt;/type&gt;  &lt;name&gt;Built-in Display&lt;/name&gt; &lt;deactivated&gt;false&lt;/deactivated&gt; &lt;group-id&gt;93&lt;/group-id&gt; &lt;group-name&gt;VCR&lt;/group-name&gt; &lt;last-update&gt;10/12/2016&lt;/last-update&gt; &lt;/attribute&gt;</v>
      </c>
    </row>
    <row r="3132" spans="2:11" ht="15" customHeight="1" x14ac:dyDescent="0.25">
      <c r="B3132">
        <v>93</v>
      </c>
      <c r="C3132" s="9" t="s">
        <v>2662</v>
      </c>
      <c r="D3132">
        <v>2142</v>
      </c>
      <c r="E3132" s="9" t="s">
        <v>2678</v>
      </c>
      <c r="F3132" t="str">
        <f t="shared" si="96"/>
        <v>VCR - VCR Additional Features</v>
      </c>
      <c r="G3132" t="s">
        <v>452</v>
      </c>
      <c r="H3132" s="9" t="s">
        <v>6454</v>
      </c>
      <c r="I3132" t="s">
        <v>459</v>
      </c>
      <c r="J3132" s="4">
        <v>42714</v>
      </c>
      <c r="K3132" s="3" t="str">
        <f t="shared" si="97"/>
        <v>&lt;attribute&gt; &lt;id&gt;2142&lt;/id&gt; &lt;type&gt;Multi-valued&lt;/type&gt;  &lt;name&gt;VCR Additional Features&lt;/name&gt; &lt;deactivated&gt;false&lt;/deactivated&gt; &lt;group-id&gt;93&lt;/group-id&gt; &lt;group-name&gt;VCR&lt;/group-name&gt; &lt;last-update&gt;10/12/2016&lt;/last-update&gt; &lt;/attribute&gt;</v>
      </c>
    </row>
    <row r="3133" spans="2:11" ht="15" customHeight="1" x14ac:dyDescent="0.25">
      <c r="B3133">
        <v>93</v>
      </c>
      <c r="C3133" s="9" t="s">
        <v>2662</v>
      </c>
      <c r="D3133">
        <v>947</v>
      </c>
      <c r="E3133" s="9" t="s">
        <v>1122</v>
      </c>
      <c r="F3133" t="str">
        <f t="shared" si="96"/>
        <v>VCR - Additional Features</v>
      </c>
      <c r="G3133" t="s">
        <v>452</v>
      </c>
      <c r="H3133" s="9" t="s">
        <v>6454</v>
      </c>
      <c r="I3133" t="s">
        <v>459</v>
      </c>
      <c r="J3133" s="4">
        <v>42714</v>
      </c>
      <c r="K3133" s="3" t="str">
        <f t="shared" si="97"/>
        <v>&lt;attribute&gt; &lt;id&gt;947&lt;/id&gt; &lt;type&gt;Multi-valued&lt;/type&gt;  &lt;name&gt;Additional Features&lt;/name&gt; &lt;deactivated&gt;false&lt;/deactivated&gt; &lt;group-id&gt;93&lt;/group-id&gt; &lt;group-name&gt;VCR&lt;/group-name&gt; &lt;last-update&gt;10/12/2016&lt;/last-update&gt; &lt;/attribute&gt;</v>
      </c>
    </row>
    <row r="3134" spans="2:11" ht="15" customHeight="1" x14ac:dyDescent="0.25">
      <c r="B3134">
        <v>177</v>
      </c>
      <c r="C3134" s="9" t="s">
        <v>2660</v>
      </c>
      <c r="D3134">
        <v>2065</v>
      </c>
      <c r="E3134" s="9" t="s">
        <v>456</v>
      </c>
      <c r="F3134" t="str">
        <f t="shared" si="96"/>
        <v>DVR - Type</v>
      </c>
      <c r="G3134" t="s">
        <v>450</v>
      </c>
      <c r="H3134" s="9" t="s">
        <v>6454</v>
      </c>
      <c r="I3134" t="s">
        <v>459</v>
      </c>
      <c r="J3134" s="4">
        <v>42714</v>
      </c>
      <c r="K3134" s="3" t="str">
        <f t="shared" si="97"/>
        <v>&lt;attribute&gt; &lt;id&gt;2065&lt;/id&gt; &lt;type&gt;Simple&lt;/type&gt;  &lt;name&gt;Type&lt;/name&gt; &lt;deactivated&gt;false&lt;/deactivated&gt; &lt;group-id&gt;177&lt;/group-id&gt; &lt;group-name&gt;DVR&lt;/group-name&gt; &lt;last-update&gt;10/12/2016&lt;/last-update&gt; &lt;/attribute&gt;</v>
      </c>
    </row>
    <row r="3135" spans="2:11" ht="15" customHeight="1" x14ac:dyDescent="0.25">
      <c r="B3135">
        <v>177</v>
      </c>
      <c r="C3135" s="9" t="s">
        <v>2660</v>
      </c>
      <c r="D3135">
        <v>2066</v>
      </c>
      <c r="E3135" s="9" t="s">
        <v>1682</v>
      </c>
      <c r="F3135" t="str">
        <f t="shared" si="96"/>
        <v>DVR - Storage Capacity</v>
      </c>
      <c r="G3135" t="s">
        <v>451</v>
      </c>
      <c r="H3135" s="9" t="s">
        <v>6454</v>
      </c>
      <c r="I3135" t="s">
        <v>459</v>
      </c>
      <c r="J3135" s="4">
        <v>42714</v>
      </c>
      <c r="K3135" s="3" t="str">
        <f t="shared" si="97"/>
        <v>&lt;attribute&gt; &lt;id&gt;2066&lt;/id&gt; &lt;type&gt;Simple numeric&lt;/type&gt;  &lt;name&gt;Storage Capacity&lt;/name&gt; &lt;deactivated&gt;false&lt;/deactivated&gt; &lt;group-id&gt;177&lt;/group-id&gt; &lt;group-name&gt;DVR&lt;/group-name&gt; &lt;last-update&gt;10/12/2016&lt;/last-update&gt; &lt;/attribute&gt;</v>
      </c>
    </row>
    <row r="3136" spans="2:11" ht="15" customHeight="1" x14ac:dyDescent="0.25">
      <c r="B3136">
        <v>177</v>
      </c>
      <c r="C3136" s="9" t="s">
        <v>2660</v>
      </c>
      <c r="D3136">
        <v>2073</v>
      </c>
      <c r="E3136" s="9" t="s">
        <v>2679</v>
      </c>
      <c r="F3136" t="str">
        <f t="shared" si="96"/>
        <v>DVR - Available Services</v>
      </c>
      <c r="G3136" t="s">
        <v>450</v>
      </c>
      <c r="H3136" s="9" t="s">
        <v>6454</v>
      </c>
      <c r="I3136" t="s">
        <v>459</v>
      </c>
      <c r="J3136" s="4">
        <v>42714</v>
      </c>
      <c r="K3136" s="3" t="str">
        <f t="shared" si="97"/>
        <v>&lt;attribute&gt; &lt;id&gt;2073&lt;/id&gt; &lt;type&gt;Simple&lt;/type&gt;  &lt;name&gt;Available Services&lt;/name&gt; &lt;deactivated&gt;false&lt;/deactivated&gt; &lt;group-id&gt;177&lt;/group-id&gt; &lt;group-name&gt;DVR&lt;/group-name&gt; &lt;last-update&gt;10/12/2016&lt;/last-update&gt; &lt;/attribute&gt;</v>
      </c>
    </row>
    <row r="3137" spans="2:11" ht="15" customHeight="1" x14ac:dyDescent="0.25">
      <c r="B3137">
        <v>179</v>
      </c>
      <c r="C3137" s="9" t="s">
        <v>2680</v>
      </c>
      <c r="D3137">
        <v>2076</v>
      </c>
      <c r="E3137" s="9" t="s">
        <v>2681</v>
      </c>
      <c r="F3137" t="str">
        <f t="shared" si="96"/>
        <v>DVR Functions - Instant Replay</v>
      </c>
      <c r="G3137" t="s">
        <v>450</v>
      </c>
      <c r="H3137" s="9" t="s">
        <v>6454</v>
      </c>
      <c r="I3137" t="s">
        <v>459</v>
      </c>
      <c r="J3137" s="4">
        <v>42714</v>
      </c>
      <c r="K3137" s="3" t="str">
        <f t="shared" si="97"/>
        <v>&lt;attribute&gt; &lt;id&gt;2076&lt;/id&gt; &lt;type&gt;Simple&lt;/type&gt;  &lt;name&gt;Instant Replay&lt;/name&gt; &lt;deactivated&gt;false&lt;/deactivated&gt; &lt;group-id&gt;179&lt;/group-id&gt; &lt;group-name&gt;DVR Functions&lt;/group-name&gt; &lt;last-update&gt;10/12/2016&lt;/last-update&gt; &lt;/attribute&gt;</v>
      </c>
    </row>
    <row r="3138" spans="2:11" ht="15" customHeight="1" x14ac:dyDescent="0.25">
      <c r="B3138">
        <v>179</v>
      </c>
      <c r="C3138" s="9" t="s">
        <v>2680</v>
      </c>
      <c r="D3138">
        <v>2077</v>
      </c>
      <c r="E3138" s="9" t="s">
        <v>2682</v>
      </c>
      <c r="F3138" t="str">
        <f t="shared" ref="F3138:F3201" si="98">CONCATENATE(C3138," - ",E3138)</f>
        <v>DVR Functions - Pause Live TV</v>
      </c>
      <c r="G3138" t="s">
        <v>450</v>
      </c>
      <c r="H3138" s="9" t="s">
        <v>6454</v>
      </c>
      <c r="I3138" t="s">
        <v>459</v>
      </c>
      <c r="J3138" s="4">
        <v>42714</v>
      </c>
      <c r="K3138" s="3" t="str">
        <f t="shared" si="97"/>
        <v>&lt;attribute&gt; &lt;id&gt;2077&lt;/id&gt; &lt;type&gt;Simple&lt;/type&gt;  &lt;name&gt;Pause Live TV&lt;/name&gt; &lt;deactivated&gt;false&lt;/deactivated&gt; &lt;group-id&gt;179&lt;/group-id&gt; &lt;group-name&gt;DVR Functions&lt;/group-name&gt; &lt;last-update&gt;10/12/2016&lt;/last-update&gt; &lt;/attribute&gt;</v>
      </c>
    </row>
    <row r="3139" spans="2:11" ht="15" customHeight="1" x14ac:dyDescent="0.25">
      <c r="B3139">
        <v>179</v>
      </c>
      <c r="C3139" s="9" t="s">
        <v>2680</v>
      </c>
      <c r="D3139">
        <v>2079</v>
      </c>
      <c r="E3139" s="9" t="s">
        <v>2683</v>
      </c>
      <c r="F3139" t="str">
        <f t="shared" si="98"/>
        <v>DVR Functions - Simultaneous Record And Playback</v>
      </c>
      <c r="G3139" t="s">
        <v>450</v>
      </c>
      <c r="H3139" s="9" t="s">
        <v>6454</v>
      </c>
      <c r="I3139" t="s">
        <v>459</v>
      </c>
      <c r="J3139" s="4">
        <v>42714</v>
      </c>
      <c r="K3139" s="3" t="str">
        <f t="shared" ref="K3139:K3202" si="99">SUBSTITUTE(CONCATENATE($N$15,$O$1,$N$1,D3139,$N$2,$O$1,$N$3,G3139,$N$4,$O$1,$O$1,$N$5,E3139,$N$6,$O$1,$N$7,H3139,$N$8,$O$1,$N$9,B3139,$N$10,$O$1,$N$11,C3139,$N$12,$O$1,$N$13,TEXT(J3139,"DD/MM/YYYY"),$N$14,$O$1,$N$16),"&amp;","///")</f>
        <v>&lt;attribute&gt; &lt;id&gt;2079&lt;/id&gt; &lt;type&gt;Simple&lt;/type&gt;  &lt;name&gt;Simultaneous Record And Playback&lt;/name&gt; &lt;deactivated&gt;false&lt;/deactivated&gt; &lt;group-id&gt;179&lt;/group-id&gt; &lt;group-name&gt;DVR Functions&lt;/group-name&gt; &lt;last-update&gt;10/12/2016&lt;/last-update&gt; &lt;/attribute&gt;</v>
      </c>
    </row>
    <row r="3140" spans="2:11" ht="15" customHeight="1" x14ac:dyDescent="0.25">
      <c r="B3140">
        <v>179</v>
      </c>
      <c r="C3140" s="9" t="s">
        <v>2680</v>
      </c>
      <c r="D3140">
        <v>2080</v>
      </c>
      <c r="E3140" s="9" t="s">
        <v>2684</v>
      </c>
      <c r="F3140" t="str">
        <f t="shared" si="98"/>
        <v>DVR Functions - One Touch Recording</v>
      </c>
      <c r="G3140" t="s">
        <v>450</v>
      </c>
      <c r="H3140" s="9" t="s">
        <v>6454</v>
      </c>
      <c r="I3140" t="s">
        <v>459</v>
      </c>
      <c r="J3140" s="4">
        <v>42714</v>
      </c>
      <c r="K3140" s="3" t="str">
        <f t="shared" si="99"/>
        <v>&lt;attribute&gt; &lt;id&gt;2080&lt;/id&gt; &lt;type&gt;Simple&lt;/type&gt;  &lt;name&gt;One Touch Recording&lt;/name&gt; &lt;deactivated&gt;false&lt;/deactivated&gt; &lt;group-id&gt;179&lt;/group-id&gt; &lt;group-name&gt;DVR Functions&lt;/group-name&gt; &lt;last-update&gt;10/12/2016&lt;/last-update&gt; &lt;/attribute&gt;</v>
      </c>
    </row>
    <row r="3141" spans="2:11" ht="15" customHeight="1" x14ac:dyDescent="0.25">
      <c r="B3141">
        <v>180</v>
      </c>
      <c r="C3141" s="9" t="s">
        <v>2685</v>
      </c>
      <c r="D3141">
        <v>2086</v>
      </c>
      <c r="E3141" s="9" t="s">
        <v>2686</v>
      </c>
      <c r="F3141" t="str">
        <f t="shared" si="98"/>
        <v>DVR Service Features - On-Screen Program Guide</v>
      </c>
      <c r="G3141" t="s">
        <v>450</v>
      </c>
      <c r="H3141" s="9" t="s">
        <v>6454</v>
      </c>
      <c r="I3141" t="s">
        <v>459</v>
      </c>
      <c r="J3141" s="4">
        <v>42714</v>
      </c>
      <c r="K3141" s="3" t="str">
        <f t="shared" si="99"/>
        <v>&lt;attribute&gt; &lt;id&gt;2086&lt;/id&gt; &lt;type&gt;Simple&lt;/type&gt;  &lt;name&gt;On-Screen Program Guide&lt;/name&gt; &lt;deactivated&gt;false&lt;/deactivated&gt; &lt;group-id&gt;180&lt;/group-id&gt; &lt;group-name&gt;DVR Service Features&lt;/group-name&gt; &lt;last-update&gt;10/12/2016&lt;/last-update&gt; &lt;/attribute&gt;</v>
      </c>
    </row>
    <row r="3142" spans="2:11" ht="15" customHeight="1" x14ac:dyDescent="0.25">
      <c r="B3142">
        <v>95</v>
      </c>
      <c r="C3142" s="9" t="s">
        <v>2687</v>
      </c>
      <c r="D3142">
        <v>952</v>
      </c>
      <c r="E3142" s="9" t="s">
        <v>2688</v>
      </c>
      <c r="F3142" t="str">
        <f t="shared" si="98"/>
        <v>TV System - Satellite TV Type</v>
      </c>
      <c r="G3142" t="s">
        <v>452</v>
      </c>
      <c r="H3142" s="9" t="s">
        <v>6454</v>
      </c>
      <c r="I3142" t="s">
        <v>459</v>
      </c>
      <c r="J3142" s="4">
        <v>42714</v>
      </c>
      <c r="K3142" s="3" t="str">
        <f t="shared" si="99"/>
        <v>&lt;attribute&gt; &lt;id&gt;952&lt;/id&gt; &lt;type&gt;Multi-valued&lt;/type&gt;  &lt;name&gt;Satellite TV Type&lt;/name&gt; &lt;deactivated&gt;false&lt;/deactivated&gt; &lt;group-id&gt;95&lt;/group-id&gt; &lt;group-name&gt;TV System&lt;/group-name&gt; &lt;last-update&gt;10/12/2016&lt;/last-update&gt; &lt;/attribute&gt;</v>
      </c>
    </row>
    <row r="3143" spans="2:11" ht="15" customHeight="1" x14ac:dyDescent="0.25">
      <c r="B3143">
        <v>94</v>
      </c>
      <c r="C3143" s="9" t="s">
        <v>985</v>
      </c>
      <c r="D3143">
        <v>948</v>
      </c>
      <c r="E3143" s="9" t="s">
        <v>456</v>
      </c>
      <c r="F3143" t="str">
        <f t="shared" si="98"/>
        <v>TV Tuner - Type</v>
      </c>
      <c r="G3143" t="s">
        <v>450</v>
      </c>
      <c r="H3143" s="9" t="s">
        <v>6454</v>
      </c>
      <c r="I3143" t="s">
        <v>459</v>
      </c>
      <c r="J3143" s="4">
        <v>42714</v>
      </c>
      <c r="K3143" s="3" t="str">
        <f t="shared" si="99"/>
        <v>&lt;attribute&gt; &lt;id&gt;948&lt;/id&gt; &lt;type&gt;Simple&lt;/type&gt;  &lt;name&gt;Type&lt;/name&gt; &lt;deactivated&gt;false&lt;/deactivated&gt; &lt;group-id&gt;94&lt;/group-id&gt; &lt;group-name&gt;TV Tuner&lt;/group-name&gt; &lt;last-update&gt;10/12/2016&lt;/last-update&gt; &lt;/attribute&gt;</v>
      </c>
    </row>
    <row r="3144" spans="2:11" ht="15" customHeight="1" x14ac:dyDescent="0.25">
      <c r="B3144">
        <v>94</v>
      </c>
      <c r="C3144" s="9" t="s">
        <v>985</v>
      </c>
      <c r="D3144">
        <v>949</v>
      </c>
      <c r="E3144" s="9" t="s">
        <v>2689</v>
      </c>
      <c r="F3144" t="str">
        <f t="shared" si="98"/>
        <v>TV Tuner - Tuner Qty</v>
      </c>
      <c r="G3144" t="s">
        <v>451</v>
      </c>
      <c r="H3144" s="9" t="s">
        <v>6454</v>
      </c>
      <c r="I3144" t="s">
        <v>459</v>
      </c>
      <c r="J3144" s="4">
        <v>42714</v>
      </c>
      <c r="K3144" s="3" t="str">
        <f t="shared" si="99"/>
        <v>&lt;attribute&gt; &lt;id&gt;949&lt;/id&gt; &lt;type&gt;Simple numeric&lt;/type&gt;  &lt;name&gt;Tuner Qty&lt;/name&gt; &lt;deactivated&gt;false&lt;/deactivated&gt; &lt;group-id&gt;94&lt;/group-id&gt; &lt;group-name&gt;TV Tuner&lt;/group-name&gt; &lt;last-update&gt;10/12/2016&lt;/last-update&gt; &lt;/attribute&gt;</v>
      </c>
    </row>
    <row r="3145" spans="2:11" ht="15" customHeight="1" x14ac:dyDescent="0.25">
      <c r="B3145">
        <v>94</v>
      </c>
      <c r="C3145" s="9" t="s">
        <v>985</v>
      </c>
      <c r="D3145">
        <v>4999</v>
      </c>
      <c r="E3145" s="9" t="s">
        <v>2690</v>
      </c>
      <c r="F3145" t="str">
        <f t="shared" si="98"/>
        <v>TV Tuner - Digital TV Reception System</v>
      </c>
      <c r="G3145" t="s">
        <v>452</v>
      </c>
      <c r="H3145" s="9" t="s">
        <v>6454</v>
      </c>
      <c r="I3145" t="s">
        <v>459</v>
      </c>
      <c r="J3145" s="4">
        <v>42714</v>
      </c>
      <c r="K3145" s="3" t="str">
        <f t="shared" si="99"/>
        <v>&lt;attribute&gt; &lt;id&gt;4999&lt;/id&gt; &lt;type&gt;Multi-valued&lt;/type&gt;  &lt;name&gt;Digital TV Reception System&lt;/name&gt; &lt;deactivated&gt;false&lt;/deactivated&gt; &lt;group-id&gt;94&lt;/group-id&gt; &lt;group-name&gt;TV Tuner&lt;/group-name&gt; &lt;last-update&gt;10/12/2016&lt;/last-update&gt; &lt;/attribute&gt;</v>
      </c>
    </row>
    <row r="3146" spans="2:11" ht="15" customHeight="1" x14ac:dyDescent="0.25">
      <c r="B3146">
        <v>94</v>
      </c>
      <c r="C3146" s="9" t="s">
        <v>985</v>
      </c>
      <c r="D3146">
        <v>1344</v>
      </c>
      <c r="E3146" s="9" t="s">
        <v>2691</v>
      </c>
      <c r="F3146" t="str">
        <f t="shared" si="98"/>
        <v>TV Tuner - MTS Stereo</v>
      </c>
      <c r="G3146" t="s">
        <v>450</v>
      </c>
      <c r="H3146" s="9" t="s">
        <v>6454</v>
      </c>
      <c r="I3146" t="s">
        <v>459</v>
      </c>
      <c r="J3146" s="4">
        <v>42714</v>
      </c>
      <c r="K3146" s="3" t="str">
        <f t="shared" si="99"/>
        <v>&lt;attribute&gt; &lt;id&gt;1344&lt;/id&gt; &lt;type&gt;Simple&lt;/type&gt;  &lt;name&gt;MTS Stereo&lt;/name&gt; &lt;deactivated&gt;false&lt;/deactivated&gt; &lt;group-id&gt;94&lt;/group-id&gt; &lt;group-name&gt;TV Tuner&lt;/group-name&gt; &lt;last-update&gt;10/12/2016&lt;/last-update&gt; &lt;/attribute&gt;</v>
      </c>
    </row>
    <row r="3147" spans="2:11" ht="15" customHeight="1" x14ac:dyDescent="0.25">
      <c r="B3147">
        <v>86</v>
      </c>
      <c r="C3147" s="9" t="s">
        <v>1139</v>
      </c>
      <c r="D3147">
        <v>2097</v>
      </c>
      <c r="E3147" s="9" t="s">
        <v>2692</v>
      </c>
      <c r="F3147" t="str">
        <f t="shared" si="98"/>
        <v>Audio System - Compatible Audio Encoding System</v>
      </c>
      <c r="G3147" t="s">
        <v>452</v>
      </c>
      <c r="H3147" s="9" t="s">
        <v>6454</v>
      </c>
      <c r="I3147" t="s">
        <v>459</v>
      </c>
      <c r="J3147" s="4">
        <v>42714</v>
      </c>
      <c r="K3147" s="3" t="str">
        <f t="shared" si="99"/>
        <v>&lt;attribute&gt; &lt;id&gt;2097&lt;/id&gt; &lt;type&gt;Multi-valued&lt;/type&gt;  &lt;name&gt;Compatible Audio Encoding System&lt;/name&gt; &lt;deactivated&gt;false&lt;/deactivated&gt; &lt;group-id&gt;86&lt;/group-id&gt; &lt;group-name&gt;Audio System&lt;/group-name&gt; &lt;last-update&gt;10/12/2016&lt;/last-update&gt; &lt;/attribute&gt;</v>
      </c>
    </row>
    <row r="3148" spans="2:11" ht="15" customHeight="1" x14ac:dyDescent="0.25">
      <c r="B3148">
        <v>213</v>
      </c>
      <c r="C3148" s="9" t="s">
        <v>2220</v>
      </c>
      <c r="D3148">
        <v>3033</v>
      </c>
      <c r="E3148" s="9" t="s">
        <v>2693</v>
      </c>
      <c r="F3148" t="str">
        <f t="shared" si="98"/>
        <v>Video Capture - Video Quality</v>
      </c>
      <c r="G3148" t="s">
        <v>454</v>
      </c>
      <c r="H3148" s="9" t="s">
        <v>6454</v>
      </c>
      <c r="I3148" t="s">
        <v>459</v>
      </c>
      <c r="J3148" s="4">
        <v>42714</v>
      </c>
      <c r="K3148" s="3" t="str">
        <f t="shared" si="99"/>
        <v>&lt;attribute&gt; &lt;id&gt;3033&lt;/id&gt; &lt;type&gt;Repeating&lt;/type&gt;  &lt;name&gt;Video Quality&lt;/name&gt; &lt;deactivated&gt;false&lt;/deactivated&gt; &lt;group-id&gt;213&lt;/group-id&gt; &lt;group-name&gt;Video Capture&lt;/group-name&gt; &lt;last-update&gt;10/12/2016&lt;/last-update&gt; &lt;/attribute&gt;</v>
      </c>
    </row>
    <row r="3149" spans="2:11" ht="15" customHeight="1" x14ac:dyDescent="0.25">
      <c r="B3149">
        <v>213</v>
      </c>
      <c r="C3149" s="9" t="s">
        <v>2220</v>
      </c>
      <c r="D3149">
        <v>2413</v>
      </c>
      <c r="E3149" s="9" t="s">
        <v>524</v>
      </c>
      <c r="F3149" t="str">
        <f t="shared" si="98"/>
        <v>Video Capture - Capacity</v>
      </c>
      <c r="G3149" t="s">
        <v>454</v>
      </c>
      <c r="H3149" s="9" t="s">
        <v>6454</v>
      </c>
      <c r="I3149" t="s">
        <v>459</v>
      </c>
      <c r="J3149" s="4">
        <v>42714</v>
      </c>
      <c r="K3149" s="3" t="str">
        <f t="shared" si="99"/>
        <v>&lt;attribute&gt; &lt;id&gt;2413&lt;/id&gt; &lt;type&gt;Repeating&lt;/type&gt;  &lt;name&gt;Capacity&lt;/name&gt; &lt;deactivated&gt;false&lt;/deactivated&gt; &lt;group-id&gt;213&lt;/group-id&gt; &lt;group-name&gt;Video Capture&lt;/group-name&gt; &lt;last-update&gt;10/12/2016&lt;/last-update&gt; &lt;/attribute&gt;</v>
      </c>
    </row>
    <row r="3150" spans="2:11" ht="15" customHeight="1" x14ac:dyDescent="0.25">
      <c r="B3150">
        <v>63</v>
      </c>
      <c r="C3150" s="9" t="s">
        <v>460</v>
      </c>
      <c r="D3150">
        <v>5037</v>
      </c>
      <c r="E3150" s="9" t="s">
        <v>654</v>
      </c>
      <c r="F3150" t="str">
        <f t="shared" si="98"/>
        <v>Header - Bundled with</v>
      </c>
      <c r="G3150" t="s">
        <v>450</v>
      </c>
      <c r="H3150" s="9" t="s">
        <v>6454</v>
      </c>
      <c r="I3150" t="s">
        <v>459</v>
      </c>
      <c r="J3150" s="4">
        <v>42714</v>
      </c>
      <c r="K3150" s="3" t="str">
        <f t="shared" si="99"/>
        <v>&lt;attribute&gt; &lt;id&gt;5037&lt;/id&gt;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151" spans="2:11" ht="15" customHeight="1" x14ac:dyDescent="0.25">
      <c r="B3151">
        <v>274</v>
      </c>
      <c r="C3151" s="9" t="s">
        <v>2694</v>
      </c>
      <c r="D3151">
        <v>3059</v>
      </c>
      <c r="E3151" s="9" t="s">
        <v>778</v>
      </c>
      <c r="F3151" t="str">
        <f t="shared" si="98"/>
        <v>Digital Multimedia Devices - Device Type</v>
      </c>
      <c r="G3151" t="s">
        <v>450</v>
      </c>
      <c r="H3151" s="9" t="s">
        <v>6454</v>
      </c>
      <c r="I3151" t="s">
        <v>459</v>
      </c>
      <c r="J3151" s="4">
        <v>42714</v>
      </c>
      <c r="K3151" s="3" t="str">
        <f t="shared" si="99"/>
        <v>&lt;attribute&gt; &lt;id&gt;3059&lt;/id&gt; &lt;type&gt;Simple&lt;/type&gt;  &lt;name&gt;Device Type&lt;/name&gt; &lt;deactivated&gt;false&lt;/deactivated&gt; &lt;group-id&gt;274&lt;/group-id&gt; &lt;group-name&gt;Digital Multimedia Devices&lt;/group-name&gt; &lt;last-update&gt;10/12/2016&lt;/last-update&gt; &lt;/attribute&gt;</v>
      </c>
    </row>
    <row r="3152" spans="2:11" ht="15" customHeight="1" x14ac:dyDescent="0.25">
      <c r="B3152">
        <v>274</v>
      </c>
      <c r="C3152" s="9" t="s">
        <v>2694</v>
      </c>
      <c r="D3152">
        <v>3060</v>
      </c>
      <c r="E3152" s="9" t="s">
        <v>1721</v>
      </c>
      <c r="F3152" t="str">
        <f t="shared" si="98"/>
        <v>Digital Multimedia Devices - Key Features</v>
      </c>
      <c r="G3152" t="s">
        <v>452</v>
      </c>
      <c r="H3152" s="9" t="s">
        <v>6454</v>
      </c>
      <c r="I3152" t="s">
        <v>459</v>
      </c>
      <c r="J3152" s="4">
        <v>42714</v>
      </c>
      <c r="K3152" s="3" t="str">
        <f t="shared" si="99"/>
        <v>&lt;attribute&gt; &lt;id&gt;3060&lt;/id&gt; &lt;type&gt;Multi-valued&lt;/type&gt;  &lt;name&gt;Key Features&lt;/name&gt; &lt;deactivated&gt;false&lt;/deactivated&gt; &lt;group-id&gt;274&lt;/group-id&gt; &lt;group-name&gt;Digital Multimedia Devices&lt;/group-name&gt; &lt;last-update&gt;10/12/2016&lt;/last-update&gt; &lt;/attribute&gt;</v>
      </c>
    </row>
    <row r="3153" spans="2:11" ht="15" customHeight="1" x14ac:dyDescent="0.25">
      <c r="B3153">
        <v>274</v>
      </c>
      <c r="C3153" s="9" t="s">
        <v>2694</v>
      </c>
      <c r="D3153">
        <v>7670</v>
      </c>
      <c r="E3153" s="9" t="s">
        <v>2084</v>
      </c>
      <c r="F3153" t="str">
        <f t="shared" si="98"/>
        <v>Digital Multimedia Devices - Fanless</v>
      </c>
      <c r="G3153" t="s">
        <v>450</v>
      </c>
      <c r="H3153" s="9" t="s">
        <v>6454</v>
      </c>
      <c r="I3153" t="s">
        <v>459</v>
      </c>
      <c r="J3153" s="4">
        <v>42714</v>
      </c>
      <c r="K3153" s="3" t="str">
        <f t="shared" si="99"/>
        <v>&lt;attribute&gt; &lt;id&gt;7670&lt;/id&gt; &lt;type&gt;Simple&lt;/type&gt;  &lt;name&gt;Fanless&lt;/name&gt; &lt;deactivated&gt;false&lt;/deactivated&gt; &lt;group-id&gt;274&lt;/group-id&gt; &lt;group-name&gt;Digital Multimedia Devices&lt;/group-name&gt; &lt;last-update&gt;10/12/2016&lt;/last-update&gt; &lt;/attribute&gt;</v>
      </c>
    </row>
    <row r="3154" spans="2:11" ht="15" customHeight="1" x14ac:dyDescent="0.25">
      <c r="B3154">
        <v>274</v>
      </c>
      <c r="C3154" s="9" t="s">
        <v>2694</v>
      </c>
      <c r="D3154">
        <v>5343</v>
      </c>
      <c r="E3154" s="9" t="s">
        <v>2695</v>
      </c>
      <c r="F3154" t="str">
        <f t="shared" si="98"/>
        <v>Digital Multimedia Devices - Autonomous Use</v>
      </c>
      <c r="G3154" t="s">
        <v>450</v>
      </c>
      <c r="H3154" s="9" t="s">
        <v>6454</v>
      </c>
      <c r="I3154" t="s">
        <v>459</v>
      </c>
      <c r="J3154" s="4">
        <v>42714</v>
      </c>
      <c r="K3154" s="3" t="str">
        <f t="shared" si="99"/>
        <v>&lt;attribute&gt; &lt;id&gt;5343&lt;/id&gt; &lt;type&gt;Simple&lt;/type&gt;  &lt;name&gt;Autonomous Use&lt;/name&gt; &lt;deactivated&gt;false&lt;/deactivated&gt; &lt;group-id&gt;274&lt;/group-id&gt; &lt;group-name&gt;Digital Multimedia Devices&lt;/group-name&gt; &lt;last-update&gt;10/12/2016&lt;/last-update&gt; &lt;/attribute&gt;</v>
      </c>
    </row>
    <row r="3155" spans="2:11" ht="15" customHeight="1" x14ac:dyDescent="0.25">
      <c r="B3155">
        <v>274</v>
      </c>
      <c r="C3155" s="9" t="s">
        <v>2694</v>
      </c>
      <c r="D3155">
        <v>3061</v>
      </c>
      <c r="E3155" s="9" t="s">
        <v>2696</v>
      </c>
      <c r="F3155" t="str">
        <f t="shared" si="98"/>
        <v>Digital Multimedia Devices - TV Standards Supported</v>
      </c>
      <c r="G3155" t="s">
        <v>452</v>
      </c>
      <c r="H3155" s="9" t="s">
        <v>6454</v>
      </c>
      <c r="I3155" t="s">
        <v>459</v>
      </c>
      <c r="J3155" s="4">
        <v>42714</v>
      </c>
      <c r="K3155" s="3" t="str">
        <f t="shared" si="99"/>
        <v>&lt;attribute&gt; &lt;id&gt;3061&lt;/id&gt; &lt;type&gt;Multi-valued&lt;/type&gt;  &lt;name&gt;TV Standards Supported&lt;/name&gt; &lt;deactivated&gt;false&lt;/deactivated&gt; &lt;group-id&gt;274&lt;/group-id&gt; &lt;group-name&gt;Digital Multimedia Devices&lt;/group-name&gt; &lt;last-update&gt;10/12/2016&lt;/last-update&gt; &lt;/attribute&gt;</v>
      </c>
    </row>
    <row r="3156" spans="2:11" ht="15" customHeight="1" x14ac:dyDescent="0.25">
      <c r="B3156">
        <v>274</v>
      </c>
      <c r="C3156" s="9" t="s">
        <v>2694</v>
      </c>
      <c r="D3156">
        <v>3062</v>
      </c>
      <c r="E3156" s="9" t="s">
        <v>2697</v>
      </c>
      <c r="F3156" t="str">
        <f t="shared" si="98"/>
        <v>Digital Multimedia Devices - Output Resolution on External Monitor</v>
      </c>
      <c r="G3156" t="s">
        <v>452</v>
      </c>
      <c r="H3156" s="9" t="s">
        <v>6454</v>
      </c>
      <c r="I3156" t="s">
        <v>459</v>
      </c>
      <c r="J3156" s="4">
        <v>42714</v>
      </c>
      <c r="K3156" s="3" t="str">
        <f t="shared" si="99"/>
        <v>&lt;attribute&gt; &lt;id&gt;3062&lt;/id&gt; &lt;type&gt;Multi-valued&lt;/type&gt;  &lt;name&gt;Output Resolution on External Monitor&lt;/name&gt; &lt;deactivated&gt;false&lt;/deactivated&gt; &lt;group-id&gt;274&lt;/group-id&gt; &lt;group-name&gt;Digital Multimedia Devices&lt;/group-name&gt; &lt;last-update&gt;10/12/2016&lt;/last-update&gt; &lt;/attribute&gt;</v>
      </c>
    </row>
    <row r="3157" spans="2:11" ht="15" customHeight="1" x14ac:dyDescent="0.25">
      <c r="B3157">
        <v>274</v>
      </c>
      <c r="C3157" s="9" t="s">
        <v>2694</v>
      </c>
      <c r="D3157">
        <v>3063</v>
      </c>
      <c r="E3157" s="9" t="s">
        <v>2698</v>
      </c>
      <c r="F3157" t="str">
        <f t="shared" si="98"/>
        <v>Digital Multimedia Devices - External Control Devices</v>
      </c>
      <c r="G3157" t="s">
        <v>452</v>
      </c>
      <c r="H3157" s="9" t="s">
        <v>6454</v>
      </c>
      <c r="I3157" t="s">
        <v>459</v>
      </c>
      <c r="J3157" s="4">
        <v>42714</v>
      </c>
      <c r="K3157" s="3" t="str">
        <f t="shared" si="99"/>
        <v>&lt;attribute&gt; &lt;id&gt;3063&lt;/id&gt; &lt;type&gt;Multi-valued&lt;/type&gt;  &lt;name&gt;External Control Devices&lt;/name&gt; &lt;deactivated&gt;false&lt;/deactivated&gt; &lt;group-id&gt;274&lt;/group-id&gt; &lt;group-name&gt;Digital Multimedia Devices&lt;/group-name&gt; &lt;last-update&gt;10/12/2016&lt;/last-update&gt; &lt;/attribute&gt;</v>
      </c>
    </row>
    <row r="3158" spans="2:11" ht="15" customHeight="1" x14ac:dyDescent="0.25">
      <c r="B3158">
        <v>274</v>
      </c>
      <c r="C3158" s="9" t="s">
        <v>2694</v>
      </c>
      <c r="D3158">
        <v>3064</v>
      </c>
      <c r="E3158" s="9" t="s">
        <v>705</v>
      </c>
      <c r="F3158" t="str">
        <f t="shared" si="98"/>
        <v>Digital Multimedia Devices - Interfaces</v>
      </c>
      <c r="G3158" t="s">
        <v>452</v>
      </c>
      <c r="H3158" s="9" t="s">
        <v>6454</v>
      </c>
      <c r="I3158" t="s">
        <v>459</v>
      </c>
      <c r="J3158" s="4">
        <v>42714</v>
      </c>
      <c r="K3158" s="3" t="str">
        <f t="shared" si="99"/>
        <v>&lt;attribute&gt; &lt;id&gt;3064&lt;/id&gt; &lt;type&gt;Multi-valued&lt;/type&gt;  &lt;name&gt;Interfaces&lt;/name&gt; &lt;deactivated&gt;false&lt;/deactivated&gt; &lt;group-id&gt;274&lt;/group-id&gt; &lt;group-name&gt;Digital Multimedia Devices&lt;/group-name&gt; &lt;last-update&gt;10/12/2016&lt;/last-update&gt; &lt;/attribute&gt;</v>
      </c>
    </row>
    <row r="3159" spans="2:11" ht="15" customHeight="1" x14ac:dyDescent="0.25">
      <c r="B3159">
        <v>274</v>
      </c>
      <c r="C3159" s="9" t="s">
        <v>2694</v>
      </c>
      <c r="D3159">
        <v>7674</v>
      </c>
      <c r="E3159" s="9" t="s">
        <v>824</v>
      </c>
      <c r="F3159" t="str">
        <f t="shared" si="98"/>
        <v>Digital Multimedia Devices - Wireless Interface</v>
      </c>
      <c r="G3159" t="s">
        <v>452</v>
      </c>
      <c r="H3159" s="9" t="s">
        <v>6454</v>
      </c>
      <c r="I3159" t="s">
        <v>459</v>
      </c>
      <c r="J3159" s="4">
        <v>42714</v>
      </c>
      <c r="K3159" s="3" t="str">
        <f t="shared" si="99"/>
        <v>&lt;attribute&gt; &lt;id&gt;7674&lt;/id&gt; &lt;type&gt;Multi-valued&lt;/type&gt;  &lt;name&gt;Wireless Interface&lt;/name&gt; &lt;deactivated&gt;false&lt;/deactivated&gt; &lt;group-id&gt;274&lt;/group-id&gt; &lt;group-name&gt;Digital Multimedia Devices&lt;/group-name&gt; &lt;last-update&gt;10/12/2016&lt;/last-update&gt; &lt;/attribute&gt;</v>
      </c>
    </row>
    <row r="3160" spans="2:11" ht="15" customHeight="1" x14ac:dyDescent="0.25">
      <c r="B3160">
        <v>274</v>
      </c>
      <c r="C3160" s="9" t="s">
        <v>2694</v>
      </c>
      <c r="D3160">
        <v>3065</v>
      </c>
      <c r="E3160" s="9" t="s">
        <v>2699</v>
      </c>
      <c r="F3160" t="str">
        <f t="shared" si="98"/>
        <v>Digital Multimedia Devices - Firmware Upgradable</v>
      </c>
      <c r="G3160" t="s">
        <v>450</v>
      </c>
      <c r="H3160" s="9" t="s">
        <v>6454</v>
      </c>
      <c r="I3160" t="s">
        <v>459</v>
      </c>
      <c r="J3160" s="4">
        <v>42714</v>
      </c>
      <c r="K3160" s="3" t="str">
        <f t="shared" si="99"/>
        <v>&lt;attribute&gt; &lt;id&gt;3065&lt;/id&gt; &lt;type&gt;Simple&lt;/type&gt;  &lt;name&gt;Firmware Upgradable&lt;/name&gt; &lt;deactivated&gt;false&lt;/deactivated&gt; &lt;group-id&gt;274&lt;/group-id&gt; &lt;group-name&gt;Digital Multimedia Devices&lt;/group-name&gt; &lt;last-update&gt;10/12/2016&lt;/last-update&gt; &lt;/attribute&gt;</v>
      </c>
    </row>
    <row r="3161" spans="2:11" ht="15" customHeight="1" x14ac:dyDescent="0.25">
      <c r="B3161">
        <v>274</v>
      </c>
      <c r="C3161" s="9" t="s">
        <v>2694</v>
      </c>
      <c r="D3161">
        <v>3066</v>
      </c>
      <c r="E3161" s="9" t="s">
        <v>507</v>
      </c>
      <c r="F3161" t="str">
        <f t="shared" si="98"/>
        <v>Digital Multimedia Devices - Features</v>
      </c>
      <c r="G3161" t="s">
        <v>452</v>
      </c>
      <c r="H3161" s="9" t="s">
        <v>6454</v>
      </c>
      <c r="I3161" t="s">
        <v>459</v>
      </c>
      <c r="J3161" s="4">
        <v>42714</v>
      </c>
      <c r="K3161" s="3" t="str">
        <f t="shared" si="99"/>
        <v>&lt;attribute&gt; &lt;id&gt;3066&lt;/id&gt; &lt;type&gt;Multi-valued&lt;/type&gt;  &lt;name&gt;Features&lt;/name&gt; &lt;deactivated&gt;false&lt;/deactivated&gt; &lt;group-id&gt;274&lt;/group-id&gt; &lt;group-name&gt;Digital Multimedia Devices&lt;/group-name&gt; &lt;last-update&gt;10/12/2016&lt;/last-update&gt; &lt;/attribute&gt;</v>
      </c>
    </row>
    <row r="3162" spans="2:11" ht="15" customHeight="1" x14ac:dyDescent="0.25">
      <c r="B3162">
        <v>14</v>
      </c>
      <c r="C3162" s="9" t="s">
        <v>539</v>
      </c>
      <c r="D3162">
        <v>3029</v>
      </c>
      <c r="E3162" s="9" t="s">
        <v>2498</v>
      </c>
      <c r="F3162" t="str">
        <f t="shared" si="98"/>
        <v>Display - Display Type</v>
      </c>
      <c r="G3162" t="s">
        <v>450</v>
      </c>
      <c r="H3162" s="9" t="s">
        <v>6454</v>
      </c>
      <c r="I3162" t="s">
        <v>459</v>
      </c>
      <c r="J3162" s="4">
        <v>42714</v>
      </c>
      <c r="K3162" s="3" t="str">
        <f t="shared" si="99"/>
        <v>&lt;attribute&gt; &lt;id&gt;3029&lt;/id&gt; &lt;type&gt;Simple&lt;/type&gt;  &lt;name&gt;Display Type&lt;/name&gt; &lt;deactivated&gt;false&lt;/deactivated&gt; &lt;group-id&gt;14&lt;/group-id&gt; &lt;group-name&gt;Display&lt;/group-name&gt; &lt;last-update&gt;10/12/2016&lt;/last-update&gt; &lt;/attribute&gt;</v>
      </c>
    </row>
    <row r="3163" spans="2:11" ht="15" customHeight="1" x14ac:dyDescent="0.25">
      <c r="B3163">
        <v>14</v>
      </c>
      <c r="C3163" s="9" t="s">
        <v>539</v>
      </c>
      <c r="D3163">
        <v>1584</v>
      </c>
      <c r="E3163" s="9" t="s">
        <v>2700</v>
      </c>
      <c r="F3163" t="str">
        <f t="shared" si="98"/>
        <v>Display - Display Form Factor</v>
      </c>
      <c r="G3163" t="s">
        <v>450</v>
      </c>
      <c r="H3163" s="9" t="s">
        <v>6454</v>
      </c>
      <c r="I3163" t="s">
        <v>459</v>
      </c>
      <c r="J3163" s="4">
        <v>42714</v>
      </c>
      <c r="K3163" s="3" t="str">
        <f t="shared" si="99"/>
        <v>&lt;attribute&gt; &lt;id&gt;1584&lt;/id&gt; &lt;type&gt;Simple&lt;/type&gt;  &lt;name&gt;Display Form Factor&lt;/name&gt; &lt;deactivated&gt;false&lt;/deactivated&gt; &lt;group-id&gt;14&lt;/group-id&gt; &lt;group-name&gt;Display&lt;/group-name&gt; &lt;last-update&gt;10/12/2016&lt;/last-update&gt; &lt;/attribute&gt;</v>
      </c>
    </row>
    <row r="3164" spans="2:11" ht="15" customHeight="1" x14ac:dyDescent="0.25">
      <c r="B3164">
        <v>14</v>
      </c>
      <c r="C3164" s="9" t="s">
        <v>539</v>
      </c>
      <c r="D3164">
        <v>3103</v>
      </c>
      <c r="E3164" s="9" t="s">
        <v>2701</v>
      </c>
      <c r="F3164" t="str">
        <f t="shared" si="98"/>
        <v>Display - Status Information</v>
      </c>
      <c r="G3164" t="s">
        <v>452</v>
      </c>
      <c r="H3164" s="9" t="s">
        <v>6454</v>
      </c>
      <c r="I3164" t="s">
        <v>459</v>
      </c>
      <c r="J3164" s="4">
        <v>42714</v>
      </c>
      <c r="K3164" s="3" t="str">
        <f t="shared" si="99"/>
        <v>&lt;attribute&gt; &lt;id&gt;3103&lt;/id&gt; &lt;type&gt;Multi-valued&lt;/type&gt;  &lt;name&gt;Status Information&lt;/name&gt; &lt;deactivated&gt;false&lt;/deactivated&gt; &lt;group-id&gt;14&lt;/group-id&gt; &lt;group-name&gt;Display&lt;/group-name&gt; &lt;last-update&gt;10/12/2016&lt;/last-update&gt; &lt;/attribute&gt;</v>
      </c>
    </row>
    <row r="3165" spans="2:11" ht="15" customHeight="1" x14ac:dyDescent="0.25">
      <c r="B3165">
        <v>14</v>
      </c>
      <c r="C3165" s="9" t="s">
        <v>539</v>
      </c>
      <c r="D3165">
        <v>3030</v>
      </c>
      <c r="E3165" s="9" t="s">
        <v>2702</v>
      </c>
      <c r="F3165" t="str">
        <f t="shared" si="98"/>
        <v>Display - Display Features</v>
      </c>
      <c r="G3165" t="s">
        <v>452</v>
      </c>
      <c r="H3165" s="9" t="s">
        <v>6454</v>
      </c>
      <c r="I3165" t="s">
        <v>459</v>
      </c>
      <c r="J3165" s="4">
        <v>42714</v>
      </c>
      <c r="K3165" s="3" t="str">
        <f t="shared" si="99"/>
        <v>&lt;attribute&gt; &lt;id&gt;3030&lt;/id&gt; &lt;type&gt;Multi-valued&lt;/type&gt;  &lt;name&gt;Display Features&lt;/name&gt; &lt;deactivated&gt;false&lt;/deactivated&gt; &lt;group-id&gt;14&lt;/group-id&gt; &lt;group-name&gt;Display&lt;/group-name&gt; &lt;last-update&gt;10/12/2016&lt;/last-update&gt; &lt;/attribute&gt;</v>
      </c>
    </row>
    <row r="3166" spans="2:11" ht="15" customHeight="1" x14ac:dyDescent="0.25">
      <c r="B3166">
        <v>275</v>
      </c>
      <c r="C3166" s="9" t="s">
        <v>907</v>
      </c>
      <c r="D3166">
        <v>3068</v>
      </c>
      <c r="E3166" s="9" t="s">
        <v>2703</v>
      </c>
      <c r="F3166" t="str">
        <f t="shared" si="98"/>
        <v>Digital Storage - Flash Memory Cards Supported</v>
      </c>
      <c r="G3166" t="s">
        <v>452</v>
      </c>
      <c r="H3166" s="9" t="s">
        <v>6454</v>
      </c>
      <c r="I3166" t="s">
        <v>459</v>
      </c>
      <c r="J3166" s="4">
        <v>42714</v>
      </c>
      <c r="K3166" s="3" t="str">
        <f t="shared" si="99"/>
        <v>&lt;attribute&gt; &lt;id&gt;3068&lt;/id&gt; &lt;type&gt;Multi-valued&lt;/type&gt;  &lt;name&gt;Flash Memory Cards Supported&lt;/name&gt; &lt;deactivated&gt;false&lt;/deactivated&gt; &lt;group-id&gt;275&lt;/group-id&gt; &lt;group-name&gt;Digital Storage&lt;/group-name&gt; &lt;last-update&gt;10/12/2016&lt;/last-update&gt; &lt;/attribute&gt;</v>
      </c>
    </row>
    <row r="3167" spans="2:11" ht="15" customHeight="1" x14ac:dyDescent="0.25">
      <c r="B3167">
        <v>275</v>
      </c>
      <c r="C3167" s="9" t="s">
        <v>907</v>
      </c>
      <c r="D3167">
        <v>6779</v>
      </c>
      <c r="E3167" s="9" t="s">
        <v>2704</v>
      </c>
      <c r="F3167" t="str">
        <f t="shared" si="98"/>
        <v>Digital Storage - Memory Cards Max Supported Size</v>
      </c>
      <c r="G3167" t="s">
        <v>451</v>
      </c>
      <c r="H3167" s="9" t="s">
        <v>6454</v>
      </c>
      <c r="I3167" t="s">
        <v>459</v>
      </c>
      <c r="J3167" s="4">
        <v>42714</v>
      </c>
      <c r="K3167" s="3" t="str">
        <f t="shared" si="99"/>
        <v>&lt;attribute&gt; &lt;id&gt;6779&lt;/id&gt; &lt;type&gt;Simple numeric&lt;/type&gt;  &lt;name&gt;Memory Cards Max Supported Size&lt;/name&gt; &lt;deactivated&gt;false&lt;/deactivated&gt; &lt;group-id&gt;275&lt;/group-id&gt; &lt;group-name&gt;Digital Storage&lt;/group-name&gt; &lt;last-update&gt;10/12/2016&lt;/last-update&gt; &lt;/attribute&gt;</v>
      </c>
    </row>
    <row r="3168" spans="2:11" ht="15" customHeight="1" x14ac:dyDescent="0.25">
      <c r="B3168">
        <v>275</v>
      </c>
      <c r="C3168" s="9" t="s">
        <v>907</v>
      </c>
      <c r="D3168">
        <v>3072</v>
      </c>
      <c r="E3168" s="9" t="s">
        <v>2705</v>
      </c>
      <c r="F3168" t="str">
        <f t="shared" si="98"/>
        <v>Digital Storage - Included Flash Memory Card</v>
      </c>
      <c r="G3168" t="s">
        <v>450</v>
      </c>
      <c r="H3168" s="9" t="s">
        <v>6454</v>
      </c>
      <c r="I3168" t="s">
        <v>459</v>
      </c>
      <c r="J3168" s="4">
        <v>42714</v>
      </c>
      <c r="K3168" s="3" t="str">
        <f t="shared" si="99"/>
        <v>&lt;attribute&gt; &lt;id&gt;3072&lt;/id&gt; &lt;type&gt;Simple&lt;/type&gt;  &lt;name&gt;Included Flash Memory Card&lt;/name&gt; &lt;deactivated&gt;false&lt;/deactivated&gt; &lt;group-id&gt;275&lt;/group-id&gt; &lt;group-name&gt;Digital Storage&lt;/group-name&gt; &lt;last-update&gt;10/12/2016&lt;/last-update&gt; &lt;/attribute&gt;</v>
      </c>
    </row>
    <row r="3169" spans="2:11" ht="15" customHeight="1" x14ac:dyDescent="0.25">
      <c r="B3169">
        <v>275</v>
      </c>
      <c r="C3169" s="9" t="s">
        <v>907</v>
      </c>
      <c r="D3169">
        <v>3073</v>
      </c>
      <c r="E3169" s="9" t="s">
        <v>2706</v>
      </c>
      <c r="F3169" t="str">
        <f t="shared" si="98"/>
        <v>Digital Storage - Included Flash Memory Card Capacity</v>
      </c>
      <c r="G3169" t="s">
        <v>451</v>
      </c>
      <c r="H3169" s="9" t="s">
        <v>6454</v>
      </c>
      <c r="I3169" t="s">
        <v>459</v>
      </c>
      <c r="J3169" s="4">
        <v>42714</v>
      </c>
      <c r="K3169" s="3" t="str">
        <f t="shared" si="99"/>
        <v>&lt;attribute&gt; &lt;id&gt;3073&lt;/id&gt; &lt;type&gt;Simple numeric&lt;/type&gt;  &lt;name&gt;Included Flash Memory Card Capacity&lt;/name&gt; &lt;deactivated&gt;false&lt;/deactivated&gt; &lt;group-id&gt;275&lt;/group-id&gt; &lt;group-name&gt;Digital Storage&lt;/group-name&gt; &lt;last-update&gt;10/12/2016&lt;/last-update&gt; &lt;/attribute&gt;</v>
      </c>
    </row>
    <row r="3170" spans="2:11" ht="15" customHeight="1" x14ac:dyDescent="0.25">
      <c r="B3170">
        <v>275</v>
      </c>
      <c r="C3170" s="9" t="s">
        <v>907</v>
      </c>
      <c r="D3170">
        <v>3074</v>
      </c>
      <c r="E3170" s="9" t="s">
        <v>2707</v>
      </c>
      <c r="F3170" t="str">
        <f t="shared" si="98"/>
        <v>Digital Storage - Integrated Flash Memory</v>
      </c>
      <c r="G3170" t="s">
        <v>451</v>
      </c>
      <c r="H3170" s="9" t="s">
        <v>6454</v>
      </c>
      <c r="I3170" t="s">
        <v>459</v>
      </c>
      <c r="J3170" s="4">
        <v>42714</v>
      </c>
      <c r="K3170" s="3" t="str">
        <f t="shared" si="99"/>
        <v>&lt;attribute&gt; &lt;id&gt;3074&lt;/id&gt; &lt;type&gt;Simple numeric&lt;/type&gt;  &lt;name&gt;Integrated Flash Memory&lt;/name&gt; &lt;deactivated&gt;false&lt;/deactivated&gt; &lt;group-id&gt;275&lt;/group-id&gt; &lt;group-name&gt;Digital Storage&lt;/group-name&gt; &lt;last-update&gt;10/12/2016&lt;/last-update&gt; &lt;/attribute&gt;</v>
      </c>
    </row>
    <row r="3171" spans="2:11" ht="15" customHeight="1" x14ac:dyDescent="0.25">
      <c r="B3171">
        <v>275</v>
      </c>
      <c r="C3171" s="9" t="s">
        <v>907</v>
      </c>
      <c r="D3171">
        <v>3485</v>
      </c>
      <c r="E3171" s="9" t="s">
        <v>524</v>
      </c>
      <c r="F3171" t="str">
        <f t="shared" si="98"/>
        <v>Digital Storage - Capacity</v>
      </c>
      <c r="G3171" t="s">
        <v>451</v>
      </c>
      <c r="H3171" s="9" t="s">
        <v>6454</v>
      </c>
      <c r="I3171" t="s">
        <v>459</v>
      </c>
      <c r="J3171" s="4">
        <v>42714</v>
      </c>
      <c r="K3171" s="3" t="str">
        <f t="shared" si="99"/>
        <v>&lt;attribute&gt; &lt;id&gt;3485&lt;/id&gt; &lt;type&gt;Simple numeric&lt;/type&gt;  &lt;name&gt;Capacity&lt;/name&gt; &lt;deactivated&gt;false&lt;/deactivated&gt; &lt;group-id&gt;275&lt;/group-id&gt; &lt;group-name&gt;Digital Storage&lt;/group-name&gt; &lt;last-update&gt;10/12/2016&lt;/last-update&gt; &lt;/attribute&gt;</v>
      </c>
    </row>
    <row r="3172" spans="2:11" ht="15" customHeight="1" x14ac:dyDescent="0.25">
      <c r="B3172">
        <v>275</v>
      </c>
      <c r="C3172" s="9" t="s">
        <v>907</v>
      </c>
      <c r="D3172">
        <v>3075</v>
      </c>
      <c r="E3172" s="9" t="s">
        <v>2708</v>
      </c>
      <c r="F3172" t="str">
        <f t="shared" si="98"/>
        <v>Digital Storage - File System Supported</v>
      </c>
      <c r="G3172" t="s">
        <v>452</v>
      </c>
      <c r="H3172" s="9" t="s">
        <v>6454</v>
      </c>
      <c r="I3172" t="s">
        <v>459</v>
      </c>
      <c r="J3172" s="4">
        <v>42714</v>
      </c>
      <c r="K3172" s="3" t="str">
        <f t="shared" si="99"/>
        <v>&lt;attribute&gt; &lt;id&gt;3075&lt;/id&gt; &lt;type&gt;Multi-valued&lt;/type&gt;  &lt;name&gt;File System Supported&lt;/name&gt; &lt;deactivated&gt;false&lt;/deactivated&gt; &lt;group-id&gt;275&lt;/group-id&gt; &lt;group-name&gt;Digital Storage&lt;/group-name&gt; &lt;last-update&gt;10/12/2016&lt;/last-update&gt; &lt;/attribute&gt;</v>
      </c>
    </row>
    <row r="3173" spans="2:11" ht="15" customHeight="1" x14ac:dyDescent="0.25">
      <c r="B3173">
        <v>277</v>
      </c>
      <c r="C3173" s="9" t="s">
        <v>2709</v>
      </c>
      <c r="D3173">
        <v>3078</v>
      </c>
      <c r="E3173" s="9" t="s">
        <v>2710</v>
      </c>
      <c r="F3173" t="str">
        <f t="shared" si="98"/>
        <v>Digital Photo Frame - Operating Modes</v>
      </c>
      <c r="G3173" t="s">
        <v>452</v>
      </c>
      <c r="H3173" s="9" t="s">
        <v>6454</v>
      </c>
      <c r="I3173" t="s">
        <v>459</v>
      </c>
      <c r="J3173" s="4">
        <v>42714</v>
      </c>
      <c r="K3173" s="3" t="str">
        <f t="shared" si="99"/>
        <v>&lt;attribute&gt; &lt;id&gt;3078&lt;/id&gt; &lt;type&gt;Multi-valued&lt;/type&gt;  &lt;name&gt;Operating Modes&lt;/name&gt; &lt;deactivated&gt;false&lt;/deactivated&gt; &lt;group-id&gt;277&lt;/group-id&gt; &lt;group-name&gt;Digital Photo Frame&lt;/group-name&gt; &lt;last-update&gt;10/12/2016&lt;/last-update&gt; &lt;/attribute&gt;</v>
      </c>
    </row>
    <row r="3174" spans="2:11" ht="15" customHeight="1" x14ac:dyDescent="0.25">
      <c r="B3174">
        <v>277</v>
      </c>
      <c r="C3174" s="9" t="s">
        <v>2709</v>
      </c>
      <c r="D3174">
        <v>3085</v>
      </c>
      <c r="E3174" s="9" t="s">
        <v>2611</v>
      </c>
      <c r="F3174" t="str">
        <f t="shared" si="98"/>
        <v>Digital Photo Frame - Network Protocols Supported</v>
      </c>
      <c r="G3174" t="s">
        <v>452</v>
      </c>
      <c r="H3174" s="9" t="s">
        <v>6454</v>
      </c>
      <c r="I3174" t="s">
        <v>459</v>
      </c>
      <c r="J3174" s="4">
        <v>42714</v>
      </c>
      <c r="K3174" s="3" t="str">
        <f t="shared" si="99"/>
        <v>&lt;attribute&gt; &lt;id&gt;3085&lt;/id&gt; &lt;type&gt;Multi-valued&lt;/type&gt;  &lt;name&gt;Network Protocols Supported&lt;/name&gt; &lt;deactivated&gt;false&lt;/deactivated&gt; &lt;group-id&gt;277&lt;/group-id&gt; &lt;group-name&gt;Digital Photo Frame&lt;/group-name&gt; &lt;last-update&gt;10/12/2016&lt;/last-update&gt; &lt;/attribute&gt;</v>
      </c>
    </row>
    <row r="3175" spans="2:11" ht="15" customHeight="1" x14ac:dyDescent="0.25">
      <c r="B3175">
        <v>277</v>
      </c>
      <c r="C3175" s="9" t="s">
        <v>2709</v>
      </c>
      <c r="D3175">
        <v>3087</v>
      </c>
      <c r="E3175" s="9" t="s">
        <v>2711</v>
      </c>
      <c r="F3175" t="str">
        <f t="shared" si="98"/>
        <v>Digital Photo Frame - Mounting</v>
      </c>
      <c r="G3175" t="s">
        <v>450</v>
      </c>
      <c r="H3175" s="9" t="s">
        <v>6454</v>
      </c>
      <c r="I3175" t="s">
        <v>459</v>
      </c>
      <c r="J3175" s="4">
        <v>42714</v>
      </c>
      <c r="K3175" s="3" t="str">
        <f t="shared" si="99"/>
        <v>&lt;attribute&gt; &lt;id&gt;3087&lt;/id&gt; &lt;type&gt;Simple&lt;/type&gt;  &lt;name&gt;Mounting&lt;/name&gt; &lt;deactivated&gt;false&lt;/deactivated&gt; &lt;group-id&gt;277&lt;/group-id&gt; &lt;group-name&gt;Digital Photo Frame&lt;/group-name&gt; &lt;last-update&gt;10/12/2016&lt;/last-update&gt; &lt;/attribute&gt;</v>
      </c>
    </row>
    <row r="3176" spans="2:11" ht="15" customHeight="1" x14ac:dyDescent="0.25">
      <c r="B3176">
        <v>277</v>
      </c>
      <c r="C3176" s="9" t="s">
        <v>2709</v>
      </c>
      <c r="D3176">
        <v>3090</v>
      </c>
      <c r="E3176" s="9" t="s">
        <v>507</v>
      </c>
      <c r="F3176" t="str">
        <f t="shared" si="98"/>
        <v>Digital Photo Frame - Features</v>
      </c>
      <c r="G3176" t="s">
        <v>452</v>
      </c>
      <c r="H3176" s="9" t="s">
        <v>6454</v>
      </c>
      <c r="I3176" t="s">
        <v>459</v>
      </c>
      <c r="J3176" s="4">
        <v>42714</v>
      </c>
      <c r="K3176" s="3" t="str">
        <f t="shared" si="99"/>
        <v>&lt;attribute&gt; &lt;id&gt;3090&lt;/id&gt; &lt;type&gt;Multi-valued&lt;/type&gt;  &lt;name&gt;Features&lt;/name&gt; &lt;deactivated&gt;false&lt;/deactivated&gt; &lt;group-id&gt;277&lt;/group-id&gt; &lt;group-name&gt;Digital Photo Frame&lt;/group-name&gt; &lt;last-update&gt;10/12/2016&lt;/last-update&gt; &lt;/attribute&gt;</v>
      </c>
    </row>
    <row r="3177" spans="2:11" ht="15" customHeight="1" x14ac:dyDescent="0.25">
      <c r="B3177">
        <v>278</v>
      </c>
      <c r="C3177" s="9" t="s">
        <v>2712</v>
      </c>
      <c r="D3177">
        <v>3092</v>
      </c>
      <c r="E3177" s="9" t="s">
        <v>2713</v>
      </c>
      <c r="F3177" t="str">
        <f t="shared" si="98"/>
        <v>Still Images - Supported Still Images Formats</v>
      </c>
      <c r="G3177" t="s">
        <v>452</v>
      </c>
      <c r="H3177" s="9" t="s">
        <v>6454</v>
      </c>
      <c r="I3177" t="s">
        <v>459</v>
      </c>
      <c r="J3177" s="4">
        <v>42714</v>
      </c>
      <c r="K3177" s="3" t="str">
        <f t="shared" si="99"/>
        <v>&lt;attribute&gt; &lt;id&gt;3092&lt;/id&gt; &lt;type&gt;Multi-valued&lt;/type&gt;  &lt;name&gt;Supported Still Images Formats&lt;/name&gt; &lt;deactivated&gt;false&lt;/deactivated&gt; &lt;group-id&gt;278&lt;/group-id&gt; &lt;group-name&gt;Still Images&lt;/group-name&gt; &lt;last-update&gt;10/12/2016&lt;/last-update&gt; &lt;/attribute&gt;</v>
      </c>
    </row>
    <row r="3178" spans="2:11" ht="15" customHeight="1" x14ac:dyDescent="0.25">
      <c r="B3178">
        <v>278</v>
      </c>
      <c r="C3178" s="9" t="s">
        <v>2712</v>
      </c>
      <c r="D3178">
        <v>3094</v>
      </c>
      <c r="E3178" s="9" t="s">
        <v>2714</v>
      </c>
      <c r="F3178" t="str">
        <f t="shared" si="98"/>
        <v>Still Images - Playback Image Resolution (max)</v>
      </c>
      <c r="G3178" t="s">
        <v>450</v>
      </c>
      <c r="H3178" s="9" t="s">
        <v>6454</v>
      </c>
      <c r="I3178" t="s">
        <v>459</v>
      </c>
      <c r="J3178" s="4">
        <v>42714</v>
      </c>
      <c r="K3178" s="3" t="str">
        <f t="shared" si="99"/>
        <v>&lt;attribute&gt; &lt;id&gt;3094&lt;/id&gt; &lt;type&gt;Simple&lt;/type&gt;  &lt;name&gt;Playback Image Resolution (max)&lt;/name&gt; &lt;deactivated&gt;false&lt;/deactivated&gt; &lt;group-id&gt;278&lt;/group-id&gt; &lt;group-name&gt;Still Images&lt;/group-name&gt; &lt;last-update&gt;10/12/2016&lt;/last-update&gt; &lt;/attribute&gt;</v>
      </c>
    </row>
    <row r="3179" spans="2:11" ht="15" customHeight="1" x14ac:dyDescent="0.25">
      <c r="B3179">
        <v>278</v>
      </c>
      <c r="C3179" s="9" t="s">
        <v>2712</v>
      </c>
      <c r="D3179">
        <v>3095</v>
      </c>
      <c r="E3179" s="9" t="s">
        <v>2715</v>
      </c>
      <c r="F3179" t="str">
        <f t="shared" si="98"/>
        <v>Still Images - Photo Playback Modes</v>
      </c>
      <c r="G3179" t="s">
        <v>452</v>
      </c>
      <c r="H3179" s="9" t="s">
        <v>6454</v>
      </c>
      <c r="I3179" t="s">
        <v>459</v>
      </c>
      <c r="J3179" s="4">
        <v>42714</v>
      </c>
      <c r="K3179" s="3" t="str">
        <f t="shared" si="99"/>
        <v>&lt;attribute&gt; &lt;id&gt;3095&lt;/id&gt; &lt;type&gt;Multi-valued&lt;/type&gt;  &lt;name&gt;Photo Playback Modes&lt;/name&gt; &lt;deactivated&gt;false&lt;/deactivated&gt; &lt;group-id&gt;278&lt;/group-id&gt; &lt;group-name&gt;Still Images&lt;/group-name&gt; &lt;last-update&gt;10/12/2016&lt;/last-update&gt; &lt;/attribute&gt;</v>
      </c>
    </row>
    <row r="3180" spans="2:11" ht="15" customHeight="1" x14ac:dyDescent="0.25">
      <c r="B3180">
        <v>61</v>
      </c>
      <c r="C3180" s="9" t="s">
        <v>2716</v>
      </c>
      <c r="D3180">
        <v>539</v>
      </c>
      <c r="E3180" s="9" t="s">
        <v>1029</v>
      </c>
      <c r="F3180" t="str">
        <f t="shared" si="98"/>
        <v>Still Image Storage Capacity - Image Resolution</v>
      </c>
      <c r="G3180" t="s">
        <v>454</v>
      </c>
      <c r="H3180" s="9" t="s">
        <v>6454</v>
      </c>
      <c r="I3180" t="s">
        <v>459</v>
      </c>
      <c r="J3180" s="4">
        <v>42714</v>
      </c>
      <c r="K3180" s="3" t="str">
        <f t="shared" si="99"/>
        <v>&lt;attribute&gt; &lt;id&gt;539&lt;/id&gt; &lt;type&gt;Repeating&lt;/type&gt;  &lt;name&gt;Image Resolution&lt;/name&gt; &lt;deactivated&gt;false&lt;/deactivated&gt; &lt;group-id&gt;61&lt;/group-id&gt; &lt;group-name&gt;Still Image Storage Capacity&lt;/group-name&gt; &lt;last-update&gt;10/12/2016&lt;/last-update&gt; &lt;/attribute&gt;</v>
      </c>
    </row>
    <row r="3181" spans="2:11" ht="15" customHeight="1" x14ac:dyDescent="0.25">
      <c r="B3181">
        <v>61</v>
      </c>
      <c r="C3181" s="9" t="s">
        <v>2716</v>
      </c>
      <c r="D3181">
        <v>2434</v>
      </c>
      <c r="E3181" s="9" t="s">
        <v>2717</v>
      </c>
      <c r="F3181" t="str">
        <f t="shared" si="98"/>
        <v>Still Image Storage Capacity - Still Image Format</v>
      </c>
      <c r="G3181" t="s">
        <v>454</v>
      </c>
      <c r="H3181" s="9" t="s">
        <v>6454</v>
      </c>
      <c r="I3181" t="s">
        <v>459</v>
      </c>
      <c r="J3181" s="4">
        <v>42714</v>
      </c>
      <c r="K3181" s="3" t="str">
        <f t="shared" si="99"/>
        <v>&lt;attribute&gt; &lt;id&gt;2434&lt;/id&gt; &lt;type&gt;Repeating&lt;/type&gt;  &lt;name&gt;Still Image Format&lt;/name&gt; &lt;deactivated&gt;false&lt;/deactivated&gt; &lt;group-id&gt;61&lt;/group-id&gt; &lt;group-name&gt;Still Image Storage Capacity&lt;/group-name&gt; &lt;last-update&gt;10/12/2016&lt;/last-update&gt; &lt;/attribute&gt;</v>
      </c>
    </row>
    <row r="3182" spans="2:11" ht="15" customHeight="1" x14ac:dyDescent="0.25">
      <c r="B3182">
        <v>61</v>
      </c>
      <c r="C3182" s="9" t="s">
        <v>2716</v>
      </c>
      <c r="D3182">
        <v>540</v>
      </c>
      <c r="E3182" s="9" t="s">
        <v>1682</v>
      </c>
      <c r="F3182" t="str">
        <f t="shared" si="98"/>
        <v>Still Image Storage Capacity - Storage Capacity</v>
      </c>
      <c r="G3182" t="s">
        <v>455</v>
      </c>
      <c r="H3182" s="9" t="s">
        <v>6454</v>
      </c>
      <c r="I3182" t="s">
        <v>459</v>
      </c>
      <c r="J3182" s="4">
        <v>42714</v>
      </c>
      <c r="K3182" s="3" t="str">
        <f t="shared" si="99"/>
        <v>&lt;attribute&gt; &lt;id&gt;540&lt;/id&gt; &lt;type&gt;Repeating numeric&lt;/type&gt;  &lt;name&gt;Storage Capacity&lt;/name&gt; &lt;deactivated&gt;false&lt;/deactivated&gt; &lt;group-id&gt;61&lt;/group-id&gt; &lt;group-name&gt;Still Image Storage Capacity&lt;/group-name&gt; &lt;last-update&gt;10/12/2016&lt;/last-update&gt; &lt;/attribute&gt;</v>
      </c>
    </row>
    <row r="3183" spans="2:11" ht="15" customHeight="1" x14ac:dyDescent="0.25">
      <c r="B3183">
        <v>61</v>
      </c>
      <c r="C3183" s="9" t="s">
        <v>2716</v>
      </c>
      <c r="D3183">
        <v>1521</v>
      </c>
      <c r="E3183" s="9" t="s">
        <v>727</v>
      </c>
      <c r="F3183" t="str">
        <f t="shared" si="98"/>
        <v>Still Image Storage Capacity - Comments</v>
      </c>
      <c r="G3183" t="s">
        <v>454</v>
      </c>
      <c r="H3183" s="9" t="s">
        <v>6454</v>
      </c>
      <c r="I3183" t="s">
        <v>459</v>
      </c>
      <c r="J3183" s="4">
        <v>42714</v>
      </c>
      <c r="K3183" s="3" t="str">
        <f t="shared" si="99"/>
        <v>&lt;attribute&gt; &lt;id&gt;1521&lt;/id&gt; &lt;type&gt;Repeating&lt;/type&gt;  &lt;name&gt;Comments&lt;/name&gt; &lt;deactivated&gt;false&lt;/deactivated&gt; &lt;group-id&gt;61&lt;/group-id&gt; &lt;group-name&gt;Still Image Storage Capacity&lt;/group-name&gt; &lt;last-update&gt;10/12/2016&lt;/last-update&gt; &lt;/attribute&gt;</v>
      </c>
    </row>
    <row r="3184" spans="2:11" ht="15" customHeight="1" x14ac:dyDescent="0.25">
      <c r="B3184">
        <v>279</v>
      </c>
      <c r="C3184" s="9" t="s">
        <v>2718</v>
      </c>
      <c r="D3184">
        <v>3080</v>
      </c>
      <c r="E3184" s="9" t="s">
        <v>1151</v>
      </c>
      <c r="F3184" t="str">
        <f t="shared" si="98"/>
        <v>Digital Audio - Supported Audio Formats</v>
      </c>
      <c r="G3184" t="s">
        <v>452</v>
      </c>
      <c r="H3184" s="9" t="s">
        <v>6454</v>
      </c>
      <c r="I3184" t="s">
        <v>459</v>
      </c>
      <c r="J3184" s="4">
        <v>42714</v>
      </c>
      <c r="K3184" s="3" t="str">
        <f t="shared" si="99"/>
        <v>&lt;attribute&gt; &lt;id&gt;3080&lt;/id&gt; &lt;type&gt;Multi-valued&lt;/type&gt;  &lt;name&gt;Supported Audio Formats&lt;/name&gt; &lt;deactivated&gt;false&lt;/deactivated&gt; &lt;group-id&gt;279&lt;/group-id&gt; &lt;group-name&gt;Digital Audio&lt;/group-name&gt; &lt;last-update&gt;10/12/2016&lt;/last-update&gt; &lt;/attribute&gt;</v>
      </c>
    </row>
    <row r="3185" spans="2:11" ht="15" customHeight="1" x14ac:dyDescent="0.25">
      <c r="B3185">
        <v>279</v>
      </c>
      <c r="C3185" s="9" t="s">
        <v>2718</v>
      </c>
      <c r="D3185">
        <v>3083</v>
      </c>
      <c r="E3185" s="9" t="s">
        <v>2719</v>
      </c>
      <c r="F3185" t="str">
        <f t="shared" si="98"/>
        <v>Digital Audio - Supported Bit Rate</v>
      </c>
      <c r="G3185" t="s">
        <v>450</v>
      </c>
      <c r="H3185" s="9" t="s">
        <v>6454</v>
      </c>
      <c r="I3185" t="s">
        <v>459</v>
      </c>
      <c r="J3185" s="4">
        <v>42714</v>
      </c>
      <c r="K3185" s="3" t="str">
        <f t="shared" si="99"/>
        <v>&lt;attribute&gt; &lt;id&gt;3083&lt;/id&gt; &lt;type&gt;Simple&lt;/type&gt;  &lt;name&gt;Supported Bit Rate&lt;/name&gt; &lt;deactivated&gt;false&lt;/deactivated&gt; &lt;group-id&gt;279&lt;/group-id&gt; &lt;group-name&gt;Digital Audio&lt;/group-name&gt; &lt;last-update&gt;10/12/2016&lt;/last-update&gt; &lt;/attribute&gt;</v>
      </c>
    </row>
    <row r="3186" spans="2:11" ht="15" customHeight="1" x14ac:dyDescent="0.25">
      <c r="B3186">
        <v>279</v>
      </c>
      <c r="C3186" s="9" t="s">
        <v>2718</v>
      </c>
      <c r="D3186">
        <v>3278</v>
      </c>
      <c r="E3186" s="9" t="s">
        <v>2061</v>
      </c>
      <c r="F3186" t="str">
        <f t="shared" si="98"/>
        <v>Digital Audio - Frequency Response</v>
      </c>
      <c r="G3186" t="s">
        <v>450</v>
      </c>
      <c r="H3186" s="9" t="s">
        <v>6454</v>
      </c>
      <c r="I3186" t="s">
        <v>459</v>
      </c>
      <c r="J3186" s="4">
        <v>42714</v>
      </c>
      <c r="K3186" s="3" t="str">
        <f t="shared" si="99"/>
        <v>&lt;attribute&gt; &lt;id&gt;3278&lt;/id&gt; &lt;type&gt;Simple&lt;/type&gt;  &lt;name&gt;Frequency Response&lt;/name&gt; &lt;deactivated&gt;false&lt;/deactivated&gt; &lt;group-id&gt;279&lt;/group-id&gt; &lt;group-name&gt;Digital Audio&lt;/group-name&gt; &lt;last-update&gt;10/12/2016&lt;/last-update&gt; &lt;/attribute&gt;</v>
      </c>
    </row>
    <row r="3187" spans="2:11" ht="15" customHeight="1" x14ac:dyDescent="0.25">
      <c r="B3187">
        <v>279</v>
      </c>
      <c r="C3187" s="9" t="s">
        <v>2718</v>
      </c>
      <c r="D3187">
        <v>3086</v>
      </c>
      <c r="E3187" s="9" t="s">
        <v>567</v>
      </c>
      <c r="F3187" t="str">
        <f t="shared" si="98"/>
        <v>Digital Audio - Audio Output</v>
      </c>
      <c r="G3187" t="s">
        <v>452</v>
      </c>
      <c r="H3187" s="9" t="s">
        <v>6454</v>
      </c>
      <c r="I3187" t="s">
        <v>459</v>
      </c>
      <c r="J3187" s="4">
        <v>42714</v>
      </c>
      <c r="K3187" s="3" t="str">
        <f t="shared" si="99"/>
        <v>&lt;attribute&gt; &lt;id&gt;3086&lt;/id&gt; &lt;type&gt;Multi-valued&lt;/type&gt;  &lt;name&gt;Audio Output&lt;/name&gt; &lt;deactivated&gt;false&lt;/deactivated&gt; &lt;group-id&gt;279&lt;/group-id&gt; &lt;group-name&gt;Digital Audio&lt;/group-name&gt; &lt;last-update&gt;10/12/2016&lt;/last-update&gt; &lt;/attribute&gt;</v>
      </c>
    </row>
    <row r="3188" spans="2:11" ht="15" customHeight="1" x14ac:dyDescent="0.25">
      <c r="B3188">
        <v>279</v>
      </c>
      <c r="C3188" s="9" t="s">
        <v>2718</v>
      </c>
      <c r="D3188">
        <v>3093</v>
      </c>
      <c r="E3188" s="9" t="s">
        <v>507</v>
      </c>
      <c r="F3188" t="str">
        <f t="shared" si="98"/>
        <v>Digital Audio - Features</v>
      </c>
      <c r="G3188" t="s">
        <v>452</v>
      </c>
      <c r="H3188" s="9" t="s">
        <v>6454</v>
      </c>
      <c r="I3188" t="s">
        <v>459</v>
      </c>
      <c r="J3188" s="4">
        <v>42714</v>
      </c>
      <c r="K3188" s="3" t="str">
        <f t="shared" si="99"/>
        <v>&lt;attribute&gt; &lt;id&gt;3093&lt;/id&gt; &lt;type&gt;Multi-valued&lt;/type&gt;  &lt;name&gt;Features&lt;/name&gt; &lt;deactivated&gt;false&lt;/deactivated&gt; &lt;group-id&gt;279&lt;/group-id&gt; &lt;group-name&gt;Digital Audio&lt;/group-name&gt; &lt;last-update&gt;10/12/2016&lt;/last-update&gt; &lt;/attribute&gt;</v>
      </c>
    </row>
    <row r="3189" spans="2:11" ht="15" customHeight="1" x14ac:dyDescent="0.25">
      <c r="B3189">
        <v>280</v>
      </c>
      <c r="C3189" s="9" t="s">
        <v>2720</v>
      </c>
      <c r="D3189">
        <v>3096</v>
      </c>
      <c r="E3189" s="9" t="s">
        <v>2721</v>
      </c>
      <c r="F3189" t="str">
        <f t="shared" si="98"/>
        <v>Motion Video - Video Playback Formats</v>
      </c>
      <c r="G3189" t="s">
        <v>452</v>
      </c>
      <c r="H3189" s="9" t="s">
        <v>6454</v>
      </c>
      <c r="I3189" t="s">
        <v>459</v>
      </c>
      <c r="J3189" s="4">
        <v>42714</v>
      </c>
      <c r="K3189" s="3" t="str">
        <f t="shared" si="99"/>
        <v>&lt;attribute&gt; &lt;id&gt;3096&lt;/id&gt; &lt;type&gt;Multi-valued&lt;/type&gt;  &lt;name&gt;Video Playback Formats&lt;/name&gt; &lt;deactivated&gt;false&lt;/deactivated&gt; &lt;group-id&gt;280&lt;/group-id&gt; &lt;group-name&gt;Motion Video&lt;/group-name&gt; &lt;last-update&gt;10/12/2016&lt;/last-update&gt; &lt;/attribute&gt;</v>
      </c>
    </row>
    <row r="3190" spans="2:11" ht="15" customHeight="1" x14ac:dyDescent="0.25">
      <c r="B3190">
        <v>280</v>
      </c>
      <c r="C3190" s="9" t="s">
        <v>2720</v>
      </c>
      <c r="D3190">
        <v>3101</v>
      </c>
      <c r="E3190" s="9" t="s">
        <v>507</v>
      </c>
      <c r="F3190" t="str">
        <f t="shared" si="98"/>
        <v>Motion Video - Features</v>
      </c>
      <c r="G3190" t="s">
        <v>452</v>
      </c>
      <c r="H3190" s="9" t="s">
        <v>6454</v>
      </c>
      <c r="I3190" t="s">
        <v>459</v>
      </c>
      <c r="J3190" s="4">
        <v>42714</v>
      </c>
      <c r="K3190" s="3" t="str">
        <f t="shared" si="99"/>
        <v>&lt;attribute&gt; &lt;id&gt;3101&lt;/id&gt; &lt;type&gt;Multi-valued&lt;/type&gt;  &lt;name&gt;Features&lt;/name&gt; &lt;deactivated&gt;false&lt;/deactivated&gt; &lt;group-id&gt;280&lt;/group-id&gt; &lt;group-name&gt;Motion Video&lt;/group-name&gt; &lt;last-update&gt;10/12/2016&lt;/last-update&gt; &lt;/attribute&gt;</v>
      </c>
    </row>
    <row r="3191" spans="2:11" ht="15" customHeight="1" x14ac:dyDescent="0.25">
      <c r="B3191">
        <v>213</v>
      </c>
      <c r="C3191" s="9" t="s">
        <v>2220</v>
      </c>
      <c r="D3191">
        <v>2410</v>
      </c>
      <c r="E3191" s="9" t="s">
        <v>1231</v>
      </c>
      <c r="F3191" t="str">
        <f t="shared" si="98"/>
        <v>Video Capture - Digital Video Format</v>
      </c>
      <c r="G3191" t="s">
        <v>454</v>
      </c>
      <c r="H3191" s="9" t="s">
        <v>6454</v>
      </c>
      <c r="I3191" t="s">
        <v>459</v>
      </c>
      <c r="J3191" s="4">
        <v>42714</v>
      </c>
      <c r="K3191" s="3" t="str">
        <f t="shared" si="99"/>
        <v>&lt;attribute&gt; &lt;id&gt;2410&lt;/id&gt; &lt;type&gt;Repeating&lt;/type&gt;  &lt;name&gt;Digital Video Format&lt;/name&gt; &lt;deactivated&gt;false&lt;/deactivated&gt; &lt;group-id&gt;213&lt;/group-id&gt; &lt;group-name&gt;Video Capture&lt;/group-name&gt; &lt;last-update&gt;10/12/2016&lt;/last-update&gt; &lt;/attribute&gt;</v>
      </c>
    </row>
    <row r="3192" spans="2:11" ht="15" customHeight="1" x14ac:dyDescent="0.25">
      <c r="B3192">
        <v>281</v>
      </c>
      <c r="C3192" s="9" t="s">
        <v>579</v>
      </c>
      <c r="D3192">
        <v>7666</v>
      </c>
      <c r="E3192" s="9" t="s">
        <v>456</v>
      </c>
      <c r="F3192" t="str">
        <f t="shared" si="98"/>
        <v>Connectivity - Type</v>
      </c>
      <c r="G3192" t="s">
        <v>454</v>
      </c>
      <c r="H3192" s="9" t="s">
        <v>6454</v>
      </c>
      <c r="I3192" t="s">
        <v>459</v>
      </c>
      <c r="J3192" s="4">
        <v>42714</v>
      </c>
      <c r="K3192" s="3" t="str">
        <f t="shared" si="99"/>
        <v>&lt;attribute&gt; &lt;id&gt;7666&lt;/id&gt; &lt;type&gt;Repeating&lt;/type&gt;  &lt;name&gt;Type&lt;/name&gt; &lt;deactivated&gt;false&lt;/deactivated&gt; &lt;group-id&gt;281&lt;/group-id&gt; &lt;group-name&gt;Connectivity&lt;/group-name&gt; &lt;last-update&gt;10/12/2016&lt;/last-update&gt; &lt;/attribute&gt;</v>
      </c>
    </row>
    <row r="3193" spans="2:11" ht="15" customHeight="1" x14ac:dyDescent="0.25">
      <c r="B3193">
        <v>281</v>
      </c>
      <c r="C3193" s="9" t="s">
        <v>579</v>
      </c>
      <c r="D3193">
        <v>7667</v>
      </c>
      <c r="E3193" s="9" t="s">
        <v>604</v>
      </c>
      <c r="F3193" t="str">
        <f t="shared" si="98"/>
        <v>Connectivity - Qty</v>
      </c>
      <c r="G3193" t="s">
        <v>454</v>
      </c>
      <c r="H3193" s="9" t="s">
        <v>6454</v>
      </c>
      <c r="I3193" t="s">
        <v>459</v>
      </c>
      <c r="J3193" s="4">
        <v>42714</v>
      </c>
      <c r="K3193" s="3" t="str">
        <f t="shared" si="99"/>
        <v>&lt;attribute&gt; &lt;id&gt;7667&lt;/id&gt; &lt;type&gt;Repeating&lt;/type&gt;  &lt;name&gt;Qty&lt;/name&gt; &lt;deactivated&gt;false&lt;/deactivated&gt; &lt;group-id&gt;281&lt;/group-id&gt; &lt;group-name&gt;Connectivity&lt;/group-name&gt; &lt;last-update&gt;10/12/2016&lt;/last-update&gt; &lt;/attribute&gt;</v>
      </c>
    </row>
    <row r="3194" spans="2:11" ht="15" customHeight="1" x14ac:dyDescent="0.25">
      <c r="B3194">
        <v>281</v>
      </c>
      <c r="C3194" s="9" t="s">
        <v>579</v>
      </c>
      <c r="D3194">
        <v>7668</v>
      </c>
      <c r="E3194" s="9" t="s">
        <v>605</v>
      </c>
      <c r="F3194" t="str">
        <f t="shared" si="98"/>
        <v>Connectivity - Connector Type</v>
      </c>
      <c r="G3194" t="s">
        <v>454</v>
      </c>
      <c r="H3194" s="9" t="s">
        <v>6454</v>
      </c>
      <c r="I3194" t="s">
        <v>459</v>
      </c>
      <c r="J3194" s="4">
        <v>42714</v>
      </c>
      <c r="K3194" s="3" t="str">
        <f t="shared" si="99"/>
        <v>&lt;attribute&gt; &lt;id&gt;7668&lt;/id&gt; &lt;type&gt;Repeating&lt;/type&gt;  &lt;name&gt;Connector Type&lt;/name&gt; &lt;deactivated&gt;false&lt;/deactivated&gt; &lt;group-id&gt;281&lt;/group-id&gt; &lt;group-name&gt;Connectivity&lt;/group-name&gt; &lt;last-update&gt;10/12/2016&lt;/last-update&gt; &lt;/attribute&gt;</v>
      </c>
    </row>
    <row r="3195" spans="2:11" ht="15" customHeight="1" x14ac:dyDescent="0.25">
      <c r="B3195">
        <v>27</v>
      </c>
      <c r="C3195" s="9" t="s">
        <v>612</v>
      </c>
      <c r="D3195">
        <v>3034</v>
      </c>
      <c r="E3195" s="9" t="s">
        <v>1446</v>
      </c>
      <c r="F3195" t="str">
        <f t="shared" si="98"/>
        <v>Software - Software Included</v>
      </c>
      <c r="G3195" t="s">
        <v>452</v>
      </c>
      <c r="H3195" s="9" t="s">
        <v>6454</v>
      </c>
      <c r="I3195" t="s">
        <v>459</v>
      </c>
      <c r="J3195" s="4">
        <v>42714</v>
      </c>
      <c r="K3195" s="3" t="str">
        <f t="shared" si="99"/>
        <v>&lt;attribute&gt; &lt;id&gt;3034&lt;/id&gt;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196" spans="2:11" ht="15" customHeight="1" x14ac:dyDescent="0.25">
      <c r="B3196">
        <v>80</v>
      </c>
      <c r="C3196" s="9" t="s">
        <v>740</v>
      </c>
      <c r="D3196">
        <v>3104</v>
      </c>
      <c r="E3196" s="9" t="s">
        <v>2722</v>
      </c>
      <c r="F3196" t="str">
        <f t="shared" si="98"/>
        <v>Battery Life Details - Battery Usage Mode</v>
      </c>
      <c r="G3196" t="s">
        <v>454</v>
      </c>
      <c r="H3196" s="9" t="s">
        <v>6454</v>
      </c>
      <c r="I3196" t="s">
        <v>459</v>
      </c>
      <c r="J3196" s="4">
        <v>42714</v>
      </c>
      <c r="K3196" s="3" t="str">
        <f t="shared" si="99"/>
        <v>&lt;attribute&gt; &lt;id&gt;3104&lt;/id&gt; &lt;type&gt;Repeating&lt;/type&gt;  &lt;name&gt;Battery Usage Mode&lt;/name&gt; &lt;deactivated&gt;false&lt;/deactivated&gt; &lt;group-id&gt;80&lt;/group-id&gt; &lt;group-name&gt;Battery Life Details&lt;/group-name&gt; &lt;last-update&gt;10/12/2016&lt;/last-update&gt; &lt;/attribute&gt;</v>
      </c>
    </row>
    <row r="3197" spans="2:11" ht="15" customHeight="1" x14ac:dyDescent="0.25">
      <c r="B3197">
        <v>28</v>
      </c>
      <c r="C3197" s="9" t="s">
        <v>774</v>
      </c>
      <c r="D3197">
        <v>3037</v>
      </c>
      <c r="E3197" s="9" t="s">
        <v>2723</v>
      </c>
      <c r="F3197" t="str">
        <f t="shared" si="98"/>
        <v>System Requirements - Peripheral / Interface Devices</v>
      </c>
      <c r="G3197" t="s">
        <v>452</v>
      </c>
      <c r="H3197" s="9" t="s">
        <v>6454</v>
      </c>
      <c r="I3197" t="s">
        <v>459</v>
      </c>
      <c r="J3197" s="4">
        <v>42714</v>
      </c>
      <c r="K3197" s="3" t="str">
        <f t="shared" si="99"/>
        <v>&lt;attribute&gt; &lt;id&gt;3037&lt;/id&gt; &lt;type&gt;Multi-valued&lt;/type&gt;  &lt;name&gt;Peripheral / Interface Devices&lt;/name&gt; &lt;deactivated&gt;false&lt;/deactivated&gt; &lt;group-id&gt;28&lt;/group-id&gt; &lt;group-name&gt;System Requirements&lt;/group-name&gt; &lt;last-update&gt;10/12/2016&lt;/last-update&gt; &lt;/attribute&gt;</v>
      </c>
    </row>
    <row r="3198" spans="2:11" x14ac:dyDescent="0.25">
      <c r="B3198">
        <v>31</v>
      </c>
      <c r="C3198" s="9" t="s">
        <v>622</v>
      </c>
      <c r="D3198">
        <v>3039</v>
      </c>
      <c r="E3198" s="9" t="s">
        <v>626</v>
      </c>
      <c r="F3198" t="str">
        <f t="shared" si="98"/>
        <v>Miscellaneous - Included Accessories</v>
      </c>
      <c r="G3198" t="s">
        <v>452</v>
      </c>
      <c r="H3198" s="9" t="s">
        <v>6454</v>
      </c>
      <c r="I3198" t="s">
        <v>459</v>
      </c>
      <c r="J3198" s="4">
        <v>42714</v>
      </c>
      <c r="K3198" s="3" t="str">
        <f t="shared" si="99"/>
        <v>&lt;attribute&gt; &lt;id&gt;3039&lt;/id&gt;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3199" spans="2:11" ht="15" customHeight="1" x14ac:dyDescent="0.25">
      <c r="B3199">
        <v>32</v>
      </c>
      <c r="C3199" s="9" t="s">
        <v>645</v>
      </c>
      <c r="D3199">
        <v>4884</v>
      </c>
      <c r="E3199" s="9" t="s">
        <v>647</v>
      </c>
      <c r="F3199" t="str">
        <f t="shared" si="98"/>
        <v>Service &amp; Support Details - Component</v>
      </c>
      <c r="G3199" t="s">
        <v>454</v>
      </c>
      <c r="H3199" s="9" t="s">
        <v>6454</v>
      </c>
      <c r="I3199" t="s">
        <v>459</v>
      </c>
      <c r="J3199" s="4">
        <v>42714</v>
      </c>
      <c r="K3199" s="3" t="str">
        <f t="shared" si="99"/>
        <v>&lt;attribute&gt; &lt;id&gt;4884&lt;/id&gt;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3200" spans="2:11" ht="15" customHeight="1" x14ac:dyDescent="0.25">
      <c r="B3200">
        <v>63</v>
      </c>
      <c r="C3200" s="9" t="s">
        <v>460</v>
      </c>
      <c r="D3200">
        <v>4832</v>
      </c>
      <c r="E3200" s="9" t="s">
        <v>654</v>
      </c>
      <c r="F3200" t="str">
        <f t="shared" si="98"/>
        <v>Header - Bundled with</v>
      </c>
      <c r="G3200" t="s">
        <v>450</v>
      </c>
      <c r="H3200" s="9" t="s">
        <v>6454</v>
      </c>
      <c r="I3200" t="s">
        <v>459</v>
      </c>
      <c r="J3200" s="4">
        <v>42714</v>
      </c>
      <c r="K3200" s="3" t="str">
        <f t="shared" si="99"/>
        <v>&lt;attribute&gt; &lt;id&gt;4832&lt;/id&gt;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01" spans="2:11" ht="15" customHeight="1" x14ac:dyDescent="0.25">
      <c r="B3201">
        <v>164</v>
      </c>
      <c r="C3201" s="9" t="s">
        <v>2346</v>
      </c>
      <c r="D3201">
        <v>1985</v>
      </c>
      <c r="E3201" s="9" t="s">
        <v>2724</v>
      </c>
      <c r="F3201" t="str">
        <f t="shared" si="98"/>
        <v>Digital Player (Recorder) - ID3 Tags Support</v>
      </c>
      <c r="G3201" t="s">
        <v>450</v>
      </c>
      <c r="H3201" s="9" t="s">
        <v>6454</v>
      </c>
      <c r="I3201" t="s">
        <v>459</v>
      </c>
      <c r="J3201" s="4">
        <v>42714</v>
      </c>
      <c r="K3201" s="3" t="str">
        <f t="shared" si="99"/>
        <v>&lt;attribute&gt; &lt;id&gt;1985&lt;/id&gt; &lt;type&gt;Simple&lt;/type&gt;  &lt;name&gt;ID3 Tags Support&lt;/name&gt; &lt;deactivated&gt;false&lt;/deactivated&gt; &lt;group-id&gt;164&lt;/group-id&gt; &lt;group-name&gt;Digital Player (Recorder)&lt;/group-name&gt; &lt;last-update&gt;10/12/2016&lt;/last-update&gt; &lt;/attribute&gt;</v>
      </c>
    </row>
    <row r="3202" spans="2:11" ht="15" customHeight="1" x14ac:dyDescent="0.25">
      <c r="B3202">
        <v>97</v>
      </c>
      <c r="C3202" s="9" t="s">
        <v>1095</v>
      </c>
      <c r="D3202">
        <v>7890</v>
      </c>
      <c r="E3202" s="9" t="s">
        <v>1033</v>
      </c>
      <c r="F3202" t="str">
        <f t="shared" ref="F3202:F3265" si="100">CONCATENATE(C3202," - ",E3202)</f>
        <v>Television - Curved Screen</v>
      </c>
      <c r="G3202" t="s">
        <v>450</v>
      </c>
      <c r="H3202" s="9" t="s">
        <v>6454</v>
      </c>
      <c r="I3202" t="s">
        <v>459</v>
      </c>
      <c r="J3202" s="4">
        <v>42714</v>
      </c>
      <c r="K3202" s="3" t="str">
        <f t="shared" si="99"/>
        <v>&lt;attribute&gt; &lt;id&gt;7890&lt;/id&gt; &lt;type&gt;Simple&lt;/type&gt;  &lt;name&gt;Curved Screen&lt;/name&gt; &lt;deactivated&gt;false&lt;/deactivated&gt; &lt;group-id&gt;97&lt;/group-id&gt; &lt;group-name&gt;Television&lt;/group-name&gt; &lt;last-update&gt;10/12/2016&lt;/last-update&gt; &lt;/attribute&gt;</v>
      </c>
    </row>
    <row r="3203" spans="2:11" ht="15" customHeight="1" x14ac:dyDescent="0.25">
      <c r="B3203">
        <v>97</v>
      </c>
      <c r="C3203" s="9" t="s">
        <v>1095</v>
      </c>
      <c r="D3203">
        <v>960</v>
      </c>
      <c r="E3203" s="9" t="s">
        <v>1190</v>
      </c>
      <c r="F3203" t="str">
        <f t="shared" si="100"/>
        <v>Television - Portability</v>
      </c>
      <c r="G3203" t="s">
        <v>450</v>
      </c>
      <c r="H3203" s="9" t="s">
        <v>6454</v>
      </c>
      <c r="I3203" t="s">
        <v>459</v>
      </c>
      <c r="J3203" s="4">
        <v>42714</v>
      </c>
      <c r="K3203" s="3" t="str">
        <f t="shared" ref="K3203:K3266" si="101">SUBSTITUTE(CONCATENATE($N$15,$O$1,$N$1,D3203,$N$2,$O$1,$N$3,G3203,$N$4,$O$1,$O$1,$N$5,E3203,$N$6,$O$1,$N$7,H3203,$N$8,$O$1,$N$9,B3203,$N$10,$O$1,$N$11,C3203,$N$12,$O$1,$N$13,TEXT(J3203,"DD/MM/YYYY"),$N$14,$O$1,$N$16),"&amp;","///")</f>
        <v>&lt;attribute&gt; &lt;id&gt;960&lt;/id&gt; &lt;type&gt;Simple&lt;/type&gt;  &lt;name&gt;Portability&lt;/name&gt; &lt;deactivated&gt;false&lt;/deactivated&gt; &lt;group-id&gt;97&lt;/group-id&gt; &lt;group-name&gt;Television&lt;/group-name&gt; &lt;last-update&gt;10/12/2016&lt;/last-update&gt; &lt;/attribute&gt;</v>
      </c>
    </row>
    <row r="3204" spans="2:11" ht="15" customHeight="1" x14ac:dyDescent="0.25">
      <c r="B3204">
        <v>94</v>
      </c>
      <c r="C3204" s="9" t="s">
        <v>985</v>
      </c>
      <c r="D3204">
        <v>4845</v>
      </c>
      <c r="E3204" s="9" t="s">
        <v>2725</v>
      </c>
      <c r="F3204" t="str">
        <f t="shared" si="100"/>
        <v>TV Tuner - Digital TV Service</v>
      </c>
      <c r="G3204" t="s">
        <v>452</v>
      </c>
      <c r="H3204" s="9" t="s">
        <v>6454</v>
      </c>
      <c r="I3204" t="s">
        <v>459</v>
      </c>
      <c r="J3204" s="4">
        <v>42714</v>
      </c>
      <c r="K3204" s="3" t="str">
        <f t="shared" si="101"/>
        <v>&lt;attribute&gt; &lt;id&gt;4845&lt;/id&gt; &lt;type&gt;Multi-valued&lt;/type&gt;  &lt;name&gt;Digital TV Service&lt;/name&gt; &lt;deactivated&gt;false&lt;/deactivated&gt; &lt;group-id&gt;94&lt;/group-id&gt; &lt;group-name&gt;TV Tuner&lt;/group-name&gt; &lt;last-update&gt;10/12/2016&lt;/last-update&gt; &lt;/attribute&gt;</v>
      </c>
    </row>
    <row r="3205" spans="2:11" ht="15" customHeight="1" x14ac:dyDescent="0.25">
      <c r="B3205">
        <v>466</v>
      </c>
      <c r="C3205" s="9" t="s">
        <v>1149</v>
      </c>
      <c r="D3205">
        <v>4668</v>
      </c>
      <c r="E3205" s="9" t="s">
        <v>2726</v>
      </c>
      <c r="F3205" t="str">
        <f t="shared" si="100"/>
        <v>Media Player - Card Reader Name</v>
      </c>
      <c r="G3205" t="s">
        <v>450</v>
      </c>
      <c r="H3205" s="9" t="s">
        <v>6454</v>
      </c>
      <c r="I3205" t="s">
        <v>459</v>
      </c>
      <c r="J3205" s="4">
        <v>42714</v>
      </c>
      <c r="K3205" s="3" t="str">
        <f t="shared" si="101"/>
        <v>&lt;attribute&gt; &lt;id&gt;4668&lt;/id&gt; &lt;type&gt;Simple&lt;/type&gt;  &lt;name&gt;Card Reader Name&lt;/name&gt; &lt;deactivated&gt;false&lt;/deactivated&gt; &lt;group-id&gt;466&lt;/group-id&gt; &lt;group-name&gt;Media Player&lt;/group-name&gt; &lt;last-update&gt;10/12/2016&lt;/last-update&gt; &lt;/attribute&gt;</v>
      </c>
    </row>
    <row r="3206" spans="2:11" ht="15" customHeight="1" x14ac:dyDescent="0.25">
      <c r="B3206">
        <v>97</v>
      </c>
      <c r="C3206" s="9" t="s">
        <v>1095</v>
      </c>
      <c r="D3206">
        <v>5963</v>
      </c>
      <c r="E3206" s="9" t="s">
        <v>2727</v>
      </c>
      <c r="F3206" t="str">
        <f t="shared" si="100"/>
        <v>Television - OLED Display Technology</v>
      </c>
      <c r="G3206" t="s">
        <v>450</v>
      </c>
      <c r="H3206" s="9" t="s">
        <v>6454</v>
      </c>
      <c r="I3206" t="s">
        <v>459</v>
      </c>
      <c r="J3206" s="4">
        <v>42714</v>
      </c>
      <c r="K3206" s="3" t="str">
        <f t="shared" si="101"/>
        <v>&lt;attribute&gt; &lt;id&gt;5963&lt;/id&gt; &lt;type&gt;Simple&lt;/type&gt;  &lt;name&gt;OLED Display Technology&lt;/name&gt; &lt;deactivated&gt;false&lt;/deactivated&gt; &lt;group-id&gt;97&lt;/group-id&gt; &lt;group-name&gt;Television&lt;/group-name&gt; &lt;last-update&gt;10/12/2016&lt;/last-update&gt; &lt;/attribute&gt;</v>
      </c>
    </row>
    <row r="3207" spans="2:11" ht="15" customHeight="1" x14ac:dyDescent="0.25">
      <c r="B3207">
        <v>97</v>
      </c>
      <c r="C3207" s="9" t="s">
        <v>1095</v>
      </c>
      <c r="D3207">
        <v>1947</v>
      </c>
      <c r="E3207" s="9" t="s">
        <v>2728</v>
      </c>
      <c r="F3207" t="str">
        <f t="shared" si="100"/>
        <v>Television - Projection Display Technology</v>
      </c>
      <c r="G3207" t="s">
        <v>452</v>
      </c>
      <c r="H3207" s="9" t="s">
        <v>6454</v>
      </c>
      <c r="I3207" t="s">
        <v>459</v>
      </c>
      <c r="J3207" s="4">
        <v>42714</v>
      </c>
      <c r="K3207" s="3" t="str">
        <f t="shared" si="101"/>
        <v>&lt;attribute&gt; &lt;id&gt;1947&lt;/id&gt; &lt;type&gt;Multi-valued&lt;/type&gt;  &lt;name&gt;Projection Display Technology&lt;/name&gt; &lt;deactivated&gt;false&lt;/deactivated&gt; &lt;group-id&gt;97&lt;/group-id&gt; &lt;group-name&gt;Television&lt;/group-name&gt; &lt;last-update&gt;10/12/2016&lt;/last-update&gt; &lt;/attribute&gt;</v>
      </c>
    </row>
    <row r="3208" spans="2:11" ht="15" customHeight="1" x14ac:dyDescent="0.25">
      <c r="B3208">
        <v>686</v>
      </c>
      <c r="C3208" s="9" t="s">
        <v>2729</v>
      </c>
      <c r="D3208">
        <v>8592</v>
      </c>
      <c r="E3208" s="9" t="s">
        <v>1084</v>
      </c>
      <c r="F3208" t="str">
        <f t="shared" si="100"/>
        <v>Holographic Display - Resolution</v>
      </c>
      <c r="G3208" t="s">
        <v>450</v>
      </c>
      <c r="H3208" s="9" t="s">
        <v>6454</v>
      </c>
      <c r="I3208" t="s">
        <v>459</v>
      </c>
      <c r="J3208" s="4">
        <v>42714</v>
      </c>
      <c r="K3208" s="3" t="str">
        <f t="shared" si="101"/>
        <v>&lt;attribute&gt; &lt;id&gt;8592&lt;/id&gt; &lt;type&gt;Simple&lt;/type&gt;  &lt;name&gt;Resolution&lt;/name&gt; &lt;deactivated&gt;false&lt;/deactivated&gt; &lt;group-id&gt;686&lt;/group-id&gt; &lt;group-name&gt;Holographic Display&lt;/group-name&gt; &lt;last-update&gt;10/12/2016&lt;/last-update&gt; &lt;/attribute&gt;</v>
      </c>
    </row>
    <row r="3209" spans="2:11" ht="15" customHeight="1" x14ac:dyDescent="0.25">
      <c r="B3209">
        <v>686</v>
      </c>
      <c r="C3209" s="9" t="s">
        <v>2729</v>
      </c>
      <c r="D3209">
        <v>8593</v>
      </c>
      <c r="E3209" s="9" t="s">
        <v>1109</v>
      </c>
      <c r="F3209" t="str">
        <f t="shared" si="100"/>
        <v>Holographic Display - Display Format</v>
      </c>
      <c r="G3209" t="s">
        <v>450</v>
      </c>
      <c r="H3209" s="9" t="s">
        <v>6454</v>
      </c>
      <c r="I3209" t="s">
        <v>459</v>
      </c>
      <c r="J3209" s="4">
        <v>42714</v>
      </c>
      <c r="K3209" s="3" t="str">
        <f t="shared" si="101"/>
        <v>&lt;attribute&gt; &lt;id&gt;8593&lt;/id&gt; &lt;type&gt;Simple&lt;/type&gt;  &lt;name&gt;Display Format&lt;/name&gt; &lt;deactivated&gt;false&lt;/deactivated&gt; &lt;group-id&gt;686&lt;/group-id&gt; &lt;group-name&gt;Holographic Display&lt;/group-name&gt; &lt;last-update&gt;10/12/2016&lt;/last-update&gt; &lt;/attribute&gt;</v>
      </c>
    </row>
    <row r="3210" spans="2:11" ht="15" customHeight="1" x14ac:dyDescent="0.25">
      <c r="B3210">
        <v>686</v>
      </c>
      <c r="C3210" s="9" t="s">
        <v>2729</v>
      </c>
      <c r="D3210">
        <v>8594</v>
      </c>
      <c r="E3210" s="9" t="s">
        <v>2730</v>
      </c>
      <c r="F3210" t="str">
        <f t="shared" si="100"/>
        <v>Holographic Display - Viewing Sides Qty</v>
      </c>
      <c r="G3210" t="s">
        <v>450</v>
      </c>
      <c r="H3210" s="9" t="s">
        <v>6454</v>
      </c>
      <c r="I3210" t="s">
        <v>459</v>
      </c>
      <c r="J3210" s="4">
        <v>42714</v>
      </c>
      <c r="K3210" s="3" t="str">
        <f t="shared" si="101"/>
        <v>&lt;attribute&gt; &lt;id&gt;8594&lt;/id&gt; &lt;type&gt;Simple&lt;/type&gt;  &lt;name&gt;Viewing Sides Qty&lt;/name&gt; &lt;deactivated&gt;false&lt;/deactivated&gt; &lt;group-id&gt;686&lt;/group-id&gt; &lt;group-name&gt;Holographic Display&lt;/group-name&gt; &lt;last-update&gt;10/12/2016&lt;/last-update&gt; &lt;/attribute&gt;</v>
      </c>
    </row>
    <row r="3211" spans="2:11" ht="15" customHeight="1" x14ac:dyDescent="0.25">
      <c r="B3211">
        <v>686</v>
      </c>
      <c r="C3211" s="9" t="s">
        <v>2729</v>
      </c>
      <c r="D3211">
        <v>8598</v>
      </c>
      <c r="E3211" s="9" t="s">
        <v>2731</v>
      </c>
      <c r="F3211" t="str">
        <f t="shared" si="100"/>
        <v>Holographic Display - Spotlight Power</v>
      </c>
      <c r="G3211" t="s">
        <v>451</v>
      </c>
      <c r="H3211" s="9" t="s">
        <v>6454</v>
      </c>
      <c r="I3211" t="s">
        <v>459</v>
      </c>
      <c r="J3211" s="4">
        <v>42714</v>
      </c>
      <c r="K3211" s="3" t="str">
        <f t="shared" si="101"/>
        <v>&lt;attribute&gt; &lt;id&gt;8598&lt;/id&gt; &lt;type&gt;Simple numeric&lt;/type&gt;  &lt;name&gt;Spotlight Power&lt;/name&gt; &lt;deactivated&gt;false&lt;/deactivated&gt; &lt;group-id&gt;686&lt;/group-id&gt; &lt;group-name&gt;Holographic Display&lt;/group-name&gt; &lt;last-update&gt;10/12/2016&lt;/last-update&gt; &lt;/attribute&gt;</v>
      </c>
    </row>
    <row r="3212" spans="2:11" ht="15" customHeight="1" x14ac:dyDescent="0.25">
      <c r="B3212">
        <v>686</v>
      </c>
      <c r="C3212" s="9" t="s">
        <v>2729</v>
      </c>
      <c r="D3212">
        <v>8599</v>
      </c>
      <c r="E3212" s="9" t="s">
        <v>2732</v>
      </c>
      <c r="F3212" t="str">
        <f t="shared" si="100"/>
        <v>Holographic Display - Spotlight Adjustment</v>
      </c>
      <c r="G3212" t="s">
        <v>452</v>
      </c>
      <c r="H3212" s="9" t="s">
        <v>6454</v>
      </c>
      <c r="I3212" t="s">
        <v>459</v>
      </c>
      <c r="J3212" s="4">
        <v>42714</v>
      </c>
      <c r="K3212" s="3" t="str">
        <f t="shared" si="101"/>
        <v>&lt;attribute&gt; &lt;id&gt;8599&lt;/id&gt; &lt;type&gt;Multi-valued&lt;/type&gt;  &lt;name&gt;Spotlight Adjustment&lt;/name&gt; &lt;deactivated&gt;false&lt;/deactivated&gt; &lt;group-id&gt;686&lt;/group-id&gt; &lt;group-name&gt;Holographic Display&lt;/group-name&gt; &lt;last-update&gt;10/12/2016&lt;/last-update&gt; &lt;/attribute&gt;</v>
      </c>
    </row>
    <row r="3213" spans="2:11" ht="15" customHeight="1" x14ac:dyDescent="0.25">
      <c r="B3213">
        <v>686</v>
      </c>
      <c r="C3213" s="9" t="s">
        <v>2729</v>
      </c>
      <c r="D3213">
        <v>8600</v>
      </c>
      <c r="E3213" s="9" t="s">
        <v>2733</v>
      </c>
      <c r="F3213" t="str">
        <f t="shared" si="100"/>
        <v>Holographic Display - Projection Technology</v>
      </c>
      <c r="G3213" t="s">
        <v>450</v>
      </c>
      <c r="H3213" s="9" t="s">
        <v>6454</v>
      </c>
      <c r="I3213" t="s">
        <v>459</v>
      </c>
      <c r="J3213" s="4">
        <v>42714</v>
      </c>
      <c r="K3213" s="3" t="str">
        <f t="shared" si="101"/>
        <v>&lt;attribute&gt; &lt;id&gt;8600&lt;/id&gt; &lt;type&gt;Simple&lt;/type&gt;  &lt;name&gt;Projection Technology&lt;/name&gt; &lt;deactivated&gt;false&lt;/deactivated&gt; &lt;group-id&gt;686&lt;/group-id&gt; &lt;group-name&gt;Holographic Display&lt;/group-name&gt; &lt;last-update&gt;10/12/2016&lt;/last-update&gt; &lt;/attribute&gt;</v>
      </c>
    </row>
    <row r="3214" spans="2:11" ht="15" customHeight="1" x14ac:dyDescent="0.25">
      <c r="B3214">
        <v>79</v>
      </c>
      <c r="C3214" s="9" t="s">
        <v>939</v>
      </c>
      <c r="D3214">
        <v>1234</v>
      </c>
      <c r="E3214" s="9" t="s">
        <v>2734</v>
      </c>
      <c r="F3214" t="str">
        <f t="shared" si="100"/>
        <v>Antenna - Converter Type</v>
      </c>
      <c r="G3214" t="s">
        <v>450</v>
      </c>
      <c r="H3214" s="9" t="s">
        <v>6454</v>
      </c>
      <c r="I3214" t="s">
        <v>459</v>
      </c>
      <c r="J3214" s="4">
        <v>42714</v>
      </c>
      <c r="K3214" s="3" t="str">
        <f t="shared" si="101"/>
        <v>&lt;attribute&gt; &lt;id&gt;1234&lt;/id&gt; &lt;type&gt;Simple&lt;/type&gt;  &lt;name&gt;Converter Type&lt;/name&gt; &lt;deactivated&gt;false&lt;/deactivated&gt; &lt;group-id&gt;79&lt;/group-id&gt; &lt;group-name&gt;Antenna&lt;/group-name&gt; &lt;last-update&gt;10/12/2016&lt;/last-update&gt; &lt;/attribute&gt;</v>
      </c>
    </row>
    <row r="3215" spans="2:11" ht="15" customHeight="1" x14ac:dyDescent="0.25">
      <c r="B3215">
        <v>79</v>
      </c>
      <c r="C3215" s="9" t="s">
        <v>939</v>
      </c>
      <c r="D3215">
        <v>916</v>
      </c>
      <c r="E3215" s="9" t="s">
        <v>2735</v>
      </c>
      <c r="F3215" t="str">
        <f t="shared" si="100"/>
        <v>Antenna - Dish / Loop Diameter</v>
      </c>
      <c r="G3215" t="s">
        <v>451</v>
      </c>
      <c r="H3215" s="9" t="s">
        <v>6454</v>
      </c>
      <c r="I3215" t="s">
        <v>459</v>
      </c>
      <c r="J3215" s="4">
        <v>42714</v>
      </c>
      <c r="K3215" s="3" t="str">
        <f t="shared" si="101"/>
        <v>&lt;attribute&gt; &lt;id&gt;916&lt;/id&gt; &lt;type&gt;Simple numeric&lt;/type&gt;  &lt;name&gt;Dish / Loop Diameter&lt;/name&gt; &lt;deactivated&gt;false&lt;/deactivated&gt; &lt;group-id&gt;79&lt;/group-id&gt; &lt;group-name&gt;Antenna&lt;/group-name&gt; &lt;last-update&gt;10/12/2016&lt;/last-update&gt; &lt;/attribute&gt;</v>
      </c>
    </row>
    <row r="3216" spans="2:11" ht="15" customHeight="1" x14ac:dyDescent="0.25">
      <c r="B3216">
        <v>95</v>
      </c>
      <c r="C3216" s="9" t="s">
        <v>2687</v>
      </c>
      <c r="D3216">
        <v>951</v>
      </c>
      <c r="E3216" s="9" t="s">
        <v>456</v>
      </c>
      <c r="F3216" t="str">
        <f t="shared" si="100"/>
        <v>TV System - Type</v>
      </c>
      <c r="G3216" t="s">
        <v>450</v>
      </c>
      <c r="H3216" s="9" t="s">
        <v>6454</v>
      </c>
      <c r="I3216" t="s">
        <v>459</v>
      </c>
      <c r="J3216" s="4">
        <v>42714</v>
      </c>
      <c r="K3216" s="3" t="str">
        <f t="shared" si="101"/>
        <v>&lt;attribute&gt; &lt;id&gt;951&lt;/id&gt; &lt;type&gt;Simple&lt;/type&gt;  &lt;name&gt;Type&lt;/name&gt; &lt;deactivated&gt;false&lt;/deactivated&gt; &lt;group-id&gt;95&lt;/group-id&gt; &lt;group-name&gt;TV System&lt;/group-name&gt; &lt;last-update&gt;10/12/2016&lt;/last-update&gt; &lt;/attribute&gt;</v>
      </c>
    </row>
    <row r="3217" spans="2:11" ht="15" customHeight="1" x14ac:dyDescent="0.25">
      <c r="B3217">
        <v>95</v>
      </c>
      <c r="C3217" s="9" t="s">
        <v>2687</v>
      </c>
      <c r="D3217">
        <v>954</v>
      </c>
      <c r="E3217" s="9" t="s">
        <v>2736</v>
      </c>
      <c r="F3217" t="str">
        <f t="shared" si="100"/>
        <v>TV System - Favorites List Qty</v>
      </c>
      <c r="G3217" t="s">
        <v>451</v>
      </c>
      <c r="H3217" s="9" t="s">
        <v>6454</v>
      </c>
      <c r="I3217" t="s">
        <v>459</v>
      </c>
      <c r="J3217" s="4">
        <v>42714</v>
      </c>
      <c r="K3217" s="3" t="str">
        <f t="shared" si="101"/>
        <v>&lt;attribute&gt; &lt;id&gt;954&lt;/id&gt; &lt;type&gt;Simple numeric&lt;/type&gt;  &lt;name&gt;Favorites List Qty&lt;/name&gt; &lt;deactivated&gt;false&lt;/deactivated&gt; &lt;group-id&gt;95&lt;/group-id&gt; &lt;group-name&gt;TV System&lt;/group-name&gt; &lt;last-update&gt;10/12/2016&lt;/last-update&gt; &lt;/attribute&gt;</v>
      </c>
    </row>
    <row r="3218" spans="2:11" ht="15" customHeight="1" x14ac:dyDescent="0.25">
      <c r="B3218">
        <v>95</v>
      </c>
      <c r="C3218" s="9" t="s">
        <v>2687</v>
      </c>
      <c r="D3218">
        <v>956</v>
      </c>
      <c r="E3218" s="9" t="s">
        <v>2737</v>
      </c>
      <c r="F3218" t="str">
        <f t="shared" si="100"/>
        <v>TV System - Total Preset Channels</v>
      </c>
      <c r="G3218" t="s">
        <v>451</v>
      </c>
      <c r="H3218" s="9" t="s">
        <v>6454</v>
      </c>
      <c r="I3218" t="s">
        <v>459</v>
      </c>
      <c r="J3218" s="4">
        <v>42714</v>
      </c>
      <c r="K3218" s="3" t="str">
        <f t="shared" si="101"/>
        <v>&lt;attribute&gt; &lt;id&gt;956&lt;/id&gt; &lt;type&gt;Simple numeric&lt;/type&gt;  &lt;name&gt;Total Preset Channels&lt;/name&gt; &lt;deactivated&gt;false&lt;/deactivated&gt; &lt;group-id&gt;95&lt;/group-id&gt; &lt;group-name&gt;TV System&lt;/group-name&gt; &lt;last-update&gt;10/12/2016&lt;/last-update&gt; &lt;/attribute&gt;</v>
      </c>
    </row>
    <row r="3219" spans="2:11" ht="15" customHeight="1" x14ac:dyDescent="0.25">
      <c r="B3219">
        <v>95</v>
      </c>
      <c r="C3219" s="9" t="s">
        <v>2687</v>
      </c>
      <c r="D3219">
        <v>957</v>
      </c>
      <c r="E3219" s="9" t="s">
        <v>2738</v>
      </c>
      <c r="F3219" t="str">
        <f t="shared" si="100"/>
        <v>TV System - Timer Event Qty</v>
      </c>
      <c r="G3219" t="s">
        <v>451</v>
      </c>
      <c r="H3219" s="9" t="s">
        <v>6454</v>
      </c>
      <c r="I3219" t="s">
        <v>459</v>
      </c>
      <c r="J3219" s="4">
        <v>42714</v>
      </c>
      <c r="K3219" s="3" t="str">
        <f t="shared" si="101"/>
        <v>&lt;attribute&gt; &lt;id&gt;957&lt;/id&gt; &lt;type&gt;Simple numeric&lt;/type&gt;  &lt;name&gt;Timer Event Qty&lt;/name&gt; &lt;deactivated&gt;false&lt;/deactivated&gt; &lt;group-id&gt;95&lt;/group-id&gt; &lt;group-name&gt;TV System&lt;/group-name&gt; &lt;last-update&gt;10/12/2016&lt;/last-update&gt; &lt;/attribute&gt;</v>
      </c>
    </row>
    <row r="3220" spans="2:11" ht="15" customHeight="1" x14ac:dyDescent="0.25">
      <c r="B3220">
        <v>95</v>
      </c>
      <c r="C3220" s="9" t="s">
        <v>2687</v>
      </c>
      <c r="D3220">
        <v>1315</v>
      </c>
      <c r="E3220" s="9" t="s">
        <v>2739</v>
      </c>
      <c r="F3220" t="str">
        <f t="shared" si="100"/>
        <v>TV System - Program Guide Features</v>
      </c>
      <c r="G3220" t="s">
        <v>452</v>
      </c>
      <c r="H3220" s="9" t="s">
        <v>6454</v>
      </c>
      <c r="I3220" t="s">
        <v>459</v>
      </c>
      <c r="J3220" s="4">
        <v>42714</v>
      </c>
      <c r="K3220" s="3" t="str">
        <f t="shared" si="101"/>
        <v>&lt;attribute&gt; &lt;id&gt;1315&lt;/id&gt; &lt;type&gt;Multi-valued&lt;/type&gt;  &lt;name&gt;Program Guide Features&lt;/name&gt; &lt;deactivated&gt;false&lt;/deactivated&gt; &lt;group-id&gt;95&lt;/group-id&gt; &lt;group-name&gt;TV System&lt;/group-name&gt; &lt;last-update&gt;10/12/2016&lt;/last-update&gt; &lt;/attribute&gt;</v>
      </c>
    </row>
    <row r="3221" spans="2:11" ht="15" customHeight="1" x14ac:dyDescent="0.25">
      <c r="B3221">
        <v>95</v>
      </c>
      <c r="C3221" s="9" t="s">
        <v>2687</v>
      </c>
      <c r="D3221">
        <v>958</v>
      </c>
      <c r="E3221" s="9" t="s">
        <v>507</v>
      </c>
      <c r="F3221" t="str">
        <f t="shared" si="100"/>
        <v>TV System - Features</v>
      </c>
      <c r="G3221" t="s">
        <v>452</v>
      </c>
      <c r="H3221" s="9" t="s">
        <v>6454</v>
      </c>
      <c r="I3221" t="s">
        <v>459</v>
      </c>
      <c r="J3221" s="4">
        <v>42714</v>
      </c>
      <c r="K3221" s="3" t="str">
        <f t="shared" si="101"/>
        <v>&lt;attribute&gt; &lt;id&gt;958&lt;/id&gt; &lt;type&gt;Multi-valued&lt;/type&gt;  &lt;name&gt;Features&lt;/name&gt; &lt;deactivated&gt;false&lt;/deactivated&gt; &lt;group-id&gt;95&lt;/group-id&gt; &lt;group-name&gt;TV System&lt;/group-name&gt; &lt;last-update&gt;10/12/2016&lt;/last-update&gt; &lt;/attribute&gt;</v>
      </c>
    </row>
    <row r="3222" spans="2:11" ht="15" customHeight="1" x14ac:dyDescent="0.25">
      <c r="B3222">
        <v>184</v>
      </c>
      <c r="C3222" s="9" t="s">
        <v>2657</v>
      </c>
      <c r="D3222">
        <v>1238</v>
      </c>
      <c r="E3222" s="9" t="s">
        <v>2740</v>
      </c>
      <c r="F3222" t="str">
        <f t="shared" si="100"/>
        <v>Clock &amp; Alarm - Alarm Wake-up Modes</v>
      </c>
      <c r="G3222" t="s">
        <v>452</v>
      </c>
      <c r="H3222" s="9" t="s">
        <v>6454</v>
      </c>
      <c r="I3222" t="s">
        <v>459</v>
      </c>
      <c r="J3222" s="4">
        <v>42714</v>
      </c>
      <c r="K3222" s="3" t="str">
        <f t="shared" si="101"/>
        <v>&lt;attribute&gt; &lt;id&gt;1238&lt;/id&gt; &lt;type&gt;Multi-valued&lt;/type&gt;  &lt;name&gt;Alarm Wake-up Modes&lt;/name&gt; &lt;deactivated&gt;false&lt;/deactivated&gt; &lt;group-id&gt;184&lt;/group-id&gt; &lt;group-name&gt;Clock /// Alarm&lt;/group-name&gt; &lt;last-update&gt;10/12/2016&lt;/last-update&gt; &lt;/attribute&gt;</v>
      </c>
    </row>
    <row r="3223" spans="2:11" ht="15" customHeight="1" x14ac:dyDescent="0.25">
      <c r="B3223">
        <v>185</v>
      </c>
      <c r="C3223" s="9" t="s">
        <v>2459</v>
      </c>
      <c r="D3223">
        <v>1948</v>
      </c>
      <c r="E3223" s="9" t="s">
        <v>2741</v>
      </c>
      <c r="F3223" t="str">
        <f t="shared" si="100"/>
        <v>Built-in Display - Display Illumination Color</v>
      </c>
      <c r="G3223" t="s">
        <v>452</v>
      </c>
      <c r="H3223" s="9" t="s">
        <v>6454</v>
      </c>
      <c r="I3223" t="s">
        <v>459</v>
      </c>
      <c r="J3223" s="4">
        <v>42714</v>
      </c>
      <c r="K3223" s="3" t="str">
        <f t="shared" si="101"/>
        <v>&lt;attribute&gt; &lt;id&gt;1948&lt;/id&gt; &lt;type&gt;Multi-valued&lt;/type&gt;  &lt;name&gt;Display Illumination Color&lt;/name&gt; &lt;deactivated&gt;false&lt;/deactivated&gt; &lt;group-id&gt;185&lt;/group-id&gt; &lt;group-name&gt;Built-in Display&lt;/group-name&gt; &lt;last-update&gt;10/12/2016&lt;/last-update&gt; &lt;/attribute&gt;</v>
      </c>
    </row>
    <row r="3224" spans="2:11" ht="15" customHeight="1" x14ac:dyDescent="0.25">
      <c r="B3224">
        <v>86</v>
      </c>
      <c r="C3224" s="9" t="s">
        <v>1139</v>
      </c>
      <c r="D3224">
        <v>6279</v>
      </c>
      <c r="E3224" s="9" t="s">
        <v>456</v>
      </c>
      <c r="F3224" t="str">
        <f t="shared" si="100"/>
        <v>Audio System - Type</v>
      </c>
      <c r="G3224" t="s">
        <v>450</v>
      </c>
      <c r="H3224" s="9" t="s">
        <v>6454</v>
      </c>
      <c r="I3224" t="s">
        <v>459</v>
      </c>
      <c r="J3224" s="4">
        <v>42714</v>
      </c>
      <c r="K3224" s="3" t="str">
        <f t="shared" si="101"/>
        <v>&lt;attribute&gt; &lt;id&gt;6279&lt;/id&gt;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225" spans="2:11" ht="15" customHeight="1" x14ac:dyDescent="0.25">
      <c r="B3225">
        <v>86</v>
      </c>
      <c r="C3225" s="9" t="s">
        <v>1139</v>
      </c>
      <c r="D3225">
        <v>3204</v>
      </c>
      <c r="E3225" s="9" t="s">
        <v>2742</v>
      </c>
      <c r="F3225" t="str">
        <f t="shared" si="100"/>
        <v>Audio System - Digital Player Type</v>
      </c>
      <c r="G3225" t="s">
        <v>450</v>
      </c>
      <c r="H3225" s="9" t="s">
        <v>6454</v>
      </c>
      <c r="I3225" t="s">
        <v>459</v>
      </c>
      <c r="J3225" s="4">
        <v>42714</v>
      </c>
      <c r="K3225" s="3" t="str">
        <f t="shared" si="101"/>
        <v>&lt;attribute&gt; &lt;id&gt;3204&lt;/id&gt; &lt;type&gt;Simple&lt;/type&gt;  &lt;name&gt;Digital Player Type&lt;/name&gt; &lt;deactivated&gt;false&lt;/deactivated&gt; &lt;group-id&gt;86&lt;/group-id&gt; &lt;group-name&gt;Audio System&lt;/group-name&gt; &lt;last-update&gt;10/12/2016&lt;/last-update&gt; &lt;/attribute&gt;</v>
      </c>
    </row>
    <row r="3226" spans="2:11" ht="15" customHeight="1" x14ac:dyDescent="0.25">
      <c r="B3226">
        <v>86</v>
      </c>
      <c r="C3226" s="9" t="s">
        <v>1139</v>
      </c>
      <c r="D3226">
        <v>4993</v>
      </c>
      <c r="E3226" s="9" t="s">
        <v>2743</v>
      </c>
      <c r="F3226" t="str">
        <f t="shared" si="100"/>
        <v>Audio System - Digital Player Functions</v>
      </c>
      <c r="G3226" t="s">
        <v>452</v>
      </c>
      <c r="H3226" s="9" t="s">
        <v>6454</v>
      </c>
      <c r="I3226" t="s">
        <v>459</v>
      </c>
      <c r="J3226" s="4">
        <v>42714</v>
      </c>
      <c r="K3226" s="3" t="str">
        <f t="shared" si="101"/>
        <v>&lt;attribute&gt; &lt;id&gt;4993&lt;/id&gt; &lt;type&gt;Multi-valued&lt;/type&gt;  &lt;name&gt;Digital Player Functions&lt;/name&gt; &lt;deactivated&gt;false&lt;/deactivated&gt; &lt;group-id&gt;86&lt;/group-id&gt; &lt;group-name&gt;Audio System&lt;/group-name&gt; &lt;last-update&gt;10/12/2016&lt;/last-update&gt; &lt;/attribute&gt;</v>
      </c>
    </row>
    <row r="3227" spans="2:11" ht="15" customHeight="1" x14ac:dyDescent="0.25">
      <c r="B3227">
        <v>86</v>
      </c>
      <c r="C3227" s="9" t="s">
        <v>1139</v>
      </c>
      <c r="D3227">
        <v>4982</v>
      </c>
      <c r="E3227" s="9" t="s">
        <v>782</v>
      </c>
      <c r="F3227" t="str">
        <f t="shared" si="100"/>
        <v>Audio System - Subcategory</v>
      </c>
      <c r="G3227" t="s">
        <v>450</v>
      </c>
      <c r="H3227" s="9" t="s">
        <v>6454</v>
      </c>
      <c r="I3227" t="s">
        <v>459</v>
      </c>
      <c r="J3227" s="4">
        <v>42714</v>
      </c>
      <c r="K3227" s="3" t="str">
        <f t="shared" si="101"/>
        <v>&lt;attribute&gt; &lt;id&gt;4982&lt;/id&gt; &lt;type&gt;Simple&lt;/type&gt;  &lt;name&gt;Subcategory&lt;/name&gt; &lt;deactivated&gt;false&lt;/deactivated&gt; &lt;group-id&gt;86&lt;/group-id&gt; &lt;group-name&gt;Audio System&lt;/group-name&gt; &lt;last-update&gt;10/12/2016&lt;/last-update&gt; &lt;/attribute&gt;</v>
      </c>
    </row>
    <row r="3228" spans="2:11" ht="15" customHeight="1" x14ac:dyDescent="0.25">
      <c r="B3228">
        <v>86</v>
      </c>
      <c r="C3228" s="9" t="s">
        <v>1139</v>
      </c>
      <c r="D3228">
        <v>4965</v>
      </c>
      <c r="E3228" s="9" t="s">
        <v>1305</v>
      </c>
      <c r="F3228" t="str">
        <f t="shared" si="100"/>
        <v>Audio System - Functions</v>
      </c>
      <c r="G3228" t="s">
        <v>452</v>
      </c>
      <c r="H3228" s="9" t="s">
        <v>6454</v>
      </c>
      <c r="I3228" t="s">
        <v>459</v>
      </c>
      <c r="J3228" s="4">
        <v>42714</v>
      </c>
      <c r="K3228" s="3" t="str">
        <f t="shared" si="101"/>
        <v>&lt;attribute&gt; &lt;id&gt;4965&lt;/id&gt;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3229" spans="2:11" ht="15" customHeight="1" x14ac:dyDescent="0.25">
      <c r="B3229">
        <v>86</v>
      </c>
      <c r="C3229" s="9" t="s">
        <v>1139</v>
      </c>
      <c r="D3229">
        <v>4994</v>
      </c>
      <c r="E3229" s="9" t="s">
        <v>2744</v>
      </c>
      <c r="F3229" t="str">
        <f t="shared" si="100"/>
        <v>Audio System - Digital Video Playback</v>
      </c>
      <c r="G3229" t="s">
        <v>450</v>
      </c>
      <c r="H3229" s="9" t="s">
        <v>6454</v>
      </c>
      <c r="I3229" t="s">
        <v>459</v>
      </c>
      <c r="J3229" s="4">
        <v>42714</v>
      </c>
      <c r="K3229" s="3" t="str">
        <f t="shared" si="101"/>
        <v>&lt;attribute&gt; &lt;id&gt;4994&lt;/id&gt; &lt;type&gt;Simple&lt;/type&gt;  &lt;name&gt;Digital Video Playback&lt;/name&gt; &lt;deactivated&gt;false&lt;/deactivated&gt; &lt;group-id&gt;86&lt;/group-id&gt; &lt;group-name&gt;Audio System&lt;/group-name&gt; &lt;last-update&gt;10/12/2016&lt;/last-update&gt; &lt;/attribute&gt;</v>
      </c>
    </row>
    <row r="3230" spans="2:11" ht="15" customHeight="1" x14ac:dyDescent="0.25">
      <c r="B3230">
        <v>86</v>
      </c>
      <c r="C3230" s="9" t="s">
        <v>1139</v>
      </c>
      <c r="D3230">
        <v>3754</v>
      </c>
      <c r="E3230" s="9" t="s">
        <v>2745</v>
      </c>
      <c r="F3230" t="str">
        <f t="shared" si="100"/>
        <v>Audio System - Digital Photo Playback</v>
      </c>
      <c r="G3230" t="s">
        <v>450</v>
      </c>
      <c r="H3230" s="9" t="s">
        <v>6454</v>
      </c>
      <c r="I3230" t="s">
        <v>459</v>
      </c>
      <c r="J3230" s="4">
        <v>42714</v>
      </c>
      <c r="K3230" s="3" t="str">
        <f t="shared" si="101"/>
        <v>&lt;attribute&gt; &lt;id&gt;3754&lt;/id&gt; &lt;type&gt;Simple&lt;/type&gt;  &lt;name&gt;Digital Photo Playback&lt;/name&gt; &lt;deactivated&gt;false&lt;/deactivated&gt; &lt;group-id&gt;86&lt;/group-id&gt; &lt;group-name&gt;Audio System&lt;/group-name&gt; &lt;last-update&gt;10/12/2016&lt;/last-update&gt; &lt;/attribute&gt;</v>
      </c>
    </row>
    <row r="3231" spans="2:11" ht="15" customHeight="1" x14ac:dyDescent="0.25">
      <c r="B3231">
        <v>86</v>
      </c>
      <c r="C3231" s="9" t="s">
        <v>1139</v>
      </c>
      <c r="D3231">
        <v>2045</v>
      </c>
      <c r="E3231" s="9" t="s">
        <v>2746</v>
      </c>
      <c r="F3231" t="str">
        <f t="shared" si="100"/>
        <v>Audio System - Style</v>
      </c>
      <c r="G3231" t="s">
        <v>450</v>
      </c>
      <c r="H3231" s="9" t="s">
        <v>6454</v>
      </c>
      <c r="I3231" t="s">
        <v>459</v>
      </c>
      <c r="J3231" s="4">
        <v>42714</v>
      </c>
      <c r="K3231" s="3" t="str">
        <f t="shared" si="101"/>
        <v>&lt;attribute&gt; &lt;id&gt;2045&lt;/id&gt; &lt;type&gt;Simple&lt;/type&gt;  &lt;name&gt;Style&lt;/name&gt; &lt;deactivated&gt;false&lt;/deactivated&gt; &lt;group-id&gt;86&lt;/group-id&gt; &lt;group-name&gt;Audio System&lt;/group-name&gt; &lt;last-update&gt;10/12/2016&lt;/last-update&gt; &lt;/attribute&gt;</v>
      </c>
    </row>
    <row r="3232" spans="2:11" ht="15" customHeight="1" x14ac:dyDescent="0.25">
      <c r="B3232">
        <v>86</v>
      </c>
      <c r="C3232" s="9" t="s">
        <v>1139</v>
      </c>
      <c r="D3232">
        <v>1409</v>
      </c>
      <c r="E3232" s="9" t="s">
        <v>2747</v>
      </c>
      <c r="F3232" t="str">
        <f t="shared" si="100"/>
        <v>Audio System - Water Resistant</v>
      </c>
      <c r="G3232" t="s">
        <v>450</v>
      </c>
      <c r="H3232" s="9" t="s">
        <v>6454</v>
      </c>
      <c r="I3232" t="s">
        <v>459</v>
      </c>
      <c r="J3232" s="4">
        <v>42714</v>
      </c>
      <c r="K3232" s="3" t="str">
        <f t="shared" si="101"/>
        <v>&lt;attribute&gt; &lt;id&gt;1409&lt;/id&gt; &lt;type&gt;Simple&lt;/type&gt;  &lt;name&gt;Water Resistant&lt;/name&gt; &lt;deactivated&gt;false&lt;/deactivated&gt; &lt;group-id&gt;86&lt;/group-id&gt; &lt;group-name&gt;Audio System&lt;/group-name&gt; &lt;last-update&gt;10/12/2016&lt;/last-update&gt; &lt;/attribute&gt;</v>
      </c>
    </row>
    <row r="3233" spans="2:11" ht="15" customHeight="1" x14ac:dyDescent="0.25">
      <c r="B3233">
        <v>229</v>
      </c>
      <c r="C3233" s="9" t="s">
        <v>2380</v>
      </c>
      <c r="D3233">
        <v>3215</v>
      </c>
      <c r="E3233" s="9" t="s">
        <v>2748</v>
      </c>
      <c r="F3233" t="str">
        <f t="shared" si="100"/>
        <v>Amplifier - Headphones Output Power (per channel)</v>
      </c>
      <c r="G3233" t="s">
        <v>451</v>
      </c>
      <c r="H3233" s="9" t="s">
        <v>6454</v>
      </c>
      <c r="I3233" t="s">
        <v>459</v>
      </c>
      <c r="J3233" s="4">
        <v>42714</v>
      </c>
      <c r="K3233" s="3" t="str">
        <f t="shared" si="101"/>
        <v>&lt;attribute&gt; &lt;id&gt;3215&lt;/id&gt; &lt;type&gt;Simple numeric&lt;/type&gt;  &lt;name&gt;Headphones Output Power (per channel)&lt;/name&gt; &lt;deactivated&gt;false&lt;/deactivated&gt; &lt;group-id&gt;229&lt;/group-id&gt; &lt;group-name&gt;Amplifier&lt;/group-name&gt; &lt;last-update&gt;10/12/2016&lt;/last-update&gt; &lt;/attribute&gt;</v>
      </c>
    </row>
    <row r="3234" spans="2:11" ht="15" customHeight="1" x14ac:dyDescent="0.25">
      <c r="B3234">
        <v>164</v>
      </c>
      <c r="C3234" s="9" t="s">
        <v>2346</v>
      </c>
      <c r="D3234">
        <v>1552</v>
      </c>
      <c r="E3234" s="9" t="s">
        <v>2749</v>
      </c>
      <c r="F3234" t="str">
        <f t="shared" si="100"/>
        <v>Digital Player (Recorder) - Digital Recording Time</v>
      </c>
      <c r="G3234" t="s">
        <v>452</v>
      </c>
      <c r="H3234" s="9" t="s">
        <v>6454</v>
      </c>
      <c r="I3234" t="s">
        <v>459</v>
      </c>
      <c r="J3234" s="4">
        <v>42714</v>
      </c>
      <c r="K3234" s="3" t="str">
        <f t="shared" si="101"/>
        <v>&lt;attribute&gt; &lt;id&gt;1552&lt;/id&gt; &lt;type&gt;Multi-valued&lt;/type&gt;  &lt;name&gt;Digital Recording Time&lt;/name&gt; &lt;deactivated&gt;false&lt;/deactivated&gt; &lt;group-id&gt;164&lt;/group-id&gt; &lt;group-name&gt;Digital Player (Recorder)&lt;/group-name&gt; &lt;last-update&gt;10/12/2016&lt;/last-update&gt; &lt;/attribute&gt;</v>
      </c>
    </row>
    <row r="3235" spans="2:11" ht="15" customHeight="1" x14ac:dyDescent="0.25">
      <c r="B3235">
        <v>164</v>
      </c>
      <c r="C3235" s="9" t="s">
        <v>2346</v>
      </c>
      <c r="D3235">
        <v>1553</v>
      </c>
      <c r="E3235" s="9" t="s">
        <v>2750</v>
      </c>
      <c r="F3235" t="str">
        <f t="shared" si="100"/>
        <v>Digital Player (Recorder) - Data Storage Capability</v>
      </c>
      <c r="G3235" t="s">
        <v>450</v>
      </c>
      <c r="H3235" s="9" t="s">
        <v>6454</v>
      </c>
      <c r="I3235" t="s">
        <v>459</v>
      </c>
      <c r="J3235" s="4">
        <v>42714</v>
      </c>
      <c r="K3235" s="3" t="str">
        <f t="shared" si="101"/>
        <v>&lt;attribute&gt; &lt;id&gt;1553&lt;/id&gt; &lt;type&gt;Simple&lt;/type&gt;  &lt;name&gt;Data Storage Capability&lt;/name&gt; &lt;deactivated&gt;false&lt;/deactivated&gt; &lt;group-id&gt;164&lt;/group-id&gt; &lt;group-name&gt;Digital Player (Recorder)&lt;/group-name&gt; &lt;last-update&gt;10/12/2016&lt;/last-update&gt; &lt;/attribute&gt;</v>
      </c>
    </row>
    <row r="3236" spans="2:11" ht="15" customHeight="1" x14ac:dyDescent="0.25">
      <c r="B3236">
        <v>164</v>
      </c>
      <c r="C3236" s="9" t="s">
        <v>2346</v>
      </c>
      <c r="D3236">
        <v>1565</v>
      </c>
      <c r="E3236" s="9" t="s">
        <v>2719</v>
      </c>
      <c r="F3236" t="str">
        <f t="shared" si="100"/>
        <v>Digital Player (Recorder) - Supported Bit Rate</v>
      </c>
      <c r="G3236" t="s">
        <v>450</v>
      </c>
      <c r="H3236" s="9" t="s">
        <v>6454</v>
      </c>
      <c r="I3236" t="s">
        <v>459</v>
      </c>
      <c r="J3236" s="4">
        <v>42714</v>
      </c>
      <c r="K3236" s="3" t="str">
        <f t="shared" si="101"/>
        <v>&lt;attribute&gt; &lt;id&gt;1565&lt;/id&gt; &lt;type&gt;Simple&lt;/type&gt;  &lt;name&gt;Supported Bit Rate&lt;/name&gt; &lt;deactivated&gt;false&lt;/deactivated&gt; &lt;group-id&gt;164&lt;/group-id&gt; &lt;group-name&gt;Digital Player (Recorder)&lt;/group-name&gt; &lt;last-update&gt;10/12/2016&lt;/last-update&gt; &lt;/attribute&gt;</v>
      </c>
    </row>
    <row r="3237" spans="2:11" ht="15" customHeight="1" x14ac:dyDescent="0.25">
      <c r="B3237">
        <v>164</v>
      </c>
      <c r="C3237" s="9" t="s">
        <v>2346</v>
      </c>
      <c r="D3237">
        <v>2601</v>
      </c>
      <c r="E3237" s="9" t="s">
        <v>2751</v>
      </c>
      <c r="F3237" t="str">
        <f t="shared" si="100"/>
        <v>Digital Player (Recorder) - External Hard Drive Function</v>
      </c>
      <c r="G3237" t="s">
        <v>450</v>
      </c>
      <c r="H3237" s="9" t="s">
        <v>6454</v>
      </c>
      <c r="I3237" t="s">
        <v>459</v>
      </c>
      <c r="J3237" s="4">
        <v>42714</v>
      </c>
      <c r="K3237" s="3" t="str">
        <f t="shared" si="101"/>
        <v>&lt;attribute&gt; &lt;id&gt;2601&lt;/id&gt; &lt;type&gt;Simple&lt;/type&gt;  &lt;name&gt;External Hard Drive Function&lt;/name&gt; &lt;deactivated&gt;false&lt;/deactivated&gt; &lt;group-id&gt;164&lt;/group-id&gt; &lt;group-name&gt;Digital Player (Recorder)&lt;/group-name&gt; &lt;last-update&gt;10/12/2016&lt;/last-update&gt; &lt;/attribute&gt;</v>
      </c>
    </row>
    <row r="3238" spans="2:11" ht="15" customHeight="1" x14ac:dyDescent="0.25">
      <c r="B3238">
        <v>164</v>
      </c>
      <c r="C3238" s="9" t="s">
        <v>2346</v>
      </c>
      <c r="D3238">
        <v>6947</v>
      </c>
      <c r="E3238" s="9" t="s">
        <v>2752</v>
      </c>
      <c r="F3238" t="str">
        <f t="shared" si="100"/>
        <v>Digital Player (Recorder) - Noise Canceling</v>
      </c>
      <c r="G3238" t="s">
        <v>450</v>
      </c>
      <c r="H3238" s="9" t="s">
        <v>6454</v>
      </c>
      <c r="I3238" t="s">
        <v>459</v>
      </c>
      <c r="J3238" s="4">
        <v>42714</v>
      </c>
      <c r="K3238" s="3" t="str">
        <f t="shared" si="101"/>
        <v>&lt;attribute&gt; &lt;id&gt;6947&lt;/id&gt; &lt;type&gt;Simple&lt;/type&gt;  &lt;name&gt;Noise Canceling&lt;/name&gt; &lt;deactivated&gt;false&lt;/deactivated&gt; &lt;group-id&gt;164&lt;/group-id&gt; &lt;group-name&gt;Digital Player (Recorder)&lt;/group-name&gt; &lt;last-update&gt;10/12/2016&lt;/last-update&gt; &lt;/attribute&gt;</v>
      </c>
    </row>
    <row r="3239" spans="2:11" ht="15" customHeight="1" x14ac:dyDescent="0.25">
      <c r="B3239">
        <v>164</v>
      </c>
      <c r="C3239" s="9" t="s">
        <v>2346</v>
      </c>
      <c r="D3239">
        <v>4704</v>
      </c>
      <c r="E3239" s="9" t="s">
        <v>2753</v>
      </c>
      <c r="F3239" t="str">
        <f t="shared" si="100"/>
        <v>Digital Player (Recorder) - iPod Generation</v>
      </c>
      <c r="G3239" t="s">
        <v>450</v>
      </c>
      <c r="H3239" s="9" t="s">
        <v>6454</v>
      </c>
      <c r="I3239" t="s">
        <v>459</v>
      </c>
      <c r="J3239" s="4">
        <v>42714</v>
      </c>
      <c r="K3239" s="3" t="str">
        <f t="shared" si="101"/>
        <v>&lt;attribute&gt; &lt;id&gt;4704&lt;/id&gt; &lt;type&gt;Simple&lt;/type&gt;  &lt;name&gt;iPod Generation&lt;/name&gt; &lt;deactivated&gt;false&lt;/deactivated&gt; &lt;group-id&gt;164&lt;/group-id&gt; &lt;group-name&gt;Digital Player (Recorder)&lt;/group-name&gt; &lt;last-update&gt;10/12/2016&lt;/last-update&gt; &lt;/attribute&gt;</v>
      </c>
    </row>
    <row r="3240" spans="2:11" ht="15" customHeight="1" x14ac:dyDescent="0.25">
      <c r="B3240">
        <v>482</v>
      </c>
      <c r="C3240" s="9" t="s">
        <v>2754</v>
      </c>
      <c r="D3240">
        <v>4927</v>
      </c>
      <c r="E3240" s="9" t="s">
        <v>2755</v>
      </c>
      <c r="F3240" t="str">
        <f t="shared" si="100"/>
        <v>Digital Player Camera - Camera</v>
      </c>
      <c r="G3240" t="s">
        <v>450</v>
      </c>
      <c r="H3240" s="9" t="s">
        <v>6454</v>
      </c>
      <c r="I3240" t="s">
        <v>459</v>
      </c>
      <c r="J3240" s="4">
        <v>42714</v>
      </c>
      <c r="K3240" s="3" t="str">
        <f t="shared" si="101"/>
        <v>&lt;attribute&gt; &lt;id&gt;4927&lt;/id&gt; &lt;type&gt;Simple&lt;/type&gt;  &lt;name&gt;Camera&lt;/name&gt; &lt;deactivated&gt;false&lt;/deactivated&gt; &lt;group-id&gt;482&lt;/group-id&gt; &lt;group-name&gt;Digital Player Camera&lt;/group-name&gt; &lt;last-update&gt;10/12/2016&lt;/last-update&gt; &lt;/attribute&gt;</v>
      </c>
    </row>
    <row r="3241" spans="2:11" ht="15" customHeight="1" x14ac:dyDescent="0.25">
      <c r="B3241">
        <v>482</v>
      </c>
      <c r="C3241" s="9" t="s">
        <v>2754</v>
      </c>
      <c r="D3241">
        <v>4928</v>
      </c>
      <c r="E3241" s="9" t="s">
        <v>1448</v>
      </c>
      <c r="F3241" t="str">
        <f t="shared" si="100"/>
        <v>Digital Player Camera - Sensor Resolution</v>
      </c>
      <c r="G3241" t="s">
        <v>450</v>
      </c>
      <c r="H3241" s="9" t="s">
        <v>6454</v>
      </c>
      <c r="I3241" t="s">
        <v>459</v>
      </c>
      <c r="J3241" s="4">
        <v>42714</v>
      </c>
      <c r="K3241" s="3" t="str">
        <f t="shared" si="101"/>
        <v>&lt;attribute&gt; &lt;id&gt;4928&lt;/id&gt; &lt;type&gt;Simple&lt;/type&gt;  &lt;name&gt;Sensor Resolution&lt;/name&gt; &lt;deactivated&gt;false&lt;/deactivated&gt; &lt;group-id&gt;482&lt;/group-id&gt; &lt;group-name&gt;Digital Player Camera&lt;/group-name&gt; &lt;last-update&gt;10/12/2016&lt;/last-update&gt; &lt;/attribute&gt;</v>
      </c>
    </row>
    <row r="3242" spans="2:11" ht="15" customHeight="1" x14ac:dyDescent="0.25">
      <c r="B3242">
        <v>482</v>
      </c>
      <c r="C3242" s="9" t="s">
        <v>2754</v>
      </c>
      <c r="D3242">
        <v>4929</v>
      </c>
      <c r="E3242" s="9" t="s">
        <v>1029</v>
      </c>
      <c r="F3242" t="str">
        <f t="shared" si="100"/>
        <v>Digital Player Camera - Image Resolution</v>
      </c>
      <c r="G3242" t="s">
        <v>452</v>
      </c>
      <c r="H3242" s="9" t="s">
        <v>6454</v>
      </c>
      <c r="I3242" t="s">
        <v>459</v>
      </c>
      <c r="J3242" s="4">
        <v>42714</v>
      </c>
      <c r="K3242" s="3" t="str">
        <f t="shared" si="101"/>
        <v>&lt;attribute&gt; &lt;id&gt;4929&lt;/id&gt; &lt;type&gt;Multi-valued&lt;/type&gt;  &lt;name&gt;Image Resolution&lt;/name&gt; &lt;deactivated&gt;false&lt;/deactivated&gt; &lt;group-id&gt;482&lt;/group-id&gt; &lt;group-name&gt;Digital Player Camera&lt;/group-name&gt; &lt;last-update&gt;10/12/2016&lt;/last-update&gt; &lt;/attribute&gt;</v>
      </c>
    </row>
    <row r="3243" spans="2:11" ht="15" customHeight="1" x14ac:dyDescent="0.25">
      <c r="B3243">
        <v>482</v>
      </c>
      <c r="C3243" s="9" t="s">
        <v>2754</v>
      </c>
      <c r="D3243">
        <v>4930</v>
      </c>
      <c r="E3243" s="9" t="s">
        <v>2756</v>
      </c>
      <c r="F3243" t="str">
        <f t="shared" si="100"/>
        <v>Digital Player Camera - Camera Flash</v>
      </c>
      <c r="G3243" t="s">
        <v>450</v>
      </c>
      <c r="H3243" s="9" t="s">
        <v>6454</v>
      </c>
      <c r="I3243" t="s">
        <v>459</v>
      </c>
      <c r="J3243" s="4">
        <v>42714</v>
      </c>
      <c r="K3243" s="3" t="str">
        <f t="shared" si="101"/>
        <v>&lt;attribute&gt; &lt;id&gt;4930&lt;/id&gt; &lt;type&gt;Simple&lt;/type&gt;  &lt;name&gt;Camera Flash&lt;/name&gt; &lt;deactivated&gt;false&lt;/deactivated&gt; &lt;group-id&gt;482&lt;/group-id&gt; &lt;group-name&gt;Digital Player Camera&lt;/group-name&gt; &lt;last-update&gt;10/12/2016&lt;/last-update&gt; &lt;/attribute&gt;</v>
      </c>
    </row>
    <row r="3244" spans="2:11" ht="15" customHeight="1" x14ac:dyDescent="0.25">
      <c r="B3244">
        <v>482</v>
      </c>
      <c r="C3244" s="9" t="s">
        <v>2754</v>
      </c>
      <c r="D3244">
        <v>4931</v>
      </c>
      <c r="E3244" s="9" t="s">
        <v>2220</v>
      </c>
      <c r="F3244" t="str">
        <f t="shared" si="100"/>
        <v>Digital Player Camera - Video Capture</v>
      </c>
      <c r="G3244" t="s">
        <v>450</v>
      </c>
      <c r="H3244" s="9" t="s">
        <v>6454</v>
      </c>
      <c r="I3244" t="s">
        <v>459</v>
      </c>
      <c r="J3244" s="4">
        <v>42714</v>
      </c>
      <c r="K3244" s="3" t="str">
        <f t="shared" si="101"/>
        <v>&lt;attribute&gt; &lt;id&gt;4931&lt;/id&gt; &lt;type&gt;Simple&lt;/type&gt;  &lt;name&gt;Video Capture&lt;/name&gt; &lt;deactivated&gt;false&lt;/deactivated&gt; &lt;group-id&gt;482&lt;/group-id&gt; &lt;group-name&gt;Digital Player Camera&lt;/group-name&gt; &lt;last-update&gt;10/12/2016&lt;/last-update&gt; &lt;/attribute&gt;</v>
      </c>
    </row>
    <row r="3245" spans="2:11" ht="15" customHeight="1" x14ac:dyDescent="0.25">
      <c r="B3245">
        <v>482</v>
      </c>
      <c r="C3245" s="9" t="s">
        <v>2754</v>
      </c>
      <c r="D3245">
        <v>4935</v>
      </c>
      <c r="E3245" s="9" t="s">
        <v>2757</v>
      </c>
      <c r="F3245" t="str">
        <f t="shared" si="100"/>
        <v>Digital Player Camera - Camera Features</v>
      </c>
      <c r="G3245" t="s">
        <v>452</v>
      </c>
      <c r="H3245" s="9" t="s">
        <v>6454</v>
      </c>
      <c r="I3245" t="s">
        <v>459</v>
      </c>
      <c r="J3245" s="4">
        <v>42714</v>
      </c>
      <c r="K3245" s="3" t="str">
        <f t="shared" si="101"/>
        <v>&lt;attribute&gt; &lt;id&gt;4935&lt;/id&gt; &lt;type&gt;Multi-valued&lt;/type&gt;  &lt;name&gt;Camera Features&lt;/name&gt; &lt;deactivated&gt;false&lt;/deactivated&gt; &lt;group-id&gt;482&lt;/group-id&gt; &lt;group-name&gt;Digital Player Camera&lt;/group-name&gt; &lt;last-update&gt;10/12/2016&lt;/last-update&gt; &lt;/attribute&gt;</v>
      </c>
    </row>
    <row r="3246" spans="2:11" ht="15" customHeight="1" x14ac:dyDescent="0.25">
      <c r="B3246">
        <v>267</v>
      </c>
      <c r="C3246" s="9" t="s">
        <v>2758</v>
      </c>
      <c r="D3246">
        <v>2939</v>
      </c>
      <c r="E3246" s="9" t="s">
        <v>456</v>
      </c>
      <c r="F3246" t="str">
        <f t="shared" si="100"/>
        <v>Network Player - Type</v>
      </c>
      <c r="G3246" t="s">
        <v>450</v>
      </c>
      <c r="H3246" s="9" t="s">
        <v>6454</v>
      </c>
      <c r="I3246" t="s">
        <v>459</v>
      </c>
      <c r="J3246" s="4">
        <v>42714</v>
      </c>
      <c r="K3246" s="3" t="str">
        <f t="shared" si="101"/>
        <v>&lt;attribute&gt; &lt;id&gt;2939&lt;/id&gt; &lt;type&gt;Simple&lt;/type&gt;  &lt;name&gt;Type&lt;/name&gt; &lt;deactivated&gt;false&lt;/deactivated&gt; &lt;group-id&gt;267&lt;/group-id&gt; &lt;group-name&gt;Network Player&lt;/group-name&gt; &lt;last-update&gt;10/12/2016&lt;/last-update&gt; &lt;/attribute&gt;</v>
      </c>
    </row>
    <row r="3247" spans="2:11" ht="15" customHeight="1" x14ac:dyDescent="0.25">
      <c r="B3247">
        <v>267</v>
      </c>
      <c r="C3247" s="9" t="s">
        <v>2758</v>
      </c>
      <c r="D3247">
        <v>3131</v>
      </c>
      <c r="E3247" s="9" t="s">
        <v>1159</v>
      </c>
      <c r="F3247" t="str">
        <f t="shared" si="100"/>
        <v>Network Player - Functionality</v>
      </c>
      <c r="G3247" t="s">
        <v>452</v>
      </c>
      <c r="H3247" s="9" t="s">
        <v>6454</v>
      </c>
      <c r="I3247" t="s">
        <v>459</v>
      </c>
      <c r="J3247" s="4">
        <v>42714</v>
      </c>
      <c r="K3247" s="3" t="str">
        <f t="shared" si="101"/>
        <v>&lt;attribute&gt; &lt;id&gt;3131&lt;/id&gt; &lt;type&gt;Multi-valued&lt;/type&gt;  &lt;name&gt;Functionality&lt;/name&gt; &lt;deactivated&gt;false&lt;/deactivated&gt; &lt;group-id&gt;267&lt;/group-id&gt; &lt;group-name&gt;Network Player&lt;/group-name&gt; &lt;last-update&gt;10/12/2016&lt;/last-update&gt; &lt;/attribute&gt;</v>
      </c>
    </row>
    <row r="3248" spans="2:11" ht="15" customHeight="1" x14ac:dyDescent="0.25">
      <c r="B3248">
        <v>267</v>
      </c>
      <c r="C3248" s="9" t="s">
        <v>2758</v>
      </c>
      <c r="D3248">
        <v>3132</v>
      </c>
      <c r="E3248" s="9" t="s">
        <v>579</v>
      </c>
      <c r="F3248" t="str">
        <f t="shared" si="100"/>
        <v>Network Player - Connectivity</v>
      </c>
      <c r="G3248" t="s">
        <v>450</v>
      </c>
      <c r="H3248" s="9" t="s">
        <v>6454</v>
      </c>
      <c r="I3248" t="s">
        <v>459</v>
      </c>
      <c r="J3248" s="4">
        <v>42714</v>
      </c>
      <c r="K3248" s="3" t="str">
        <f t="shared" si="101"/>
        <v>&lt;attribute&gt; &lt;id&gt;3132&lt;/id&gt; &lt;type&gt;Simple&lt;/type&gt;  &lt;name&gt;Connectivity&lt;/name&gt; &lt;deactivated&gt;false&lt;/deactivated&gt; &lt;group-id&gt;267&lt;/group-id&gt; &lt;group-name&gt;Network Player&lt;/group-name&gt; &lt;last-update&gt;10/12/2016&lt;/last-update&gt; &lt;/attribute&gt;</v>
      </c>
    </row>
    <row r="3249" spans="2:11" ht="15" customHeight="1" x14ac:dyDescent="0.25">
      <c r="B3249">
        <v>88</v>
      </c>
      <c r="C3249" s="9" t="s">
        <v>2604</v>
      </c>
      <c r="D3249">
        <v>1923</v>
      </c>
      <c r="E3249" s="9" t="s">
        <v>2719</v>
      </c>
      <c r="F3249" t="str">
        <f t="shared" si="100"/>
        <v>CD System - Supported Bit Rate</v>
      </c>
      <c r="G3249" t="s">
        <v>450</v>
      </c>
      <c r="H3249" s="9" t="s">
        <v>6454</v>
      </c>
      <c r="I3249" t="s">
        <v>459</v>
      </c>
      <c r="J3249" s="4">
        <v>42714</v>
      </c>
      <c r="K3249" s="3" t="str">
        <f t="shared" si="101"/>
        <v>&lt;attribute&gt; &lt;id&gt;1923&lt;/id&gt; &lt;type&gt;Simple&lt;/type&gt;  &lt;name&gt;Supported Bit Rate&lt;/name&gt; &lt;deactivated&gt;false&lt;/deactivated&gt; &lt;group-id&gt;88&lt;/group-id&gt; &lt;group-name&gt;CD System&lt;/group-name&gt; &lt;last-update&gt;10/12/2016&lt;/last-update&gt; &lt;/attribute&gt;</v>
      </c>
    </row>
    <row r="3250" spans="2:11" ht="15" customHeight="1" x14ac:dyDescent="0.25">
      <c r="B3250">
        <v>88</v>
      </c>
      <c r="C3250" s="9" t="s">
        <v>2604</v>
      </c>
      <c r="D3250">
        <v>2619</v>
      </c>
      <c r="E3250" s="9" t="s">
        <v>2759</v>
      </c>
      <c r="F3250" t="str">
        <f t="shared" si="100"/>
        <v>CD System - MP3 Shockproof Memory</v>
      </c>
      <c r="G3250" t="s">
        <v>450</v>
      </c>
      <c r="H3250" s="9" t="s">
        <v>6454</v>
      </c>
      <c r="I3250" t="s">
        <v>459</v>
      </c>
      <c r="J3250" s="4">
        <v>42714</v>
      </c>
      <c r="K3250" s="3" t="str">
        <f t="shared" si="101"/>
        <v>&lt;attribute&gt; &lt;id&gt;2619&lt;/id&gt; &lt;type&gt;Simple&lt;/type&gt;  &lt;name&gt;MP3 Shockproof Memory&lt;/name&gt; &lt;deactivated&gt;false&lt;/deactivated&gt; &lt;group-id&gt;88&lt;/group-id&gt; &lt;group-name&gt;CD System&lt;/group-name&gt; &lt;last-update&gt;10/12/2016&lt;/last-update&gt; &lt;/attribute&gt;</v>
      </c>
    </row>
    <row r="3251" spans="2:11" ht="15" customHeight="1" x14ac:dyDescent="0.25">
      <c r="B3251">
        <v>88</v>
      </c>
      <c r="C3251" s="9" t="s">
        <v>2604</v>
      </c>
      <c r="D3251">
        <v>1320</v>
      </c>
      <c r="E3251" s="9" t="s">
        <v>2760</v>
      </c>
      <c r="F3251" t="str">
        <f t="shared" si="100"/>
        <v>CD System - CD Track Programming</v>
      </c>
      <c r="G3251" t="s">
        <v>450</v>
      </c>
      <c r="H3251" s="9" t="s">
        <v>6454</v>
      </c>
      <c r="I3251" t="s">
        <v>459</v>
      </c>
      <c r="J3251" s="4">
        <v>42714</v>
      </c>
      <c r="K3251" s="3" t="str">
        <f t="shared" si="101"/>
        <v>&lt;attribute&gt; &lt;id&gt;1320&lt;/id&gt; &lt;type&gt;Simple&lt;/type&gt;  &lt;name&gt;CD Track Programming&lt;/name&gt; &lt;deactivated&gt;false&lt;/deactivated&gt; &lt;group-id&gt;88&lt;/group-id&gt; &lt;group-name&gt;CD System&lt;/group-name&gt; &lt;last-update&gt;10/12/2016&lt;/last-update&gt; &lt;/attribute&gt;</v>
      </c>
    </row>
    <row r="3252" spans="2:11" ht="15" customHeight="1" x14ac:dyDescent="0.25">
      <c r="B3252">
        <v>577</v>
      </c>
      <c r="C3252" s="9" t="s">
        <v>2551</v>
      </c>
      <c r="D3252">
        <v>6274</v>
      </c>
      <c r="E3252" s="9" t="s">
        <v>456</v>
      </c>
      <c r="F3252" t="str">
        <f t="shared" si="100"/>
        <v>Audio Specifications - Type</v>
      </c>
      <c r="G3252" t="s">
        <v>454</v>
      </c>
      <c r="H3252" s="9" t="s">
        <v>6454</v>
      </c>
      <c r="I3252" t="s">
        <v>459</v>
      </c>
      <c r="J3252" s="4">
        <v>42714</v>
      </c>
      <c r="K3252" s="3" t="str">
        <f t="shared" si="101"/>
        <v>&lt;attribute&gt; &lt;id&gt;6274&lt;/id&gt;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3253" spans="2:11" ht="15" customHeight="1" x14ac:dyDescent="0.25">
      <c r="B3253">
        <v>21</v>
      </c>
      <c r="C3253" s="9" t="s">
        <v>567</v>
      </c>
      <c r="D3253">
        <v>874</v>
      </c>
      <c r="E3253" s="9" t="s">
        <v>755</v>
      </c>
      <c r="F3253" t="str">
        <f t="shared" si="100"/>
        <v>Audio Output - Product Type</v>
      </c>
      <c r="G3253" t="s">
        <v>450</v>
      </c>
      <c r="H3253" s="9" t="s">
        <v>6454</v>
      </c>
      <c r="I3253" t="s">
        <v>459</v>
      </c>
      <c r="J3253" s="4">
        <v>42714</v>
      </c>
      <c r="K3253" s="3" t="str">
        <f t="shared" si="101"/>
        <v>&lt;attribute&gt; &lt;id&gt;874&lt;/id&gt; &lt;type&gt;Simple&lt;/type&gt;  &lt;name&gt;Product Type&lt;/name&gt; &lt;deactivated&gt;false&lt;/deactivated&gt; &lt;group-id&gt;21&lt;/group-id&gt; &lt;group-name&gt;Audio Output&lt;/group-name&gt; &lt;last-update&gt;10/12/2016&lt;/last-update&gt; &lt;/attribute&gt;</v>
      </c>
    </row>
    <row r="3254" spans="2:11" ht="15" customHeight="1" x14ac:dyDescent="0.25">
      <c r="B3254">
        <v>21</v>
      </c>
      <c r="C3254" s="9" t="s">
        <v>567</v>
      </c>
      <c r="D3254">
        <v>1132</v>
      </c>
      <c r="E3254" s="9" t="s">
        <v>2761</v>
      </c>
      <c r="F3254" t="str">
        <f t="shared" si="100"/>
        <v>Audio Output - Headphones Type</v>
      </c>
      <c r="G3254" t="s">
        <v>450</v>
      </c>
      <c r="H3254" s="9" t="s">
        <v>6454</v>
      </c>
      <c r="I3254" t="s">
        <v>459</v>
      </c>
      <c r="J3254" s="4">
        <v>42714</v>
      </c>
      <c r="K3254" s="3" t="str">
        <f t="shared" si="101"/>
        <v>&lt;attribute&gt; &lt;id&gt;1132&lt;/id&gt; &lt;type&gt;Simple&lt;/type&gt;  &lt;name&gt;Headphones Type&lt;/name&gt; &lt;deactivated&gt;false&lt;/deactivated&gt; &lt;group-id&gt;21&lt;/group-id&gt; &lt;group-name&gt;Audio Output&lt;/group-name&gt; &lt;last-update&gt;10/12/2016&lt;/last-update&gt; &lt;/attribute&gt;</v>
      </c>
    </row>
    <row r="3255" spans="2:11" ht="15" customHeight="1" x14ac:dyDescent="0.25">
      <c r="B3255">
        <v>21</v>
      </c>
      <c r="C3255" s="9" t="s">
        <v>567</v>
      </c>
      <c r="D3255">
        <v>876</v>
      </c>
      <c r="E3255" s="9" t="s">
        <v>2762</v>
      </c>
      <c r="F3255" t="str">
        <f t="shared" si="100"/>
        <v>Audio Output - Headphones Form Factor</v>
      </c>
      <c r="G3255" t="s">
        <v>450</v>
      </c>
      <c r="H3255" s="9" t="s">
        <v>6454</v>
      </c>
      <c r="I3255" t="s">
        <v>459</v>
      </c>
      <c r="J3255" s="4">
        <v>42714</v>
      </c>
      <c r="K3255" s="3" t="str">
        <f t="shared" si="101"/>
        <v>&lt;attribute&gt; &lt;id&gt;876&lt;/id&gt; &lt;type&gt;Simple&lt;/type&gt;  &lt;name&gt;Headphones Form Factor&lt;/name&gt; &lt;deactivated&gt;false&lt;/deactivated&gt; &lt;group-id&gt;21&lt;/group-id&gt; &lt;group-name&gt;Audio Output&lt;/group-name&gt; &lt;last-update&gt;10/12/2016&lt;/last-update&gt; &lt;/attribute&gt;</v>
      </c>
    </row>
    <row r="3256" spans="2:11" ht="15" customHeight="1" x14ac:dyDescent="0.25">
      <c r="B3256">
        <v>21</v>
      </c>
      <c r="C3256" s="9" t="s">
        <v>567</v>
      </c>
      <c r="D3256">
        <v>444</v>
      </c>
      <c r="E3256" s="9" t="s">
        <v>948</v>
      </c>
      <c r="F3256" t="str">
        <f t="shared" si="100"/>
        <v>Audio Output - Connectivity Technology</v>
      </c>
      <c r="G3256" t="s">
        <v>452</v>
      </c>
      <c r="H3256" s="9" t="s">
        <v>6454</v>
      </c>
      <c r="I3256" t="s">
        <v>459</v>
      </c>
      <c r="J3256" s="4">
        <v>42714</v>
      </c>
      <c r="K3256" s="3" t="str">
        <f t="shared" si="101"/>
        <v>&lt;attribute&gt; &lt;id&gt;444&lt;/id&gt; &lt;type&gt;Multi-valued&lt;/type&gt;  &lt;name&gt;Connectivity Technology&lt;/name&gt; &lt;deactivated&gt;false&lt;/deactivated&gt; &lt;group-id&gt;21&lt;/group-id&gt; &lt;group-name&gt;Audio Output&lt;/group-name&gt; &lt;last-update&gt;10/12/2016&lt;/last-update&gt; &lt;/attribute&gt;</v>
      </c>
    </row>
    <row r="3257" spans="2:11" ht="15" customHeight="1" x14ac:dyDescent="0.25">
      <c r="B3257">
        <v>21</v>
      </c>
      <c r="C3257" s="9" t="s">
        <v>567</v>
      </c>
      <c r="D3257">
        <v>1102</v>
      </c>
      <c r="E3257" s="9" t="s">
        <v>2171</v>
      </c>
      <c r="F3257" t="str">
        <f t="shared" si="100"/>
        <v>Audio Output - Wireless Technology</v>
      </c>
      <c r="G3257" t="s">
        <v>450</v>
      </c>
      <c r="H3257" s="9" t="s">
        <v>6454</v>
      </c>
      <c r="I3257" t="s">
        <v>459</v>
      </c>
      <c r="J3257" s="4">
        <v>42714</v>
      </c>
      <c r="K3257" s="3" t="str">
        <f t="shared" si="101"/>
        <v>&lt;attribute&gt; &lt;id&gt;1102&lt;/id&gt; &lt;type&gt;Simple&lt;/type&gt;  &lt;name&gt;Wireless Technology&lt;/name&gt; &lt;deactivated&gt;false&lt;/deactivated&gt; &lt;group-id&gt;21&lt;/group-id&gt; &lt;group-name&gt;Audio Output&lt;/group-name&gt; &lt;last-update&gt;10/12/2016&lt;/last-update&gt; &lt;/attribute&gt;</v>
      </c>
    </row>
    <row r="3258" spans="2:11" ht="15" customHeight="1" x14ac:dyDescent="0.25">
      <c r="B3258">
        <v>21</v>
      </c>
      <c r="C3258" s="9" t="s">
        <v>567</v>
      </c>
      <c r="D3258">
        <v>8461</v>
      </c>
      <c r="E3258" s="9" t="s">
        <v>2763</v>
      </c>
      <c r="F3258" t="str">
        <f t="shared" si="100"/>
        <v>Audio Output - Bluetooth Version</v>
      </c>
      <c r="G3258" t="s">
        <v>450</v>
      </c>
      <c r="H3258" s="9" t="s">
        <v>6454</v>
      </c>
      <c r="I3258" t="s">
        <v>459</v>
      </c>
      <c r="J3258" s="4">
        <v>42714</v>
      </c>
      <c r="K3258" s="3" t="str">
        <f t="shared" si="101"/>
        <v>&lt;attribute&gt; &lt;id&gt;8461&lt;/id&gt; &lt;type&gt;Simple&lt;/type&gt;  &lt;name&gt;Bluetooth Version&lt;/name&gt; &lt;deactivated&gt;false&lt;/deactivated&gt; &lt;group-id&gt;21&lt;/group-id&gt; &lt;group-name&gt;Audio Output&lt;/group-name&gt; &lt;last-update&gt;10/12/2016&lt;/last-update&gt; &lt;/attribute&gt;</v>
      </c>
    </row>
    <row r="3259" spans="2:11" ht="15" customHeight="1" x14ac:dyDescent="0.25">
      <c r="B3259">
        <v>21</v>
      </c>
      <c r="C3259" s="9" t="s">
        <v>567</v>
      </c>
      <c r="D3259">
        <v>511</v>
      </c>
      <c r="E3259" s="9" t="s">
        <v>1840</v>
      </c>
      <c r="F3259" t="str">
        <f t="shared" si="100"/>
        <v>Audio Output - Impedance</v>
      </c>
      <c r="G3259" t="s">
        <v>451</v>
      </c>
      <c r="H3259" s="9" t="s">
        <v>6454</v>
      </c>
      <c r="I3259" t="s">
        <v>459</v>
      </c>
      <c r="J3259" s="4">
        <v>42714</v>
      </c>
      <c r="K3259" s="3" t="str">
        <f t="shared" si="101"/>
        <v>&lt;attribute&gt; &lt;id&gt;511&lt;/id&gt; &lt;type&gt;Simple numeric&lt;/type&gt;  &lt;name&gt;Impedance&lt;/name&gt; &lt;deactivated&gt;false&lt;/deactivated&gt; &lt;group-id&gt;21&lt;/group-id&gt; &lt;group-name&gt;Audio Output&lt;/group-name&gt; &lt;last-update&gt;10/12/2016&lt;/last-update&gt; &lt;/attribute&gt;</v>
      </c>
    </row>
    <row r="3260" spans="2:11" ht="15" customHeight="1" x14ac:dyDescent="0.25">
      <c r="B3260">
        <v>21</v>
      </c>
      <c r="C3260" s="9" t="s">
        <v>567</v>
      </c>
      <c r="D3260">
        <v>3370</v>
      </c>
      <c r="E3260" s="9" t="s">
        <v>2764</v>
      </c>
      <c r="F3260" t="str">
        <f t="shared" si="100"/>
        <v>Audio Output - Headphones Features</v>
      </c>
      <c r="G3260" t="s">
        <v>452</v>
      </c>
      <c r="H3260" s="9" t="s">
        <v>6454</v>
      </c>
      <c r="I3260" t="s">
        <v>459</v>
      </c>
      <c r="J3260" s="4">
        <v>42714</v>
      </c>
      <c r="K3260" s="3" t="str">
        <f t="shared" si="101"/>
        <v>&lt;attribute&gt; &lt;id&gt;3370&lt;/id&gt; &lt;type&gt;Multi-valued&lt;/type&gt;  &lt;name&gt;Headphones Features&lt;/name&gt; &lt;deactivated&gt;false&lt;/deactivated&gt; &lt;group-id&gt;21&lt;/group-id&gt; &lt;group-name&gt;Audio Output&lt;/group-name&gt; &lt;last-update&gt;10/12/2016&lt;/last-update&gt; &lt;/attribute&gt;</v>
      </c>
    </row>
    <row r="3261" spans="2:11" ht="15" customHeight="1" x14ac:dyDescent="0.25">
      <c r="B3261">
        <v>22</v>
      </c>
      <c r="C3261" s="9" t="s">
        <v>574</v>
      </c>
      <c r="D3261">
        <v>910</v>
      </c>
      <c r="E3261" s="9" t="s">
        <v>2765</v>
      </c>
      <c r="F3261" t="str">
        <f t="shared" si="100"/>
        <v>Audio Input - Microphone Form Factor</v>
      </c>
      <c r="G3261" t="s">
        <v>450</v>
      </c>
      <c r="H3261" s="9" t="s">
        <v>6454</v>
      </c>
      <c r="I3261" t="s">
        <v>459</v>
      </c>
      <c r="J3261" s="4">
        <v>42714</v>
      </c>
      <c r="K3261" s="3" t="str">
        <f t="shared" si="101"/>
        <v>&lt;attribute&gt; &lt;id&gt;910&lt;/id&gt; &lt;type&gt;Simple&lt;/type&gt;  &lt;name&gt;Microphone Form Factor&lt;/name&gt; &lt;deactivated&gt;false&lt;/deactivated&gt; &lt;group-id&gt;22&lt;/group-id&gt; &lt;group-name&gt;Audio Input&lt;/group-name&gt; &lt;last-update&gt;10/12/2016&lt;/last-update&gt; &lt;/attribute&gt;</v>
      </c>
    </row>
    <row r="3262" spans="2:11" ht="15" customHeight="1" x14ac:dyDescent="0.25">
      <c r="B3262">
        <v>22</v>
      </c>
      <c r="C3262" s="9" t="s">
        <v>574</v>
      </c>
      <c r="D3262">
        <v>871</v>
      </c>
      <c r="E3262" s="9" t="s">
        <v>2766</v>
      </c>
      <c r="F3262" t="str">
        <f t="shared" si="100"/>
        <v>Audio Input - Microphone Operation Mode</v>
      </c>
      <c r="G3262" t="s">
        <v>452</v>
      </c>
      <c r="H3262" s="9" t="s">
        <v>6454</v>
      </c>
      <c r="I3262" t="s">
        <v>459</v>
      </c>
      <c r="J3262" s="4">
        <v>42714</v>
      </c>
      <c r="K3262" s="3" t="str">
        <f t="shared" si="101"/>
        <v>&lt;attribute&gt; &lt;id&gt;871&lt;/id&gt; &lt;type&gt;Multi-valued&lt;/type&gt;  &lt;name&gt;Microphone Operation Mode&lt;/name&gt; &lt;deactivated&gt;false&lt;/deactivated&gt; &lt;group-id&gt;22&lt;/group-id&gt; &lt;group-name&gt;Audio Input&lt;/group-name&gt; &lt;last-update&gt;10/12/2016&lt;/last-update&gt; &lt;/attribute&gt;</v>
      </c>
    </row>
    <row r="3263" spans="2:11" ht="15" customHeight="1" x14ac:dyDescent="0.25">
      <c r="B3263">
        <v>80</v>
      </c>
      <c r="C3263" s="9" t="s">
        <v>740</v>
      </c>
      <c r="D3263">
        <v>801</v>
      </c>
      <c r="E3263" s="9" t="s">
        <v>741</v>
      </c>
      <c r="F3263" t="str">
        <f t="shared" si="100"/>
        <v>Battery Life Details - Usage Mode</v>
      </c>
      <c r="G3263" t="s">
        <v>454</v>
      </c>
      <c r="H3263" s="9" t="s">
        <v>6454</v>
      </c>
      <c r="I3263" t="s">
        <v>459</v>
      </c>
      <c r="J3263" s="4">
        <v>42714</v>
      </c>
      <c r="K3263" s="3" t="str">
        <f t="shared" si="101"/>
        <v>&lt;attribute&gt; &lt;id&gt;801&lt;/id&gt;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264" spans="2:11" ht="15" customHeight="1" x14ac:dyDescent="0.25">
      <c r="B3264">
        <v>80</v>
      </c>
      <c r="C3264" s="9" t="s">
        <v>740</v>
      </c>
      <c r="D3264">
        <v>802</v>
      </c>
      <c r="E3264" s="9" t="s">
        <v>2247</v>
      </c>
      <c r="F3264" t="str">
        <f t="shared" si="100"/>
        <v>Battery Life Details - Battery Technology</v>
      </c>
      <c r="G3264" t="s">
        <v>454</v>
      </c>
      <c r="H3264" s="9" t="s">
        <v>6454</v>
      </c>
      <c r="I3264" t="s">
        <v>459</v>
      </c>
      <c r="J3264" s="4">
        <v>42714</v>
      </c>
      <c r="K3264" s="3" t="str">
        <f t="shared" si="101"/>
        <v>&lt;attribute&gt; &lt;id&gt;802&lt;/id&gt; &lt;type&gt;Repeating&lt;/type&gt;  &lt;name&gt;Battery Technology&lt;/name&gt; &lt;deactivated&gt;false&lt;/deactivated&gt; &lt;group-id&gt;80&lt;/group-id&gt; &lt;group-name&gt;Battery Life Details&lt;/group-name&gt; &lt;last-update&gt;10/12/2016&lt;/last-update&gt; &lt;/attribute&gt;</v>
      </c>
    </row>
    <row r="3265" spans="2:11" ht="15" customHeight="1" x14ac:dyDescent="0.25">
      <c r="B3265">
        <v>274</v>
      </c>
      <c r="C3265" s="9" t="s">
        <v>2694</v>
      </c>
      <c r="D3265">
        <v>4885</v>
      </c>
      <c r="E3265" s="9" t="s">
        <v>2608</v>
      </c>
      <c r="F3265" t="str">
        <f t="shared" si="100"/>
        <v>Digital Multimedia Devices - Output Resolution</v>
      </c>
      <c r="G3265" t="s">
        <v>452</v>
      </c>
      <c r="H3265" s="9" t="s">
        <v>6454</v>
      </c>
      <c r="I3265" t="s">
        <v>459</v>
      </c>
      <c r="J3265" s="4">
        <v>42714</v>
      </c>
      <c r="K3265" s="3" t="str">
        <f t="shared" si="101"/>
        <v>&lt;attribute&gt; &lt;id&gt;4885&lt;/id&gt; &lt;type&gt;Multi-valued&lt;/type&gt;  &lt;name&gt;Output Resolution&lt;/name&gt; &lt;deactivated&gt;false&lt;/deactivated&gt; &lt;group-id&gt;274&lt;/group-id&gt; &lt;group-name&gt;Digital Multimedia Devices&lt;/group-name&gt; &lt;last-update&gt;10/12/2016&lt;/last-update&gt; &lt;/attribute&gt;</v>
      </c>
    </row>
    <row r="3266" spans="2:11" ht="15" customHeight="1" x14ac:dyDescent="0.25">
      <c r="B3266">
        <v>274</v>
      </c>
      <c r="C3266" s="9" t="s">
        <v>2694</v>
      </c>
      <c r="D3266">
        <v>7671</v>
      </c>
      <c r="E3266" s="9" t="s">
        <v>2079</v>
      </c>
      <c r="F3266" t="str">
        <f t="shared" ref="F3266:F3329" si="102">CONCATENATE(C3266," - ",E3266)</f>
        <v>Digital Multimedia Devices - Max Resolution Details</v>
      </c>
      <c r="G3266" t="s">
        <v>452</v>
      </c>
      <c r="H3266" s="9" t="s">
        <v>6454</v>
      </c>
      <c r="I3266" t="s">
        <v>459</v>
      </c>
      <c r="J3266" s="4">
        <v>42714</v>
      </c>
      <c r="K3266" s="3" t="str">
        <f t="shared" si="101"/>
        <v>&lt;attribute&gt; &lt;id&gt;7671&lt;/id&gt; &lt;type&gt;Multi-valued&lt;/type&gt;  &lt;name&gt;Max Resolution Details&lt;/name&gt; &lt;deactivated&gt;false&lt;/deactivated&gt; &lt;group-id&gt;274&lt;/group-id&gt; &lt;group-name&gt;Digital Multimedia Devices&lt;/group-name&gt; &lt;last-update&gt;10/12/2016&lt;/last-update&gt; &lt;/attribute&gt;</v>
      </c>
    </row>
    <row r="3267" spans="2:11" ht="15" customHeight="1" x14ac:dyDescent="0.25">
      <c r="B3267">
        <v>274</v>
      </c>
      <c r="C3267" s="9" t="s">
        <v>2694</v>
      </c>
      <c r="D3267">
        <v>7672</v>
      </c>
      <c r="E3267" s="9" t="s">
        <v>607</v>
      </c>
      <c r="F3267" t="str">
        <f t="shared" si="102"/>
        <v>Digital Multimedia Devices - OS Provided</v>
      </c>
      <c r="G3267" t="s">
        <v>450</v>
      </c>
      <c r="H3267" s="9" t="s">
        <v>6454</v>
      </c>
      <c r="I3267" t="s">
        <v>459</v>
      </c>
      <c r="J3267" s="4">
        <v>42714</v>
      </c>
      <c r="K3267" s="3" t="str">
        <f t="shared" ref="K3267:K3330" si="103">SUBSTITUTE(CONCATENATE($N$15,$O$1,$N$1,D3267,$N$2,$O$1,$N$3,G3267,$N$4,$O$1,$O$1,$N$5,E3267,$N$6,$O$1,$N$7,H3267,$N$8,$O$1,$N$9,B3267,$N$10,$O$1,$N$11,C3267,$N$12,$O$1,$N$13,TEXT(J3267,"DD/MM/YYYY"),$N$14,$O$1,$N$16),"&amp;","///")</f>
        <v>&lt;attribute&gt; &lt;id&gt;7672&lt;/id&gt; &lt;type&gt;Simple&lt;/type&gt;  &lt;name&gt;OS Provided&lt;/name&gt; &lt;deactivated&gt;false&lt;/deactivated&gt; &lt;group-id&gt;274&lt;/group-id&gt; &lt;group-name&gt;Digital Multimedia Devices&lt;/group-name&gt; &lt;last-update&gt;10/12/2016&lt;/last-update&gt; &lt;/attribute&gt;</v>
      </c>
    </row>
    <row r="3268" spans="2:11" ht="15" customHeight="1" x14ac:dyDescent="0.25">
      <c r="B3268">
        <v>275</v>
      </c>
      <c r="C3268" s="9" t="s">
        <v>907</v>
      </c>
      <c r="D3268">
        <v>7931</v>
      </c>
      <c r="E3268" s="9" t="s">
        <v>2767</v>
      </c>
      <c r="F3268" t="str">
        <f t="shared" si="102"/>
        <v>Digital Storage - Storage Drive Type</v>
      </c>
      <c r="G3268" t="s">
        <v>450</v>
      </c>
      <c r="H3268" s="9" t="s">
        <v>6454</v>
      </c>
      <c r="I3268" t="s">
        <v>459</v>
      </c>
      <c r="J3268" s="4">
        <v>42714</v>
      </c>
      <c r="K3268" s="3" t="str">
        <f t="shared" si="103"/>
        <v>&lt;attribute&gt; &lt;id&gt;7931&lt;/id&gt; &lt;type&gt;Simple&lt;/type&gt;  &lt;name&gt;Storage Drive Type&lt;/name&gt; &lt;deactivated&gt;false&lt;/deactivated&gt; &lt;group-id&gt;275&lt;/group-id&gt; &lt;group-name&gt;Digital Storage&lt;/group-name&gt; &lt;last-update&gt;10/12/2016&lt;/last-update&gt; &lt;/attribute&gt;</v>
      </c>
    </row>
    <row r="3269" spans="2:11" ht="15" customHeight="1" x14ac:dyDescent="0.25">
      <c r="B3269">
        <v>275</v>
      </c>
      <c r="C3269" s="9" t="s">
        <v>907</v>
      </c>
      <c r="D3269">
        <v>3069</v>
      </c>
      <c r="E3269" s="9" t="s">
        <v>2768</v>
      </c>
      <c r="F3269" t="str">
        <f t="shared" si="102"/>
        <v>Digital Storage - Storage Drive Form Factor</v>
      </c>
      <c r="G3269" t="s">
        <v>450</v>
      </c>
      <c r="H3269" s="9" t="s">
        <v>6454</v>
      </c>
      <c r="I3269" t="s">
        <v>459</v>
      </c>
      <c r="J3269" s="4">
        <v>42714</v>
      </c>
      <c r="K3269" s="3" t="str">
        <f t="shared" si="103"/>
        <v>&lt;attribute&gt; &lt;id&gt;3069&lt;/id&gt; &lt;type&gt;Simple&lt;/type&gt;  &lt;name&gt;Storage Drive Form Factor&lt;/name&gt; &lt;deactivated&gt;false&lt;/deactivated&gt; &lt;group-id&gt;275&lt;/group-id&gt; &lt;group-name&gt;Digital Storage&lt;/group-name&gt; &lt;last-update&gt;10/12/2016&lt;/last-update&gt; &lt;/attribute&gt;</v>
      </c>
    </row>
    <row r="3270" spans="2:11" ht="15" customHeight="1" x14ac:dyDescent="0.25">
      <c r="B3270">
        <v>275</v>
      </c>
      <c r="C3270" s="9" t="s">
        <v>907</v>
      </c>
      <c r="D3270">
        <v>3070</v>
      </c>
      <c r="E3270" s="9" t="s">
        <v>2769</v>
      </c>
      <c r="F3270" t="str">
        <f t="shared" si="102"/>
        <v>Digital Storage - Storage Drive Size</v>
      </c>
      <c r="G3270" t="s">
        <v>450</v>
      </c>
      <c r="H3270" s="9" t="s">
        <v>6454</v>
      </c>
      <c r="I3270" t="s">
        <v>459</v>
      </c>
      <c r="J3270" s="4">
        <v>42714</v>
      </c>
      <c r="K3270" s="3" t="str">
        <f t="shared" si="103"/>
        <v>&lt;attribute&gt; &lt;id&gt;3070&lt;/id&gt; &lt;type&gt;Simple&lt;/type&gt;  &lt;name&gt;Storage Drive Size&lt;/name&gt; &lt;deactivated&gt;false&lt;/deactivated&gt; &lt;group-id&gt;275&lt;/group-id&gt; &lt;group-name&gt;Digital Storage&lt;/group-name&gt; &lt;last-update&gt;10/12/2016&lt;/last-update&gt; &lt;/attribute&gt;</v>
      </c>
    </row>
    <row r="3271" spans="2:11" ht="15" customHeight="1" x14ac:dyDescent="0.25">
      <c r="B3271">
        <v>275</v>
      </c>
      <c r="C3271" s="9" t="s">
        <v>907</v>
      </c>
      <c r="D3271">
        <v>5404</v>
      </c>
      <c r="E3271" s="9" t="s">
        <v>2770</v>
      </c>
      <c r="F3271" t="str">
        <f t="shared" si="102"/>
        <v>Digital Storage - Storage Drive Size (metric)</v>
      </c>
      <c r="G3271" t="s">
        <v>450</v>
      </c>
      <c r="H3271" s="9" t="s">
        <v>6454</v>
      </c>
      <c r="I3271" t="s">
        <v>459</v>
      </c>
      <c r="J3271" s="4">
        <v>42714</v>
      </c>
      <c r="K3271" s="3" t="str">
        <f t="shared" si="103"/>
        <v>&lt;attribute&gt; &lt;id&gt;5404&lt;/id&gt; &lt;type&gt;Simple&lt;/type&gt;  &lt;name&gt;Storage Drive Size (metric)&lt;/name&gt; &lt;deactivated&gt;false&lt;/deactivated&gt; &lt;group-id&gt;275&lt;/group-id&gt; &lt;group-name&gt;Digital Storage&lt;/group-name&gt; &lt;last-update&gt;10/12/2016&lt;/last-update&gt; &lt;/attribute&gt;</v>
      </c>
    </row>
    <row r="3272" spans="2:11" ht="15" customHeight="1" x14ac:dyDescent="0.25">
      <c r="B3272">
        <v>275</v>
      </c>
      <c r="C3272" s="9" t="s">
        <v>907</v>
      </c>
      <c r="D3272">
        <v>3071</v>
      </c>
      <c r="E3272" s="9" t="s">
        <v>1157</v>
      </c>
      <c r="F3272" t="str">
        <f t="shared" si="102"/>
        <v>Digital Storage - Storage Drive Capacity</v>
      </c>
      <c r="G3272" t="s">
        <v>451</v>
      </c>
      <c r="H3272" s="9" t="s">
        <v>6454</v>
      </c>
      <c r="I3272" t="s">
        <v>459</v>
      </c>
      <c r="J3272" s="4">
        <v>42714</v>
      </c>
      <c r="K3272" s="3" t="str">
        <f t="shared" si="103"/>
        <v>&lt;attribute&gt; &lt;id&gt;3071&lt;/id&gt; &lt;type&gt;Simple numeric&lt;/type&gt;  &lt;name&gt;Storage Drive Capacity&lt;/name&gt; &lt;deactivated&gt;false&lt;/deactivated&gt; &lt;group-id&gt;275&lt;/group-id&gt; &lt;group-name&gt;Digital Storage&lt;/group-name&gt; &lt;last-update&gt;10/12/2016&lt;/last-update&gt; &lt;/attribute&gt;</v>
      </c>
    </row>
    <row r="3273" spans="2:11" ht="15" customHeight="1" x14ac:dyDescent="0.25">
      <c r="B3273">
        <v>279</v>
      </c>
      <c r="C3273" s="9" t="s">
        <v>2718</v>
      </c>
      <c r="D3273">
        <v>3277</v>
      </c>
      <c r="E3273" s="9" t="s">
        <v>2062</v>
      </c>
      <c r="F3273" t="str">
        <f t="shared" si="102"/>
        <v>Digital Audio - Signal-To-Noise Ratio</v>
      </c>
      <c r="G3273" t="s">
        <v>451</v>
      </c>
      <c r="H3273" s="9" t="s">
        <v>6454</v>
      </c>
      <c r="I3273" t="s">
        <v>459</v>
      </c>
      <c r="J3273" s="4">
        <v>42714</v>
      </c>
      <c r="K3273" s="3" t="str">
        <f t="shared" si="103"/>
        <v>&lt;attribute&gt; &lt;id&gt;3277&lt;/id&gt; &lt;type&gt;Simple numeric&lt;/type&gt;  &lt;name&gt;Signal-To-Noise Ratio&lt;/name&gt; &lt;deactivated&gt;false&lt;/deactivated&gt; &lt;group-id&gt;279&lt;/group-id&gt; &lt;group-name&gt;Digital Audio&lt;/group-name&gt; &lt;last-update&gt;10/12/2016&lt;/last-update&gt; &lt;/attribute&gt;</v>
      </c>
    </row>
    <row r="3274" spans="2:11" ht="15" customHeight="1" x14ac:dyDescent="0.25">
      <c r="B3274">
        <v>279</v>
      </c>
      <c r="C3274" s="9" t="s">
        <v>2718</v>
      </c>
      <c r="D3274">
        <v>3088</v>
      </c>
      <c r="E3274" s="9" t="s">
        <v>2771</v>
      </c>
      <c r="F3274" t="str">
        <f t="shared" si="102"/>
        <v>Digital Audio - Microphone</v>
      </c>
      <c r="G3274" t="s">
        <v>450</v>
      </c>
      <c r="H3274" s="9" t="s">
        <v>6454</v>
      </c>
      <c r="I3274" t="s">
        <v>459</v>
      </c>
      <c r="J3274" s="4">
        <v>42714</v>
      </c>
      <c r="K3274" s="3" t="str">
        <f t="shared" si="103"/>
        <v>&lt;attribute&gt; &lt;id&gt;3088&lt;/id&gt; &lt;type&gt;Simple&lt;/type&gt;  &lt;name&gt;Microphone&lt;/name&gt; &lt;deactivated&gt;false&lt;/deactivated&gt; &lt;group-id&gt;279&lt;/group-id&gt; &lt;group-name&gt;Digital Audio&lt;/group-name&gt; &lt;last-update&gt;10/12/2016&lt;/last-update&gt; &lt;/attribute&gt;</v>
      </c>
    </row>
    <row r="3275" spans="2:11" ht="15" customHeight="1" x14ac:dyDescent="0.25">
      <c r="B3275">
        <v>279</v>
      </c>
      <c r="C3275" s="9" t="s">
        <v>2718</v>
      </c>
      <c r="D3275">
        <v>3091</v>
      </c>
      <c r="E3275" s="9" t="s">
        <v>2772</v>
      </c>
      <c r="F3275" t="str">
        <f t="shared" si="102"/>
        <v>Digital Audio - Recording Bit Rate</v>
      </c>
      <c r="G3275" t="s">
        <v>450</v>
      </c>
      <c r="H3275" s="9" t="s">
        <v>6454</v>
      </c>
      <c r="I3275" t="s">
        <v>459</v>
      </c>
      <c r="J3275" s="4">
        <v>42714</v>
      </c>
      <c r="K3275" s="3" t="str">
        <f t="shared" si="103"/>
        <v>&lt;attribute&gt; &lt;id&gt;3091&lt;/id&gt; &lt;type&gt;Simple&lt;/type&gt;  &lt;name&gt;Recording Bit Rate&lt;/name&gt; &lt;deactivated&gt;false&lt;/deactivated&gt; &lt;group-id&gt;279&lt;/group-id&gt; &lt;group-name&gt;Digital Audio&lt;/group-name&gt; &lt;last-update&gt;10/12/2016&lt;/last-update&gt; &lt;/attribute&gt;</v>
      </c>
    </row>
    <row r="3276" spans="2:11" ht="15" customHeight="1" x14ac:dyDescent="0.25">
      <c r="B3276">
        <v>280</v>
      </c>
      <c r="C3276" s="9" t="s">
        <v>2720</v>
      </c>
      <c r="D3276">
        <v>3099</v>
      </c>
      <c r="E3276" s="9" t="s">
        <v>2773</v>
      </c>
      <c r="F3276" t="str">
        <f t="shared" si="102"/>
        <v>Motion Video - Video Capture Supported</v>
      </c>
      <c r="G3276" t="s">
        <v>450</v>
      </c>
      <c r="H3276" s="9" t="s">
        <v>6454</v>
      </c>
      <c r="I3276" t="s">
        <v>459</v>
      </c>
      <c r="J3276" s="4">
        <v>42714</v>
      </c>
      <c r="K3276" s="3" t="str">
        <f t="shared" si="103"/>
        <v>&lt;attribute&gt; &lt;id&gt;3099&lt;/id&gt; &lt;type&gt;Simple&lt;/type&gt;  &lt;name&gt;Video Capture Supported&lt;/name&gt; &lt;deactivated&gt;false&lt;/deactivated&gt; &lt;group-id&gt;280&lt;/group-id&gt; &lt;group-name&gt;Motion Video&lt;/group-name&gt; &lt;last-update&gt;10/12/2016&lt;/last-update&gt; &lt;/attribute&gt;</v>
      </c>
    </row>
    <row r="3277" spans="2:11" ht="15" customHeight="1" x14ac:dyDescent="0.25">
      <c r="B3277">
        <v>280</v>
      </c>
      <c r="C3277" s="9" t="s">
        <v>2720</v>
      </c>
      <c r="D3277">
        <v>3100</v>
      </c>
      <c r="E3277" s="9" t="s">
        <v>2774</v>
      </c>
      <c r="F3277" t="str">
        <f t="shared" si="102"/>
        <v>Motion Video - Video Capture Formats</v>
      </c>
      <c r="G3277" t="s">
        <v>452</v>
      </c>
      <c r="H3277" s="9" t="s">
        <v>6454</v>
      </c>
      <c r="I3277" t="s">
        <v>459</v>
      </c>
      <c r="J3277" s="4">
        <v>42714</v>
      </c>
      <c r="K3277" s="3" t="str">
        <f t="shared" si="103"/>
        <v>&lt;attribute&gt; &lt;id&gt;3100&lt;/id&gt; &lt;type&gt;Multi-valued&lt;/type&gt;  &lt;name&gt;Video Capture Formats&lt;/name&gt; &lt;deactivated&gt;false&lt;/deactivated&gt; &lt;group-id&gt;280&lt;/group-id&gt; &lt;group-name&gt;Motion Video&lt;/group-name&gt; &lt;last-update&gt;10/12/2016&lt;/last-update&gt; &lt;/attribute&gt;</v>
      </c>
    </row>
    <row r="3278" spans="2:11" ht="15" customHeight="1" x14ac:dyDescent="0.25">
      <c r="B3278">
        <v>281</v>
      </c>
      <c r="C3278" s="9" t="s">
        <v>579</v>
      </c>
      <c r="D3278">
        <v>7669</v>
      </c>
      <c r="E3278" s="9" t="s">
        <v>606</v>
      </c>
      <c r="F3278" t="str">
        <f t="shared" si="102"/>
        <v>Connectivity - Location</v>
      </c>
      <c r="G3278" t="s">
        <v>454</v>
      </c>
      <c r="H3278" s="9" t="s">
        <v>6454</v>
      </c>
      <c r="I3278" t="s">
        <v>459</v>
      </c>
      <c r="J3278" s="4">
        <v>42714</v>
      </c>
      <c r="K3278" s="3" t="str">
        <f t="shared" si="103"/>
        <v>&lt;attribute&gt; &lt;id&gt;7669&lt;/id&gt; &lt;type&gt;Repeating&lt;/type&gt;  &lt;name&gt;Location&lt;/name&gt; &lt;deactivated&gt;false&lt;/deactivated&gt; &lt;group-id&gt;281&lt;/group-id&gt; &lt;group-name&gt;Connectivity&lt;/group-name&gt; &lt;last-update&gt;10/12/2016&lt;/last-update&gt; &lt;/attribute&gt;</v>
      </c>
    </row>
    <row r="3279" spans="2:11" ht="15" customHeight="1" x14ac:dyDescent="0.25">
      <c r="B3279">
        <v>63</v>
      </c>
      <c r="C3279" s="9" t="s">
        <v>460</v>
      </c>
      <c r="D3279">
        <v>5038</v>
      </c>
      <c r="E3279" s="9" t="s">
        <v>654</v>
      </c>
      <c r="F3279" t="str">
        <f t="shared" si="102"/>
        <v>Header - Bundled with</v>
      </c>
      <c r="G3279" t="s">
        <v>450</v>
      </c>
      <c r="H3279" s="9" t="s">
        <v>6454</v>
      </c>
      <c r="I3279" t="s">
        <v>459</v>
      </c>
      <c r="J3279" s="4">
        <v>42714</v>
      </c>
      <c r="K3279" s="3" t="str">
        <f t="shared" si="103"/>
        <v>&lt;attribute&gt; &lt;id&gt;5038&lt;/id&gt;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80" spans="2:11" ht="15" customHeight="1" x14ac:dyDescent="0.25">
      <c r="B3280">
        <v>184</v>
      </c>
      <c r="C3280" s="9" t="s">
        <v>2657</v>
      </c>
      <c r="D3280">
        <v>1237</v>
      </c>
      <c r="E3280" s="9" t="s">
        <v>2775</v>
      </c>
      <c r="F3280" t="str">
        <f t="shared" si="102"/>
        <v>Clock &amp; Alarm - Alarm Qty</v>
      </c>
      <c r="G3280" t="s">
        <v>451</v>
      </c>
      <c r="H3280" s="9" t="s">
        <v>6454</v>
      </c>
      <c r="I3280" t="s">
        <v>459</v>
      </c>
      <c r="J3280" s="4">
        <v>42714</v>
      </c>
      <c r="K3280" s="3" t="str">
        <f t="shared" si="103"/>
        <v>&lt;attribute&gt; &lt;id&gt;1237&lt;/id&gt; &lt;type&gt;Simple numeric&lt;/type&gt;  &lt;name&gt;Alarm Qty&lt;/name&gt; &lt;deactivated&gt;false&lt;/deactivated&gt; &lt;group-id&gt;184&lt;/group-id&gt; &lt;group-name&gt;Clock /// Alarm&lt;/group-name&gt; &lt;last-update&gt;10/12/2016&lt;/last-update&gt; &lt;/attribute&gt;</v>
      </c>
    </row>
    <row r="3281" spans="2:11" ht="15" customHeight="1" x14ac:dyDescent="0.25">
      <c r="B3281">
        <v>86</v>
      </c>
      <c r="C3281" s="9" t="s">
        <v>1139</v>
      </c>
      <c r="D3281">
        <v>6946</v>
      </c>
      <c r="E3281" s="9" t="s">
        <v>2776</v>
      </c>
      <c r="F3281" t="str">
        <f t="shared" si="102"/>
        <v>Audio System - Voice Activation Mode</v>
      </c>
      <c r="G3281" t="s">
        <v>450</v>
      </c>
      <c r="H3281" s="9" t="s">
        <v>6454</v>
      </c>
      <c r="I3281" t="s">
        <v>459</v>
      </c>
      <c r="J3281" s="4">
        <v>42714</v>
      </c>
      <c r="K3281" s="3" t="str">
        <f t="shared" si="103"/>
        <v>&lt;attribute&gt; &lt;id&gt;6946&lt;/id&gt; &lt;type&gt;Simple&lt;/type&gt;  &lt;name&gt;Voice Activation Mode&lt;/name&gt; &lt;deactivated&gt;false&lt;/deactivated&gt; &lt;group-id&gt;86&lt;/group-id&gt; &lt;group-name&gt;Audio System&lt;/group-name&gt; &lt;last-update&gt;10/12/2016&lt;/last-update&gt; &lt;/attribute&gt;</v>
      </c>
    </row>
    <row r="3282" spans="2:11" ht="15" customHeight="1" x14ac:dyDescent="0.25">
      <c r="B3282">
        <v>482</v>
      </c>
      <c r="C3282" s="9" t="s">
        <v>2754</v>
      </c>
      <c r="D3282">
        <v>4932</v>
      </c>
      <c r="E3282" s="9" t="s">
        <v>916</v>
      </c>
      <c r="F3282" t="str">
        <f t="shared" si="102"/>
        <v>Digital Player Camera - Digital Zoom</v>
      </c>
      <c r="G3282" t="s">
        <v>451</v>
      </c>
      <c r="H3282" s="9" t="s">
        <v>6454</v>
      </c>
      <c r="I3282" t="s">
        <v>459</v>
      </c>
      <c r="J3282" s="4">
        <v>42714</v>
      </c>
      <c r="K3282" s="3" t="str">
        <f t="shared" si="103"/>
        <v>&lt;attribute&gt; &lt;id&gt;4932&lt;/id&gt; &lt;type&gt;Simple numeric&lt;/type&gt;  &lt;name&gt;Digital Zoom&lt;/name&gt; &lt;deactivated&gt;false&lt;/deactivated&gt; &lt;group-id&gt;482&lt;/group-id&gt; &lt;group-name&gt;Digital Player Camera&lt;/group-name&gt; &lt;last-update&gt;10/12/2016&lt;/last-update&gt; &lt;/attribute&gt;</v>
      </c>
    </row>
    <row r="3283" spans="2:11" ht="15" customHeight="1" x14ac:dyDescent="0.25">
      <c r="B3283">
        <v>21</v>
      </c>
      <c r="C3283" s="9" t="s">
        <v>567</v>
      </c>
      <c r="D3283">
        <v>877</v>
      </c>
      <c r="E3283" s="9" t="s">
        <v>2777</v>
      </c>
      <c r="F3283" t="str">
        <f t="shared" si="102"/>
        <v>Audio Output - Sensitivity</v>
      </c>
      <c r="G3283" t="s">
        <v>451</v>
      </c>
      <c r="H3283" s="9" t="s">
        <v>6454</v>
      </c>
      <c r="I3283" t="s">
        <v>459</v>
      </c>
      <c r="J3283" s="4">
        <v>42714</v>
      </c>
      <c r="K3283" s="3" t="str">
        <f t="shared" si="103"/>
        <v>&lt;attribute&gt; &lt;id&gt;877&lt;/id&gt; &lt;type&gt;Simple numeric&lt;/type&gt;  &lt;name&gt;Sensitivity&lt;/name&gt; &lt;deactivated&gt;false&lt;/deactivated&gt; &lt;group-id&gt;21&lt;/group-id&gt; &lt;group-name&gt;Audio Output&lt;/group-name&gt; &lt;last-update&gt;10/12/2016&lt;/last-update&gt; &lt;/attribute&gt;</v>
      </c>
    </row>
    <row r="3284" spans="2:11" ht="15" customHeight="1" x14ac:dyDescent="0.25">
      <c r="B3284">
        <v>22</v>
      </c>
      <c r="C3284" s="9" t="s">
        <v>574</v>
      </c>
      <c r="D3284">
        <v>278</v>
      </c>
      <c r="E3284" s="9" t="s">
        <v>2777</v>
      </c>
      <c r="F3284" t="str">
        <f t="shared" si="102"/>
        <v>Audio Input - Sensitivity</v>
      </c>
      <c r="G3284" t="s">
        <v>451</v>
      </c>
      <c r="H3284" s="9" t="s">
        <v>6454</v>
      </c>
      <c r="I3284" t="s">
        <v>459</v>
      </c>
      <c r="J3284" s="4">
        <v>42714</v>
      </c>
      <c r="K3284" s="3" t="str">
        <f t="shared" si="103"/>
        <v>&lt;attribute&gt; &lt;id&gt;278&lt;/id&gt; &lt;type&gt;Simple numeric&lt;/type&gt;  &lt;name&gt;Sensitivity&lt;/name&gt; &lt;deactivated&gt;false&lt;/deactivated&gt; &lt;group-id&gt;22&lt;/group-id&gt; &lt;group-name&gt;Audio Input&lt;/group-name&gt; &lt;last-update&gt;10/12/2016&lt;/last-update&gt; &lt;/attribute&gt;</v>
      </c>
    </row>
    <row r="3285" spans="2:11" ht="15" customHeight="1" x14ac:dyDescent="0.25">
      <c r="B3285">
        <v>22</v>
      </c>
      <c r="C3285" s="9" t="s">
        <v>574</v>
      </c>
      <c r="D3285">
        <v>6948</v>
      </c>
      <c r="E3285" s="9" t="s">
        <v>2778</v>
      </c>
      <c r="F3285" t="str">
        <f t="shared" si="102"/>
        <v>Audio Input - Microphone Adjustable Sensitivity</v>
      </c>
      <c r="G3285" t="s">
        <v>450</v>
      </c>
      <c r="H3285" s="9" t="s">
        <v>6454</v>
      </c>
      <c r="I3285" t="s">
        <v>459</v>
      </c>
      <c r="J3285" s="4">
        <v>42714</v>
      </c>
      <c r="K3285" s="3" t="str">
        <f t="shared" si="103"/>
        <v>&lt;attribute&gt; &lt;id&gt;6948&lt;/id&gt; &lt;type&gt;Simple&lt;/type&gt;  &lt;name&gt;Microphone Adjustable Sensitivity&lt;/name&gt; &lt;deactivated&gt;false&lt;/deactivated&gt; &lt;group-id&gt;22&lt;/group-id&gt; &lt;group-name&gt;Audio Input&lt;/group-name&gt; &lt;last-update&gt;10/12/2016&lt;/last-update&gt; &lt;/attribute&gt;</v>
      </c>
    </row>
    <row r="3286" spans="2:11" ht="15" customHeight="1" x14ac:dyDescent="0.25">
      <c r="B3286">
        <v>84</v>
      </c>
      <c r="C3286" s="9" t="s">
        <v>1147</v>
      </c>
      <c r="D3286">
        <v>2421</v>
      </c>
      <c r="E3286" s="9" t="s">
        <v>2779</v>
      </c>
      <c r="F3286" t="str">
        <f t="shared" si="102"/>
        <v>Radio - Wavebands Qty</v>
      </c>
      <c r="G3286" t="s">
        <v>450</v>
      </c>
      <c r="H3286" s="9" t="s">
        <v>6454</v>
      </c>
      <c r="I3286" t="s">
        <v>459</v>
      </c>
      <c r="J3286" s="4">
        <v>42714</v>
      </c>
      <c r="K3286" s="3" t="str">
        <f t="shared" si="103"/>
        <v>&lt;attribute&gt; &lt;id&gt;2421&lt;/id&gt; &lt;type&gt;Simple&lt;/type&gt;  &lt;name&gt;Wavebands Qty&lt;/name&gt; &lt;deactivated&gt;false&lt;/deactivated&gt; &lt;group-id&gt;84&lt;/group-id&gt; &lt;group-name&gt;Radio&lt;/group-name&gt; &lt;last-update&gt;10/12/2016&lt;/last-update&gt; &lt;/attribute&gt;</v>
      </c>
    </row>
    <row r="3287" spans="2:11" ht="15" customHeight="1" x14ac:dyDescent="0.25">
      <c r="B3287">
        <v>84</v>
      </c>
      <c r="C3287" s="9" t="s">
        <v>1147</v>
      </c>
      <c r="D3287">
        <v>2420</v>
      </c>
      <c r="E3287" s="9" t="s">
        <v>2780</v>
      </c>
      <c r="F3287" t="str">
        <f t="shared" si="102"/>
        <v>Radio - Wavebands</v>
      </c>
      <c r="G3287" t="s">
        <v>452</v>
      </c>
      <c r="H3287" s="9" t="s">
        <v>6454</v>
      </c>
      <c r="I3287" t="s">
        <v>459</v>
      </c>
      <c r="J3287" s="4">
        <v>42714</v>
      </c>
      <c r="K3287" s="3" t="str">
        <f t="shared" si="103"/>
        <v>&lt;attribute&gt; &lt;id&gt;2420&lt;/id&gt; &lt;type&gt;Multi-valued&lt;/type&gt;  &lt;name&gt;Wavebands&lt;/name&gt; &lt;deactivated&gt;false&lt;/deactivated&gt; &lt;group-id&gt;84&lt;/group-id&gt; &lt;group-name&gt;Radio&lt;/group-name&gt; &lt;last-update&gt;10/12/2016&lt;/last-update&gt; &lt;/attribute&gt;</v>
      </c>
    </row>
    <row r="3288" spans="2:11" x14ac:dyDescent="0.25">
      <c r="B3288">
        <v>31</v>
      </c>
      <c r="C3288" s="9" t="s">
        <v>622</v>
      </c>
      <c r="D3288">
        <v>4428</v>
      </c>
      <c r="E3288" s="9" t="s">
        <v>2781</v>
      </c>
      <c r="F3288" t="str">
        <f t="shared" si="102"/>
        <v>Miscellaneous - iPod Compatibility</v>
      </c>
      <c r="G3288" t="s">
        <v>452</v>
      </c>
      <c r="H3288" s="9" t="s">
        <v>6454</v>
      </c>
      <c r="I3288" t="s">
        <v>459</v>
      </c>
      <c r="J3288" s="4">
        <v>42714</v>
      </c>
      <c r="K3288" s="3" t="str">
        <f t="shared" si="103"/>
        <v>&lt;attribute&gt; &lt;id&gt;4428&lt;/id&gt; &lt;type&gt;Multi-valued&lt;/type&gt;  &lt;name&gt;iPod Compatibility&lt;/name&gt; &lt;deactivated&gt;false&lt;/deactivated&gt; &lt;group-id&gt;31&lt;/group-id&gt; &lt;group-name&gt;Miscellaneous&lt;/group-name&gt; &lt;last-update&gt;10/12/2016&lt;/last-update&gt; &lt;/attribute&gt;</v>
      </c>
    </row>
    <row r="3289" spans="2:11" ht="15" customHeight="1" x14ac:dyDescent="0.25">
      <c r="B3289">
        <v>87</v>
      </c>
      <c r="C3289" s="9" t="s">
        <v>2601</v>
      </c>
      <c r="D3289">
        <v>850</v>
      </c>
      <c r="E3289" s="9" t="s">
        <v>2782</v>
      </c>
      <c r="F3289" t="str">
        <f t="shared" si="102"/>
        <v>Cassette System - Supported BIAS Types</v>
      </c>
      <c r="G3289" t="s">
        <v>452</v>
      </c>
      <c r="H3289" s="9" t="s">
        <v>6454</v>
      </c>
      <c r="I3289" t="s">
        <v>459</v>
      </c>
      <c r="J3289" s="4">
        <v>42714</v>
      </c>
      <c r="K3289" s="3" t="str">
        <f t="shared" si="103"/>
        <v>&lt;attribute&gt; &lt;id&gt;850&lt;/id&gt; &lt;type&gt;Multi-valued&lt;/type&gt;  &lt;name&gt;Supported BIAS Types&lt;/name&gt; &lt;deactivated&gt;false&lt;/deactivated&gt; &lt;group-id&gt;87&lt;/group-id&gt; &lt;group-name&gt;Cassette System&lt;/group-name&gt; &lt;last-update&gt;10/12/2016&lt;/last-update&gt; &lt;/attribute&gt;</v>
      </c>
    </row>
    <row r="3290" spans="2:11" ht="15" customHeight="1" x14ac:dyDescent="0.25">
      <c r="B3290">
        <v>88</v>
      </c>
      <c r="C3290" s="9" t="s">
        <v>2604</v>
      </c>
      <c r="D3290">
        <v>1144</v>
      </c>
      <c r="E3290" s="9" t="s">
        <v>2783</v>
      </c>
      <c r="F3290" t="str">
        <f t="shared" si="102"/>
        <v>CD System - Shockproof Memory</v>
      </c>
      <c r="G3290" t="s">
        <v>450</v>
      </c>
      <c r="H3290" s="9" t="s">
        <v>6454</v>
      </c>
      <c r="I3290" t="s">
        <v>459</v>
      </c>
      <c r="J3290" s="4">
        <v>42714</v>
      </c>
      <c r="K3290" s="3" t="str">
        <f t="shared" si="103"/>
        <v>&lt;attribute&gt; &lt;id&gt;1144&lt;/id&gt; &lt;type&gt;Simple&lt;/type&gt;  &lt;name&gt;Shockproof Memory&lt;/name&gt; &lt;deactivated&gt;false&lt;/deactivated&gt; &lt;group-id&gt;88&lt;/group-id&gt; &lt;group-name&gt;CD System&lt;/group-name&gt; &lt;last-update&gt;10/12/2016&lt;/last-update&gt; &lt;/attribute&gt;</v>
      </c>
    </row>
    <row r="3291" spans="2:11" ht="15" customHeight="1" x14ac:dyDescent="0.25">
      <c r="B3291">
        <v>63</v>
      </c>
      <c r="C3291" s="9" t="s">
        <v>460</v>
      </c>
      <c r="D3291">
        <v>4958</v>
      </c>
      <c r="E3291" s="9" t="s">
        <v>654</v>
      </c>
      <c r="F3291" t="str">
        <f t="shared" si="102"/>
        <v>Header - Bundled with</v>
      </c>
      <c r="G3291" t="s">
        <v>450</v>
      </c>
      <c r="H3291" s="9" t="s">
        <v>6454</v>
      </c>
      <c r="I3291" t="s">
        <v>459</v>
      </c>
      <c r="J3291" s="4">
        <v>42714</v>
      </c>
      <c r="K3291" s="3" t="str">
        <f t="shared" si="103"/>
        <v>&lt;attribute&gt; &lt;id&gt;4958&lt;/id&gt;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92" spans="2:11" ht="15" customHeight="1" x14ac:dyDescent="0.25">
      <c r="B3292">
        <v>86</v>
      </c>
      <c r="C3292" s="9" t="s">
        <v>1139</v>
      </c>
      <c r="D3292">
        <v>892</v>
      </c>
      <c r="E3292" s="9" t="s">
        <v>2784</v>
      </c>
      <c r="F3292" t="str">
        <f t="shared" si="102"/>
        <v>Audio System - Car Audio Type</v>
      </c>
      <c r="G3292" t="s">
        <v>450</v>
      </c>
      <c r="H3292" s="9" t="s">
        <v>6454</v>
      </c>
      <c r="I3292" t="s">
        <v>459</v>
      </c>
      <c r="J3292" s="4">
        <v>42714</v>
      </c>
      <c r="K3292" s="3" t="str">
        <f t="shared" si="103"/>
        <v>&lt;attribute&gt; &lt;id&gt;892&lt;/id&gt; &lt;type&gt;Simple&lt;/type&gt;  &lt;name&gt;Car Audio Type&lt;/name&gt; &lt;deactivated&gt;false&lt;/deactivated&gt; &lt;group-id&gt;86&lt;/group-id&gt; &lt;group-name&gt;Audio System&lt;/group-name&gt; &lt;last-update&gt;10/12/2016&lt;/last-update&gt; &lt;/attribute&gt;</v>
      </c>
    </row>
    <row r="3293" spans="2:11" ht="15" customHeight="1" x14ac:dyDescent="0.25">
      <c r="B3293">
        <v>86</v>
      </c>
      <c r="C3293" s="9" t="s">
        <v>1139</v>
      </c>
      <c r="D3293">
        <v>7095</v>
      </c>
      <c r="E3293" s="9" t="s">
        <v>823</v>
      </c>
      <c r="F3293" t="str">
        <f t="shared" si="102"/>
        <v>Audio System - Integrated Components</v>
      </c>
      <c r="G3293" t="s">
        <v>452</v>
      </c>
      <c r="H3293" s="9" t="s">
        <v>6454</v>
      </c>
      <c r="I3293" t="s">
        <v>459</v>
      </c>
      <c r="J3293" s="4">
        <v>42714</v>
      </c>
      <c r="K3293" s="3" t="str">
        <f t="shared" si="103"/>
        <v>&lt;attribute&gt; &lt;id&gt;7095&lt;/id&gt; &lt;type&gt;Multi-valued&lt;/type&gt;  &lt;name&gt;Integrated Components&lt;/name&gt; &lt;deactivated&gt;false&lt;/deactivated&gt; &lt;group-id&gt;86&lt;/group-id&gt; &lt;group-name&gt;Audio System&lt;/group-name&gt; &lt;last-update&gt;10/12/2016&lt;/last-update&gt; &lt;/attribute&gt;</v>
      </c>
    </row>
    <row r="3294" spans="2:11" ht="15" customHeight="1" x14ac:dyDescent="0.25">
      <c r="B3294">
        <v>86</v>
      </c>
      <c r="C3294" s="9" t="s">
        <v>1139</v>
      </c>
      <c r="D3294">
        <v>907</v>
      </c>
      <c r="E3294" s="9" t="s">
        <v>2785</v>
      </c>
      <c r="F3294" t="str">
        <f t="shared" si="102"/>
        <v>Audio System - Faceplate Type</v>
      </c>
      <c r="G3294" t="s">
        <v>450</v>
      </c>
      <c r="H3294" s="9" t="s">
        <v>6454</v>
      </c>
      <c r="I3294" t="s">
        <v>459</v>
      </c>
      <c r="J3294" s="4">
        <v>42714</v>
      </c>
      <c r="K3294" s="3" t="str">
        <f t="shared" si="103"/>
        <v>&lt;attribute&gt; &lt;id&gt;907&lt;/id&gt; &lt;type&gt;Simple&lt;/type&gt;  &lt;name&gt;Faceplate Type&lt;/name&gt; &lt;deactivated&gt;false&lt;/deactivated&gt; &lt;group-id&gt;86&lt;/group-id&gt; &lt;group-name&gt;Audio System&lt;/group-name&gt; &lt;last-update&gt;10/12/2016&lt;/last-update&gt; &lt;/attribute&gt;</v>
      </c>
    </row>
    <row r="3295" spans="2:11" ht="15" customHeight="1" x14ac:dyDescent="0.25">
      <c r="B3295">
        <v>86</v>
      </c>
      <c r="C3295" s="9" t="s">
        <v>1139</v>
      </c>
      <c r="D3295">
        <v>1946</v>
      </c>
      <c r="E3295" s="9" t="s">
        <v>2786</v>
      </c>
      <c r="F3295" t="str">
        <f t="shared" si="102"/>
        <v>Audio System - CD Changer Control</v>
      </c>
      <c r="G3295" t="s">
        <v>450</v>
      </c>
      <c r="H3295" s="9" t="s">
        <v>6454</v>
      </c>
      <c r="I3295" t="s">
        <v>459</v>
      </c>
      <c r="J3295" s="4">
        <v>42714</v>
      </c>
      <c r="K3295" s="3" t="str">
        <f t="shared" si="103"/>
        <v>&lt;attribute&gt; &lt;id&gt;1946&lt;/id&gt; &lt;type&gt;Simple&lt;/type&gt;  &lt;name&gt;CD Changer Control&lt;/name&gt; &lt;deactivated&gt;false&lt;/deactivated&gt; &lt;group-id&gt;86&lt;/group-id&gt; &lt;group-name&gt;Audio System&lt;/group-name&gt; &lt;last-update&gt;10/12/2016&lt;/last-update&gt; &lt;/attribute&gt;</v>
      </c>
    </row>
    <row r="3296" spans="2:11" ht="15" customHeight="1" x14ac:dyDescent="0.25">
      <c r="B3296">
        <v>86</v>
      </c>
      <c r="C3296" s="9" t="s">
        <v>1139</v>
      </c>
      <c r="D3296">
        <v>3306</v>
      </c>
      <c r="E3296" s="9" t="s">
        <v>829</v>
      </c>
      <c r="F3296" t="str">
        <f t="shared" si="102"/>
        <v>Audio System - Recommended Use</v>
      </c>
      <c r="G3296" t="s">
        <v>452</v>
      </c>
      <c r="H3296" s="9" t="s">
        <v>6454</v>
      </c>
      <c r="I3296" t="s">
        <v>459</v>
      </c>
      <c r="J3296" s="4">
        <v>42714</v>
      </c>
      <c r="K3296" s="3" t="str">
        <f t="shared" si="103"/>
        <v>&lt;attribute&gt; &lt;id&gt;3306&lt;/id&gt; &lt;type&gt;Multi-valued&lt;/type&gt;  &lt;name&gt;Recommended Use&lt;/name&gt; &lt;deactivated&gt;false&lt;/deactivated&gt; &lt;group-id&gt;86&lt;/group-id&gt; &lt;group-name&gt;Audio System&lt;/group-name&gt; &lt;last-update&gt;10/12/2016&lt;/last-update&gt; &lt;/attribute&gt;</v>
      </c>
    </row>
    <row r="3297" spans="2:11" ht="15" customHeight="1" x14ac:dyDescent="0.25">
      <c r="B3297">
        <v>86</v>
      </c>
      <c r="C3297" s="9" t="s">
        <v>1139</v>
      </c>
      <c r="D3297">
        <v>7096</v>
      </c>
      <c r="E3297" s="9" t="s">
        <v>2787</v>
      </c>
      <c r="F3297" t="str">
        <f t="shared" si="102"/>
        <v>Audio System - Optional Remote Control</v>
      </c>
      <c r="G3297" t="s">
        <v>450</v>
      </c>
      <c r="H3297" s="9" t="s">
        <v>6454</v>
      </c>
      <c r="I3297" t="s">
        <v>459</v>
      </c>
      <c r="J3297" s="4">
        <v>42714</v>
      </c>
      <c r="K3297" s="3" t="str">
        <f t="shared" si="103"/>
        <v>&lt;attribute&gt; &lt;id&gt;7096&lt;/id&gt; &lt;type&gt;Simple&lt;/type&gt;  &lt;name&gt;Optional Remote Control&lt;/name&gt; &lt;deactivated&gt;false&lt;/deactivated&gt; &lt;group-id&gt;86&lt;/group-id&gt; &lt;group-name&gt;Audio System&lt;/group-name&gt; &lt;last-update&gt;10/12/2016&lt;/last-update&gt; &lt;/attribute&gt;</v>
      </c>
    </row>
    <row r="3298" spans="2:11" ht="15" customHeight="1" x14ac:dyDescent="0.25">
      <c r="B3298">
        <v>229</v>
      </c>
      <c r="C3298" s="9" t="s">
        <v>2380</v>
      </c>
      <c r="D3298">
        <v>2662</v>
      </c>
      <c r="E3298" s="9" t="s">
        <v>2788</v>
      </c>
      <c r="F3298" t="str">
        <f t="shared" si="102"/>
        <v>Amplifier - Amplifier Output</v>
      </c>
      <c r="G3298" t="s">
        <v>450</v>
      </c>
      <c r="H3298" s="9" t="s">
        <v>6454</v>
      </c>
      <c r="I3298" t="s">
        <v>459</v>
      </c>
      <c r="J3298" s="4">
        <v>42714</v>
      </c>
      <c r="K3298" s="3" t="str">
        <f t="shared" si="103"/>
        <v>&lt;attribute&gt; &lt;id&gt;2662&lt;/id&gt; &lt;type&gt;Simple&lt;/type&gt;  &lt;name&gt;Amplifier Output&lt;/name&gt; &lt;deactivated&gt;false&lt;/deactivated&gt; &lt;group-id&gt;229&lt;/group-id&gt; &lt;group-name&gt;Amplifier&lt;/group-name&gt; &lt;last-update&gt;10/12/2016&lt;/last-update&gt; &lt;/attribute&gt;</v>
      </c>
    </row>
    <row r="3299" spans="2:11" ht="15" customHeight="1" x14ac:dyDescent="0.25">
      <c r="B3299">
        <v>229</v>
      </c>
      <c r="C3299" s="9" t="s">
        <v>2380</v>
      </c>
      <c r="D3299">
        <v>1260</v>
      </c>
      <c r="E3299" s="9" t="s">
        <v>2789</v>
      </c>
      <c r="F3299" t="str">
        <f t="shared" si="102"/>
        <v>Amplifier - Distortion Factor</v>
      </c>
      <c r="G3299" t="s">
        <v>450</v>
      </c>
      <c r="H3299" s="9" t="s">
        <v>6454</v>
      </c>
      <c r="I3299" t="s">
        <v>459</v>
      </c>
      <c r="J3299" s="4">
        <v>42714</v>
      </c>
      <c r="K3299" s="3" t="str">
        <f t="shared" si="103"/>
        <v>&lt;attribute&gt; &lt;id&gt;1260&lt;/id&gt; &lt;type&gt;Simple&lt;/type&gt;  &lt;name&gt;Distortion Factor&lt;/name&gt; &lt;deactivated&gt;false&lt;/deactivated&gt; &lt;group-id&gt;229&lt;/group-id&gt; &lt;group-name&gt;Amplifier&lt;/group-name&gt; &lt;last-update&gt;10/12/2016&lt;/last-update&gt; &lt;/attribute&gt;</v>
      </c>
    </row>
    <row r="3300" spans="2:11" ht="15" customHeight="1" x14ac:dyDescent="0.25">
      <c r="B3300">
        <v>229</v>
      </c>
      <c r="C3300" s="9" t="s">
        <v>2380</v>
      </c>
      <c r="D3300">
        <v>1437</v>
      </c>
      <c r="E3300" s="9" t="s">
        <v>2790</v>
      </c>
      <c r="F3300" t="str">
        <f t="shared" si="102"/>
        <v>Amplifier - Phase Selector</v>
      </c>
      <c r="G3300" t="s">
        <v>450</v>
      </c>
      <c r="H3300" s="9" t="s">
        <v>6454</v>
      </c>
      <c r="I3300" t="s">
        <v>459</v>
      </c>
      <c r="J3300" s="4">
        <v>42714</v>
      </c>
      <c r="K3300" s="3" t="str">
        <f t="shared" si="103"/>
        <v>&lt;attribute&gt; &lt;id&gt;1437&lt;/id&gt; &lt;type&gt;Simple&lt;/type&gt;  &lt;name&gt;Phase Selector&lt;/name&gt; &lt;deactivated&gt;false&lt;/deactivated&gt; &lt;group-id&gt;229&lt;/group-id&gt; &lt;group-name&gt;Amplifier&lt;/group-name&gt; &lt;last-update&gt;10/12/2016&lt;/last-update&gt; &lt;/attribute&gt;</v>
      </c>
    </row>
    <row r="3301" spans="2:11" ht="15" customHeight="1" x14ac:dyDescent="0.25">
      <c r="B3301">
        <v>228</v>
      </c>
      <c r="C3301" s="9" t="s">
        <v>2525</v>
      </c>
      <c r="D3301">
        <v>1261</v>
      </c>
      <c r="E3301" s="9" t="s">
        <v>2614</v>
      </c>
      <c r="F3301" t="str">
        <f t="shared" si="102"/>
        <v>Crossover - Crossover Channel Qty</v>
      </c>
      <c r="G3301" t="s">
        <v>451</v>
      </c>
      <c r="H3301" s="9" t="s">
        <v>6454</v>
      </c>
      <c r="I3301" t="s">
        <v>459</v>
      </c>
      <c r="J3301" s="4">
        <v>42714</v>
      </c>
      <c r="K3301" s="3" t="str">
        <f t="shared" si="103"/>
        <v>&lt;attribute&gt; &lt;id&gt;1261&lt;/id&gt; &lt;type&gt;Simple numeric&lt;/type&gt;  &lt;name&gt;Crossover Channel Qty&lt;/name&gt; &lt;deactivated&gt;false&lt;/deactivated&gt; &lt;group-id&gt;228&lt;/group-id&gt; &lt;group-name&gt;Crossover&lt;/group-name&gt; &lt;last-update&gt;10/12/2016&lt;/last-update&gt; &lt;/attribute&gt;</v>
      </c>
    </row>
    <row r="3302" spans="2:11" ht="15" customHeight="1" x14ac:dyDescent="0.25">
      <c r="B3302">
        <v>228</v>
      </c>
      <c r="C3302" s="9" t="s">
        <v>2525</v>
      </c>
      <c r="D3302">
        <v>1952</v>
      </c>
      <c r="E3302" s="9" t="s">
        <v>2791</v>
      </c>
      <c r="F3302" t="str">
        <f t="shared" si="102"/>
        <v>Crossover - Bass Boost Frequency</v>
      </c>
      <c r="G3302" t="s">
        <v>452</v>
      </c>
      <c r="H3302" s="9" t="s">
        <v>6454</v>
      </c>
      <c r="I3302" t="s">
        <v>459</v>
      </c>
      <c r="J3302" s="4">
        <v>42714</v>
      </c>
      <c r="K3302" s="3" t="str">
        <f t="shared" si="103"/>
        <v>&lt;attribute&gt; &lt;id&gt;1952&lt;/id&gt; &lt;type&gt;Multi-valued&lt;/type&gt;  &lt;name&gt;Bass Boost Frequency&lt;/name&gt; &lt;deactivated&gt;false&lt;/deactivated&gt; &lt;group-id&gt;228&lt;/group-id&gt; &lt;group-name&gt;Crossover&lt;/group-name&gt; &lt;last-update&gt;10/12/2016&lt;/last-update&gt; &lt;/attribute&gt;</v>
      </c>
    </row>
    <row r="3303" spans="2:11" ht="15" customHeight="1" x14ac:dyDescent="0.25">
      <c r="B3303">
        <v>88</v>
      </c>
      <c r="C3303" s="9" t="s">
        <v>2604</v>
      </c>
      <c r="D3303">
        <v>1196</v>
      </c>
      <c r="E3303" s="9" t="s">
        <v>473</v>
      </c>
      <c r="F3303" t="str">
        <f t="shared" si="102"/>
        <v>CD System - Form Factor</v>
      </c>
      <c r="G3303" t="s">
        <v>450</v>
      </c>
      <c r="H3303" s="9" t="s">
        <v>6454</v>
      </c>
      <c r="I3303" t="s">
        <v>459</v>
      </c>
      <c r="J3303" s="4">
        <v>42714</v>
      </c>
      <c r="K3303" s="3" t="str">
        <f t="shared" si="103"/>
        <v>&lt;attribute&gt; &lt;id&gt;1196&lt;/id&gt; &lt;type&gt;Simple&lt;/type&gt;  &lt;name&gt;Form Factor&lt;/name&gt; &lt;deactivated&gt;false&lt;/deactivated&gt; &lt;group-id&gt;88&lt;/group-id&gt; &lt;group-name&gt;CD System&lt;/group-name&gt; &lt;last-update&gt;10/12/2016&lt;/last-update&gt; &lt;/attribute&gt;</v>
      </c>
    </row>
    <row r="3304" spans="2:11" ht="15" customHeight="1" x14ac:dyDescent="0.25">
      <c r="B3304">
        <v>81</v>
      </c>
      <c r="C3304" s="9" t="s">
        <v>1165</v>
      </c>
      <c r="D3304">
        <v>1189</v>
      </c>
      <c r="E3304" s="9" t="s">
        <v>2792</v>
      </c>
      <c r="F3304" t="str">
        <f t="shared" si="102"/>
        <v>Speaker System Details - Car Speaker Diameter</v>
      </c>
      <c r="G3304" t="s">
        <v>454</v>
      </c>
      <c r="H3304" s="9" t="s">
        <v>6454</v>
      </c>
      <c r="I3304" t="s">
        <v>459</v>
      </c>
      <c r="J3304" s="4">
        <v>42714</v>
      </c>
      <c r="K3304" s="3" t="str">
        <f t="shared" si="103"/>
        <v>&lt;attribute&gt; &lt;id&gt;1189&lt;/id&gt; &lt;type&gt;Repeating&lt;/type&gt;  &lt;name&gt;Car Speaker Diameter&lt;/name&gt; &lt;deactivated&gt;false&lt;/deactivated&gt; &lt;group-id&gt;81&lt;/group-id&gt; &lt;group-name&gt;Speaker System Details&lt;/group-name&gt; &lt;last-update&gt;10/12/2016&lt;/last-update&gt; &lt;/attribute&gt;</v>
      </c>
    </row>
    <row r="3305" spans="2:11" ht="15" customHeight="1" x14ac:dyDescent="0.25">
      <c r="B3305">
        <v>81</v>
      </c>
      <c r="C3305" s="9" t="s">
        <v>1165</v>
      </c>
      <c r="D3305">
        <v>5413</v>
      </c>
      <c r="E3305" s="9" t="s">
        <v>2793</v>
      </c>
      <c r="F3305" t="str">
        <f t="shared" si="102"/>
        <v>Speaker System Details - Car Speaker Diameter (metric)</v>
      </c>
      <c r="G3305" t="s">
        <v>454</v>
      </c>
      <c r="H3305" s="9" t="s">
        <v>6454</v>
      </c>
      <c r="I3305" t="s">
        <v>459</v>
      </c>
      <c r="J3305" s="4">
        <v>42714</v>
      </c>
      <c r="K3305" s="3" t="str">
        <f t="shared" si="103"/>
        <v>&lt;attribute&gt; &lt;id&gt;5413&lt;/id&gt; &lt;type&gt;Repeating&lt;/type&gt;  &lt;name&gt;Car Speaker Diameter (metric)&lt;/name&gt; &lt;deactivated&gt;false&lt;/deactivated&gt; &lt;group-id&gt;81&lt;/group-id&gt; &lt;group-name&gt;Speaker System Details&lt;/group-name&gt; &lt;last-update&gt;10/12/2016&lt;/last-update&gt; &lt;/attribute&gt;</v>
      </c>
    </row>
    <row r="3306" spans="2:11" ht="15" customHeight="1" x14ac:dyDescent="0.25">
      <c r="B3306">
        <v>60</v>
      </c>
      <c r="C3306" s="9" t="s">
        <v>678</v>
      </c>
      <c r="D3306">
        <v>1203</v>
      </c>
      <c r="E3306" s="9" t="s">
        <v>2794</v>
      </c>
      <c r="F3306" t="str">
        <f t="shared" si="102"/>
        <v>Dimensions &amp; Weight Details - Car Audio Component</v>
      </c>
      <c r="G3306" t="s">
        <v>454</v>
      </c>
      <c r="H3306" s="9" t="s">
        <v>6454</v>
      </c>
      <c r="I3306" t="s">
        <v>459</v>
      </c>
      <c r="J3306" s="4">
        <v>42714</v>
      </c>
      <c r="K3306" s="3" t="str">
        <f t="shared" si="103"/>
        <v>&lt;attribute&gt; &lt;id&gt;1203&lt;/id&gt; &lt;type&gt;Repeating&lt;/type&gt;  &lt;name&gt;Car Audio Component&lt;/name&gt; &lt;deactivated&gt;false&lt;/deactivated&gt; &lt;group-id&gt;60&lt;/group-id&gt; &lt;group-name&gt;Dimensions /// Weight Details&lt;/group-name&gt; &lt;last-update&gt;10/12/2016&lt;/last-update&gt; &lt;/attribute&gt;</v>
      </c>
    </row>
    <row r="3307" spans="2:11" ht="15" customHeight="1" x14ac:dyDescent="0.25">
      <c r="B3307">
        <v>229</v>
      </c>
      <c r="C3307" s="9" t="s">
        <v>2380</v>
      </c>
      <c r="D3307">
        <v>1954</v>
      </c>
      <c r="E3307" s="9" t="s">
        <v>2795</v>
      </c>
      <c r="F3307" t="str">
        <f t="shared" si="102"/>
        <v>Amplifier - High Level Inputs</v>
      </c>
      <c r="G3307" t="s">
        <v>450</v>
      </c>
      <c r="H3307" s="9" t="s">
        <v>6454</v>
      </c>
      <c r="I3307" t="s">
        <v>459</v>
      </c>
      <c r="J3307" s="4">
        <v>42714</v>
      </c>
      <c r="K3307" s="3" t="str">
        <f t="shared" si="103"/>
        <v>&lt;attribute&gt; &lt;id&gt;1954&lt;/id&gt; &lt;type&gt;Simple&lt;/type&gt;  &lt;name&gt;High Level Inputs&lt;/name&gt; &lt;deactivated&gt;false&lt;/deactivated&gt; &lt;group-id&gt;229&lt;/group-id&gt; &lt;group-name&gt;Amplifier&lt;/group-name&gt; &lt;last-update&gt;10/12/2016&lt;/last-update&gt; &lt;/attribute&gt;</v>
      </c>
    </row>
    <row r="3308" spans="2:11" ht="15" customHeight="1" x14ac:dyDescent="0.25">
      <c r="B3308">
        <v>228</v>
      </c>
      <c r="C3308" s="9" t="s">
        <v>2525</v>
      </c>
      <c r="D3308">
        <v>1313</v>
      </c>
      <c r="E3308" s="9" t="s">
        <v>2796</v>
      </c>
      <c r="F3308" t="str">
        <f t="shared" si="102"/>
        <v>Crossover - Band Pass Frequencies</v>
      </c>
      <c r="G3308" t="s">
        <v>452</v>
      </c>
      <c r="H3308" s="9" t="s">
        <v>6454</v>
      </c>
      <c r="I3308" t="s">
        <v>459</v>
      </c>
      <c r="J3308" s="4">
        <v>42714</v>
      </c>
      <c r="K3308" s="3" t="str">
        <f t="shared" si="103"/>
        <v>&lt;attribute&gt; &lt;id&gt;1313&lt;/id&gt; &lt;type&gt;Multi-valued&lt;/type&gt;  &lt;name&gt;Band Pass Frequencies&lt;/name&gt; &lt;deactivated&gt;false&lt;/deactivated&gt; &lt;group-id&gt;228&lt;/group-id&gt; &lt;group-name&gt;Crossover&lt;/group-name&gt; &lt;last-update&gt;10/12/2016&lt;/last-update&gt; &lt;/attribute&gt;</v>
      </c>
    </row>
    <row r="3309" spans="2:11" ht="15" customHeight="1" x14ac:dyDescent="0.25">
      <c r="B3309">
        <v>266</v>
      </c>
      <c r="C3309" s="9" t="s">
        <v>2797</v>
      </c>
      <c r="D3309">
        <v>2929</v>
      </c>
      <c r="E3309" s="9" t="s">
        <v>456</v>
      </c>
      <c r="F3309" t="str">
        <f t="shared" si="102"/>
        <v>Monitor (2nd) - Type</v>
      </c>
      <c r="G3309" t="s">
        <v>450</v>
      </c>
      <c r="H3309" s="9" t="s">
        <v>6454</v>
      </c>
      <c r="I3309" t="s">
        <v>459</v>
      </c>
      <c r="J3309" s="4">
        <v>42714</v>
      </c>
      <c r="K3309" s="3" t="str">
        <f t="shared" si="103"/>
        <v>&lt;attribute&gt; &lt;id&gt;2929&lt;/id&gt; &lt;type&gt;Simple&lt;/type&gt;  &lt;name&gt;Type&lt;/name&gt; &lt;deactivated&gt;false&lt;/deactivated&gt; &lt;group-id&gt;266&lt;/group-id&gt; &lt;group-name&gt;Monitor (2nd)&lt;/group-name&gt; &lt;last-update&gt;10/12/2016&lt;/last-update&gt; &lt;/attribute&gt;</v>
      </c>
    </row>
    <row r="3310" spans="2:11" ht="15" customHeight="1" x14ac:dyDescent="0.25">
      <c r="B3310">
        <v>266</v>
      </c>
      <c r="C3310" s="9" t="s">
        <v>2797</v>
      </c>
      <c r="D3310">
        <v>2930</v>
      </c>
      <c r="E3310" s="9" t="s">
        <v>473</v>
      </c>
      <c r="F3310" t="str">
        <f t="shared" si="102"/>
        <v>Monitor (2nd) - Form Factor</v>
      </c>
      <c r="G3310" t="s">
        <v>450</v>
      </c>
      <c r="H3310" s="9" t="s">
        <v>6454</v>
      </c>
      <c r="I3310" t="s">
        <v>459</v>
      </c>
      <c r="J3310" s="4">
        <v>42714</v>
      </c>
      <c r="K3310" s="3" t="str">
        <f t="shared" si="103"/>
        <v>&lt;attribute&gt; &lt;id&gt;2930&lt;/id&gt; &lt;type&gt;Simple&lt;/type&gt;  &lt;name&gt;Form Factor&lt;/name&gt; &lt;deactivated&gt;false&lt;/deactivated&gt; &lt;group-id&gt;266&lt;/group-id&gt; &lt;group-name&gt;Monitor (2nd)&lt;/group-name&gt; &lt;last-update&gt;10/12/2016&lt;/last-update&gt; &lt;/attribute&gt;</v>
      </c>
    </row>
    <row r="3311" spans="2:11" ht="15" customHeight="1" x14ac:dyDescent="0.25">
      <c r="B3311">
        <v>266</v>
      </c>
      <c r="C3311" s="9" t="s">
        <v>2797</v>
      </c>
      <c r="D3311">
        <v>2938</v>
      </c>
      <c r="E3311" s="9" t="s">
        <v>837</v>
      </c>
      <c r="F3311" t="str">
        <f t="shared" si="102"/>
        <v>Monitor (2nd) - Placing / Mounting</v>
      </c>
      <c r="G3311" t="s">
        <v>450</v>
      </c>
      <c r="H3311" s="9" t="s">
        <v>6454</v>
      </c>
      <c r="I3311" t="s">
        <v>459</v>
      </c>
      <c r="J3311" s="4">
        <v>42714</v>
      </c>
      <c r="K3311" s="3" t="str">
        <f t="shared" si="103"/>
        <v>&lt;attribute&gt; &lt;id&gt;2938&lt;/id&gt; &lt;type&gt;Simple&lt;/type&gt;  &lt;name&gt;Placing / Mounting&lt;/name&gt; &lt;deactivated&gt;false&lt;/deactivated&gt; &lt;group-id&gt;266&lt;/group-id&gt; &lt;group-name&gt;Monitor (2nd)&lt;/group-name&gt; &lt;last-update&gt;10/12/2016&lt;/last-update&gt; &lt;/attribute&gt;</v>
      </c>
    </row>
    <row r="3312" spans="2:11" ht="15" customHeight="1" x14ac:dyDescent="0.25">
      <c r="B3312">
        <v>266</v>
      </c>
      <c r="C3312" s="9" t="s">
        <v>2797</v>
      </c>
      <c r="D3312">
        <v>2931</v>
      </c>
      <c r="E3312" s="9" t="s">
        <v>541</v>
      </c>
      <c r="F3312" t="str">
        <f t="shared" si="102"/>
        <v>Monitor (2nd) - Diagonal Size</v>
      </c>
      <c r="G3312" t="s">
        <v>451</v>
      </c>
      <c r="H3312" s="9" t="s">
        <v>6454</v>
      </c>
      <c r="I3312" t="s">
        <v>459</v>
      </c>
      <c r="J3312" s="4">
        <v>42714</v>
      </c>
      <c r="K3312" s="3" t="str">
        <f t="shared" si="103"/>
        <v>&lt;attribute&gt; &lt;id&gt;2931&lt;/id&gt; &lt;type&gt;Simple numeric&lt;/type&gt;  &lt;name&gt;Diagonal Size&lt;/name&gt; &lt;deactivated&gt;false&lt;/deactivated&gt; &lt;group-id&gt;266&lt;/group-id&gt; &lt;group-name&gt;Monitor (2nd)&lt;/group-name&gt; &lt;last-update&gt;10/12/2016&lt;/last-update&gt; &lt;/attribute&gt;</v>
      </c>
    </row>
    <row r="3313" spans="2:11" ht="15" customHeight="1" x14ac:dyDescent="0.25">
      <c r="B3313">
        <v>266</v>
      </c>
      <c r="C3313" s="9" t="s">
        <v>2797</v>
      </c>
      <c r="D3313">
        <v>5382</v>
      </c>
      <c r="E3313" s="9" t="s">
        <v>542</v>
      </c>
      <c r="F3313" t="str">
        <f t="shared" si="102"/>
        <v>Monitor (2nd) - Diagonal Size (metric)</v>
      </c>
      <c r="G3313" t="s">
        <v>451</v>
      </c>
      <c r="H3313" s="9" t="s">
        <v>6454</v>
      </c>
      <c r="I3313" t="s">
        <v>459</v>
      </c>
      <c r="J3313" s="4">
        <v>42714</v>
      </c>
      <c r="K3313" s="3" t="str">
        <f t="shared" si="103"/>
        <v>&lt;attribute&gt; &lt;id&gt;5382&lt;/id&gt; &lt;type&gt;Simple numeric&lt;/type&gt;  &lt;name&gt;Diagonal Size (metric)&lt;/name&gt; &lt;deactivated&gt;false&lt;/deactivated&gt; &lt;group-id&gt;266&lt;/group-id&gt; &lt;group-name&gt;Monitor (2nd)&lt;/group-name&gt; &lt;last-update&gt;10/12/2016&lt;/last-update&gt; &lt;/attribute&gt;</v>
      </c>
    </row>
    <row r="3314" spans="2:11" ht="15" customHeight="1" x14ac:dyDescent="0.25">
      <c r="B3314">
        <v>266</v>
      </c>
      <c r="C3314" s="9" t="s">
        <v>2797</v>
      </c>
      <c r="D3314">
        <v>2932</v>
      </c>
      <c r="E3314" s="9" t="s">
        <v>1113</v>
      </c>
      <c r="F3314" t="str">
        <f t="shared" si="102"/>
        <v>Monitor (2nd) - Total Pixels</v>
      </c>
      <c r="G3314" t="s">
        <v>450</v>
      </c>
      <c r="H3314" s="9" t="s">
        <v>6454</v>
      </c>
      <c r="I3314" t="s">
        <v>459</v>
      </c>
      <c r="J3314" s="4">
        <v>42714</v>
      </c>
      <c r="K3314" s="3" t="str">
        <f t="shared" si="103"/>
        <v>&lt;attribute&gt; &lt;id&gt;2932&lt;/id&gt; &lt;type&gt;Simple&lt;/type&gt;  &lt;name&gt;Total Pixels&lt;/name&gt; &lt;deactivated&gt;false&lt;/deactivated&gt; &lt;group-id&gt;266&lt;/group-id&gt; &lt;group-name&gt;Monitor (2nd)&lt;/group-name&gt; &lt;last-update&gt;10/12/2016&lt;/last-update&gt; &lt;/attribute&gt;</v>
      </c>
    </row>
    <row r="3315" spans="2:11" ht="15" customHeight="1" x14ac:dyDescent="0.25">
      <c r="B3315">
        <v>266</v>
      </c>
      <c r="C3315" s="9" t="s">
        <v>2797</v>
      </c>
      <c r="D3315">
        <v>2934</v>
      </c>
      <c r="E3315" s="9" t="s">
        <v>547</v>
      </c>
      <c r="F3315" t="str">
        <f t="shared" si="102"/>
        <v>Monitor (2nd) - Image Aspect Ratio</v>
      </c>
      <c r="G3315" t="s">
        <v>450</v>
      </c>
      <c r="H3315" s="9" t="s">
        <v>6454</v>
      </c>
      <c r="I3315" t="s">
        <v>459</v>
      </c>
      <c r="J3315" s="4">
        <v>42714</v>
      </c>
      <c r="K3315" s="3" t="str">
        <f t="shared" si="103"/>
        <v>&lt;attribute&gt; &lt;id&gt;2934&lt;/id&gt; &lt;type&gt;Simple&lt;/type&gt;  &lt;name&gt;Image Aspect Ratio&lt;/name&gt; &lt;deactivated&gt;false&lt;/deactivated&gt; &lt;group-id&gt;266&lt;/group-id&gt; &lt;group-name&gt;Monitor (2nd)&lt;/group-name&gt; &lt;last-update&gt;10/12/2016&lt;/last-update&gt; &lt;/attribute&gt;</v>
      </c>
    </row>
    <row r="3316" spans="2:11" ht="15" customHeight="1" x14ac:dyDescent="0.25">
      <c r="B3316">
        <v>266</v>
      </c>
      <c r="C3316" s="9" t="s">
        <v>2797</v>
      </c>
      <c r="D3316">
        <v>2933</v>
      </c>
      <c r="E3316" s="9" t="s">
        <v>1084</v>
      </c>
      <c r="F3316" t="str">
        <f t="shared" si="102"/>
        <v>Monitor (2nd) - Resolution</v>
      </c>
      <c r="G3316" t="s">
        <v>450</v>
      </c>
      <c r="H3316" s="9" t="s">
        <v>6454</v>
      </c>
      <c r="I3316" t="s">
        <v>459</v>
      </c>
      <c r="J3316" s="4">
        <v>42714</v>
      </c>
      <c r="K3316" s="3" t="str">
        <f t="shared" si="103"/>
        <v>&lt;attribute&gt; &lt;id&gt;2933&lt;/id&gt; &lt;type&gt;Simple&lt;/type&gt;  &lt;name&gt;Resolution&lt;/name&gt; &lt;deactivated&gt;false&lt;/deactivated&gt; &lt;group-id&gt;266&lt;/group-id&gt; &lt;group-name&gt;Monitor (2nd)&lt;/group-name&gt; &lt;last-update&gt;10/12/2016&lt;/last-update&gt; &lt;/attribute&gt;</v>
      </c>
    </row>
    <row r="3317" spans="2:11" ht="15" customHeight="1" x14ac:dyDescent="0.25">
      <c r="B3317">
        <v>266</v>
      </c>
      <c r="C3317" s="9" t="s">
        <v>2797</v>
      </c>
      <c r="D3317">
        <v>2936</v>
      </c>
      <c r="E3317" s="9" t="s">
        <v>1122</v>
      </c>
      <c r="F3317" t="str">
        <f t="shared" si="102"/>
        <v>Monitor (2nd) - Additional Features</v>
      </c>
      <c r="G3317" t="s">
        <v>452</v>
      </c>
      <c r="H3317" s="9" t="s">
        <v>6454</v>
      </c>
      <c r="I3317" t="s">
        <v>459</v>
      </c>
      <c r="J3317" s="4">
        <v>42714</v>
      </c>
      <c r="K3317" s="3" t="str">
        <f t="shared" si="103"/>
        <v>&lt;attribute&gt; &lt;id&gt;2936&lt;/id&gt; &lt;type&gt;Multi-valued&lt;/type&gt;  &lt;name&gt;Additional Features&lt;/name&gt; &lt;deactivated&gt;false&lt;/deactivated&gt; &lt;group-id&gt;266&lt;/group-id&gt; &lt;group-name&gt;Monitor (2nd)&lt;/group-name&gt; &lt;last-update&gt;10/12/2016&lt;/last-update&gt; &lt;/attribute&gt;</v>
      </c>
    </row>
    <row r="3318" spans="2:11" ht="15" customHeight="1" x14ac:dyDescent="0.25">
      <c r="B3318">
        <v>229</v>
      </c>
      <c r="C3318" s="9" t="s">
        <v>2380</v>
      </c>
      <c r="D3318">
        <v>1955</v>
      </c>
      <c r="E3318" s="9" t="s">
        <v>2798</v>
      </c>
      <c r="F3318" t="str">
        <f t="shared" si="102"/>
        <v>Amplifier - Input Signal Voltage</v>
      </c>
      <c r="G3318" t="s">
        <v>452</v>
      </c>
      <c r="H3318" s="9" t="s">
        <v>6454</v>
      </c>
      <c r="I3318" t="s">
        <v>459</v>
      </c>
      <c r="J3318" s="4">
        <v>42714</v>
      </c>
      <c r="K3318" s="3" t="str">
        <f t="shared" si="103"/>
        <v>&lt;attribute&gt; &lt;id&gt;1955&lt;/id&gt; &lt;type&gt;Multi-valued&lt;/type&gt;  &lt;name&gt;Input Signal Voltage&lt;/name&gt; &lt;deactivated&gt;false&lt;/deactivated&gt; &lt;group-id&gt;229&lt;/group-id&gt; &lt;group-name&gt;Amplifier&lt;/group-name&gt; &lt;last-update&gt;10/12/2016&lt;/last-update&gt; &lt;/attribute&gt;</v>
      </c>
    </row>
    <row r="3319" spans="2:11" ht="15" customHeight="1" x14ac:dyDescent="0.25">
      <c r="B3319">
        <v>229</v>
      </c>
      <c r="C3319" s="9" t="s">
        <v>2380</v>
      </c>
      <c r="D3319">
        <v>3486</v>
      </c>
      <c r="E3319" s="9" t="s">
        <v>2799</v>
      </c>
      <c r="F3319" t="str">
        <f t="shared" si="102"/>
        <v>Amplifier - Amplifier Class</v>
      </c>
      <c r="G3319" t="s">
        <v>450</v>
      </c>
      <c r="H3319" s="9" t="s">
        <v>6454</v>
      </c>
      <c r="I3319" t="s">
        <v>459</v>
      </c>
      <c r="J3319" s="4">
        <v>42714</v>
      </c>
      <c r="K3319" s="3" t="str">
        <f t="shared" si="103"/>
        <v>&lt;attribute&gt; &lt;id&gt;3486&lt;/id&gt; &lt;type&gt;Simple&lt;/type&gt;  &lt;name&gt;Amplifier Class&lt;/name&gt; &lt;deactivated&gt;false&lt;/deactivated&gt; &lt;group-id&gt;229&lt;/group-id&gt; &lt;group-name&gt;Amplifier&lt;/group-name&gt; &lt;last-update&gt;10/12/2016&lt;/last-update&gt; &lt;/attribute&gt;</v>
      </c>
    </row>
    <row r="3320" spans="2:11" ht="15" customHeight="1" x14ac:dyDescent="0.25">
      <c r="B3320">
        <v>86</v>
      </c>
      <c r="C3320" s="9" t="s">
        <v>1139</v>
      </c>
      <c r="D3320">
        <v>6352</v>
      </c>
      <c r="E3320" s="9" t="s">
        <v>2800</v>
      </c>
      <c r="F3320" t="str">
        <f t="shared" si="102"/>
        <v>Audio System - Designed for</v>
      </c>
      <c r="G3320" t="s">
        <v>450</v>
      </c>
      <c r="H3320" s="9" t="s">
        <v>6454</v>
      </c>
      <c r="I3320" t="s">
        <v>459</v>
      </c>
      <c r="J3320" s="4">
        <v>42714</v>
      </c>
      <c r="K3320" s="3" t="str">
        <f t="shared" si="103"/>
        <v>&lt;attribute&gt; &lt;id&gt;6352&lt;/id&gt; &lt;type&gt;Simple&lt;/type&gt;  &lt;name&gt;Designed for&lt;/name&gt; &lt;deactivated&gt;false&lt;/deactivated&gt; &lt;group-id&gt;86&lt;/group-id&gt; &lt;group-name&gt;Audio System&lt;/group-name&gt; &lt;last-update&gt;10/12/2016&lt;/last-update&gt; &lt;/attribute&gt;</v>
      </c>
    </row>
    <row r="3321" spans="2:11" ht="15" customHeight="1" x14ac:dyDescent="0.25">
      <c r="B3321">
        <v>86</v>
      </c>
      <c r="C3321" s="9" t="s">
        <v>1139</v>
      </c>
      <c r="D3321">
        <v>6353</v>
      </c>
      <c r="E3321" s="9" t="s">
        <v>456</v>
      </c>
      <c r="F3321" t="str">
        <f t="shared" si="102"/>
        <v>Audio System - Type</v>
      </c>
      <c r="G3321" t="s">
        <v>450</v>
      </c>
      <c r="H3321" s="9" t="s">
        <v>6454</v>
      </c>
      <c r="I3321" t="s">
        <v>459</v>
      </c>
      <c r="J3321" s="4">
        <v>42714</v>
      </c>
      <c r="K3321" s="3" t="str">
        <f t="shared" si="103"/>
        <v>&lt;attribute&gt; &lt;id&gt;6353&lt;/id&gt;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322" spans="2:11" ht="15" customHeight="1" x14ac:dyDescent="0.25">
      <c r="B3322">
        <v>116</v>
      </c>
      <c r="C3322" s="9" t="s">
        <v>1145</v>
      </c>
      <c r="D3322">
        <v>2164</v>
      </c>
      <c r="E3322" s="9" t="s">
        <v>1106</v>
      </c>
      <c r="F3322" t="str">
        <f t="shared" si="102"/>
        <v>Speaker System - Series</v>
      </c>
      <c r="G3322" t="s">
        <v>450</v>
      </c>
      <c r="H3322" s="9" t="s">
        <v>6454</v>
      </c>
      <c r="I3322" t="s">
        <v>459</v>
      </c>
      <c r="J3322" s="4">
        <v>42714</v>
      </c>
      <c r="K3322" s="3" t="str">
        <f t="shared" si="103"/>
        <v>&lt;attribute&gt; &lt;id&gt;2164&lt;/id&gt; &lt;type&gt;Simple&lt;/type&gt;  &lt;name&gt;Series&lt;/name&gt; &lt;deactivated&gt;false&lt;/deactivated&gt; &lt;group-id&gt;116&lt;/group-id&gt; &lt;group-name&gt;Speaker System&lt;/group-name&gt; &lt;last-update&gt;10/12/2016&lt;/last-update&gt; &lt;/attribute&gt;</v>
      </c>
    </row>
    <row r="3323" spans="2:11" ht="15" customHeight="1" x14ac:dyDescent="0.25">
      <c r="B3323">
        <v>116</v>
      </c>
      <c r="C3323" s="9" t="s">
        <v>1145</v>
      </c>
      <c r="D3323">
        <v>6348</v>
      </c>
      <c r="E3323" s="9" t="s">
        <v>823</v>
      </c>
      <c r="F3323" t="str">
        <f t="shared" si="102"/>
        <v>Speaker System - Integrated Components</v>
      </c>
      <c r="G3323" t="s">
        <v>452</v>
      </c>
      <c r="H3323" s="9" t="s">
        <v>6454</v>
      </c>
      <c r="I3323" t="s">
        <v>459</v>
      </c>
      <c r="J3323" s="4">
        <v>42714</v>
      </c>
      <c r="K3323" s="3" t="str">
        <f t="shared" si="103"/>
        <v>&lt;attribute&gt; &lt;id&gt;6348&lt;/id&gt; &lt;type&gt;Multi-valued&lt;/type&gt;  &lt;name&gt;Integrated Components&lt;/name&gt; &lt;deactivated&gt;false&lt;/deactivated&gt; &lt;group-id&gt;116&lt;/group-id&gt; &lt;group-name&gt;Speaker System&lt;/group-name&gt; &lt;last-update&gt;10/12/2016&lt;/last-update&gt; &lt;/attribute&gt;</v>
      </c>
    </row>
    <row r="3324" spans="2:11" ht="15" customHeight="1" x14ac:dyDescent="0.25">
      <c r="B3324">
        <v>116</v>
      </c>
      <c r="C3324" s="9" t="s">
        <v>1145</v>
      </c>
      <c r="D3324">
        <v>847</v>
      </c>
      <c r="E3324" s="9" t="s">
        <v>2801</v>
      </c>
      <c r="F3324" t="str">
        <f t="shared" si="102"/>
        <v>Speaker System - System Components</v>
      </c>
      <c r="G3324" t="s">
        <v>452</v>
      </c>
      <c r="H3324" s="9" t="s">
        <v>6454</v>
      </c>
      <c r="I3324" t="s">
        <v>459</v>
      </c>
      <c r="J3324" s="4">
        <v>42714</v>
      </c>
      <c r="K3324" s="3" t="str">
        <f t="shared" si="103"/>
        <v>&lt;attribute&gt; &lt;id&gt;847&lt;/id&gt; &lt;type&gt;Multi-valued&lt;/type&gt;  &lt;name&gt;System Components&lt;/name&gt; &lt;deactivated&gt;false&lt;/deactivated&gt; &lt;group-id&gt;116&lt;/group-id&gt; &lt;group-name&gt;Speaker System&lt;/group-name&gt; &lt;last-update&gt;10/12/2016&lt;/last-update&gt; &lt;/attribute&gt;</v>
      </c>
    </row>
    <row r="3325" spans="2:11" ht="15" customHeight="1" x14ac:dyDescent="0.25">
      <c r="B3325">
        <v>116</v>
      </c>
      <c r="C3325" s="9" t="s">
        <v>1145</v>
      </c>
      <c r="D3325">
        <v>1173</v>
      </c>
      <c r="E3325" s="9" t="s">
        <v>2802</v>
      </c>
      <c r="F3325" t="str">
        <f t="shared" si="102"/>
        <v>Speaker System - Amplification Type</v>
      </c>
      <c r="G3325" t="s">
        <v>450</v>
      </c>
      <c r="H3325" s="9" t="s">
        <v>6454</v>
      </c>
      <c r="I3325" t="s">
        <v>459</v>
      </c>
      <c r="J3325" s="4">
        <v>42714</v>
      </c>
      <c r="K3325" s="3" t="str">
        <f t="shared" si="103"/>
        <v>&lt;attribute&gt; &lt;id&gt;1173&lt;/id&gt; &lt;type&gt;Simple&lt;/type&gt;  &lt;name&gt;Amplification Type&lt;/name&gt; &lt;deactivated&gt;false&lt;/deactivated&gt; &lt;group-id&gt;116&lt;/group-id&gt; &lt;group-name&gt;Speaker System&lt;/group-name&gt; &lt;last-update&gt;10/12/2016&lt;/last-update&gt; &lt;/attribute&gt;</v>
      </c>
    </row>
    <row r="3326" spans="2:11" ht="15" customHeight="1" x14ac:dyDescent="0.25">
      <c r="B3326">
        <v>116</v>
      </c>
      <c r="C3326" s="9" t="s">
        <v>1145</v>
      </c>
      <c r="D3326">
        <v>900</v>
      </c>
      <c r="E3326" s="9" t="s">
        <v>2614</v>
      </c>
      <c r="F3326" t="str">
        <f t="shared" si="102"/>
        <v>Speaker System - Crossover Channel Qty</v>
      </c>
      <c r="G3326" t="s">
        <v>452</v>
      </c>
      <c r="H3326" s="9" t="s">
        <v>6454</v>
      </c>
      <c r="I3326" t="s">
        <v>459</v>
      </c>
      <c r="J3326" s="4">
        <v>42714</v>
      </c>
      <c r="K3326" s="3" t="str">
        <f t="shared" si="103"/>
        <v>&lt;attribute&gt; &lt;id&gt;900&lt;/id&gt; &lt;type&gt;Multi-valued&lt;/type&gt;  &lt;name&gt;Crossover Channel Qty&lt;/name&gt; &lt;deactivated&gt;false&lt;/deactivated&gt; &lt;group-id&gt;116&lt;/group-id&gt; &lt;group-name&gt;Speaker System&lt;/group-name&gt; &lt;last-update&gt;10/12/2016&lt;/last-update&gt; &lt;/attribute&gt;</v>
      </c>
    </row>
    <row r="3327" spans="2:11" ht="15" customHeight="1" x14ac:dyDescent="0.25">
      <c r="B3327">
        <v>116</v>
      </c>
      <c r="C3327" s="9" t="s">
        <v>1145</v>
      </c>
      <c r="D3327">
        <v>1178</v>
      </c>
      <c r="E3327" s="9" t="s">
        <v>2803</v>
      </c>
      <c r="F3327" t="str">
        <f t="shared" si="102"/>
        <v>Speaker System - System Class</v>
      </c>
      <c r="G3327" t="s">
        <v>450</v>
      </c>
      <c r="H3327" s="9" t="s">
        <v>6454</v>
      </c>
      <c r="I3327" t="s">
        <v>459</v>
      </c>
      <c r="J3327" s="4">
        <v>42714</v>
      </c>
      <c r="K3327" s="3" t="str">
        <f t="shared" si="103"/>
        <v>&lt;attribute&gt; &lt;id&gt;1178&lt;/id&gt; &lt;type&gt;Simple&lt;/type&gt;  &lt;name&gt;System Class&lt;/name&gt; &lt;deactivated&gt;false&lt;/deactivated&gt; &lt;group-id&gt;116&lt;/group-id&gt; &lt;group-name&gt;Speaker System&lt;/group-name&gt; &lt;last-update&gt;10/12/2016&lt;/last-update&gt; &lt;/attribute&gt;</v>
      </c>
    </row>
    <row r="3328" spans="2:11" ht="15" customHeight="1" x14ac:dyDescent="0.25">
      <c r="B3328">
        <v>116</v>
      </c>
      <c r="C3328" s="9" t="s">
        <v>1145</v>
      </c>
      <c r="D3328">
        <v>1179</v>
      </c>
      <c r="E3328" s="9" t="s">
        <v>2804</v>
      </c>
      <c r="F3328" t="str">
        <f t="shared" si="102"/>
        <v>Speaker System - Speaker Driver Diameter</v>
      </c>
      <c r="G3328" t="s">
        <v>452</v>
      </c>
      <c r="H3328" s="9" t="s">
        <v>6454</v>
      </c>
      <c r="I3328" t="s">
        <v>459</v>
      </c>
      <c r="J3328" s="4">
        <v>42714</v>
      </c>
      <c r="K3328" s="3" t="str">
        <f t="shared" si="103"/>
        <v>&lt;attribute&gt; &lt;id&gt;1179&lt;/id&gt; &lt;type&gt;Multi-valued&lt;/type&gt;  &lt;name&gt;Speaker Driver Diameter&lt;/name&gt; &lt;deactivated&gt;false&lt;/deactivated&gt; &lt;group-id&gt;116&lt;/group-id&gt; &lt;group-name&gt;Speaker System&lt;/group-name&gt; &lt;last-update&gt;10/12/2016&lt;/last-update&gt; &lt;/attribute&gt;</v>
      </c>
    </row>
    <row r="3329" spans="2:11" ht="15" customHeight="1" x14ac:dyDescent="0.25">
      <c r="B3329">
        <v>116</v>
      </c>
      <c r="C3329" s="9" t="s">
        <v>1145</v>
      </c>
      <c r="D3329">
        <v>5409</v>
      </c>
      <c r="E3329" s="9" t="s">
        <v>2805</v>
      </c>
      <c r="F3329" t="str">
        <f t="shared" si="102"/>
        <v>Speaker System - Speaker Driver Diameter (metric)</v>
      </c>
      <c r="G3329" t="s">
        <v>452</v>
      </c>
      <c r="H3329" s="9" t="s">
        <v>6454</v>
      </c>
      <c r="I3329" t="s">
        <v>459</v>
      </c>
      <c r="J3329" s="4">
        <v>42714</v>
      </c>
      <c r="K3329" s="3" t="str">
        <f t="shared" si="103"/>
        <v>&lt;attribute&gt; &lt;id&gt;5409&lt;/id&gt; &lt;type&gt;Multi-valued&lt;/type&gt;  &lt;name&gt;Speaker Driver Diameter (metric)&lt;/name&gt; &lt;deactivated&gt;false&lt;/deactivated&gt; &lt;group-id&gt;116&lt;/group-id&gt; &lt;group-name&gt;Speaker System&lt;/group-name&gt; &lt;last-update&gt;10/12/2016&lt;/last-update&gt; &lt;/attribute&gt;</v>
      </c>
    </row>
    <row r="3330" spans="2:11" ht="15" customHeight="1" x14ac:dyDescent="0.25">
      <c r="B3330">
        <v>116</v>
      </c>
      <c r="C3330" s="9" t="s">
        <v>1145</v>
      </c>
      <c r="D3330">
        <v>1180</v>
      </c>
      <c r="E3330" s="9" t="s">
        <v>2806</v>
      </c>
      <c r="F3330" t="str">
        <f t="shared" ref="F3330:F3393" si="104">CONCATENATE(C3330," - ",E3330)</f>
        <v>Speaker System - Nominal Output Power</v>
      </c>
      <c r="G3330" t="s">
        <v>451</v>
      </c>
      <c r="H3330" s="9" t="s">
        <v>6454</v>
      </c>
      <c r="I3330" t="s">
        <v>459</v>
      </c>
      <c r="J3330" s="4">
        <v>42714</v>
      </c>
      <c r="K3330" s="3" t="str">
        <f t="shared" si="103"/>
        <v>&lt;attribute&gt; &lt;id&gt;1180&lt;/id&gt; &lt;type&gt;Simple numeric&lt;/type&gt;  &lt;name&gt;Nominal Output Power&lt;/name&gt; &lt;deactivated&gt;false&lt;/deactivated&gt; &lt;group-id&gt;116&lt;/group-id&gt; &lt;group-name&gt;Speaker System&lt;/group-name&gt; &lt;last-update&gt;10/12/2016&lt;/last-update&gt; &lt;/attribute&gt;</v>
      </c>
    </row>
    <row r="3331" spans="2:11" ht="15" customHeight="1" x14ac:dyDescent="0.25">
      <c r="B3331">
        <v>116</v>
      </c>
      <c r="C3331" s="9" t="s">
        <v>1145</v>
      </c>
      <c r="D3331">
        <v>2020</v>
      </c>
      <c r="E3331" s="9" t="s">
        <v>2807</v>
      </c>
      <c r="F3331" t="str">
        <f t="shared" si="104"/>
        <v>Speaker System - Audio System Nominal Output Power (Total)</v>
      </c>
      <c r="G3331" t="s">
        <v>451</v>
      </c>
      <c r="H3331" s="9" t="s">
        <v>6454</v>
      </c>
      <c r="I3331" t="s">
        <v>459</v>
      </c>
      <c r="J3331" s="4">
        <v>42714</v>
      </c>
      <c r="K3331" s="3" t="str">
        <f t="shared" ref="K3331:K3394" si="105">SUBSTITUTE(CONCATENATE($N$15,$O$1,$N$1,D3331,$N$2,$O$1,$N$3,G3331,$N$4,$O$1,$O$1,$N$5,E3331,$N$6,$O$1,$N$7,H3331,$N$8,$O$1,$N$9,B3331,$N$10,$O$1,$N$11,C3331,$N$12,$O$1,$N$13,TEXT(J3331,"DD/MM/YYYY"),$N$14,$O$1,$N$16),"&amp;","///")</f>
        <v>&lt;attribute&gt; &lt;id&gt;2020&lt;/id&gt; &lt;type&gt;Simple numeric&lt;/type&gt;  &lt;name&gt;Audio System Nominal Output Power (Total)&lt;/name&gt; &lt;deactivated&gt;false&lt;/deactivated&gt; &lt;group-id&gt;116&lt;/group-id&gt; &lt;group-name&gt;Speaker System&lt;/group-name&gt; &lt;last-update&gt;10/12/2016&lt;/last-update&gt; &lt;/attribute&gt;</v>
      </c>
    </row>
    <row r="3332" spans="2:11" ht="15" customHeight="1" x14ac:dyDescent="0.25">
      <c r="B3332">
        <v>116</v>
      </c>
      <c r="C3332" s="9" t="s">
        <v>1145</v>
      </c>
      <c r="D3332">
        <v>1181</v>
      </c>
      <c r="E3332" s="9" t="s">
        <v>2808</v>
      </c>
      <c r="F3332" t="str">
        <f t="shared" si="104"/>
        <v>Speaker System - Max (RMS) Output Power</v>
      </c>
      <c r="G3332" t="s">
        <v>451</v>
      </c>
      <c r="H3332" s="9" t="s">
        <v>6454</v>
      </c>
      <c r="I3332" t="s">
        <v>459</v>
      </c>
      <c r="J3332" s="4">
        <v>42714</v>
      </c>
      <c r="K3332" s="3" t="str">
        <f t="shared" si="105"/>
        <v>&lt;attribute&gt; &lt;id&gt;1181&lt;/id&gt; &lt;type&gt;Simple numeric&lt;/type&gt;  &lt;name&gt;Max (RMS) Output Power&lt;/name&gt; &lt;deactivated&gt;false&lt;/deactivated&gt; &lt;group-id&gt;116&lt;/group-id&gt; &lt;group-name&gt;Speaker System&lt;/group-name&gt; &lt;last-update&gt;10/12/2016&lt;/last-update&gt; &lt;/attribute&gt;</v>
      </c>
    </row>
    <row r="3333" spans="2:11" ht="15" customHeight="1" x14ac:dyDescent="0.25">
      <c r="B3333">
        <v>116</v>
      </c>
      <c r="C3333" s="9" t="s">
        <v>1145</v>
      </c>
      <c r="D3333">
        <v>2106</v>
      </c>
      <c r="E3333" s="9" t="s">
        <v>2809</v>
      </c>
      <c r="F3333" t="str">
        <f t="shared" si="104"/>
        <v>Speaker System - Audio System Max Output Power</v>
      </c>
      <c r="G3333" t="s">
        <v>451</v>
      </c>
      <c r="H3333" s="9" t="s">
        <v>6454</v>
      </c>
      <c r="I3333" t="s">
        <v>459</v>
      </c>
      <c r="J3333" s="4">
        <v>42714</v>
      </c>
      <c r="K3333" s="3" t="str">
        <f t="shared" si="105"/>
        <v>&lt;attribute&gt; &lt;id&gt;2106&lt;/id&gt; &lt;type&gt;Simple numeric&lt;/type&gt;  &lt;name&gt;Audio System Max Output Power&lt;/name&gt; &lt;deactivated&gt;false&lt;/deactivated&gt; &lt;group-id&gt;116&lt;/group-id&gt; &lt;group-name&gt;Speaker System&lt;/group-name&gt; &lt;last-update&gt;10/12/2016&lt;/last-update&gt; &lt;/attribute&gt;</v>
      </c>
    </row>
    <row r="3334" spans="2:11" ht="15" customHeight="1" x14ac:dyDescent="0.25">
      <c r="B3334">
        <v>116</v>
      </c>
      <c r="C3334" s="9" t="s">
        <v>1145</v>
      </c>
      <c r="D3334">
        <v>4842</v>
      </c>
      <c r="E3334" s="9" t="s">
        <v>2810</v>
      </c>
      <c r="F3334" t="str">
        <f t="shared" si="104"/>
        <v>Speaker System - Car Subwoofer Amplifier Power</v>
      </c>
      <c r="G3334" t="s">
        <v>451</v>
      </c>
      <c r="H3334" s="9" t="s">
        <v>6454</v>
      </c>
      <c r="I3334" t="s">
        <v>459</v>
      </c>
      <c r="J3334" s="4">
        <v>42714</v>
      </c>
      <c r="K3334" s="3" t="str">
        <f t="shared" si="105"/>
        <v>&lt;attribute&gt; &lt;id&gt;4842&lt;/id&gt; &lt;type&gt;Simple numeric&lt;/type&gt;  &lt;name&gt;Car Subwoofer Amplifier Power&lt;/name&gt; &lt;deactivated&gt;false&lt;/deactivated&gt; &lt;group-id&gt;116&lt;/group-id&gt; &lt;group-name&gt;Speaker System&lt;/group-name&gt; &lt;last-update&gt;10/12/2016&lt;/last-update&gt; &lt;/attribute&gt;</v>
      </c>
    </row>
    <row r="3335" spans="2:11" ht="15" customHeight="1" x14ac:dyDescent="0.25">
      <c r="B3335">
        <v>116</v>
      </c>
      <c r="C3335" s="9" t="s">
        <v>1145</v>
      </c>
      <c r="D3335">
        <v>929</v>
      </c>
      <c r="E3335" s="9" t="s">
        <v>2061</v>
      </c>
      <c r="F3335" t="str">
        <f t="shared" si="104"/>
        <v>Speaker System - Frequency Response</v>
      </c>
      <c r="G3335" t="s">
        <v>450</v>
      </c>
      <c r="H3335" s="9" t="s">
        <v>6454</v>
      </c>
      <c r="I3335" t="s">
        <v>459</v>
      </c>
      <c r="J3335" s="4">
        <v>42714</v>
      </c>
      <c r="K3335" s="3" t="str">
        <f t="shared" si="105"/>
        <v>&lt;attribute&gt; &lt;id&gt;929&lt;/id&gt; &lt;type&gt;Simple&lt;/type&gt;  &lt;name&gt;Frequency Response&lt;/name&gt; &lt;deactivated&gt;false&lt;/deactivated&gt; &lt;group-id&gt;116&lt;/group-id&gt; &lt;group-name&gt;Speaker System&lt;/group-name&gt; &lt;last-update&gt;10/12/2016&lt;/last-update&gt; &lt;/attribute&gt;</v>
      </c>
    </row>
    <row r="3336" spans="2:11" ht="15" customHeight="1" x14ac:dyDescent="0.25">
      <c r="B3336">
        <v>116</v>
      </c>
      <c r="C3336" s="9" t="s">
        <v>1145</v>
      </c>
      <c r="D3336">
        <v>1504</v>
      </c>
      <c r="E3336" s="9" t="s">
        <v>2811</v>
      </c>
      <c r="F3336" t="str">
        <f t="shared" si="104"/>
        <v>Speaker System - -3dB Frequency Response</v>
      </c>
      <c r="G3336" t="s">
        <v>450</v>
      </c>
      <c r="H3336" s="9" t="s">
        <v>6454</v>
      </c>
      <c r="I3336" t="s">
        <v>459</v>
      </c>
      <c r="J3336" s="4">
        <v>42714</v>
      </c>
      <c r="K3336" s="3" t="str">
        <f t="shared" si="105"/>
        <v>&lt;attribute&gt; &lt;id&gt;1504&lt;/id&gt; &lt;type&gt;Simple&lt;/type&gt;  &lt;name&gt;-3dB Frequency Response&lt;/name&gt; &lt;deactivated&gt;false&lt;/deactivated&gt; &lt;group-id&gt;116&lt;/group-id&gt; &lt;group-name&gt;Speaker System&lt;/group-name&gt; &lt;last-update&gt;10/12/2016&lt;/last-update&gt; &lt;/attribute&gt;</v>
      </c>
    </row>
    <row r="3337" spans="2:11" ht="15" customHeight="1" x14ac:dyDescent="0.25">
      <c r="B3337">
        <v>116</v>
      </c>
      <c r="C3337" s="9" t="s">
        <v>1145</v>
      </c>
      <c r="D3337">
        <v>1177</v>
      </c>
      <c r="E3337" s="9" t="s">
        <v>2812</v>
      </c>
      <c r="F3337" t="str">
        <f t="shared" si="104"/>
        <v>Speaker System - Nominal Impedance</v>
      </c>
      <c r="G3337" t="s">
        <v>450</v>
      </c>
      <c r="H3337" s="9" t="s">
        <v>6454</v>
      </c>
      <c r="I3337" t="s">
        <v>459</v>
      </c>
      <c r="J3337" s="4">
        <v>42714</v>
      </c>
      <c r="K3337" s="3" t="str">
        <f t="shared" si="105"/>
        <v>&lt;attribute&gt; &lt;id&gt;1177&lt;/id&gt; &lt;type&gt;Simple&lt;/type&gt;  &lt;name&gt;Nominal Impedance&lt;/name&gt; &lt;deactivated&gt;false&lt;/deactivated&gt; &lt;group-id&gt;116&lt;/group-id&gt; &lt;group-name&gt;Speaker System&lt;/group-name&gt; &lt;last-update&gt;10/12/2016&lt;/last-update&gt; &lt;/attribute&gt;</v>
      </c>
    </row>
    <row r="3338" spans="2:11" ht="15" customHeight="1" x14ac:dyDescent="0.25">
      <c r="B3338">
        <v>116</v>
      </c>
      <c r="C3338" s="9" t="s">
        <v>1145</v>
      </c>
      <c r="D3338">
        <v>1918</v>
      </c>
      <c r="E3338" s="9" t="s">
        <v>2062</v>
      </c>
      <c r="F3338" t="str">
        <f t="shared" si="104"/>
        <v>Speaker System - Signal-To-Noise Ratio</v>
      </c>
      <c r="G3338" t="s">
        <v>451</v>
      </c>
      <c r="H3338" s="9" t="s">
        <v>6454</v>
      </c>
      <c r="I3338" t="s">
        <v>459</v>
      </c>
      <c r="J3338" s="4">
        <v>42714</v>
      </c>
      <c r="K3338" s="3" t="str">
        <f t="shared" si="105"/>
        <v>&lt;attribute&gt; &lt;id&gt;1918&lt;/id&gt; &lt;type&gt;Simple numeric&lt;/type&gt;  &lt;name&gt;Signal-To-Noise Ratio&lt;/name&gt; &lt;deactivated&gt;false&lt;/deactivated&gt; &lt;group-id&gt;116&lt;/group-id&gt; &lt;group-name&gt;Speaker System&lt;/group-name&gt; &lt;last-update&gt;10/12/2016&lt;/last-update&gt; &lt;/attribute&gt;</v>
      </c>
    </row>
    <row r="3339" spans="2:11" ht="15" customHeight="1" x14ac:dyDescent="0.25">
      <c r="B3339">
        <v>116</v>
      </c>
      <c r="C3339" s="9" t="s">
        <v>1145</v>
      </c>
      <c r="D3339">
        <v>1920</v>
      </c>
      <c r="E3339" s="9" t="s">
        <v>2553</v>
      </c>
      <c r="F3339" t="str">
        <f t="shared" si="104"/>
        <v>Speaker System - Total Harmonic Distortion</v>
      </c>
      <c r="G3339" t="s">
        <v>450</v>
      </c>
      <c r="H3339" s="9" t="s">
        <v>6454</v>
      </c>
      <c r="I3339" t="s">
        <v>459</v>
      </c>
      <c r="J3339" s="4">
        <v>42714</v>
      </c>
      <c r="K3339" s="3" t="str">
        <f t="shared" si="105"/>
        <v>&lt;attribute&gt; &lt;id&gt;1920&lt;/id&gt; &lt;type&gt;Simple&lt;/type&gt;  &lt;name&gt;Total Harmonic Distortion&lt;/name&gt; &lt;deactivated&gt;false&lt;/deactivated&gt; &lt;group-id&gt;116&lt;/group-id&gt; &lt;group-name&gt;Speaker System&lt;/group-name&gt; &lt;last-update&gt;10/12/2016&lt;/last-update&gt; &lt;/attribute&gt;</v>
      </c>
    </row>
    <row r="3340" spans="2:11" ht="15" customHeight="1" x14ac:dyDescent="0.25">
      <c r="B3340">
        <v>116</v>
      </c>
      <c r="C3340" s="9" t="s">
        <v>1145</v>
      </c>
      <c r="D3340">
        <v>1182</v>
      </c>
      <c r="E3340" s="9" t="s">
        <v>2813</v>
      </c>
      <c r="F3340" t="str">
        <f t="shared" si="104"/>
        <v>Speaker System - Recommended Amplifier Power</v>
      </c>
      <c r="G3340" t="s">
        <v>450</v>
      </c>
      <c r="H3340" s="9" t="s">
        <v>6454</v>
      </c>
      <c r="I3340" t="s">
        <v>459</v>
      </c>
      <c r="J3340" s="4">
        <v>42714</v>
      </c>
      <c r="K3340" s="3" t="str">
        <f t="shared" si="105"/>
        <v>&lt;attribute&gt; &lt;id&gt;1182&lt;/id&gt; &lt;type&gt;Simple&lt;/type&gt;  &lt;name&gt;Recommended Amplifier Power&lt;/name&gt; &lt;deactivated&gt;false&lt;/deactivated&gt; &lt;group-id&gt;116&lt;/group-id&gt; &lt;group-name&gt;Speaker System&lt;/group-name&gt; &lt;last-update&gt;10/12/2016&lt;/last-update&gt; &lt;/attribute&gt;</v>
      </c>
    </row>
    <row r="3341" spans="2:11" ht="15" customHeight="1" x14ac:dyDescent="0.25">
      <c r="B3341">
        <v>116</v>
      </c>
      <c r="C3341" s="9" t="s">
        <v>1145</v>
      </c>
      <c r="D3341">
        <v>807</v>
      </c>
      <c r="E3341" s="9" t="s">
        <v>2814</v>
      </c>
      <c r="F3341" t="str">
        <f t="shared" si="104"/>
        <v>Speaker System - Output Level (SPL)</v>
      </c>
      <c r="G3341" t="s">
        <v>451</v>
      </c>
      <c r="H3341" s="9" t="s">
        <v>6454</v>
      </c>
      <c r="I3341" t="s">
        <v>459</v>
      </c>
      <c r="J3341" s="4">
        <v>42714</v>
      </c>
      <c r="K3341" s="3" t="str">
        <f t="shared" si="105"/>
        <v>&lt;attribute&gt; &lt;id&gt;807&lt;/id&gt; &lt;type&gt;Simple numeric&lt;/type&gt;  &lt;name&gt;Output Level (SPL)&lt;/name&gt; &lt;deactivated&gt;false&lt;/deactivated&gt; &lt;group-id&gt;116&lt;/group-id&gt; &lt;group-name&gt;Speaker System&lt;/group-name&gt; &lt;last-update&gt;10/12/2016&lt;/last-update&gt; &lt;/attribute&gt;</v>
      </c>
    </row>
    <row r="3342" spans="2:11" ht="15" customHeight="1" x14ac:dyDescent="0.25">
      <c r="B3342">
        <v>116</v>
      </c>
      <c r="C3342" s="9" t="s">
        <v>1145</v>
      </c>
      <c r="D3342">
        <v>1147</v>
      </c>
      <c r="E3342" s="9" t="s">
        <v>2777</v>
      </c>
      <c r="F3342" t="str">
        <f t="shared" si="104"/>
        <v>Speaker System - Sensitivity</v>
      </c>
      <c r="G3342" t="s">
        <v>451</v>
      </c>
      <c r="H3342" s="9" t="s">
        <v>6454</v>
      </c>
      <c r="I3342" t="s">
        <v>459</v>
      </c>
      <c r="J3342" s="4">
        <v>42714</v>
      </c>
      <c r="K3342" s="3" t="str">
        <f t="shared" si="105"/>
        <v>&lt;attribute&gt; &lt;id&gt;1147&lt;/id&gt; &lt;type&gt;Simple numeric&lt;/type&gt;  &lt;name&gt;Sensitivity&lt;/name&gt; &lt;deactivated&gt;false&lt;/deactivated&gt; &lt;group-id&gt;116&lt;/group-id&gt; &lt;group-name&gt;Speaker System&lt;/group-name&gt; &lt;last-update&gt;10/12/2016&lt;/last-update&gt; &lt;/attribute&gt;</v>
      </c>
    </row>
    <row r="3343" spans="2:11" ht="15" customHeight="1" x14ac:dyDescent="0.25">
      <c r="B3343">
        <v>116</v>
      </c>
      <c r="C3343" s="9" t="s">
        <v>1145</v>
      </c>
      <c r="D3343">
        <v>1183</v>
      </c>
      <c r="E3343" s="9" t="s">
        <v>2815</v>
      </c>
      <c r="F3343" t="str">
        <f t="shared" si="104"/>
        <v>Speaker System - Crossover Frequency</v>
      </c>
      <c r="G3343" t="s">
        <v>452</v>
      </c>
      <c r="H3343" s="9" t="s">
        <v>6454</v>
      </c>
      <c r="I3343" t="s">
        <v>459</v>
      </c>
      <c r="J3343" s="4">
        <v>42714</v>
      </c>
      <c r="K3343" s="3" t="str">
        <f t="shared" si="105"/>
        <v>&lt;attribute&gt; &lt;id&gt;1183&lt;/id&gt; &lt;type&gt;Multi-valued&lt;/type&gt;  &lt;name&gt;Crossover Frequency&lt;/name&gt; &lt;deactivated&gt;false&lt;/deactivated&gt; &lt;group-id&gt;116&lt;/group-id&gt; &lt;group-name&gt;Speaker System&lt;/group-name&gt; &lt;last-update&gt;10/12/2016&lt;/last-update&gt; &lt;/attribute&gt;</v>
      </c>
    </row>
    <row r="3344" spans="2:11" ht="15" customHeight="1" x14ac:dyDescent="0.25">
      <c r="B3344">
        <v>116</v>
      </c>
      <c r="C3344" s="9" t="s">
        <v>1145</v>
      </c>
      <c r="D3344">
        <v>806</v>
      </c>
      <c r="E3344" s="9" t="s">
        <v>2816</v>
      </c>
      <c r="F3344" t="str">
        <f t="shared" si="104"/>
        <v>Speaker System - Output Features</v>
      </c>
      <c r="G3344" t="s">
        <v>452</v>
      </c>
      <c r="H3344" s="9" t="s">
        <v>6454</v>
      </c>
      <c r="I3344" t="s">
        <v>459</v>
      </c>
      <c r="J3344" s="4">
        <v>42714</v>
      </c>
      <c r="K3344" s="3" t="str">
        <f t="shared" si="105"/>
        <v>&lt;attribute&gt; &lt;id&gt;806&lt;/id&gt; &lt;type&gt;Multi-valued&lt;/type&gt;  &lt;name&gt;Output Features&lt;/name&gt; &lt;deactivated&gt;false&lt;/deactivated&gt; &lt;group-id&gt;116&lt;/group-id&gt; &lt;group-name&gt;Speaker System&lt;/group-name&gt; &lt;last-update&gt;10/12/2016&lt;/last-update&gt; &lt;/attribute&gt;</v>
      </c>
    </row>
    <row r="3345" spans="2:11" ht="15" customHeight="1" x14ac:dyDescent="0.25">
      <c r="B3345">
        <v>116</v>
      </c>
      <c r="C3345" s="9" t="s">
        <v>1145</v>
      </c>
      <c r="D3345">
        <v>1184</v>
      </c>
      <c r="E3345" s="9" t="s">
        <v>2817</v>
      </c>
      <c r="F3345" t="str">
        <f t="shared" si="104"/>
        <v>Speaker System - Magnet Type</v>
      </c>
      <c r="G3345" t="s">
        <v>450</v>
      </c>
      <c r="H3345" s="9" t="s">
        <v>6454</v>
      </c>
      <c r="I3345" t="s">
        <v>459</v>
      </c>
      <c r="J3345" s="4">
        <v>42714</v>
      </c>
      <c r="K3345" s="3" t="str">
        <f t="shared" si="105"/>
        <v>&lt;attribute&gt; &lt;id&gt;1184&lt;/id&gt; &lt;type&gt;Simple&lt;/type&gt;  &lt;name&gt;Magnet Type&lt;/name&gt; &lt;deactivated&gt;false&lt;/deactivated&gt; &lt;group-id&gt;116&lt;/group-id&gt; &lt;group-name&gt;Speaker System&lt;/group-name&gt; &lt;last-update&gt;10/12/2016&lt;/last-update&gt; &lt;/attribute&gt;</v>
      </c>
    </row>
    <row r="3346" spans="2:11" ht="15" customHeight="1" x14ac:dyDescent="0.25">
      <c r="B3346">
        <v>116</v>
      </c>
      <c r="C3346" s="9" t="s">
        <v>1145</v>
      </c>
      <c r="D3346">
        <v>1190</v>
      </c>
      <c r="E3346" s="9" t="s">
        <v>2426</v>
      </c>
      <c r="F3346" t="str">
        <f t="shared" si="104"/>
        <v>Speaker System - Audio Amplifier</v>
      </c>
      <c r="G3346" t="s">
        <v>450</v>
      </c>
      <c r="H3346" s="9" t="s">
        <v>6454</v>
      </c>
      <c r="I3346" t="s">
        <v>459</v>
      </c>
      <c r="J3346" s="4">
        <v>42714</v>
      </c>
      <c r="K3346" s="3" t="str">
        <f t="shared" si="105"/>
        <v>&lt;attribute&gt; &lt;id&gt;1190&lt;/id&gt; &lt;type&gt;Simple&lt;/type&gt;  &lt;name&gt;Audio Amplifier&lt;/name&gt; &lt;deactivated&gt;false&lt;/deactivated&gt; &lt;group-id&gt;116&lt;/group-id&gt; &lt;group-name&gt;Speaker System&lt;/group-name&gt; &lt;last-update&gt;10/12/2016&lt;/last-update&gt; &lt;/attribute&gt;</v>
      </c>
    </row>
    <row r="3347" spans="2:11" ht="15" customHeight="1" x14ac:dyDescent="0.25">
      <c r="B3347">
        <v>116</v>
      </c>
      <c r="C3347" s="9" t="s">
        <v>1145</v>
      </c>
      <c r="D3347">
        <v>8271</v>
      </c>
      <c r="E3347" s="9" t="s">
        <v>2818</v>
      </c>
      <c r="F3347" t="str">
        <f t="shared" si="104"/>
        <v>Speaker System - Audio Amplifier Output Power</v>
      </c>
      <c r="G3347" t="s">
        <v>450</v>
      </c>
      <c r="H3347" s="9" t="s">
        <v>6454</v>
      </c>
      <c r="I3347" t="s">
        <v>459</v>
      </c>
      <c r="J3347" s="4">
        <v>42714</v>
      </c>
      <c r="K3347" s="3" t="str">
        <f t="shared" si="105"/>
        <v>&lt;attribute&gt; &lt;id&gt;8271&lt;/id&gt; &lt;type&gt;Simple&lt;/type&gt;  &lt;name&gt;Audio Amplifier Output Power&lt;/name&gt; &lt;deactivated&gt;false&lt;/deactivated&gt; &lt;group-id&gt;116&lt;/group-id&gt; &lt;group-name&gt;Speaker System&lt;/group-name&gt; &lt;last-update&gt;10/12/2016&lt;/last-update&gt; &lt;/attribute&gt;</v>
      </c>
    </row>
    <row r="3348" spans="2:11" ht="15" customHeight="1" x14ac:dyDescent="0.25">
      <c r="B3348">
        <v>116</v>
      </c>
      <c r="C3348" s="9" t="s">
        <v>1145</v>
      </c>
      <c r="D3348">
        <v>1976</v>
      </c>
      <c r="E3348" s="9" t="s">
        <v>2819</v>
      </c>
      <c r="F3348" t="str">
        <f t="shared" si="104"/>
        <v>Speaker System - Active Bass Driver Amplifier Power</v>
      </c>
      <c r="G3348" t="s">
        <v>451</v>
      </c>
      <c r="H3348" s="9" t="s">
        <v>6454</v>
      </c>
      <c r="I3348" t="s">
        <v>459</v>
      </c>
      <c r="J3348" s="4">
        <v>42714</v>
      </c>
      <c r="K3348" s="3" t="str">
        <f t="shared" si="105"/>
        <v>&lt;attribute&gt; &lt;id&gt;1976&lt;/id&gt; &lt;type&gt;Simple numeric&lt;/type&gt;  &lt;name&gt;Active Bass Driver Amplifier Power&lt;/name&gt; &lt;deactivated&gt;false&lt;/deactivated&gt; &lt;group-id&gt;116&lt;/group-id&gt; &lt;group-name&gt;Speaker System&lt;/group-name&gt; &lt;last-update&gt;10/12/2016&lt;/last-update&gt; &lt;/attribute&gt;</v>
      </c>
    </row>
    <row r="3349" spans="2:11" ht="15" customHeight="1" x14ac:dyDescent="0.25">
      <c r="B3349">
        <v>116</v>
      </c>
      <c r="C3349" s="9" t="s">
        <v>1145</v>
      </c>
      <c r="D3349">
        <v>1562</v>
      </c>
      <c r="E3349" s="9" t="s">
        <v>2820</v>
      </c>
      <c r="F3349" t="str">
        <f t="shared" si="104"/>
        <v>Speaker System - Magnetic Shield</v>
      </c>
      <c r="G3349" t="s">
        <v>450</v>
      </c>
      <c r="H3349" s="9" t="s">
        <v>6454</v>
      </c>
      <c r="I3349" t="s">
        <v>459</v>
      </c>
      <c r="J3349" s="4">
        <v>42714</v>
      </c>
      <c r="K3349" s="3" t="str">
        <f t="shared" si="105"/>
        <v>&lt;attribute&gt; &lt;id&gt;1562&lt;/id&gt; &lt;type&gt;Simple&lt;/type&gt;  &lt;name&gt;Magnetic Shield&lt;/name&gt; &lt;deactivated&gt;false&lt;/deactivated&gt; &lt;group-id&gt;116&lt;/group-id&gt; &lt;group-name&gt;Speaker System&lt;/group-name&gt; &lt;last-update&gt;10/12/2016&lt;/last-update&gt; &lt;/attribute&gt;</v>
      </c>
    </row>
    <row r="3350" spans="2:11" ht="15" customHeight="1" x14ac:dyDescent="0.25">
      <c r="B3350">
        <v>116</v>
      </c>
      <c r="C3350" s="9" t="s">
        <v>1145</v>
      </c>
      <c r="D3350">
        <v>1175</v>
      </c>
      <c r="E3350" s="9" t="s">
        <v>948</v>
      </c>
      <c r="F3350" t="str">
        <f t="shared" si="104"/>
        <v>Speaker System - Connectivity Technology</v>
      </c>
      <c r="G3350" t="s">
        <v>452</v>
      </c>
      <c r="H3350" s="9" t="s">
        <v>6454</v>
      </c>
      <c r="I3350" t="s">
        <v>459</v>
      </c>
      <c r="J3350" s="4">
        <v>42714</v>
      </c>
      <c r="K3350" s="3" t="str">
        <f t="shared" si="105"/>
        <v>&lt;attribute&gt; &lt;id&gt;1175&lt;/id&gt; &lt;type&gt;Multi-valued&lt;/type&gt;  &lt;name&gt;Connectivity Technology&lt;/name&gt; &lt;deactivated&gt;false&lt;/deactivated&gt; &lt;group-id&gt;116&lt;/group-id&gt; &lt;group-name&gt;Speaker System&lt;/group-name&gt; &lt;last-update&gt;10/12/2016&lt;/last-update&gt; &lt;/attribute&gt;</v>
      </c>
    </row>
    <row r="3351" spans="2:11" ht="15" customHeight="1" x14ac:dyDescent="0.25">
      <c r="B3351">
        <v>116</v>
      </c>
      <c r="C3351" s="9" t="s">
        <v>1145</v>
      </c>
      <c r="D3351">
        <v>1174</v>
      </c>
      <c r="E3351" s="9" t="s">
        <v>2821</v>
      </c>
      <c r="F3351" t="str">
        <f t="shared" si="104"/>
        <v>Speaker System - Recommended Placing</v>
      </c>
      <c r="G3351" t="s">
        <v>452</v>
      </c>
      <c r="H3351" s="9" t="s">
        <v>6454</v>
      </c>
      <c r="I3351" t="s">
        <v>459</v>
      </c>
      <c r="J3351" s="4">
        <v>42714</v>
      </c>
      <c r="K3351" s="3" t="str">
        <f t="shared" si="105"/>
        <v>&lt;attribute&gt; &lt;id&gt;1174&lt;/id&gt; &lt;type&gt;Multi-valued&lt;/type&gt;  &lt;name&gt;Recommended Placing&lt;/name&gt; &lt;deactivated&gt;false&lt;/deactivated&gt; &lt;group-id&gt;116&lt;/group-id&gt; &lt;group-name&gt;Speaker System&lt;/group-name&gt; &lt;last-update&gt;10/12/2016&lt;/last-update&gt; &lt;/attribute&gt;</v>
      </c>
    </row>
    <row r="3352" spans="2:11" ht="15" customHeight="1" x14ac:dyDescent="0.25">
      <c r="B3352">
        <v>116</v>
      </c>
      <c r="C3352" s="9" t="s">
        <v>1145</v>
      </c>
      <c r="D3352">
        <v>1561</v>
      </c>
      <c r="E3352" s="9" t="s">
        <v>1053</v>
      </c>
      <c r="F3352" t="str">
        <f t="shared" si="104"/>
        <v>Speaker System - Controls</v>
      </c>
      <c r="G3352" t="s">
        <v>452</v>
      </c>
      <c r="H3352" s="9" t="s">
        <v>6454</v>
      </c>
      <c r="I3352" t="s">
        <v>459</v>
      </c>
      <c r="J3352" s="4">
        <v>42714</v>
      </c>
      <c r="K3352" s="3" t="str">
        <f t="shared" si="105"/>
        <v>&lt;attribute&gt; &lt;id&gt;1561&lt;/id&gt; &lt;type&gt;Multi-valued&lt;/type&gt;  &lt;name&gt;Controls&lt;/name&gt; &lt;deactivated&gt;false&lt;/deactivated&gt; &lt;group-id&gt;116&lt;/group-id&gt; &lt;group-name&gt;Speaker System&lt;/group-name&gt; &lt;last-update&gt;10/12/2016&lt;/last-update&gt; &lt;/attribute&gt;</v>
      </c>
    </row>
    <row r="3353" spans="2:11" ht="15" customHeight="1" x14ac:dyDescent="0.25">
      <c r="B3353">
        <v>81</v>
      </c>
      <c r="C3353" s="9" t="s">
        <v>1165</v>
      </c>
      <c r="D3353">
        <v>810</v>
      </c>
      <c r="E3353" s="9" t="s">
        <v>2821</v>
      </c>
      <c r="F3353" t="str">
        <f t="shared" si="104"/>
        <v>Speaker System Details - Recommended Placing</v>
      </c>
      <c r="G3353" t="s">
        <v>454</v>
      </c>
      <c r="H3353" s="9" t="s">
        <v>6454</v>
      </c>
      <c r="I3353" t="s">
        <v>459</v>
      </c>
      <c r="J3353" s="4">
        <v>42714</v>
      </c>
      <c r="K3353" s="3" t="str">
        <f t="shared" si="105"/>
        <v>&lt;attribute&gt; &lt;id&gt;810&lt;/id&gt; &lt;type&gt;Repeating&lt;/type&gt;  &lt;name&gt;Recommended Placing&lt;/name&gt; &lt;deactivated&gt;false&lt;/deactivated&gt; &lt;group-id&gt;81&lt;/group-id&gt; &lt;group-name&gt;Speaker System Details&lt;/group-name&gt; &lt;last-update&gt;10/12/2016&lt;/last-update&gt; &lt;/attribute&gt;</v>
      </c>
    </row>
    <row r="3354" spans="2:11" ht="15" customHeight="1" x14ac:dyDescent="0.25">
      <c r="B3354">
        <v>584</v>
      </c>
      <c r="C3354" s="9" t="s">
        <v>2822</v>
      </c>
      <c r="D3354">
        <v>6359</v>
      </c>
      <c r="E3354" s="9" t="s">
        <v>572</v>
      </c>
      <c r="F3354" t="str">
        <f t="shared" si="104"/>
        <v>Speaker Details - Speaker Type</v>
      </c>
      <c r="G3354" t="s">
        <v>454</v>
      </c>
      <c r="H3354" s="9" t="s">
        <v>6454</v>
      </c>
      <c r="I3354" t="s">
        <v>459</v>
      </c>
      <c r="J3354" s="4">
        <v>42714</v>
      </c>
      <c r="K3354" s="3" t="str">
        <f t="shared" si="105"/>
        <v>&lt;attribute&gt; &lt;id&gt;6359&lt;/id&gt; &lt;type&gt;Repeating&lt;/type&gt;  &lt;name&gt;Speaker Type&lt;/name&gt; &lt;deactivated&gt;false&lt;/deactivated&gt; &lt;group-id&gt;584&lt;/group-id&gt; &lt;group-name&gt;Speaker Details&lt;/group-name&gt; &lt;last-update&gt;10/12/2016&lt;/last-update&gt; &lt;/attribute&gt;</v>
      </c>
    </row>
    <row r="3355" spans="2:11" ht="15" customHeight="1" x14ac:dyDescent="0.25">
      <c r="B3355">
        <v>584</v>
      </c>
      <c r="C3355" s="9" t="s">
        <v>2822</v>
      </c>
      <c r="D3355">
        <v>6360</v>
      </c>
      <c r="E3355" s="9" t="s">
        <v>2823</v>
      </c>
      <c r="F3355" t="str">
        <f t="shared" si="104"/>
        <v>Speaker Details - Speaker Channel Type</v>
      </c>
      <c r="G3355" t="s">
        <v>454</v>
      </c>
      <c r="H3355" s="9" t="s">
        <v>6454</v>
      </c>
      <c r="I3355" t="s">
        <v>459</v>
      </c>
      <c r="J3355" s="4">
        <v>42714</v>
      </c>
      <c r="K3355" s="3" t="str">
        <f t="shared" si="105"/>
        <v>&lt;attribute&gt; &lt;id&gt;6360&lt;/id&gt; &lt;type&gt;Repeating&lt;/type&gt;  &lt;name&gt;Speaker Channel Type&lt;/name&gt; &lt;deactivated&gt;false&lt;/deactivated&gt; &lt;group-id&gt;584&lt;/group-id&gt; &lt;group-name&gt;Speaker Details&lt;/group-name&gt; &lt;last-update&gt;10/12/2016&lt;/last-update&gt; &lt;/attribute&gt;</v>
      </c>
    </row>
    <row r="3356" spans="2:11" ht="15" customHeight="1" x14ac:dyDescent="0.25">
      <c r="B3356">
        <v>584</v>
      </c>
      <c r="C3356" s="9" t="s">
        <v>2822</v>
      </c>
      <c r="D3356">
        <v>6361</v>
      </c>
      <c r="E3356" s="9" t="s">
        <v>2824</v>
      </c>
      <c r="F3356" t="str">
        <f t="shared" si="104"/>
        <v>Speaker Details - Speaker Channel Qty</v>
      </c>
      <c r="G3356" t="s">
        <v>454</v>
      </c>
      <c r="H3356" s="9" t="s">
        <v>6454</v>
      </c>
      <c r="I3356" t="s">
        <v>459</v>
      </c>
      <c r="J3356" s="4">
        <v>42714</v>
      </c>
      <c r="K3356" s="3" t="str">
        <f t="shared" si="105"/>
        <v>&lt;attribute&gt; &lt;id&gt;6361&lt;/id&gt; &lt;type&gt;Repeating&lt;/type&gt;  &lt;name&gt;Speaker Channel Qty&lt;/name&gt; &lt;deactivated&gt;false&lt;/deactivated&gt; &lt;group-id&gt;584&lt;/group-id&gt; &lt;group-name&gt;Speaker Details&lt;/group-name&gt; &lt;last-update&gt;10/12/2016&lt;/last-update&gt; &lt;/attribute&gt;</v>
      </c>
    </row>
    <row r="3357" spans="2:11" ht="15" customHeight="1" x14ac:dyDescent="0.25">
      <c r="B3357">
        <v>584</v>
      </c>
      <c r="C3357" s="9" t="s">
        <v>2822</v>
      </c>
      <c r="D3357">
        <v>6403</v>
      </c>
      <c r="E3357" s="9" t="s">
        <v>2825</v>
      </c>
      <c r="F3357" t="str">
        <f t="shared" si="104"/>
        <v>Speaker Details - Channel (RMS) Output Power</v>
      </c>
      <c r="G3357" t="s">
        <v>455</v>
      </c>
      <c r="H3357" s="9" t="s">
        <v>6454</v>
      </c>
      <c r="I3357" t="s">
        <v>459</v>
      </c>
      <c r="J3357" s="4">
        <v>42714</v>
      </c>
      <c r="K3357" s="3" t="str">
        <f t="shared" si="105"/>
        <v>&lt;attribute&gt; &lt;id&gt;6403&lt;/id&gt; &lt;type&gt;Repeating numeric&lt;/type&gt;  &lt;name&gt;Channel (RMS) Output Power&lt;/name&gt; &lt;deactivated&gt;false&lt;/deactivated&gt; &lt;group-id&gt;584&lt;/group-id&gt; &lt;group-name&gt;Speaker Details&lt;/group-name&gt; &lt;last-update&gt;10/12/2016&lt;/last-update&gt; &lt;/attribute&gt;</v>
      </c>
    </row>
    <row r="3358" spans="2:11" ht="15" customHeight="1" x14ac:dyDescent="0.25">
      <c r="B3358">
        <v>584</v>
      </c>
      <c r="C3358" s="9" t="s">
        <v>2822</v>
      </c>
      <c r="D3358">
        <v>6362</v>
      </c>
      <c r="E3358" s="9" t="s">
        <v>1840</v>
      </c>
      <c r="F3358" t="str">
        <f t="shared" si="104"/>
        <v>Speaker Details - Impedance</v>
      </c>
      <c r="G3358" t="s">
        <v>454</v>
      </c>
      <c r="H3358" s="9" t="s">
        <v>6454</v>
      </c>
      <c r="I3358" t="s">
        <v>459</v>
      </c>
      <c r="J3358" s="4">
        <v>42714</v>
      </c>
      <c r="K3358" s="3" t="str">
        <f t="shared" si="105"/>
        <v>&lt;attribute&gt; &lt;id&gt;6362&lt;/id&gt; &lt;type&gt;Repeating&lt;/type&gt;  &lt;name&gt;Impedance&lt;/name&gt; &lt;deactivated&gt;false&lt;/deactivated&gt; &lt;group-id&gt;584&lt;/group-id&gt; &lt;group-name&gt;Speaker Details&lt;/group-name&gt; &lt;last-update&gt;10/12/2016&lt;/last-update&gt; &lt;/attribute&gt;</v>
      </c>
    </row>
    <row r="3359" spans="2:11" ht="15" customHeight="1" x14ac:dyDescent="0.25">
      <c r="B3359">
        <v>584</v>
      </c>
      <c r="C3359" s="9" t="s">
        <v>2822</v>
      </c>
      <c r="D3359">
        <v>6363</v>
      </c>
      <c r="E3359" s="9" t="s">
        <v>2802</v>
      </c>
      <c r="F3359" t="str">
        <f t="shared" si="104"/>
        <v>Speaker Details - Amplification Type</v>
      </c>
      <c r="G3359" t="s">
        <v>454</v>
      </c>
      <c r="H3359" s="9" t="s">
        <v>6454</v>
      </c>
      <c r="I3359" t="s">
        <v>459</v>
      </c>
      <c r="J3359" s="4">
        <v>42714</v>
      </c>
      <c r="K3359" s="3" t="str">
        <f t="shared" si="105"/>
        <v>&lt;attribute&gt; &lt;id&gt;6363&lt;/id&gt; &lt;type&gt;Repeating&lt;/type&gt;  &lt;name&gt;Amplification Type&lt;/name&gt; &lt;deactivated&gt;false&lt;/deactivated&gt; &lt;group-id&gt;584&lt;/group-id&gt; &lt;group-name&gt;Speaker Details&lt;/group-name&gt; &lt;last-update&gt;10/12/2016&lt;/last-update&gt; &lt;/attribute&gt;</v>
      </c>
    </row>
    <row r="3360" spans="2:11" ht="15" customHeight="1" x14ac:dyDescent="0.25">
      <c r="B3360">
        <v>584</v>
      </c>
      <c r="C3360" s="9" t="s">
        <v>2822</v>
      </c>
      <c r="D3360">
        <v>6364</v>
      </c>
      <c r="E3360" s="9" t="s">
        <v>2826</v>
      </c>
      <c r="F3360" t="str">
        <f t="shared" si="104"/>
        <v>Speaker Details - Channel Frequency Response</v>
      </c>
      <c r="G3360" t="s">
        <v>454</v>
      </c>
      <c r="H3360" s="9" t="s">
        <v>6454</v>
      </c>
      <c r="I3360" t="s">
        <v>459</v>
      </c>
      <c r="J3360" s="4">
        <v>42714</v>
      </c>
      <c r="K3360" s="3" t="str">
        <f t="shared" si="105"/>
        <v>&lt;attribute&gt; &lt;id&gt;6364&lt;/id&gt; &lt;type&gt;Repeating&lt;/type&gt;  &lt;name&gt;Channel Frequency Response&lt;/name&gt; &lt;deactivated&gt;false&lt;/deactivated&gt; &lt;group-id&gt;584&lt;/group-id&gt; &lt;group-name&gt;Speaker Details&lt;/group-name&gt; &lt;last-update&gt;10/12/2016&lt;/last-update&gt; &lt;/attribute&gt;</v>
      </c>
    </row>
    <row r="3361" spans="2:11" ht="15" customHeight="1" x14ac:dyDescent="0.25">
      <c r="B3361">
        <v>584</v>
      </c>
      <c r="C3361" s="9" t="s">
        <v>2822</v>
      </c>
      <c r="D3361">
        <v>6365</v>
      </c>
      <c r="E3361" s="9" t="s">
        <v>2614</v>
      </c>
      <c r="F3361" t="str">
        <f t="shared" si="104"/>
        <v>Speaker Details - Crossover Channel Qty</v>
      </c>
      <c r="G3361" t="s">
        <v>454</v>
      </c>
      <c r="H3361" s="9" t="s">
        <v>6454</v>
      </c>
      <c r="I3361" t="s">
        <v>459</v>
      </c>
      <c r="J3361" s="4">
        <v>42714</v>
      </c>
      <c r="K3361" s="3" t="str">
        <f t="shared" si="105"/>
        <v>&lt;attribute&gt; &lt;id&gt;6365&lt;/id&gt; &lt;type&gt;Repeating&lt;/type&gt;  &lt;name&gt;Crossover Channel Qty&lt;/name&gt; &lt;deactivated&gt;false&lt;/deactivated&gt; &lt;group-id&gt;584&lt;/group-id&gt; &lt;group-name&gt;Speaker Details&lt;/group-name&gt; &lt;last-update&gt;10/12/2016&lt;/last-update&gt; &lt;/attribute&gt;</v>
      </c>
    </row>
    <row r="3362" spans="2:11" ht="15" customHeight="1" x14ac:dyDescent="0.25">
      <c r="B3362">
        <v>135</v>
      </c>
      <c r="C3362" s="9" t="s">
        <v>1169</v>
      </c>
      <c r="D3362">
        <v>6355</v>
      </c>
      <c r="E3362" s="9" t="s">
        <v>2827</v>
      </c>
      <c r="F3362" t="str">
        <f t="shared" si="104"/>
        <v>Driver Details (1st speaker) - Driver Magnet Type</v>
      </c>
      <c r="G3362" t="s">
        <v>454</v>
      </c>
      <c r="H3362" s="9" t="s">
        <v>6454</v>
      </c>
      <c r="I3362" t="s">
        <v>459</v>
      </c>
      <c r="J3362" s="4">
        <v>42714</v>
      </c>
      <c r="K3362" s="3" t="str">
        <f t="shared" si="105"/>
        <v>&lt;attribute&gt; &lt;id&gt;6355&lt;/id&gt; &lt;type&gt;Repeating&lt;/type&gt;  &lt;name&gt;Driver Magnet Type&lt;/name&gt; &lt;deactivated&gt;false&lt;/deactivated&gt; &lt;group-id&gt;135&lt;/group-id&gt; &lt;group-name&gt;Driver Details (1st speaker)&lt;/group-name&gt; &lt;last-update&gt;10/12/2016&lt;/last-update&gt; &lt;/attribute&gt;</v>
      </c>
    </row>
    <row r="3363" spans="2:11" ht="15" customHeight="1" x14ac:dyDescent="0.25">
      <c r="B3363">
        <v>134</v>
      </c>
      <c r="C3363" s="9" t="s">
        <v>2828</v>
      </c>
      <c r="D3363">
        <v>1531</v>
      </c>
      <c r="E3363" s="9" t="s">
        <v>572</v>
      </c>
      <c r="F3363" t="str">
        <f t="shared" si="104"/>
        <v>Driver Details (2nd speaker) - Speaker Type</v>
      </c>
      <c r="G3363" t="s">
        <v>454</v>
      </c>
      <c r="H3363" s="9" t="s">
        <v>6454</v>
      </c>
      <c r="I3363" t="s">
        <v>459</v>
      </c>
      <c r="J3363" s="4">
        <v>42714</v>
      </c>
      <c r="K3363" s="3" t="str">
        <f t="shared" si="105"/>
        <v>&lt;attribute&gt; &lt;id&gt;1531&lt;/id&gt; &lt;type&gt;Repeating&lt;/type&gt;  &lt;name&gt;Speaker Type&lt;/name&gt; &lt;deactivated&gt;false&lt;/deactivated&gt; &lt;group-id&gt;134&lt;/group-id&gt; &lt;group-name&gt;Driver Details (2nd speaker)&lt;/group-name&gt; &lt;last-update&gt;10/12/2016&lt;/last-update&gt; &lt;/attribute&gt;</v>
      </c>
    </row>
    <row r="3364" spans="2:11" ht="15" customHeight="1" x14ac:dyDescent="0.25">
      <c r="B3364">
        <v>134</v>
      </c>
      <c r="C3364" s="9" t="s">
        <v>2828</v>
      </c>
      <c r="D3364">
        <v>1533</v>
      </c>
      <c r="E3364" s="9" t="s">
        <v>1170</v>
      </c>
      <c r="F3364" t="str">
        <f t="shared" si="104"/>
        <v>Driver Details (2nd speaker) - Driver Type</v>
      </c>
      <c r="G3364" t="s">
        <v>454</v>
      </c>
      <c r="H3364" s="9" t="s">
        <v>6454</v>
      </c>
      <c r="I3364" t="s">
        <v>459</v>
      </c>
      <c r="J3364" s="4">
        <v>42714</v>
      </c>
      <c r="K3364" s="3" t="str">
        <f t="shared" si="105"/>
        <v>&lt;attribute&gt; &lt;id&gt;1533&lt;/id&gt; &lt;type&gt;Repeating&lt;/type&gt;  &lt;name&gt;Driver Type&lt;/name&gt; &lt;deactivated&gt;false&lt;/deactivated&gt; &lt;group-id&gt;134&lt;/group-id&gt; &lt;group-name&gt;Driver Details (2nd speaker)&lt;/group-name&gt; &lt;last-update&gt;10/12/2016&lt;/last-update&gt; &lt;/attribute&gt;</v>
      </c>
    </row>
    <row r="3365" spans="2:11" ht="15" customHeight="1" x14ac:dyDescent="0.25">
      <c r="B3365">
        <v>134</v>
      </c>
      <c r="C3365" s="9" t="s">
        <v>2828</v>
      </c>
      <c r="D3365">
        <v>1534</v>
      </c>
      <c r="E3365" s="9" t="s">
        <v>1171</v>
      </c>
      <c r="F3365" t="str">
        <f t="shared" si="104"/>
        <v>Driver Details (2nd speaker) - Driver Qty</v>
      </c>
      <c r="G3365" t="s">
        <v>454</v>
      </c>
      <c r="H3365" s="9" t="s">
        <v>6454</v>
      </c>
      <c r="I3365" t="s">
        <v>459</v>
      </c>
      <c r="J3365" s="4">
        <v>42714</v>
      </c>
      <c r="K3365" s="3" t="str">
        <f t="shared" si="105"/>
        <v>&lt;attribute&gt; &lt;id&gt;1534&lt;/id&gt; &lt;type&gt;Repeating&lt;/type&gt;  &lt;name&gt;Driver Qty&lt;/name&gt; &lt;deactivated&gt;false&lt;/deactivated&gt; &lt;group-id&gt;134&lt;/group-id&gt; &lt;group-name&gt;Driver Details (2nd speaker)&lt;/group-name&gt; &lt;last-update&gt;10/12/2016&lt;/last-update&gt; &lt;/attribute&gt;</v>
      </c>
    </row>
    <row r="3366" spans="2:11" ht="15" customHeight="1" x14ac:dyDescent="0.25">
      <c r="B3366">
        <v>134</v>
      </c>
      <c r="C3366" s="9" t="s">
        <v>2828</v>
      </c>
      <c r="D3366">
        <v>1535</v>
      </c>
      <c r="E3366" s="9" t="s">
        <v>1172</v>
      </c>
      <c r="F3366" t="str">
        <f t="shared" si="104"/>
        <v>Driver Details (2nd speaker) - Driver Diameter</v>
      </c>
      <c r="G3366" t="s">
        <v>454</v>
      </c>
      <c r="H3366" s="9" t="s">
        <v>6454</v>
      </c>
      <c r="I3366" t="s">
        <v>459</v>
      </c>
      <c r="J3366" s="4">
        <v>42714</v>
      </c>
      <c r="K3366" s="3" t="str">
        <f t="shared" si="105"/>
        <v>&lt;attribute&gt; &lt;id&gt;1535&lt;/id&gt; &lt;type&gt;Repeating&lt;/type&gt;  &lt;name&gt;Driver Diameter&lt;/name&gt; &lt;deactivated&gt;false&lt;/deactivated&gt; &lt;group-id&gt;134&lt;/group-id&gt; &lt;group-name&gt;Driver Details (2nd speaker)&lt;/group-name&gt; &lt;last-update&gt;10/12/2016&lt;/last-update&gt; &lt;/attribute&gt;</v>
      </c>
    </row>
    <row r="3367" spans="2:11" ht="15" customHeight="1" x14ac:dyDescent="0.25">
      <c r="B3367">
        <v>134</v>
      </c>
      <c r="C3367" s="9" t="s">
        <v>2828</v>
      </c>
      <c r="D3367">
        <v>5415</v>
      </c>
      <c r="E3367" s="9" t="s">
        <v>1173</v>
      </c>
      <c r="F3367" t="str">
        <f t="shared" si="104"/>
        <v>Driver Details (2nd speaker) - Driver Diameter (metric)</v>
      </c>
      <c r="G3367" t="s">
        <v>454</v>
      </c>
      <c r="H3367" s="9" t="s">
        <v>6454</v>
      </c>
      <c r="I3367" t="s">
        <v>459</v>
      </c>
      <c r="J3367" s="4">
        <v>42714</v>
      </c>
      <c r="K3367" s="3" t="str">
        <f t="shared" si="105"/>
        <v>&lt;attribute&gt; &lt;id&gt;5415&lt;/id&gt; &lt;type&gt;Repeating&lt;/type&gt;  &lt;name&gt;Driver Diameter (metric)&lt;/name&gt; &lt;deactivated&gt;false&lt;/deactivated&gt; &lt;group-id&gt;134&lt;/group-id&gt; &lt;group-name&gt;Driver Details (2nd speaker)&lt;/group-name&gt; &lt;last-update&gt;10/12/2016&lt;/last-update&gt; &lt;/attribute&gt;</v>
      </c>
    </row>
    <row r="3368" spans="2:11" ht="15" customHeight="1" x14ac:dyDescent="0.25">
      <c r="B3368">
        <v>134</v>
      </c>
      <c r="C3368" s="9" t="s">
        <v>2828</v>
      </c>
      <c r="D3368">
        <v>6356</v>
      </c>
      <c r="E3368" s="9" t="s">
        <v>2827</v>
      </c>
      <c r="F3368" t="str">
        <f t="shared" si="104"/>
        <v>Driver Details (2nd speaker) - Driver Magnet Type</v>
      </c>
      <c r="G3368" t="s">
        <v>454</v>
      </c>
      <c r="H3368" s="9" t="s">
        <v>6454</v>
      </c>
      <c r="I3368" t="s">
        <v>459</v>
      </c>
      <c r="J3368" s="4">
        <v>42714</v>
      </c>
      <c r="K3368" s="3" t="str">
        <f t="shared" si="105"/>
        <v>&lt;attribute&gt; &lt;id&gt;6356&lt;/id&gt; &lt;type&gt;Repeating&lt;/type&gt;  &lt;name&gt;Driver Magnet Type&lt;/name&gt; &lt;deactivated&gt;false&lt;/deactivated&gt; &lt;group-id&gt;134&lt;/group-id&gt; &lt;group-name&gt;Driver Details (2nd speaker)&lt;/group-name&gt; &lt;last-update&gt;10/12/2016&lt;/last-update&gt; &lt;/attribute&gt;</v>
      </c>
    </row>
    <row r="3369" spans="2:11" ht="15" customHeight="1" x14ac:dyDescent="0.25">
      <c r="B3369">
        <v>134</v>
      </c>
      <c r="C3369" s="9" t="s">
        <v>2828</v>
      </c>
      <c r="D3369">
        <v>1536</v>
      </c>
      <c r="E3369" s="9" t="s">
        <v>2615</v>
      </c>
      <c r="F3369" t="str">
        <f t="shared" si="104"/>
        <v>Driver Details (2nd speaker) - Driver Material</v>
      </c>
      <c r="G3369" t="s">
        <v>454</v>
      </c>
      <c r="H3369" s="9" t="s">
        <v>6454</v>
      </c>
      <c r="I3369" t="s">
        <v>459</v>
      </c>
      <c r="J3369" s="4">
        <v>42714</v>
      </c>
      <c r="K3369" s="3" t="str">
        <f t="shared" si="105"/>
        <v>&lt;attribute&gt; &lt;id&gt;1536&lt;/id&gt; &lt;type&gt;Repeating&lt;/type&gt;  &lt;name&gt;Driver Material&lt;/name&gt; &lt;deactivated&gt;false&lt;/deactivated&gt; &lt;group-id&gt;134&lt;/group-id&gt; &lt;group-name&gt;Driver Details (2nd speaker)&lt;/group-name&gt; &lt;last-update&gt;10/12/2016&lt;/last-update&gt; &lt;/attribute&gt;</v>
      </c>
    </row>
    <row r="3370" spans="2:11" ht="15" customHeight="1" x14ac:dyDescent="0.25">
      <c r="B3370">
        <v>134</v>
      </c>
      <c r="C3370" s="9" t="s">
        <v>2828</v>
      </c>
      <c r="D3370">
        <v>1532</v>
      </c>
      <c r="E3370" s="9" t="s">
        <v>2616</v>
      </c>
      <c r="F3370" t="str">
        <f t="shared" si="104"/>
        <v>Driver Details (2nd speaker) - Driver Technology / Design</v>
      </c>
      <c r="G3370" t="s">
        <v>454</v>
      </c>
      <c r="H3370" s="9" t="s">
        <v>6454</v>
      </c>
      <c r="I3370" t="s">
        <v>459</v>
      </c>
      <c r="J3370" s="4">
        <v>42714</v>
      </c>
      <c r="K3370" s="3" t="str">
        <f t="shared" si="105"/>
        <v>&lt;attribute&gt; &lt;id&gt;1532&lt;/id&gt; &lt;type&gt;Repeating&lt;/type&gt;  &lt;name&gt;Driver Technology / Design&lt;/name&gt; &lt;deactivated&gt;false&lt;/deactivated&gt; &lt;group-id&gt;134&lt;/group-id&gt; &lt;group-name&gt;Driver Details (2nd speaker)&lt;/group-name&gt; &lt;last-update&gt;10/12/2016&lt;/last-update&gt; &lt;/attribute&gt;</v>
      </c>
    </row>
    <row r="3371" spans="2:11" x14ac:dyDescent="0.25">
      <c r="B3371">
        <v>31</v>
      </c>
      <c r="C3371" s="9" t="s">
        <v>622</v>
      </c>
      <c r="D3371">
        <v>1914</v>
      </c>
      <c r="E3371" s="9" t="s">
        <v>2829</v>
      </c>
      <c r="F3371" t="str">
        <f t="shared" si="104"/>
        <v>Miscellaneous - Grille Color</v>
      </c>
      <c r="G3371" t="s">
        <v>452</v>
      </c>
      <c r="H3371" s="9" t="s">
        <v>6454</v>
      </c>
      <c r="I3371" t="s">
        <v>459</v>
      </c>
      <c r="J3371" s="4">
        <v>42714</v>
      </c>
      <c r="K3371" s="3" t="str">
        <f t="shared" si="105"/>
        <v>&lt;attribute&gt; &lt;id&gt;1914&lt;/id&gt; &lt;type&gt;Multi-valued&lt;/type&gt;  &lt;name&gt;Grille Color&lt;/name&gt; &lt;deactivated&gt;false&lt;/deactivated&gt; &lt;group-id&gt;31&lt;/group-id&gt; &lt;group-name&gt;Miscellaneous&lt;/group-name&gt; &lt;last-update&gt;10/12/2016&lt;/last-update&gt; &lt;/attribute&gt;</v>
      </c>
    </row>
    <row r="3372" spans="2:11" x14ac:dyDescent="0.25">
      <c r="B3372">
        <v>31</v>
      </c>
      <c r="C3372" s="9" t="s">
        <v>622</v>
      </c>
      <c r="D3372">
        <v>1524</v>
      </c>
      <c r="E3372" s="9" t="s">
        <v>2539</v>
      </c>
      <c r="F3372" t="str">
        <f t="shared" si="104"/>
        <v>Miscellaneous - Design Features</v>
      </c>
      <c r="G3372" t="s">
        <v>452</v>
      </c>
      <c r="H3372" s="9" t="s">
        <v>6454</v>
      </c>
      <c r="I3372" t="s">
        <v>459</v>
      </c>
      <c r="J3372" s="4">
        <v>42714</v>
      </c>
      <c r="K3372" s="3" t="str">
        <f t="shared" si="105"/>
        <v>&lt;attribute&gt; &lt;id&gt;1524&lt;/id&gt; &lt;type&gt;Multi-valued&lt;/type&gt;  &lt;name&gt;Design Features&lt;/name&gt; &lt;deactivated&gt;false&lt;/deactivated&gt; &lt;group-id&gt;31&lt;/group-id&gt; &lt;group-name&gt;Miscellaneous&lt;/group-name&gt; &lt;last-update&gt;10/12/2016&lt;/last-update&gt; &lt;/attribute&gt;</v>
      </c>
    </row>
    <row r="3373" spans="2:11" ht="15" customHeight="1" x14ac:dyDescent="0.25">
      <c r="B3373">
        <v>264</v>
      </c>
      <c r="C3373" s="9" t="s">
        <v>2830</v>
      </c>
      <c r="D3373">
        <v>2891</v>
      </c>
      <c r="E3373" s="9" t="s">
        <v>1717</v>
      </c>
      <c r="F3373" t="str">
        <f t="shared" si="104"/>
        <v>Recommended Enclosures - Enclosure Type</v>
      </c>
      <c r="G3373" t="s">
        <v>454</v>
      </c>
      <c r="H3373" s="9" t="s">
        <v>6454</v>
      </c>
      <c r="I3373" t="s">
        <v>459</v>
      </c>
      <c r="J3373" s="4">
        <v>42714</v>
      </c>
      <c r="K3373" s="3" t="str">
        <f t="shared" si="105"/>
        <v>&lt;attribute&gt; &lt;id&gt;2891&lt;/id&gt; &lt;type&gt;Repeating&lt;/type&gt;  &lt;name&gt;Enclosure Type&lt;/name&gt; &lt;deactivated&gt;false&lt;/deactivated&gt; &lt;group-id&gt;264&lt;/group-id&gt; &lt;group-name&gt;Recommended Enclosures&lt;/group-name&gt; &lt;last-update&gt;10/12/2016&lt;/last-update&gt; &lt;/attribute&gt;</v>
      </c>
    </row>
    <row r="3374" spans="2:11" ht="15" customHeight="1" x14ac:dyDescent="0.25">
      <c r="B3374">
        <v>264</v>
      </c>
      <c r="C3374" s="9" t="s">
        <v>2830</v>
      </c>
      <c r="D3374">
        <v>2892</v>
      </c>
      <c r="E3374" s="9" t="s">
        <v>2264</v>
      </c>
      <c r="F3374" t="str">
        <f t="shared" si="104"/>
        <v>Recommended Enclosures - Volume</v>
      </c>
      <c r="G3374" t="s">
        <v>454</v>
      </c>
      <c r="H3374" s="9" t="s">
        <v>6454</v>
      </c>
      <c r="I3374" t="s">
        <v>459</v>
      </c>
      <c r="J3374" s="4">
        <v>42714</v>
      </c>
      <c r="K3374" s="3" t="str">
        <f t="shared" si="105"/>
        <v>&lt;attribute&gt; &lt;id&gt;2892&lt;/id&gt; &lt;type&gt;Repeating&lt;/type&gt;  &lt;name&gt;Volume&lt;/name&gt; &lt;deactivated&gt;false&lt;/deactivated&gt; &lt;group-id&gt;264&lt;/group-id&gt; &lt;group-name&gt;Recommended Enclosures&lt;/group-name&gt; &lt;last-update&gt;10/12/2016&lt;/last-update&gt; &lt;/attribute&gt;</v>
      </c>
    </row>
    <row r="3375" spans="2:11" ht="15" customHeight="1" x14ac:dyDescent="0.25">
      <c r="B3375">
        <v>264</v>
      </c>
      <c r="C3375" s="9" t="s">
        <v>2830</v>
      </c>
      <c r="D3375">
        <v>2893</v>
      </c>
      <c r="E3375" s="9" t="s">
        <v>2831</v>
      </c>
      <c r="F3375" t="str">
        <f t="shared" si="104"/>
        <v>Recommended Enclosures - Port Tuning</v>
      </c>
      <c r="G3375" t="s">
        <v>454</v>
      </c>
      <c r="H3375" s="9" t="s">
        <v>6454</v>
      </c>
      <c r="I3375" t="s">
        <v>459</v>
      </c>
      <c r="J3375" s="4">
        <v>42714</v>
      </c>
      <c r="K3375" s="3" t="str">
        <f t="shared" si="105"/>
        <v>&lt;attribute&gt; &lt;id&gt;2893&lt;/id&gt; &lt;type&gt;Repeating&lt;/type&gt;  &lt;name&gt;Port Tuning&lt;/name&gt; &lt;deactivated&gt;false&lt;/deactivated&gt; &lt;group-id&gt;264&lt;/group-id&gt; &lt;group-name&gt;Recommended Enclosures&lt;/group-name&gt; &lt;last-update&gt;10/12/2016&lt;/last-update&gt; &lt;/attribute&gt;</v>
      </c>
    </row>
    <row r="3376" spans="2:11" ht="15" customHeight="1" x14ac:dyDescent="0.25">
      <c r="B3376">
        <v>264</v>
      </c>
      <c r="C3376" s="9" t="s">
        <v>2830</v>
      </c>
      <c r="D3376">
        <v>2894</v>
      </c>
      <c r="E3376" s="9" t="s">
        <v>2832</v>
      </c>
      <c r="F3376" t="str">
        <f t="shared" si="104"/>
        <v>Recommended Enclosures - Port Diameter / Length</v>
      </c>
      <c r="G3376" t="s">
        <v>454</v>
      </c>
      <c r="H3376" s="9" t="s">
        <v>6454</v>
      </c>
      <c r="I3376" t="s">
        <v>459</v>
      </c>
      <c r="J3376" s="4">
        <v>42714</v>
      </c>
      <c r="K3376" s="3" t="str">
        <f t="shared" si="105"/>
        <v>&lt;attribute&gt; &lt;id&gt;2894&lt;/id&gt; &lt;type&gt;Repeating&lt;/type&gt;  &lt;name&gt;Port Diameter / Length&lt;/name&gt; &lt;deactivated&gt;false&lt;/deactivated&gt; &lt;group-id&gt;264&lt;/group-id&gt; &lt;group-name&gt;Recommended Enclosures&lt;/group-name&gt; &lt;last-update&gt;10/12/2016&lt;/last-update&gt; &lt;/attribute&gt;</v>
      </c>
    </row>
    <row r="3377" spans="2:11" ht="15" customHeight="1" x14ac:dyDescent="0.25">
      <c r="B3377">
        <v>60</v>
      </c>
      <c r="C3377" s="9" t="s">
        <v>678</v>
      </c>
      <c r="D3377">
        <v>2019</v>
      </c>
      <c r="E3377" s="9" t="s">
        <v>1290</v>
      </c>
      <c r="F3377" t="str">
        <f t="shared" si="104"/>
        <v>Dimensions &amp; Weight Details - Diameter</v>
      </c>
      <c r="G3377" t="s">
        <v>455</v>
      </c>
      <c r="H3377" s="9" t="s">
        <v>6454</v>
      </c>
      <c r="I3377" t="s">
        <v>459</v>
      </c>
      <c r="J3377" s="4">
        <v>42714</v>
      </c>
      <c r="K3377" s="3" t="str">
        <f t="shared" si="105"/>
        <v>&lt;attribute&gt; &lt;id&gt;2019&lt;/id&gt; &lt;type&gt;Repeating numeric&lt;/type&gt;  &lt;name&gt;Diameter&lt;/name&gt; &lt;deactivated&gt;false&lt;/deactivated&gt; &lt;group-id&gt;60&lt;/group-id&gt; &lt;group-name&gt;Dimensions /// Weight Details&lt;/group-name&gt; &lt;last-update&gt;10/12/2016&lt;/last-update&gt; &lt;/attribute&gt;</v>
      </c>
    </row>
    <row r="3378" spans="2:11" ht="15" customHeight="1" x14ac:dyDescent="0.25">
      <c r="B3378">
        <v>168</v>
      </c>
      <c r="C3378" s="9" t="s">
        <v>2833</v>
      </c>
      <c r="D3378">
        <v>1942</v>
      </c>
      <c r="E3378" s="9" t="s">
        <v>1290</v>
      </c>
      <c r="F3378" t="str">
        <f t="shared" si="104"/>
        <v>Cutout &amp; Mounting Dimensions - Diameter</v>
      </c>
      <c r="G3378" t="s">
        <v>451</v>
      </c>
      <c r="H3378" s="9" t="s">
        <v>6454</v>
      </c>
      <c r="I3378" t="s">
        <v>459</v>
      </c>
      <c r="J3378" s="4">
        <v>42714</v>
      </c>
      <c r="K3378" s="3" t="str">
        <f t="shared" si="105"/>
        <v>&lt;attribute&gt; &lt;id&gt;1942&lt;/id&gt; &lt;type&gt;Simple numeric&lt;/type&gt;  &lt;name&gt;Diameter&lt;/name&gt; &lt;deactivated&gt;false&lt;/deactivated&gt; &lt;group-id&gt;168&lt;/group-id&gt; &lt;group-name&gt;Cutout /// Mounting Dimensions&lt;/group-name&gt; &lt;last-update&gt;10/12/2016&lt;/last-update&gt; &lt;/attribute&gt;</v>
      </c>
    </row>
    <row r="3379" spans="2:11" ht="15" customHeight="1" x14ac:dyDescent="0.25">
      <c r="B3379">
        <v>168</v>
      </c>
      <c r="C3379" s="9" t="s">
        <v>2833</v>
      </c>
      <c r="D3379">
        <v>1943</v>
      </c>
      <c r="E3379" s="9" t="s">
        <v>639</v>
      </c>
      <c r="F3379" t="str">
        <f t="shared" si="104"/>
        <v>Cutout &amp; Mounting Dimensions - Width</v>
      </c>
      <c r="G3379" t="s">
        <v>451</v>
      </c>
      <c r="H3379" s="9" t="s">
        <v>6454</v>
      </c>
      <c r="I3379" t="s">
        <v>459</v>
      </c>
      <c r="J3379" s="4">
        <v>42714</v>
      </c>
      <c r="K3379" s="3" t="str">
        <f t="shared" si="105"/>
        <v>&lt;attribute&gt; &lt;id&gt;1943&lt;/id&gt; &lt;type&gt;Simple numeric&lt;/type&gt;  &lt;name&gt;Width&lt;/name&gt; &lt;deactivated&gt;false&lt;/deactivated&gt; &lt;group-id&gt;168&lt;/group-id&gt; &lt;group-name&gt;Cutout /// Mounting Dimensions&lt;/group-name&gt; &lt;last-update&gt;10/12/2016&lt;/last-update&gt; &lt;/attribute&gt;</v>
      </c>
    </row>
    <row r="3380" spans="2:11" ht="15" customHeight="1" x14ac:dyDescent="0.25">
      <c r="B3380">
        <v>168</v>
      </c>
      <c r="C3380" s="9" t="s">
        <v>2833</v>
      </c>
      <c r="D3380">
        <v>1944</v>
      </c>
      <c r="E3380" s="9" t="s">
        <v>641</v>
      </c>
      <c r="F3380" t="str">
        <f t="shared" si="104"/>
        <v>Cutout &amp; Mounting Dimensions - Height</v>
      </c>
      <c r="G3380" t="s">
        <v>451</v>
      </c>
      <c r="H3380" s="9" t="s">
        <v>6454</v>
      </c>
      <c r="I3380" t="s">
        <v>459</v>
      </c>
      <c r="J3380" s="4">
        <v>42714</v>
      </c>
      <c r="K3380" s="3" t="str">
        <f t="shared" si="105"/>
        <v>&lt;attribute&gt; &lt;id&gt;1944&lt;/id&gt; &lt;type&gt;Simple numeric&lt;/type&gt;  &lt;name&gt;Height&lt;/name&gt; &lt;deactivated&gt;false&lt;/deactivated&gt; &lt;group-id&gt;168&lt;/group-id&gt; &lt;group-name&gt;Cutout /// Mounting Dimensions&lt;/group-name&gt; &lt;last-update&gt;10/12/2016&lt;/last-update&gt; &lt;/attribute&gt;</v>
      </c>
    </row>
    <row r="3381" spans="2:11" ht="15" customHeight="1" x14ac:dyDescent="0.25">
      <c r="B3381">
        <v>168</v>
      </c>
      <c r="C3381" s="9" t="s">
        <v>2833</v>
      </c>
      <c r="D3381">
        <v>1185</v>
      </c>
      <c r="E3381" s="9" t="s">
        <v>640</v>
      </c>
      <c r="F3381" t="str">
        <f t="shared" si="104"/>
        <v>Cutout &amp; Mounting Dimensions - Depth</v>
      </c>
      <c r="G3381" t="s">
        <v>451</v>
      </c>
      <c r="H3381" s="9" t="s">
        <v>6454</v>
      </c>
      <c r="I3381" t="s">
        <v>459</v>
      </c>
      <c r="J3381" s="4">
        <v>42714</v>
      </c>
      <c r="K3381" s="3" t="str">
        <f t="shared" si="105"/>
        <v>&lt;attribute&gt; &lt;id&gt;1185&lt;/id&gt; &lt;type&gt;Simple numeric&lt;/type&gt;  &lt;name&gt;Depth&lt;/name&gt; &lt;deactivated&gt;false&lt;/deactivated&gt; &lt;group-id&gt;168&lt;/group-id&gt; &lt;group-name&gt;Cutout /// Mounting Dimensions&lt;/group-name&gt; &lt;last-update&gt;10/12/2016&lt;/last-update&gt; &lt;/attribute&gt;</v>
      </c>
    </row>
    <row r="3382" spans="2:11" ht="15" customHeight="1" x14ac:dyDescent="0.25">
      <c r="B3382">
        <v>32</v>
      </c>
      <c r="C3382" s="9" t="s">
        <v>645</v>
      </c>
      <c r="D3382">
        <v>2655</v>
      </c>
      <c r="E3382" s="9" t="s">
        <v>2834</v>
      </c>
      <c r="F3382" t="str">
        <f t="shared" si="104"/>
        <v>Service &amp; Support Details - Component (Speaker)</v>
      </c>
      <c r="G3382" t="s">
        <v>454</v>
      </c>
      <c r="H3382" s="9" t="s">
        <v>6454</v>
      </c>
      <c r="I3382" t="s">
        <v>459</v>
      </c>
      <c r="J3382" s="4">
        <v>42714</v>
      </c>
      <c r="K3382" s="3" t="str">
        <f t="shared" si="105"/>
        <v>&lt;attribute&gt; &lt;id&gt;2655&lt;/id&gt; &lt;type&gt;Repeating&lt;/type&gt;  &lt;name&gt;Component (Speaker)&lt;/name&gt; &lt;deactivated&gt;false&lt;/deactivated&gt; &lt;group-id&gt;32&lt;/group-id&gt; &lt;group-name&gt;Service /// Support Details&lt;/group-name&gt; &lt;last-update&gt;10/12/2016&lt;/last-update&gt; &lt;/attribute&gt;</v>
      </c>
    </row>
    <row r="3383" spans="2:11" ht="15" customHeight="1" x14ac:dyDescent="0.25">
      <c r="B3383">
        <v>86</v>
      </c>
      <c r="C3383" s="9" t="s">
        <v>1139</v>
      </c>
      <c r="D3383">
        <v>6354</v>
      </c>
      <c r="E3383" s="9" t="s">
        <v>1097</v>
      </c>
      <c r="F3383" t="str">
        <f t="shared" si="104"/>
        <v>Audio System - Combined with</v>
      </c>
      <c r="G3383" t="s">
        <v>450</v>
      </c>
      <c r="H3383" s="9" t="s">
        <v>6454</v>
      </c>
      <c r="I3383" t="s">
        <v>459</v>
      </c>
      <c r="J3383" s="4">
        <v>42714</v>
      </c>
      <c r="K3383" s="3" t="str">
        <f t="shared" si="105"/>
        <v>&lt;attribute&gt; &lt;id&gt;6354&lt;/id&gt; &lt;type&gt;Simple&lt;/type&gt;  &lt;name&gt;Combined with&lt;/name&gt; &lt;deactivated&gt;false&lt;/deactivated&gt; &lt;group-id&gt;86&lt;/group-id&gt; &lt;group-name&gt;Audio System&lt;/group-name&gt; &lt;last-update&gt;10/12/2016&lt;/last-update&gt; &lt;/attribute&gt;</v>
      </c>
    </row>
    <row r="3384" spans="2:11" ht="15" customHeight="1" x14ac:dyDescent="0.25">
      <c r="B3384">
        <v>283</v>
      </c>
      <c r="C3384" s="9" t="s">
        <v>1158</v>
      </c>
      <c r="D3384">
        <v>6366</v>
      </c>
      <c r="E3384" s="9" t="s">
        <v>2835</v>
      </c>
      <c r="F3384" t="str">
        <f t="shared" si="104"/>
        <v>Network &amp; Internet Multimedia - AirPlay</v>
      </c>
      <c r="G3384" t="s">
        <v>450</v>
      </c>
      <c r="H3384" s="9" t="s">
        <v>6454</v>
      </c>
      <c r="I3384" t="s">
        <v>459</v>
      </c>
      <c r="J3384" s="4">
        <v>42714</v>
      </c>
      <c r="K3384" s="3" t="str">
        <f t="shared" si="105"/>
        <v>&lt;attribute&gt; &lt;id&gt;6366&lt;/id&gt; &lt;type&gt;Simple&lt;/type&gt;  &lt;name&gt;AirPlay&lt;/name&gt; &lt;deactivated&gt;false&lt;/deactivated&gt; &lt;group-id&gt;283&lt;/group-id&gt; &lt;group-name&gt;Network /// Internet Multimedia&lt;/group-name&gt; &lt;last-update&gt;10/12/2016&lt;/last-update&gt; &lt;/attribute&gt;</v>
      </c>
    </row>
    <row r="3385" spans="2:11" ht="15" customHeight="1" x14ac:dyDescent="0.25">
      <c r="B3385">
        <v>116</v>
      </c>
      <c r="C3385" s="9" t="s">
        <v>1145</v>
      </c>
      <c r="D3385">
        <v>5344</v>
      </c>
      <c r="E3385" s="9" t="s">
        <v>2836</v>
      </c>
      <c r="F3385" t="str">
        <f t="shared" si="104"/>
        <v>Speaker System - Speaker System Configuration</v>
      </c>
      <c r="G3385" t="s">
        <v>450</v>
      </c>
      <c r="H3385" s="9" t="s">
        <v>6454</v>
      </c>
      <c r="I3385" t="s">
        <v>459</v>
      </c>
      <c r="J3385" s="4">
        <v>42714</v>
      </c>
      <c r="K3385" s="3" t="str">
        <f t="shared" si="105"/>
        <v>&lt;attribute&gt; &lt;id&gt;5344&lt;/id&gt; &lt;type&gt;Simple&lt;/type&gt;  &lt;name&gt;Speaker System Configuration&lt;/name&gt; &lt;deactivated&gt;false&lt;/deactivated&gt; &lt;group-id&gt;116&lt;/group-id&gt; &lt;group-name&gt;Speaker System&lt;/group-name&gt; &lt;last-update&gt;10/12/2016&lt;/last-update&gt; &lt;/attribute&gt;</v>
      </c>
    </row>
    <row r="3386" spans="2:11" ht="15" customHeight="1" x14ac:dyDescent="0.25">
      <c r="B3386">
        <v>116</v>
      </c>
      <c r="C3386" s="9" t="s">
        <v>1145</v>
      </c>
      <c r="D3386">
        <v>1926</v>
      </c>
      <c r="E3386" s="9" t="s">
        <v>514</v>
      </c>
      <c r="F3386" t="str">
        <f t="shared" si="104"/>
        <v>Speaker System - Interface Type</v>
      </c>
      <c r="G3386" t="s">
        <v>452</v>
      </c>
      <c r="H3386" s="9" t="s">
        <v>6454</v>
      </c>
      <c r="I3386" t="s">
        <v>459</v>
      </c>
      <c r="J3386" s="4">
        <v>42714</v>
      </c>
      <c r="K3386" s="3" t="str">
        <f t="shared" si="105"/>
        <v>&lt;attribute&gt; &lt;id&gt;1926&lt;/id&gt; &lt;type&gt;Multi-valued&lt;/type&gt;  &lt;name&gt;Interface Type&lt;/name&gt; &lt;deactivated&gt;false&lt;/deactivated&gt; &lt;group-id&gt;116&lt;/group-id&gt; &lt;group-name&gt;Speaker System&lt;/group-name&gt; &lt;last-update&gt;10/12/2016&lt;/last-update&gt; &lt;/attribute&gt;</v>
      </c>
    </row>
    <row r="3387" spans="2:11" ht="15" customHeight="1" x14ac:dyDescent="0.25">
      <c r="B3387">
        <v>116</v>
      </c>
      <c r="C3387" s="9" t="s">
        <v>1145</v>
      </c>
      <c r="D3387">
        <v>1268</v>
      </c>
      <c r="E3387" s="9" t="s">
        <v>2578</v>
      </c>
      <c r="F3387" t="str">
        <f t="shared" si="104"/>
        <v>Speaker System - Built-in Decoders</v>
      </c>
      <c r="G3387" t="s">
        <v>452</v>
      </c>
      <c r="H3387" s="9" t="s">
        <v>6454</v>
      </c>
      <c r="I3387" t="s">
        <v>459</v>
      </c>
      <c r="J3387" s="4">
        <v>42714</v>
      </c>
      <c r="K3387" s="3" t="str">
        <f t="shared" si="105"/>
        <v>&lt;attribute&gt; &lt;id&gt;1268&lt;/id&gt; &lt;type&gt;Multi-valued&lt;/type&gt;  &lt;name&gt;Built-in Decoders&lt;/name&gt; &lt;deactivated&gt;false&lt;/deactivated&gt; &lt;group-id&gt;116&lt;/group-id&gt; &lt;group-name&gt;Speaker System&lt;/group-name&gt; &lt;last-update&gt;10/12/2016&lt;/last-update&gt; &lt;/attribute&gt;</v>
      </c>
    </row>
    <row r="3388" spans="2:11" ht="15" customHeight="1" x14ac:dyDescent="0.25">
      <c r="B3388">
        <v>584</v>
      </c>
      <c r="C3388" s="9" t="s">
        <v>2822</v>
      </c>
      <c r="D3388">
        <v>7946</v>
      </c>
      <c r="E3388" s="9" t="s">
        <v>2553</v>
      </c>
      <c r="F3388" t="str">
        <f t="shared" si="104"/>
        <v>Speaker Details - Total Harmonic Distortion</v>
      </c>
      <c r="G3388" t="s">
        <v>454</v>
      </c>
      <c r="H3388" s="9" t="s">
        <v>6454</v>
      </c>
      <c r="I3388" t="s">
        <v>459</v>
      </c>
      <c r="J3388" s="4">
        <v>42714</v>
      </c>
      <c r="K3388" s="3" t="str">
        <f t="shared" si="105"/>
        <v>&lt;attribute&gt; &lt;id&gt;7946&lt;/id&gt; &lt;type&gt;Repeating&lt;/type&gt;  &lt;name&gt;Total Harmonic Distortion&lt;/name&gt; &lt;deactivated&gt;false&lt;/deactivated&gt; &lt;group-id&gt;584&lt;/group-id&gt; &lt;group-name&gt;Speaker Details&lt;/group-name&gt; &lt;last-update&gt;10/12/2016&lt;/last-update&gt; &lt;/attribute&gt;</v>
      </c>
    </row>
    <row r="3389" spans="2:11" ht="15" customHeight="1" x14ac:dyDescent="0.25">
      <c r="B3389">
        <v>240</v>
      </c>
      <c r="C3389" s="9" t="s">
        <v>2837</v>
      </c>
      <c r="D3389">
        <v>1214</v>
      </c>
      <c r="E3389" s="9" t="s">
        <v>2838</v>
      </c>
      <c r="F3389" t="str">
        <f t="shared" si="104"/>
        <v>Wireless Link - Transmission Range</v>
      </c>
      <c r="G3389" t="s">
        <v>451</v>
      </c>
      <c r="H3389" s="9" t="s">
        <v>6454</v>
      </c>
      <c r="I3389" t="s">
        <v>459</v>
      </c>
      <c r="J3389" s="4">
        <v>42714</v>
      </c>
      <c r="K3389" s="3" t="str">
        <f t="shared" si="105"/>
        <v>&lt;attribute&gt; &lt;id&gt;1214&lt;/id&gt; &lt;type&gt;Simple numeric&lt;/type&gt;  &lt;name&gt;Transmission Range&lt;/name&gt; &lt;deactivated&gt;false&lt;/deactivated&gt; &lt;group-id&gt;240&lt;/group-id&gt; &lt;group-name&gt;Wireless Link&lt;/group-name&gt; &lt;last-update&gt;10/12/2016&lt;/last-update&gt; &lt;/attribute&gt;</v>
      </c>
    </row>
    <row r="3390" spans="2:11" ht="15" customHeight="1" x14ac:dyDescent="0.25">
      <c r="B3390">
        <v>116</v>
      </c>
      <c r="C3390" s="9" t="s">
        <v>1145</v>
      </c>
      <c r="D3390">
        <v>8613</v>
      </c>
      <c r="E3390" s="9" t="s">
        <v>2839</v>
      </c>
      <c r="F3390" t="str">
        <f t="shared" si="104"/>
        <v>Speaker System - Hands-Free Function</v>
      </c>
      <c r="G3390" t="s">
        <v>450</v>
      </c>
      <c r="H3390" s="9" t="s">
        <v>6454</v>
      </c>
      <c r="I3390" t="s">
        <v>459</v>
      </c>
      <c r="J3390" s="4">
        <v>42714</v>
      </c>
      <c r="K3390" s="3" t="str">
        <f t="shared" si="105"/>
        <v>&lt;attribute&gt; &lt;id&gt;8613&lt;/id&gt; &lt;type&gt;Simple&lt;/type&gt;  &lt;name&gt;Hands-Free Function&lt;/name&gt; &lt;deactivated&gt;false&lt;/deactivated&gt; &lt;group-id&gt;116&lt;/group-id&gt; &lt;group-name&gt;Speaker System&lt;/group-name&gt; &lt;last-update&gt;10/12/2016&lt;/last-update&gt; &lt;/attribute&gt;</v>
      </c>
    </row>
    <row r="3391" spans="2:11" ht="15" customHeight="1" x14ac:dyDescent="0.25">
      <c r="B3391">
        <v>116</v>
      </c>
      <c r="C3391" s="9" t="s">
        <v>1145</v>
      </c>
      <c r="D3391">
        <v>8521</v>
      </c>
      <c r="E3391" s="9" t="s">
        <v>2840</v>
      </c>
      <c r="F3391" t="str">
        <f t="shared" si="104"/>
        <v>Speaker System - Amplifier Input Impedance</v>
      </c>
      <c r="G3391" t="s">
        <v>450</v>
      </c>
      <c r="H3391" s="9" t="s">
        <v>6454</v>
      </c>
      <c r="I3391" t="s">
        <v>459</v>
      </c>
      <c r="J3391" s="4">
        <v>42714</v>
      </c>
      <c r="K3391" s="3" t="str">
        <f t="shared" si="105"/>
        <v>&lt;attribute&gt; &lt;id&gt;8521&lt;/id&gt; &lt;type&gt;Simple&lt;/type&gt;  &lt;name&gt;Amplifier Input Impedance&lt;/name&gt; &lt;deactivated&gt;false&lt;/deactivated&gt; &lt;group-id&gt;116&lt;/group-id&gt; &lt;group-name&gt;Speaker System&lt;/group-name&gt; &lt;last-update&gt;10/12/2016&lt;/last-update&gt; &lt;/attribute&gt;</v>
      </c>
    </row>
    <row r="3392" spans="2:11" ht="15" customHeight="1" x14ac:dyDescent="0.25">
      <c r="B3392">
        <v>116</v>
      </c>
      <c r="C3392" s="9" t="s">
        <v>1145</v>
      </c>
      <c r="D3392">
        <v>1145</v>
      </c>
      <c r="E3392" s="9" t="s">
        <v>2841</v>
      </c>
      <c r="F3392" t="str">
        <f t="shared" si="104"/>
        <v>Speaker System - Diaphragm Type</v>
      </c>
      <c r="G3392" t="s">
        <v>450</v>
      </c>
      <c r="H3392" s="9" t="s">
        <v>6454</v>
      </c>
      <c r="I3392" t="s">
        <v>459</v>
      </c>
      <c r="J3392" s="4">
        <v>42714</v>
      </c>
      <c r="K3392" s="3" t="str">
        <f t="shared" si="105"/>
        <v>&lt;attribute&gt; &lt;id&gt;1145&lt;/id&gt; &lt;type&gt;Simple&lt;/type&gt;  &lt;name&gt;Diaphragm Type&lt;/name&gt; &lt;deactivated&gt;false&lt;/deactivated&gt; &lt;group-id&gt;116&lt;/group-id&gt; &lt;group-name&gt;Speaker System&lt;/group-name&gt; &lt;last-update&gt;10/12/2016&lt;/last-update&gt; &lt;/attribute&gt;</v>
      </c>
    </row>
    <row r="3393" spans="2:11" ht="15" customHeight="1" x14ac:dyDescent="0.25">
      <c r="B3393">
        <v>116</v>
      </c>
      <c r="C3393" s="9" t="s">
        <v>1145</v>
      </c>
      <c r="D3393">
        <v>6367</v>
      </c>
      <c r="E3393" s="9" t="s">
        <v>2842</v>
      </c>
      <c r="F3393" t="str">
        <f t="shared" si="104"/>
        <v>Speaker System - Integrated Transformer</v>
      </c>
      <c r="G3393" t="s">
        <v>450</v>
      </c>
      <c r="H3393" s="9" t="s">
        <v>6454</v>
      </c>
      <c r="I3393" t="s">
        <v>459</v>
      </c>
      <c r="J3393" s="4">
        <v>42714</v>
      </c>
      <c r="K3393" s="3" t="str">
        <f t="shared" si="105"/>
        <v>&lt;attribute&gt; &lt;id&gt;6367&lt;/id&gt; &lt;type&gt;Simple&lt;/type&gt;  &lt;name&gt;Integrated Transformer&lt;/name&gt; &lt;deactivated&gt;false&lt;/deactivated&gt; &lt;group-id&gt;116&lt;/group-id&gt; &lt;group-name&gt;Speaker System&lt;/group-name&gt; &lt;last-update&gt;10/12/2016&lt;/last-update&gt; &lt;/attribute&gt;</v>
      </c>
    </row>
    <row r="3394" spans="2:11" ht="15" customHeight="1" x14ac:dyDescent="0.25">
      <c r="B3394">
        <v>136</v>
      </c>
      <c r="C3394" s="9" t="s">
        <v>2843</v>
      </c>
      <c r="D3394">
        <v>1537</v>
      </c>
      <c r="E3394" s="9" t="s">
        <v>572</v>
      </c>
      <c r="F3394" t="str">
        <f t="shared" ref="F3394:F3457" si="106">CONCATENATE(C3394," - ",E3394)</f>
        <v>Driver Details (3rd speaker) - Speaker Type</v>
      </c>
      <c r="G3394" t="s">
        <v>454</v>
      </c>
      <c r="H3394" s="9" t="s">
        <v>6454</v>
      </c>
      <c r="I3394" t="s">
        <v>459</v>
      </c>
      <c r="J3394" s="4">
        <v>42714</v>
      </c>
      <c r="K3394" s="3" t="str">
        <f t="shared" si="105"/>
        <v>&lt;attribute&gt; &lt;id&gt;1537&lt;/id&gt; &lt;type&gt;Repeating&lt;/type&gt;  &lt;name&gt;Speaker Type&lt;/name&gt; &lt;deactivated&gt;false&lt;/deactivated&gt; &lt;group-id&gt;136&lt;/group-id&gt; &lt;group-name&gt;Driver Details (3rd speaker)&lt;/group-name&gt; &lt;last-update&gt;10/12/2016&lt;/last-update&gt; &lt;/attribute&gt;</v>
      </c>
    </row>
    <row r="3395" spans="2:11" ht="15" customHeight="1" x14ac:dyDescent="0.25">
      <c r="B3395">
        <v>136</v>
      </c>
      <c r="C3395" s="9" t="s">
        <v>2843</v>
      </c>
      <c r="D3395">
        <v>1539</v>
      </c>
      <c r="E3395" s="9" t="s">
        <v>1170</v>
      </c>
      <c r="F3395" t="str">
        <f t="shared" si="106"/>
        <v>Driver Details (3rd speaker) - Driver Type</v>
      </c>
      <c r="G3395" t="s">
        <v>454</v>
      </c>
      <c r="H3395" s="9" t="s">
        <v>6454</v>
      </c>
      <c r="I3395" t="s">
        <v>459</v>
      </c>
      <c r="J3395" s="4">
        <v>42714</v>
      </c>
      <c r="K3395" s="3" t="str">
        <f t="shared" ref="K3395:K3458" si="107">SUBSTITUTE(CONCATENATE($N$15,$O$1,$N$1,D3395,$N$2,$O$1,$N$3,G3395,$N$4,$O$1,$O$1,$N$5,E3395,$N$6,$O$1,$N$7,H3395,$N$8,$O$1,$N$9,B3395,$N$10,$O$1,$N$11,C3395,$N$12,$O$1,$N$13,TEXT(J3395,"DD/MM/YYYY"),$N$14,$O$1,$N$16),"&amp;","///")</f>
        <v>&lt;attribute&gt; &lt;id&gt;1539&lt;/id&gt; &lt;type&gt;Repeating&lt;/type&gt;  &lt;name&gt;Driver Type&lt;/name&gt; &lt;deactivated&gt;false&lt;/deactivated&gt; &lt;group-id&gt;136&lt;/group-id&gt; &lt;group-name&gt;Driver Details (3rd speaker)&lt;/group-name&gt; &lt;last-update&gt;10/12/2016&lt;/last-update&gt; &lt;/attribute&gt;</v>
      </c>
    </row>
    <row r="3396" spans="2:11" ht="15" customHeight="1" x14ac:dyDescent="0.25">
      <c r="B3396">
        <v>136</v>
      </c>
      <c r="C3396" s="9" t="s">
        <v>2843</v>
      </c>
      <c r="D3396">
        <v>1540</v>
      </c>
      <c r="E3396" s="9" t="s">
        <v>1171</v>
      </c>
      <c r="F3396" t="str">
        <f t="shared" si="106"/>
        <v>Driver Details (3rd speaker) - Driver Qty</v>
      </c>
      <c r="G3396" t="s">
        <v>454</v>
      </c>
      <c r="H3396" s="9" t="s">
        <v>6454</v>
      </c>
      <c r="I3396" t="s">
        <v>459</v>
      </c>
      <c r="J3396" s="4">
        <v>42714</v>
      </c>
      <c r="K3396" s="3" t="str">
        <f t="shared" si="107"/>
        <v>&lt;attribute&gt; &lt;id&gt;1540&lt;/id&gt; &lt;type&gt;Repeating&lt;/type&gt;  &lt;name&gt;Driver Qty&lt;/name&gt; &lt;deactivated&gt;false&lt;/deactivated&gt; &lt;group-id&gt;136&lt;/group-id&gt; &lt;group-name&gt;Driver Details (3rd speaker)&lt;/group-name&gt; &lt;last-update&gt;10/12/2016&lt;/last-update&gt; &lt;/attribute&gt;</v>
      </c>
    </row>
    <row r="3397" spans="2:11" ht="15" customHeight="1" x14ac:dyDescent="0.25">
      <c r="B3397">
        <v>136</v>
      </c>
      <c r="C3397" s="9" t="s">
        <v>2843</v>
      </c>
      <c r="D3397">
        <v>1541</v>
      </c>
      <c r="E3397" s="9" t="s">
        <v>1172</v>
      </c>
      <c r="F3397" t="str">
        <f t="shared" si="106"/>
        <v>Driver Details (3rd speaker) - Driver Diameter</v>
      </c>
      <c r="G3397" t="s">
        <v>454</v>
      </c>
      <c r="H3397" s="9" t="s">
        <v>6454</v>
      </c>
      <c r="I3397" t="s">
        <v>459</v>
      </c>
      <c r="J3397" s="4">
        <v>42714</v>
      </c>
      <c r="K3397" s="3" t="str">
        <f t="shared" si="107"/>
        <v>&lt;attribute&gt; &lt;id&gt;1541&lt;/id&gt; &lt;type&gt;Repeating&lt;/type&gt;  &lt;name&gt;Driver Diameter&lt;/name&gt; &lt;deactivated&gt;false&lt;/deactivated&gt; &lt;group-id&gt;136&lt;/group-id&gt; &lt;group-name&gt;Driver Details (3rd speaker)&lt;/group-name&gt; &lt;last-update&gt;10/12/2016&lt;/last-update&gt; &lt;/attribute&gt;</v>
      </c>
    </row>
    <row r="3398" spans="2:11" ht="15" customHeight="1" x14ac:dyDescent="0.25">
      <c r="B3398">
        <v>136</v>
      </c>
      <c r="C3398" s="9" t="s">
        <v>2843</v>
      </c>
      <c r="D3398">
        <v>5416</v>
      </c>
      <c r="E3398" s="9" t="s">
        <v>1173</v>
      </c>
      <c r="F3398" t="str">
        <f t="shared" si="106"/>
        <v>Driver Details (3rd speaker) - Driver Diameter (metric)</v>
      </c>
      <c r="G3398" t="s">
        <v>454</v>
      </c>
      <c r="H3398" s="9" t="s">
        <v>6454</v>
      </c>
      <c r="I3398" t="s">
        <v>459</v>
      </c>
      <c r="J3398" s="4">
        <v>42714</v>
      </c>
      <c r="K3398" s="3" t="str">
        <f t="shared" si="107"/>
        <v>&lt;attribute&gt; &lt;id&gt;5416&lt;/id&gt; &lt;type&gt;Repeating&lt;/type&gt;  &lt;name&gt;Driver Diameter (metric)&lt;/name&gt; &lt;deactivated&gt;false&lt;/deactivated&gt; &lt;group-id&gt;136&lt;/group-id&gt; &lt;group-name&gt;Driver Details (3rd speaker)&lt;/group-name&gt; &lt;last-update&gt;10/12/2016&lt;/last-update&gt; &lt;/attribute&gt;</v>
      </c>
    </row>
    <row r="3399" spans="2:11" ht="15" customHeight="1" x14ac:dyDescent="0.25">
      <c r="B3399">
        <v>136</v>
      </c>
      <c r="C3399" s="9" t="s">
        <v>2843</v>
      </c>
      <c r="D3399">
        <v>6357</v>
      </c>
      <c r="E3399" s="9" t="s">
        <v>2827</v>
      </c>
      <c r="F3399" t="str">
        <f t="shared" si="106"/>
        <v>Driver Details (3rd speaker) - Driver Magnet Type</v>
      </c>
      <c r="G3399" t="s">
        <v>454</v>
      </c>
      <c r="H3399" s="9" t="s">
        <v>6454</v>
      </c>
      <c r="I3399" t="s">
        <v>459</v>
      </c>
      <c r="J3399" s="4">
        <v>42714</v>
      </c>
      <c r="K3399" s="3" t="str">
        <f t="shared" si="107"/>
        <v>&lt;attribute&gt; &lt;id&gt;6357&lt;/id&gt; &lt;type&gt;Repeating&lt;/type&gt;  &lt;name&gt;Driver Magnet Type&lt;/name&gt; &lt;deactivated&gt;false&lt;/deactivated&gt; &lt;group-id&gt;136&lt;/group-id&gt; &lt;group-name&gt;Driver Details (3rd speaker)&lt;/group-name&gt; &lt;last-update&gt;10/12/2016&lt;/last-update&gt; &lt;/attribute&gt;</v>
      </c>
    </row>
    <row r="3400" spans="2:11" ht="15" customHeight="1" x14ac:dyDescent="0.25">
      <c r="B3400">
        <v>136</v>
      </c>
      <c r="C3400" s="9" t="s">
        <v>2843</v>
      </c>
      <c r="D3400">
        <v>1542</v>
      </c>
      <c r="E3400" s="9" t="s">
        <v>2615</v>
      </c>
      <c r="F3400" t="str">
        <f t="shared" si="106"/>
        <v>Driver Details (3rd speaker) - Driver Material</v>
      </c>
      <c r="G3400" t="s">
        <v>454</v>
      </c>
      <c r="H3400" s="9" t="s">
        <v>6454</v>
      </c>
      <c r="I3400" t="s">
        <v>459</v>
      </c>
      <c r="J3400" s="4">
        <v>42714</v>
      </c>
      <c r="K3400" s="3" t="str">
        <f t="shared" si="107"/>
        <v>&lt;attribute&gt; &lt;id&gt;1542&lt;/id&gt; &lt;type&gt;Repeating&lt;/type&gt;  &lt;name&gt;Driver Material&lt;/name&gt; &lt;deactivated&gt;false&lt;/deactivated&gt; &lt;group-id&gt;136&lt;/group-id&gt; &lt;group-name&gt;Driver Details (3rd speaker)&lt;/group-name&gt; &lt;last-update&gt;10/12/2016&lt;/last-update&gt; &lt;/attribute&gt;</v>
      </c>
    </row>
    <row r="3401" spans="2:11" ht="15" customHeight="1" x14ac:dyDescent="0.25">
      <c r="B3401">
        <v>136</v>
      </c>
      <c r="C3401" s="9" t="s">
        <v>2843</v>
      </c>
      <c r="D3401">
        <v>1538</v>
      </c>
      <c r="E3401" s="9" t="s">
        <v>2616</v>
      </c>
      <c r="F3401" t="str">
        <f t="shared" si="106"/>
        <v>Driver Details (3rd speaker) - Driver Technology / Design</v>
      </c>
      <c r="G3401" t="s">
        <v>454</v>
      </c>
      <c r="H3401" s="9" t="s">
        <v>6454</v>
      </c>
      <c r="I3401" t="s">
        <v>459</v>
      </c>
      <c r="J3401" s="4">
        <v>42714</v>
      </c>
      <c r="K3401" s="3" t="str">
        <f t="shared" si="107"/>
        <v>&lt;attribute&gt; &lt;id&gt;1538&lt;/id&gt; &lt;type&gt;Repeating&lt;/type&gt;  &lt;name&gt;Driver Technology / Design&lt;/name&gt; &lt;deactivated&gt;false&lt;/deactivated&gt; &lt;group-id&gt;136&lt;/group-id&gt; &lt;group-name&gt;Driver Details (3rd speaker)&lt;/group-name&gt; &lt;last-update&gt;10/12/2016&lt;/last-update&gt; &lt;/attribute&gt;</v>
      </c>
    </row>
    <row r="3402" spans="2:11" ht="15" customHeight="1" x14ac:dyDescent="0.25">
      <c r="B3402">
        <v>137</v>
      </c>
      <c r="C3402" s="9" t="s">
        <v>2844</v>
      </c>
      <c r="D3402">
        <v>1543</v>
      </c>
      <c r="E3402" s="9" t="s">
        <v>572</v>
      </c>
      <c r="F3402" t="str">
        <f t="shared" si="106"/>
        <v>Driver Details (4th speaker) - Speaker Type</v>
      </c>
      <c r="G3402" t="s">
        <v>454</v>
      </c>
      <c r="H3402" s="9" t="s">
        <v>6454</v>
      </c>
      <c r="I3402" t="s">
        <v>459</v>
      </c>
      <c r="J3402" s="4">
        <v>42714</v>
      </c>
      <c r="K3402" s="3" t="str">
        <f t="shared" si="107"/>
        <v>&lt;attribute&gt; &lt;id&gt;1543&lt;/id&gt; &lt;type&gt;Repeating&lt;/type&gt;  &lt;name&gt;Speaker Type&lt;/name&gt; &lt;deactivated&gt;false&lt;/deactivated&gt; &lt;group-id&gt;137&lt;/group-id&gt; &lt;group-name&gt;Driver Details (4th speaker)&lt;/group-name&gt; &lt;last-update&gt;10/12/2016&lt;/last-update&gt; &lt;/attribute&gt;</v>
      </c>
    </row>
    <row r="3403" spans="2:11" ht="15" customHeight="1" x14ac:dyDescent="0.25">
      <c r="B3403">
        <v>137</v>
      </c>
      <c r="C3403" s="9" t="s">
        <v>2844</v>
      </c>
      <c r="D3403">
        <v>1545</v>
      </c>
      <c r="E3403" s="9" t="s">
        <v>1170</v>
      </c>
      <c r="F3403" t="str">
        <f t="shared" si="106"/>
        <v>Driver Details (4th speaker) - Driver Type</v>
      </c>
      <c r="G3403" t="s">
        <v>454</v>
      </c>
      <c r="H3403" s="9" t="s">
        <v>6454</v>
      </c>
      <c r="I3403" t="s">
        <v>459</v>
      </c>
      <c r="J3403" s="4">
        <v>42714</v>
      </c>
      <c r="K3403" s="3" t="str">
        <f t="shared" si="107"/>
        <v>&lt;attribute&gt; &lt;id&gt;1545&lt;/id&gt; &lt;type&gt;Repeating&lt;/type&gt;  &lt;name&gt;Driver Type&lt;/name&gt; &lt;deactivated&gt;false&lt;/deactivated&gt; &lt;group-id&gt;137&lt;/group-id&gt; &lt;group-name&gt;Driver Details (4th speaker)&lt;/group-name&gt; &lt;last-update&gt;10/12/2016&lt;/last-update&gt; &lt;/attribute&gt;</v>
      </c>
    </row>
    <row r="3404" spans="2:11" ht="15" customHeight="1" x14ac:dyDescent="0.25">
      <c r="B3404">
        <v>137</v>
      </c>
      <c r="C3404" s="9" t="s">
        <v>2844</v>
      </c>
      <c r="D3404">
        <v>1546</v>
      </c>
      <c r="E3404" s="9" t="s">
        <v>1171</v>
      </c>
      <c r="F3404" t="str">
        <f t="shared" si="106"/>
        <v>Driver Details (4th speaker) - Driver Qty</v>
      </c>
      <c r="G3404" t="s">
        <v>454</v>
      </c>
      <c r="H3404" s="9" t="s">
        <v>6454</v>
      </c>
      <c r="I3404" t="s">
        <v>459</v>
      </c>
      <c r="J3404" s="4">
        <v>42714</v>
      </c>
      <c r="K3404" s="3" t="str">
        <f t="shared" si="107"/>
        <v>&lt;attribute&gt; &lt;id&gt;1546&lt;/id&gt; &lt;type&gt;Repeating&lt;/type&gt;  &lt;name&gt;Driver Qty&lt;/name&gt; &lt;deactivated&gt;false&lt;/deactivated&gt; &lt;group-id&gt;137&lt;/group-id&gt; &lt;group-name&gt;Driver Details (4th speaker)&lt;/group-name&gt; &lt;last-update&gt;10/12/2016&lt;/last-update&gt; &lt;/attribute&gt;</v>
      </c>
    </row>
    <row r="3405" spans="2:11" ht="15" customHeight="1" x14ac:dyDescent="0.25">
      <c r="B3405">
        <v>137</v>
      </c>
      <c r="C3405" s="9" t="s">
        <v>2844</v>
      </c>
      <c r="D3405">
        <v>1547</v>
      </c>
      <c r="E3405" s="9" t="s">
        <v>1172</v>
      </c>
      <c r="F3405" t="str">
        <f t="shared" si="106"/>
        <v>Driver Details (4th speaker) - Driver Diameter</v>
      </c>
      <c r="G3405" t="s">
        <v>454</v>
      </c>
      <c r="H3405" s="9" t="s">
        <v>6454</v>
      </c>
      <c r="I3405" t="s">
        <v>459</v>
      </c>
      <c r="J3405" s="4">
        <v>42714</v>
      </c>
      <c r="K3405" s="3" t="str">
        <f t="shared" si="107"/>
        <v>&lt;attribute&gt; &lt;id&gt;1547&lt;/id&gt; &lt;type&gt;Repeating&lt;/type&gt;  &lt;name&gt;Driver Diameter&lt;/name&gt; &lt;deactivated&gt;false&lt;/deactivated&gt; &lt;group-id&gt;137&lt;/group-id&gt; &lt;group-name&gt;Driver Details (4th speaker)&lt;/group-name&gt; &lt;last-update&gt;10/12/2016&lt;/last-update&gt; &lt;/attribute&gt;</v>
      </c>
    </row>
    <row r="3406" spans="2:11" ht="15" customHeight="1" x14ac:dyDescent="0.25">
      <c r="B3406">
        <v>137</v>
      </c>
      <c r="C3406" s="9" t="s">
        <v>2844</v>
      </c>
      <c r="D3406">
        <v>5417</v>
      </c>
      <c r="E3406" s="9" t="s">
        <v>1173</v>
      </c>
      <c r="F3406" t="str">
        <f t="shared" si="106"/>
        <v>Driver Details (4th speaker) - Driver Diameter (metric)</v>
      </c>
      <c r="G3406" t="s">
        <v>454</v>
      </c>
      <c r="H3406" s="9" t="s">
        <v>6454</v>
      </c>
      <c r="I3406" t="s">
        <v>459</v>
      </c>
      <c r="J3406" s="4">
        <v>42714</v>
      </c>
      <c r="K3406" s="3" t="str">
        <f t="shared" si="107"/>
        <v>&lt;attribute&gt; &lt;id&gt;5417&lt;/id&gt; &lt;type&gt;Repeating&lt;/type&gt;  &lt;name&gt;Driver Diameter (metric)&lt;/name&gt; &lt;deactivated&gt;false&lt;/deactivated&gt; &lt;group-id&gt;137&lt;/group-id&gt; &lt;group-name&gt;Driver Details (4th speaker)&lt;/group-name&gt; &lt;last-update&gt;10/12/2016&lt;/last-update&gt; &lt;/attribute&gt;</v>
      </c>
    </row>
    <row r="3407" spans="2:11" ht="15" customHeight="1" x14ac:dyDescent="0.25">
      <c r="B3407">
        <v>137</v>
      </c>
      <c r="C3407" s="9" t="s">
        <v>2844</v>
      </c>
      <c r="D3407">
        <v>1548</v>
      </c>
      <c r="E3407" s="9" t="s">
        <v>2615</v>
      </c>
      <c r="F3407" t="str">
        <f t="shared" si="106"/>
        <v>Driver Details (4th speaker) - Driver Material</v>
      </c>
      <c r="G3407" t="s">
        <v>454</v>
      </c>
      <c r="H3407" s="9" t="s">
        <v>6454</v>
      </c>
      <c r="I3407" t="s">
        <v>459</v>
      </c>
      <c r="J3407" s="4">
        <v>42714</v>
      </c>
      <c r="K3407" s="3" t="str">
        <f t="shared" si="107"/>
        <v>&lt;attribute&gt; &lt;id&gt;1548&lt;/id&gt; &lt;type&gt;Repeating&lt;/type&gt;  &lt;name&gt;Driver Material&lt;/name&gt; &lt;deactivated&gt;false&lt;/deactivated&gt; &lt;group-id&gt;137&lt;/group-id&gt; &lt;group-name&gt;Driver Details (4th speaker)&lt;/group-name&gt; &lt;last-update&gt;10/12/2016&lt;/last-update&gt; &lt;/attribute&gt;</v>
      </c>
    </row>
    <row r="3408" spans="2:11" ht="15" customHeight="1" x14ac:dyDescent="0.25">
      <c r="B3408">
        <v>137</v>
      </c>
      <c r="C3408" s="9" t="s">
        <v>2844</v>
      </c>
      <c r="D3408">
        <v>1544</v>
      </c>
      <c r="E3408" s="9" t="s">
        <v>2616</v>
      </c>
      <c r="F3408" t="str">
        <f t="shared" si="106"/>
        <v>Driver Details (4th speaker) - Driver Technology / Design</v>
      </c>
      <c r="G3408" t="s">
        <v>454</v>
      </c>
      <c r="H3408" s="9" t="s">
        <v>6454</v>
      </c>
      <c r="I3408" t="s">
        <v>459</v>
      </c>
      <c r="J3408" s="4">
        <v>42714</v>
      </c>
      <c r="K3408" s="3" t="str">
        <f t="shared" si="107"/>
        <v>&lt;attribute&gt; &lt;id&gt;1544&lt;/id&gt; &lt;type&gt;Repeating&lt;/type&gt;  &lt;name&gt;Driver Technology / Design&lt;/name&gt; &lt;deactivated&gt;false&lt;/deactivated&gt; &lt;group-id&gt;137&lt;/group-id&gt; &lt;group-name&gt;Driver Details (4th speaker)&lt;/group-name&gt; &lt;last-update&gt;10/12/2016&lt;/last-update&gt; &lt;/attribute&gt;</v>
      </c>
    </row>
    <row r="3409" spans="2:11" ht="15" customHeight="1" x14ac:dyDescent="0.25">
      <c r="B3409">
        <v>116</v>
      </c>
      <c r="C3409" s="9" t="s">
        <v>1145</v>
      </c>
      <c r="D3409">
        <v>1814</v>
      </c>
      <c r="E3409" s="9" t="s">
        <v>2845</v>
      </c>
      <c r="F3409" t="str">
        <f t="shared" si="106"/>
        <v>Speaker System - Dipole Design</v>
      </c>
      <c r="G3409" t="s">
        <v>450</v>
      </c>
      <c r="H3409" s="9" t="s">
        <v>6454</v>
      </c>
      <c r="I3409" t="s">
        <v>459</v>
      </c>
      <c r="J3409" s="4">
        <v>42714</v>
      </c>
      <c r="K3409" s="3" t="str">
        <f t="shared" si="107"/>
        <v>&lt;attribute&gt; &lt;id&gt;1814&lt;/id&gt; &lt;type&gt;Simple&lt;/type&gt;  &lt;name&gt;Dipole Design&lt;/name&gt; &lt;deactivated&gt;false&lt;/deactivated&gt; &lt;group-id&gt;116&lt;/group-id&gt; &lt;group-name&gt;Speaker System&lt;/group-name&gt; &lt;last-update&gt;10/12/2016&lt;/last-update&gt; &lt;/attribute&gt;</v>
      </c>
    </row>
    <row r="3410" spans="2:11" ht="15" customHeight="1" x14ac:dyDescent="0.25">
      <c r="B3410">
        <v>116</v>
      </c>
      <c r="C3410" s="9" t="s">
        <v>1145</v>
      </c>
      <c r="D3410">
        <v>1815</v>
      </c>
      <c r="E3410" s="9" t="s">
        <v>2630</v>
      </c>
      <c r="F3410" t="str">
        <f t="shared" si="106"/>
        <v>Speaker System - THX certified</v>
      </c>
      <c r="G3410" t="s">
        <v>450</v>
      </c>
      <c r="H3410" s="9" t="s">
        <v>6454</v>
      </c>
      <c r="I3410" t="s">
        <v>459</v>
      </c>
      <c r="J3410" s="4">
        <v>42714</v>
      </c>
      <c r="K3410" s="3" t="str">
        <f t="shared" si="107"/>
        <v>&lt;attribute&gt; &lt;id&gt;1815&lt;/id&gt; &lt;type&gt;Simple&lt;/type&gt;  &lt;name&gt;THX certified&lt;/name&gt; &lt;deactivated&gt;false&lt;/deactivated&gt; &lt;group-id&gt;116&lt;/group-id&gt; &lt;group-name&gt;Speaker System&lt;/group-name&gt; &lt;last-update&gt;10/12/2016&lt;/last-update&gt; &lt;/attribute&gt;</v>
      </c>
    </row>
    <row r="3411" spans="2:11" ht="15" customHeight="1" x14ac:dyDescent="0.25">
      <c r="B3411">
        <v>92</v>
      </c>
      <c r="C3411" s="9" t="s">
        <v>2846</v>
      </c>
      <c r="D3411">
        <v>911</v>
      </c>
      <c r="E3411" s="9" t="s">
        <v>2847</v>
      </c>
      <c r="F3411" t="str">
        <f t="shared" si="106"/>
        <v>Game Console - Name</v>
      </c>
      <c r="G3411" t="s">
        <v>450</v>
      </c>
      <c r="H3411" s="9" t="s">
        <v>6454</v>
      </c>
      <c r="I3411" t="s">
        <v>459</v>
      </c>
      <c r="J3411" s="4">
        <v>42714</v>
      </c>
      <c r="K3411" s="3" t="str">
        <f t="shared" si="107"/>
        <v>&lt;attribute&gt; &lt;id&gt;911&lt;/id&gt; &lt;type&gt;Simple&lt;/type&gt;  &lt;name&gt;Name&lt;/name&gt; &lt;deactivated&gt;false&lt;/deactivated&gt; &lt;group-id&gt;92&lt;/group-id&gt; &lt;group-name&gt;Game Console&lt;/group-name&gt; &lt;last-update&gt;10/12/2016&lt;/last-update&gt; &lt;/attribute&gt;</v>
      </c>
    </row>
    <row r="3412" spans="2:11" ht="15" customHeight="1" x14ac:dyDescent="0.25">
      <c r="B3412">
        <v>92</v>
      </c>
      <c r="C3412" s="9" t="s">
        <v>2846</v>
      </c>
      <c r="D3412">
        <v>2228</v>
      </c>
      <c r="E3412" s="9" t="s">
        <v>456</v>
      </c>
      <c r="F3412" t="str">
        <f t="shared" si="106"/>
        <v>Game Console - Type</v>
      </c>
      <c r="G3412" t="s">
        <v>450</v>
      </c>
      <c r="H3412" s="9" t="s">
        <v>6454</v>
      </c>
      <c r="I3412" t="s">
        <v>459</v>
      </c>
      <c r="J3412" s="4">
        <v>42714</v>
      </c>
      <c r="K3412" s="3" t="str">
        <f t="shared" si="107"/>
        <v>&lt;attribute&gt; &lt;id&gt;2228&lt;/id&gt; &lt;type&gt;Simple&lt;/type&gt;  &lt;name&gt;Type&lt;/name&gt; &lt;deactivated&gt;false&lt;/deactivated&gt; &lt;group-id&gt;92&lt;/group-id&gt; &lt;group-name&gt;Game Console&lt;/group-name&gt; &lt;last-update&gt;10/12/2016&lt;/last-update&gt; &lt;/attribute&gt;</v>
      </c>
    </row>
    <row r="3413" spans="2:11" ht="15" customHeight="1" x14ac:dyDescent="0.25">
      <c r="B3413">
        <v>92</v>
      </c>
      <c r="C3413" s="9" t="s">
        <v>2846</v>
      </c>
      <c r="D3413">
        <v>2446</v>
      </c>
      <c r="E3413" s="9" t="s">
        <v>2848</v>
      </c>
      <c r="F3413" t="str">
        <f t="shared" si="106"/>
        <v>Game Console - Storage Type</v>
      </c>
      <c r="G3413" t="s">
        <v>450</v>
      </c>
      <c r="H3413" s="9" t="s">
        <v>6454</v>
      </c>
      <c r="I3413" t="s">
        <v>459</v>
      </c>
      <c r="J3413" s="4">
        <v>42714</v>
      </c>
      <c r="K3413" s="3" t="str">
        <f t="shared" si="107"/>
        <v>&lt;attribute&gt; &lt;id&gt;2446&lt;/id&gt; &lt;type&gt;Simple&lt;/type&gt;  &lt;name&gt;Storage Type&lt;/name&gt; &lt;deactivated&gt;false&lt;/deactivated&gt; &lt;group-id&gt;92&lt;/group-id&gt; &lt;group-name&gt;Game Console&lt;/group-name&gt; &lt;last-update&gt;10/12/2016&lt;/last-update&gt; &lt;/attribute&gt;</v>
      </c>
    </row>
    <row r="3414" spans="2:11" ht="15" customHeight="1" x14ac:dyDescent="0.25">
      <c r="B3414">
        <v>92</v>
      </c>
      <c r="C3414" s="9" t="s">
        <v>2846</v>
      </c>
      <c r="D3414">
        <v>2447</v>
      </c>
      <c r="E3414" s="9" t="s">
        <v>1682</v>
      </c>
      <c r="F3414" t="str">
        <f t="shared" si="106"/>
        <v>Game Console - Storage Capacity</v>
      </c>
      <c r="G3414" t="s">
        <v>451</v>
      </c>
      <c r="H3414" s="9" t="s">
        <v>6454</v>
      </c>
      <c r="I3414" t="s">
        <v>459</v>
      </c>
      <c r="J3414" s="4">
        <v>42714</v>
      </c>
      <c r="K3414" s="3" t="str">
        <f t="shared" si="107"/>
        <v>&lt;attribute&gt; &lt;id&gt;2447&lt;/id&gt; &lt;type&gt;Simple numeric&lt;/type&gt;  &lt;name&gt;Storage Capacity&lt;/name&gt; &lt;deactivated&gt;false&lt;/deactivated&gt; &lt;group-id&gt;92&lt;/group-id&gt; &lt;group-name&gt;Game Console&lt;/group-name&gt; &lt;last-update&gt;10/12/2016&lt;/last-update&gt; &lt;/attribute&gt;</v>
      </c>
    </row>
    <row r="3415" spans="2:11" ht="15" customHeight="1" x14ac:dyDescent="0.25">
      <c r="B3415">
        <v>92</v>
      </c>
      <c r="C3415" s="9" t="s">
        <v>2846</v>
      </c>
      <c r="D3415">
        <v>914</v>
      </c>
      <c r="E3415" s="9" t="s">
        <v>1017</v>
      </c>
      <c r="F3415" t="str">
        <f t="shared" si="106"/>
        <v>Game Console - Media Type</v>
      </c>
      <c r="G3415" t="s">
        <v>452</v>
      </c>
      <c r="H3415" s="9" t="s">
        <v>6454</v>
      </c>
      <c r="I3415" t="s">
        <v>459</v>
      </c>
      <c r="J3415" s="4">
        <v>42714</v>
      </c>
      <c r="K3415" s="3" t="str">
        <f t="shared" si="107"/>
        <v>&lt;attribute&gt; &lt;id&gt;914&lt;/id&gt; &lt;type&gt;Multi-valued&lt;/type&gt;  &lt;name&gt;Media Type&lt;/name&gt; &lt;deactivated&gt;false&lt;/deactivated&gt; &lt;group-id&gt;92&lt;/group-id&gt; &lt;group-name&gt;Game Console&lt;/group-name&gt; &lt;last-update&gt;10/12/2016&lt;/last-update&gt; &lt;/attribute&gt;</v>
      </c>
    </row>
    <row r="3416" spans="2:11" ht="15" customHeight="1" x14ac:dyDescent="0.25">
      <c r="B3416">
        <v>92</v>
      </c>
      <c r="C3416" s="9" t="s">
        <v>2846</v>
      </c>
      <c r="D3416">
        <v>3332</v>
      </c>
      <c r="E3416" s="9" t="s">
        <v>2849</v>
      </c>
      <c r="F3416" t="str">
        <f t="shared" si="106"/>
        <v>Game Console - Network Interfaces</v>
      </c>
      <c r="G3416" t="s">
        <v>452</v>
      </c>
      <c r="H3416" s="9" t="s">
        <v>6454</v>
      </c>
      <c r="I3416" t="s">
        <v>459</v>
      </c>
      <c r="J3416" s="4">
        <v>42714</v>
      </c>
      <c r="K3416" s="3" t="str">
        <f t="shared" si="107"/>
        <v>&lt;attribute&gt; &lt;id&gt;3332&lt;/id&gt; &lt;type&gt;Multi-valued&lt;/type&gt;  &lt;name&gt;Network Interfaces&lt;/name&gt; &lt;deactivated&gt;false&lt;/deactivated&gt; &lt;group-id&gt;92&lt;/group-id&gt; &lt;group-name&gt;Game Console&lt;/group-name&gt; &lt;last-update&gt;10/12/2016&lt;/last-update&gt; &lt;/attribute&gt;</v>
      </c>
    </row>
    <row r="3417" spans="2:11" ht="15" customHeight="1" x14ac:dyDescent="0.25">
      <c r="B3417">
        <v>92</v>
      </c>
      <c r="C3417" s="9" t="s">
        <v>2846</v>
      </c>
      <c r="D3417">
        <v>915</v>
      </c>
      <c r="E3417" s="9" t="s">
        <v>2850</v>
      </c>
      <c r="F3417" t="str">
        <f t="shared" si="106"/>
        <v>Game Console - Games Included</v>
      </c>
      <c r="G3417" t="s">
        <v>452</v>
      </c>
      <c r="H3417" s="9" t="s">
        <v>6454</v>
      </c>
      <c r="I3417" t="s">
        <v>459</v>
      </c>
      <c r="J3417" s="4">
        <v>42714</v>
      </c>
      <c r="K3417" s="3" t="str">
        <f t="shared" si="107"/>
        <v>&lt;attribute&gt; &lt;id&gt;915&lt;/id&gt; &lt;type&gt;Multi-valued&lt;/type&gt;  &lt;name&gt;Games Included&lt;/name&gt; &lt;deactivated&gt;false&lt;/deactivated&gt; &lt;group-id&gt;92&lt;/group-id&gt; &lt;group-name&gt;Game Console&lt;/group-name&gt; &lt;last-update&gt;10/12/2016&lt;/last-update&gt; &lt;/attribute&gt;</v>
      </c>
    </row>
    <row r="3418" spans="2:11" ht="15" customHeight="1" x14ac:dyDescent="0.25">
      <c r="B3418">
        <v>541</v>
      </c>
      <c r="C3418" s="9" t="s">
        <v>2172</v>
      </c>
      <c r="D3418">
        <v>5700</v>
      </c>
      <c r="E3418" s="9" t="s">
        <v>456</v>
      </c>
      <c r="F3418" t="str">
        <f t="shared" si="106"/>
        <v>Game Controller - Type</v>
      </c>
      <c r="G3418" t="s">
        <v>450</v>
      </c>
      <c r="H3418" s="9" t="s">
        <v>6454</v>
      </c>
      <c r="I3418" t="s">
        <v>459</v>
      </c>
      <c r="J3418" s="4">
        <v>42714</v>
      </c>
      <c r="K3418" s="3" t="str">
        <f t="shared" si="107"/>
        <v>&lt;attribute&gt; &lt;id&gt;5700&lt;/id&gt; &lt;type&gt;Simple&lt;/type&gt;  &lt;name&gt;Type&lt;/name&gt; &lt;deactivated&gt;false&lt;/deactivated&gt; &lt;group-id&gt;541&lt;/group-id&gt; &lt;group-name&gt;Game Controller&lt;/group-name&gt; &lt;last-update&gt;10/12/2016&lt;/last-update&gt; &lt;/attribute&gt;</v>
      </c>
    </row>
    <row r="3419" spans="2:11" ht="15" customHeight="1" x14ac:dyDescent="0.25">
      <c r="B3419">
        <v>541</v>
      </c>
      <c r="C3419" s="9" t="s">
        <v>2172</v>
      </c>
      <c r="D3419">
        <v>5701</v>
      </c>
      <c r="E3419" s="9" t="s">
        <v>604</v>
      </c>
      <c r="F3419" t="str">
        <f t="shared" si="106"/>
        <v>Game Controller - Qty</v>
      </c>
      <c r="G3419" t="s">
        <v>451</v>
      </c>
      <c r="H3419" s="9" t="s">
        <v>6454</v>
      </c>
      <c r="I3419" t="s">
        <v>459</v>
      </c>
      <c r="J3419" s="4">
        <v>42714</v>
      </c>
      <c r="K3419" s="3" t="str">
        <f t="shared" si="107"/>
        <v>&lt;attribute&gt; &lt;id&gt;5701&lt;/id&gt; &lt;type&gt;Simple numeric&lt;/type&gt;  &lt;name&gt;Qty&lt;/name&gt; &lt;deactivated&gt;false&lt;/deactivated&gt; &lt;group-id&gt;541&lt;/group-id&gt; &lt;group-name&gt;Game Controller&lt;/group-name&gt; &lt;last-update&gt;10/12/2016&lt;/last-update&gt; &lt;/attribute&gt;</v>
      </c>
    </row>
    <row r="3420" spans="2:11" ht="15" customHeight="1" x14ac:dyDescent="0.25">
      <c r="B3420">
        <v>541</v>
      </c>
      <c r="C3420" s="9" t="s">
        <v>2172</v>
      </c>
      <c r="D3420">
        <v>5702</v>
      </c>
      <c r="E3420" s="9" t="s">
        <v>948</v>
      </c>
      <c r="F3420" t="str">
        <f t="shared" si="106"/>
        <v>Game Controller - Connectivity Technology</v>
      </c>
      <c r="G3420" t="s">
        <v>450</v>
      </c>
      <c r="H3420" s="9" t="s">
        <v>6454</v>
      </c>
      <c r="I3420" t="s">
        <v>459</v>
      </c>
      <c r="J3420" s="4">
        <v>42714</v>
      </c>
      <c r="K3420" s="3" t="str">
        <f t="shared" si="107"/>
        <v>&lt;attribute&gt; &lt;id&gt;5702&lt;/id&gt; &lt;type&gt;Simple&lt;/type&gt;  &lt;name&gt;Connectivity Technology&lt;/name&gt; &lt;deactivated&gt;false&lt;/deactivated&gt; &lt;group-id&gt;541&lt;/group-id&gt; &lt;group-name&gt;Game Controller&lt;/group-name&gt; &lt;last-update&gt;10/12/2016&lt;/last-update&gt; &lt;/attribute&gt;</v>
      </c>
    </row>
    <row r="3421" spans="2:11" x14ac:dyDescent="0.25">
      <c r="B3421">
        <v>31</v>
      </c>
      <c r="C3421" s="9" t="s">
        <v>622</v>
      </c>
      <c r="D3421">
        <v>3477</v>
      </c>
      <c r="E3421" s="9" t="s">
        <v>2851</v>
      </c>
      <c r="F3421" t="str">
        <f t="shared" si="106"/>
        <v>Miscellaneous - Included Game Console Accessories</v>
      </c>
      <c r="G3421" t="s">
        <v>452</v>
      </c>
      <c r="H3421" s="9" t="s">
        <v>6454</v>
      </c>
      <c r="I3421" t="s">
        <v>459</v>
      </c>
      <c r="J3421" s="4">
        <v>42714</v>
      </c>
      <c r="K3421" s="3" t="str">
        <f t="shared" si="107"/>
        <v>&lt;attribute&gt; &lt;id&gt;3477&lt;/id&gt; &lt;type&gt;Multi-valued&lt;/type&gt;  &lt;name&gt;Included Game Console Accessories&lt;/name&gt; &lt;deactivated&gt;false&lt;/deactivated&gt; &lt;group-id&gt;31&lt;/group-id&gt; &lt;group-name&gt;Miscellaneous&lt;/group-name&gt; &lt;last-update&gt;10/12/2016&lt;/last-update&gt; &lt;/attribute&gt;</v>
      </c>
    </row>
    <row r="3422" spans="2:11" ht="15" customHeight="1" x14ac:dyDescent="0.25">
      <c r="B3422">
        <v>63</v>
      </c>
      <c r="C3422" s="9" t="s">
        <v>460</v>
      </c>
      <c r="D3422">
        <v>5690</v>
      </c>
      <c r="E3422" s="9" t="s">
        <v>654</v>
      </c>
      <c r="F3422" t="str">
        <f t="shared" si="106"/>
        <v>Header - Bundled with</v>
      </c>
      <c r="G3422" t="s">
        <v>450</v>
      </c>
      <c r="H3422" s="9" t="s">
        <v>6454</v>
      </c>
      <c r="I3422" t="s">
        <v>459</v>
      </c>
      <c r="J3422" s="4">
        <v>42714</v>
      </c>
      <c r="K3422" s="3" t="str">
        <f t="shared" si="107"/>
        <v>&lt;attribute&gt; &lt;id&gt;5690&lt;/id&gt;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423" spans="2:11" ht="15" customHeight="1" x14ac:dyDescent="0.25">
      <c r="B3423">
        <v>92</v>
      </c>
      <c r="C3423" s="9" t="s">
        <v>2846</v>
      </c>
      <c r="D3423">
        <v>3333</v>
      </c>
      <c r="E3423" s="9" t="s">
        <v>507</v>
      </c>
      <c r="F3423" t="str">
        <f t="shared" si="106"/>
        <v>Game Console - Features</v>
      </c>
      <c r="G3423" t="s">
        <v>452</v>
      </c>
      <c r="H3423" s="9" t="s">
        <v>6454</v>
      </c>
      <c r="I3423" t="s">
        <v>459</v>
      </c>
      <c r="J3423" s="4">
        <v>42714</v>
      </c>
      <c r="K3423" s="3" t="str">
        <f t="shared" si="107"/>
        <v>&lt;attribute&gt; &lt;id&gt;3333&lt;/id&gt; &lt;type&gt;Multi-valued&lt;/type&gt;  &lt;name&gt;Features&lt;/name&gt; &lt;deactivated&gt;false&lt;/deactivated&gt; &lt;group-id&gt;92&lt;/group-id&gt; &lt;group-name&gt;Game Console&lt;/group-name&gt; &lt;last-update&gt;10/12/2016&lt;/last-update&gt; &lt;/attribute&gt;</v>
      </c>
    </row>
    <row r="3424" spans="2:11" ht="15" customHeight="1" x14ac:dyDescent="0.25">
      <c r="B3424">
        <v>19</v>
      </c>
      <c r="C3424" s="9" t="s">
        <v>554</v>
      </c>
      <c r="D3424">
        <v>5707</v>
      </c>
      <c r="E3424" s="9" t="s">
        <v>2852</v>
      </c>
      <c r="F3424" t="str">
        <f t="shared" si="106"/>
        <v>Video Output - TV Connection</v>
      </c>
      <c r="G3424" t="s">
        <v>452</v>
      </c>
      <c r="H3424" s="9" t="s">
        <v>6454</v>
      </c>
      <c r="I3424" t="s">
        <v>459</v>
      </c>
      <c r="J3424" s="4">
        <v>42714</v>
      </c>
      <c r="K3424" s="3" t="str">
        <f t="shared" si="107"/>
        <v>&lt;attribute&gt; &lt;id&gt;5707&lt;/id&gt; &lt;type&gt;Multi-valued&lt;/type&gt;  &lt;name&gt;TV Connection&lt;/name&gt; &lt;deactivated&gt;false&lt;/deactivated&gt; &lt;group-id&gt;19&lt;/group-id&gt; &lt;group-name&gt;Video Output&lt;/group-name&gt; &lt;last-update&gt;10/12/2016&lt;/last-update&gt; &lt;/attribute&gt;</v>
      </c>
    </row>
    <row r="3425" spans="2:11" ht="15" customHeight="1" x14ac:dyDescent="0.25">
      <c r="B3425">
        <v>92</v>
      </c>
      <c r="C3425" s="9" t="s">
        <v>2846</v>
      </c>
      <c r="D3425">
        <v>5691</v>
      </c>
      <c r="E3425" s="9" t="s">
        <v>823</v>
      </c>
      <c r="F3425" t="str">
        <f t="shared" si="106"/>
        <v>Game Console - Integrated Components</v>
      </c>
      <c r="G3425" t="s">
        <v>452</v>
      </c>
      <c r="H3425" s="9" t="s">
        <v>6454</v>
      </c>
      <c r="I3425" t="s">
        <v>459</v>
      </c>
      <c r="J3425" s="4">
        <v>42714</v>
      </c>
      <c r="K3425" s="3" t="str">
        <f t="shared" si="107"/>
        <v>&lt;attribute&gt; &lt;id&gt;5691&lt;/id&gt; &lt;type&gt;Multi-valued&lt;/type&gt;  &lt;name&gt;Integrated Components&lt;/name&gt; &lt;deactivated&gt;false&lt;/deactivated&gt; &lt;group-id&gt;92&lt;/group-id&gt; &lt;group-name&gt;Game Console&lt;/group-name&gt; &lt;last-update&gt;10/12/2016&lt;/last-update&gt; &lt;/attribute&gt;</v>
      </c>
    </row>
    <row r="3426" spans="2:11" ht="15" customHeight="1" x14ac:dyDescent="0.25">
      <c r="B3426">
        <v>92</v>
      </c>
      <c r="C3426" s="9" t="s">
        <v>2846</v>
      </c>
      <c r="D3426">
        <v>5692</v>
      </c>
      <c r="E3426" s="9" t="s">
        <v>1446</v>
      </c>
      <c r="F3426" t="str">
        <f t="shared" si="106"/>
        <v>Game Console - Software Included</v>
      </c>
      <c r="G3426" t="s">
        <v>452</v>
      </c>
      <c r="H3426" s="9" t="s">
        <v>6454</v>
      </c>
      <c r="I3426" t="s">
        <v>459</v>
      </c>
      <c r="J3426" s="4">
        <v>42714</v>
      </c>
      <c r="K3426" s="3" t="str">
        <f t="shared" si="107"/>
        <v>&lt;attribute&gt; &lt;id&gt;5692&lt;/id&gt; &lt;type&gt;Multi-valued&lt;/type&gt;  &lt;name&gt;Software Included&lt;/name&gt; &lt;deactivated&gt;false&lt;/deactivated&gt; &lt;group-id&gt;92&lt;/group-id&gt; &lt;group-name&gt;Game Console&lt;/group-name&gt; &lt;last-update&gt;10/12/2016&lt;/last-update&gt; &lt;/attribute&gt;</v>
      </c>
    </row>
    <row r="3427" spans="2:11" ht="15" customHeight="1" x14ac:dyDescent="0.25">
      <c r="B3427">
        <v>14</v>
      </c>
      <c r="C3427" s="9" t="s">
        <v>539</v>
      </c>
      <c r="D3427">
        <v>5694</v>
      </c>
      <c r="E3427" s="9" t="s">
        <v>717</v>
      </c>
      <c r="F3427" t="str">
        <f t="shared" si="106"/>
        <v>Display - Color Support</v>
      </c>
      <c r="G3427" t="s">
        <v>450</v>
      </c>
      <c r="H3427" s="9" t="s">
        <v>6454</v>
      </c>
      <c r="I3427" t="s">
        <v>459</v>
      </c>
      <c r="J3427" s="4">
        <v>42714</v>
      </c>
      <c r="K3427" s="3" t="str">
        <f t="shared" si="107"/>
        <v>&lt;attribute&gt; &lt;id&gt;5694&lt;/id&gt;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3428" spans="2:11" ht="15" customHeight="1" x14ac:dyDescent="0.25">
      <c r="B3428">
        <v>21</v>
      </c>
      <c r="C3428" s="9" t="s">
        <v>567</v>
      </c>
      <c r="D3428">
        <v>3336</v>
      </c>
      <c r="E3428" s="9" t="s">
        <v>1060</v>
      </c>
      <c r="F3428" t="str">
        <f t="shared" si="106"/>
        <v>Audio Output - Built-in Speakers</v>
      </c>
      <c r="G3428" t="s">
        <v>450</v>
      </c>
      <c r="H3428" s="9" t="s">
        <v>6454</v>
      </c>
      <c r="I3428" t="s">
        <v>459</v>
      </c>
      <c r="J3428" s="4">
        <v>42714</v>
      </c>
      <c r="K3428" s="3" t="str">
        <f t="shared" si="107"/>
        <v>&lt;attribute&gt; &lt;id&gt;3336&lt;/id&gt; &lt;type&gt;Simple&lt;/type&gt;  &lt;name&gt;Built-in Speakers&lt;/name&gt; &lt;deactivated&gt;false&lt;/deactivated&gt; &lt;group-id&gt;21&lt;/group-id&gt; &lt;group-name&gt;Audio Output&lt;/group-name&gt; &lt;last-update&gt;10/12/2016&lt;/last-update&gt; &lt;/attribute&gt;</v>
      </c>
    </row>
    <row r="3429" spans="2:11" ht="15" customHeight="1" x14ac:dyDescent="0.25">
      <c r="B3429">
        <v>19</v>
      </c>
      <c r="C3429" s="9" t="s">
        <v>554</v>
      </c>
      <c r="D3429">
        <v>5699</v>
      </c>
      <c r="E3429" s="9" t="s">
        <v>1232</v>
      </c>
      <c r="F3429" t="str">
        <f t="shared" si="106"/>
        <v>Video Output - Video Modes</v>
      </c>
      <c r="G3429" t="s">
        <v>452</v>
      </c>
      <c r="H3429" s="9" t="s">
        <v>6454</v>
      </c>
      <c r="I3429" t="s">
        <v>459</v>
      </c>
      <c r="J3429" s="4">
        <v>42714</v>
      </c>
      <c r="K3429" s="3" t="str">
        <f t="shared" si="107"/>
        <v>&lt;attribute&gt; &lt;id&gt;5699&lt;/id&gt; &lt;type&gt;Multi-valued&lt;/type&gt;  &lt;name&gt;Video Modes&lt;/name&gt; &lt;deactivated&gt;false&lt;/deactivated&gt; &lt;group-id&gt;19&lt;/group-id&gt; &lt;group-name&gt;Video Output&lt;/group-name&gt; &lt;last-update&gt;10/12/2016&lt;/last-update&gt; &lt;/attribute&gt;</v>
      </c>
    </row>
    <row r="3430" spans="2:11" ht="15" customHeight="1" x14ac:dyDescent="0.25">
      <c r="B3430">
        <v>92</v>
      </c>
      <c r="C3430" s="9" t="s">
        <v>2846</v>
      </c>
      <c r="D3430">
        <v>5693</v>
      </c>
      <c r="E3430" s="9" t="s">
        <v>869</v>
      </c>
      <c r="F3430" t="str">
        <f t="shared" si="106"/>
        <v>Game Console - Sensors</v>
      </c>
      <c r="G3430" t="s">
        <v>452</v>
      </c>
      <c r="H3430" s="9" t="s">
        <v>6454</v>
      </c>
      <c r="I3430" t="s">
        <v>459</v>
      </c>
      <c r="J3430" s="4">
        <v>42714</v>
      </c>
      <c r="K3430" s="3" t="str">
        <f t="shared" si="107"/>
        <v>&lt;attribute&gt; &lt;id&gt;5693&lt;/id&gt; &lt;type&gt;Multi-valued&lt;/type&gt;  &lt;name&gt;Sensors&lt;/name&gt; &lt;deactivated&gt;false&lt;/deactivated&gt; &lt;group-id&gt;92&lt;/group-id&gt; &lt;group-name&gt;Game Console&lt;/group-name&gt; &lt;last-update&gt;10/12/2016&lt;/last-update&gt; &lt;/attribute&gt;</v>
      </c>
    </row>
    <row r="3431" spans="2:11" ht="15" customHeight="1" x14ac:dyDescent="0.25">
      <c r="B3431">
        <v>211</v>
      </c>
      <c r="C3431" s="9" t="s">
        <v>924</v>
      </c>
      <c r="D3431">
        <v>5697</v>
      </c>
      <c r="E3431" s="9" t="s">
        <v>2462</v>
      </c>
      <c r="F3431" t="str">
        <f t="shared" si="106"/>
        <v>Display (2nd) - Touch Screen</v>
      </c>
      <c r="G3431" t="s">
        <v>450</v>
      </c>
      <c r="H3431" s="9" t="s">
        <v>6454</v>
      </c>
      <c r="I3431" t="s">
        <v>459</v>
      </c>
      <c r="J3431" s="4">
        <v>42714</v>
      </c>
      <c r="K3431" s="3" t="str">
        <f t="shared" si="107"/>
        <v>&lt;attribute&gt; &lt;id&gt;5697&lt;/id&gt; &lt;type&gt;Simple&lt;/type&gt;  &lt;name&gt;Touch Screen&lt;/name&gt; &lt;deactivated&gt;false&lt;/deactivated&gt; &lt;group-id&gt;211&lt;/group-id&gt; &lt;group-name&gt;Display (2nd)&lt;/group-name&gt; &lt;last-update&gt;10/12/2016&lt;/last-update&gt; &lt;/attribute&gt;</v>
      </c>
    </row>
    <row r="3432" spans="2:11" ht="15" customHeight="1" x14ac:dyDescent="0.25">
      <c r="B3432">
        <v>464</v>
      </c>
      <c r="C3432" s="9" t="s">
        <v>754</v>
      </c>
      <c r="D3432">
        <v>5111</v>
      </c>
      <c r="E3432" s="9" t="s">
        <v>778</v>
      </c>
      <c r="F3432" t="str">
        <f t="shared" si="106"/>
        <v>General - Device Type</v>
      </c>
      <c r="G3432" t="s">
        <v>450</v>
      </c>
      <c r="H3432" s="9" t="s">
        <v>6454</v>
      </c>
      <c r="I3432" t="s">
        <v>459</v>
      </c>
      <c r="J3432" s="4">
        <v>42714</v>
      </c>
      <c r="K3432" s="3" t="str">
        <f t="shared" si="107"/>
        <v>&lt;attribute&gt; &lt;id&gt;5111&lt;/id&gt; &lt;type&gt;Simple&lt;/type&gt;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3433" spans="2:11" ht="15" customHeight="1" x14ac:dyDescent="0.25">
      <c r="B3433">
        <v>464</v>
      </c>
      <c r="C3433" s="9" t="s">
        <v>754</v>
      </c>
      <c r="D3433">
        <v>5123</v>
      </c>
      <c r="E3433" s="9" t="s">
        <v>2687</v>
      </c>
      <c r="F3433" t="str">
        <f t="shared" si="106"/>
        <v>General - TV System</v>
      </c>
      <c r="G3433" t="s">
        <v>450</v>
      </c>
      <c r="H3433" s="9" t="s">
        <v>6454</v>
      </c>
      <c r="I3433" t="s">
        <v>459</v>
      </c>
      <c r="J3433" s="4">
        <v>42714</v>
      </c>
      <c r="K3433" s="3" t="str">
        <f t="shared" si="107"/>
        <v>&lt;attribute&gt; &lt;id&gt;5123&lt;/id&gt; &lt;type&gt;Simple&lt;/type&gt;  &lt;name&gt;TV System&lt;/name&gt; &lt;deactivated&gt;false&lt;/deactivated&gt; &lt;group-id&gt;464&lt;/group-id&gt; &lt;group-name&gt;General&lt;/group-name&gt; &lt;last-update&gt;10/12/2016&lt;/last-update&gt; &lt;/attribute&gt;</v>
      </c>
    </row>
    <row r="3434" spans="2:11" ht="15" customHeight="1" x14ac:dyDescent="0.25">
      <c r="B3434">
        <v>493</v>
      </c>
      <c r="C3434" s="9" t="s">
        <v>2853</v>
      </c>
      <c r="D3434">
        <v>5152</v>
      </c>
      <c r="E3434" s="9" t="s">
        <v>2854</v>
      </c>
      <c r="F3434" t="str">
        <f t="shared" si="106"/>
        <v>Time Lapse VCR - Time Lapse Recording</v>
      </c>
      <c r="G3434" t="s">
        <v>451</v>
      </c>
      <c r="H3434" s="9" t="s">
        <v>6454</v>
      </c>
      <c r="I3434" t="s">
        <v>459</v>
      </c>
      <c r="J3434" s="4">
        <v>42714</v>
      </c>
      <c r="K3434" s="3" t="str">
        <f t="shared" si="107"/>
        <v>&lt;attribute&gt; &lt;id&gt;5152&lt;/id&gt; &lt;type&gt;Simple numeric&lt;/type&gt;  &lt;name&gt;Time Lapse Recording&lt;/name&gt; &lt;deactivated&gt;false&lt;/deactivated&gt; &lt;group-id&gt;493&lt;/group-id&gt; &lt;group-name&gt;Time Lapse VCR&lt;/group-name&gt; &lt;last-update&gt;10/12/2016&lt;/last-update&gt; &lt;/attribute&gt;</v>
      </c>
    </row>
    <row r="3435" spans="2:11" ht="15" customHeight="1" x14ac:dyDescent="0.25">
      <c r="B3435">
        <v>493</v>
      </c>
      <c r="C3435" s="9" t="s">
        <v>2853</v>
      </c>
      <c r="D3435">
        <v>5153</v>
      </c>
      <c r="E3435" s="9" t="s">
        <v>2855</v>
      </c>
      <c r="F3435" t="str">
        <f t="shared" si="106"/>
        <v>Time Lapse VCR - Real Time Recording</v>
      </c>
      <c r="G3435" t="s">
        <v>451</v>
      </c>
      <c r="H3435" s="9" t="s">
        <v>6454</v>
      </c>
      <c r="I3435" t="s">
        <v>459</v>
      </c>
      <c r="J3435" s="4">
        <v>42714</v>
      </c>
      <c r="K3435" s="3" t="str">
        <f t="shared" si="107"/>
        <v>&lt;attribute&gt; &lt;id&gt;5153&lt;/id&gt; &lt;type&gt;Simple numeric&lt;/type&gt;  &lt;name&gt;Real Time Recording&lt;/name&gt; &lt;deactivated&gt;false&lt;/deactivated&gt; &lt;group-id&gt;493&lt;/group-id&gt; &lt;group-name&gt;Time Lapse VCR&lt;/group-name&gt; &lt;last-update&gt;10/12/2016&lt;/last-update&gt; &lt;/attribute&gt;</v>
      </c>
    </row>
    <row r="3436" spans="2:11" ht="15" customHeight="1" x14ac:dyDescent="0.25">
      <c r="B3436">
        <v>493</v>
      </c>
      <c r="C3436" s="9" t="s">
        <v>2853</v>
      </c>
      <c r="D3436">
        <v>5156</v>
      </c>
      <c r="E3436" s="9" t="s">
        <v>1042</v>
      </c>
      <c r="F3436" t="str">
        <f t="shared" si="106"/>
        <v>Time Lapse VCR - Horizontal Resolution (TV Lines)</v>
      </c>
      <c r="G3436" t="s">
        <v>451</v>
      </c>
      <c r="H3436" s="9" t="s">
        <v>6454</v>
      </c>
      <c r="I3436" t="s">
        <v>459</v>
      </c>
      <c r="J3436" s="4">
        <v>42714</v>
      </c>
      <c r="K3436" s="3" t="str">
        <f t="shared" si="107"/>
        <v>&lt;attribute&gt; &lt;id&gt;5156&lt;/id&gt; &lt;type&gt;Simple numeric&lt;/type&gt;  &lt;name&gt;Horizontal Resolution (TV Lines)&lt;/name&gt; &lt;deactivated&gt;false&lt;/deactivated&gt; &lt;group-id&gt;493&lt;/group-id&gt; &lt;group-name&gt;Time Lapse VCR&lt;/group-name&gt; &lt;last-update&gt;10/12/2016&lt;/last-update&gt; &lt;/attribute&gt;</v>
      </c>
    </row>
    <row r="3437" spans="2:11" ht="15" customHeight="1" x14ac:dyDescent="0.25">
      <c r="B3437">
        <v>493</v>
      </c>
      <c r="C3437" s="9" t="s">
        <v>2853</v>
      </c>
      <c r="D3437">
        <v>5157</v>
      </c>
      <c r="E3437" s="9" t="s">
        <v>2856</v>
      </c>
      <c r="F3437" t="str">
        <f t="shared" si="106"/>
        <v>Time Lapse VCR - Horizontal Resolution (TV Lines)(Color)</v>
      </c>
      <c r="G3437" t="s">
        <v>451</v>
      </c>
      <c r="H3437" s="9" t="s">
        <v>6454</v>
      </c>
      <c r="I3437" t="s">
        <v>459</v>
      </c>
      <c r="J3437" s="4">
        <v>42714</v>
      </c>
      <c r="K3437" s="3" t="str">
        <f t="shared" si="107"/>
        <v>&lt;attribute&gt; &lt;id&gt;5157&lt;/id&gt; &lt;type&gt;Simple numeric&lt;/type&gt;  &lt;name&gt;Horizontal Resolution (TV Lines)(Color)&lt;/name&gt; &lt;deactivated&gt;false&lt;/deactivated&gt; &lt;group-id&gt;493&lt;/group-id&gt; &lt;group-name&gt;Time Lapse VCR&lt;/group-name&gt; &lt;last-update&gt;10/12/2016&lt;/last-update&gt; &lt;/attribute&gt;</v>
      </c>
    </row>
    <row r="3438" spans="2:11" ht="15" customHeight="1" x14ac:dyDescent="0.25">
      <c r="B3438">
        <v>493</v>
      </c>
      <c r="C3438" s="9" t="s">
        <v>2853</v>
      </c>
      <c r="D3438">
        <v>5158</v>
      </c>
      <c r="E3438" s="9" t="s">
        <v>2857</v>
      </c>
      <c r="F3438" t="str">
        <f t="shared" si="106"/>
        <v>Time Lapse VCR - Record Events</v>
      </c>
      <c r="G3438" t="s">
        <v>452</v>
      </c>
      <c r="H3438" s="9" t="s">
        <v>6454</v>
      </c>
      <c r="I3438" t="s">
        <v>459</v>
      </c>
      <c r="J3438" s="4">
        <v>42714</v>
      </c>
      <c r="K3438" s="3" t="str">
        <f t="shared" si="107"/>
        <v>&lt;attribute&gt; &lt;id&gt;5158&lt;/id&gt; &lt;type&gt;Multi-valued&lt;/type&gt;  &lt;name&gt;Record Events&lt;/name&gt; &lt;deactivated&gt;false&lt;/deactivated&gt; &lt;group-id&gt;493&lt;/group-id&gt; &lt;group-name&gt;Time Lapse VCR&lt;/group-name&gt; &lt;last-update&gt;10/12/2016&lt;/last-update&gt; &lt;/attribute&gt;</v>
      </c>
    </row>
    <row r="3439" spans="2:11" x14ac:dyDescent="0.25">
      <c r="B3439">
        <v>31</v>
      </c>
      <c r="C3439" s="9" t="s">
        <v>622</v>
      </c>
      <c r="D3439">
        <v>5124</v>
      </c>
      <c r="E3439" s="9" t="s">
        <v>759</v>
      </c>
      <c r="F3439" t="str">
        <f t="shared" si="106"/>
        <v>Miscellaneous - Package Content</v>
      </c>
      <c r="G3439" t="s">
        <v>452</v>
      </c>
      <c r="H3439" s="9" t="s">
        <v>6454</v>
      </c>
      <c r="I3439" t="s">
        <v>459</v>
      </c>
      <c r="J3439" s="4">
        <v>42714</v>
      </c>
      <c r="K3439" s="3" t="str">
        <f t="shared" si="107"/>
        <v>&lt;attribute&gt; &lt;id&gt;5124&lt;/id&gt;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440" spans="2:11" ht="15" customHeight="1" x14ac:dyDescent="0.25">
      <c r="B3440">
        <v>497</v>
      </c>
      <c r="C3440" s="9" t="s">
        <v>2858</v>
      </c>
      <c r="D3440">
        <v>5091</v>
      </c>
      <c r="E3440" s="9" t="s">
        <v>2859</v>
      </c>
      <c r="F3440" t="str">
        <f t="shared" si="106"/>
        <v>Connections (Y) - Video Input Ports</v>
      </c>
      <c r="G3440" t="s">
        <v>452</v>
      </c>
      <c r="H3440" s="9" t="s">
        <v>6454</v>
      </c>
      <c r="I3440" t="s">
        <v>459</v>
      </c>
      <c r="J3440" s="4">
        <v>42714</v>
      </c>
      <c r="K3440" s="3" t="str">
        <f t="shared" si="107"/>
        <v>&lt;attribute&gt; &lt;id&gt;5091&lt;/id&gt; &lt;type&gt;Multi-valued&lt;/type&gt;  &lt;name&gt;Video Input Ports&lt;/name&gt; &lt;deactivated&gt;false&lt;/deactivated&gt; &lt;group-id&gt;497&lt;/group-id&gt; &lt;group-name&gt;Connections (Y)&lt;/group-name&gt; &lt;last-update&gt;10/12/2016&lt;/last-update&gt; &lt;/attribute&gt;</v>
      </c>
    </row>
    <row r="3441" spans="2:11" ht="15" customHeight="1" x14ac:dyDescent="0.25">
      <c r="B3441">
        <v>497</v>
      </c>
      <c r="C3441" s="9" t="s">
        <v>2858</v>
      </c>
      <c r="D3441">
        <v>5092</v>
      </c>
      <c r="E3441" s="9" t="s">
        <v>2860</v>
      </c>
      <c r="F3441" t="str">
        <f t="shared" si="106"/>
        <v>Connections (Y) - Video Input Signal Level</v>
      </c>
      <c r="G3441" t="s">
        <v>450</v>
      </c>
      <c r="H3441" s="9" t="s">
        <v>6454</v>
      </c>
      <c r="I3441" t="s">
        <v>459</v>
      </c>
      <c r="J3441" s="4">
        <v>42714</v>
      </c>
      <c r="K3441" s="3" t="str">
        <f t="shared" si="107"/>
        <v>&lt;attribute&gt; &lt;id&gt;5092&lt;/id&gt; &lt;type&gt;Simple&lt;/type&gt;  &lt;name&gt;Video Input Signal Level&lt;/name&gt; &lt;deactivated&gt;false&lt;/deactivated&gt; &lt;group-id&gt;497&lt;/group-id&gt; &lt;group-name&gt;Connections (Y)&lt;/group-name&gt; &lt;last-update&gt;10/12/2016&lt;/last-update&gt; &lt;/attribute&gt;</v>
      </c>
    </row>
    <row r="3442" spans="2:11" ht="15" customHeight="1" x14ac:dyDescent="0.25">
      <c r="B3442">
        <v>497</v>
      </c>
      <c r="C3442" s="9" t="s">
        <v>2858</v>
      </c>
      <c r="D3442">
        <v>5093</v>
      </c>
      <c r="E3442" s="9" t="s">
        <v>2861</v>
      </c>
      <c r="F3442" t="str">
        <f t="shared" si="106"/>
        <v>Connections (Y) - Video Output Ports</v>
      </c>
      <c r="G3442" t="s">
        <v>452</v>
      </c>
      <c r="H3442" s="9" t="s">
        <v>6454</v>
      </c>
      <c r="I3442" t="s">
        <v>459</v>
      </c>
      <c r="J3442" s="4">
        <v>42714</v>
      </c>
      <c r="K3442" s="3" t="str">
        <f t="shared" si="107"/>
        <v>&lt;attribute&gt; &lt;id&gt;5093&lt;/id&gt; &lt;type&gt;Multi-valued&lt;/type&gt;  &lt;name&gt;Video Output Ports&lt;/name&gt; &lt;deactivated&gt;false&lt;/deactivated&gt; &lt;group-id&gt;497&lt;/group-id&gt; &lt;group-name&gt;Connections (Y)&lt;/group-name&gt; &lt;last-update&gt;10/12/2016&lt;/last-update&gt; &lt;/attribute&gt;</v>
      </c>
    </row>
    <row r="3443" spans="2:11" ht="15" customHeight="1" x14ac:dyDescent="0.25">
      <c r="B3443">
        <v>497</v>
      </c>
      <c r="C3443" s="9" t="s">
        <v>2858</v>
      </c>
      <c r="D3443">
        <v>5094</v>
      </c>
      <c r="E3443" s="9" t="s">
        <v>2862</v>
      </c>
      <c r="F3443" t="str">
        <f t="shared" si="106"/>
        <v>Connections (Y) - Video Output Signal Level</v>
      </c>
      <c r="G3443" t="s">
        <v>450</v>
      </c>
      <c r="H3443" s="9" t="s">
        <v>6454</v>
      </c>
      <c r="I3443" t="s">
        <v>459</v>
      </c>
      <c r="J3443" s="4">
        <v>42714</v>
      </c>
      <c r="K3443" s="3" t="str">
        <f t="shared" si="107"/>
        <v>&lt;attribute&gt; &lt;id&gt;5094&lt;/id&gt; &lt;type&gt;Simple&lt;/type&gt;  &lt;name&gt;Video Output Signal Level&lt;/name&gt; &lt;deactivated&gt;false&lt;/deactivated&gt; &lt;group-id&gt;497&lt;/group-id&gt; &lt;group-name&gt;Connections (Y)&lt;/group-name&gt; &lt;last-update&gt;10/12/2016&lt;/last-update&gt; &lt;/attribute&gt;</v>
      </c>
    </row>
    <row r="3444" spans="2:11" ht="15" customHeight="1" x14ac:dyDescent="0.25">
      <c r="B3444">
        <v>497</v>
      </c>
      <c r="C3444" s="9" t="s">
        <v>2858</v>
      </c>
      <c r="D3444">
        <v>5095</v>
      </c>
      <c r="E3444" s="9" t="s">
        <v>2863</v>
      </c>
      <c r="F3444" t="str">
        <f t="shared" si="106"/>
        <v>Connections (Y) - Audio Input Ports</v>
      </c>
      <c r="G3444" t="s">
        <v>452</v>
      </c>
      <c r="H3444" s="9" t="s">
        <v>6454</v>
      </c>
      <c r="I3444" t="s">
        <v>459</v>
      </c>
      <c r="J3444" s="4">
        <v>42714</v>
      </c>
      <c r="K3444" s="3" t="str">
        <f t="shared" si="107"/>
        <v>&lt;attribute&gt; &lt;id&gt;5095&lt;/id&gt; &lt;type&gt;Multi-valued&lt;/type&gt;  &lt;name&gt;Audio Input Ports&lt;/name&gt; &lt;deactivated&gt;false&lt;/deactivated&gt; &lt;group-id&gt;497&lt;/group-id&gt; &lt;group-name&gt;Connections (Y)&lt;/group-name&gt; &lt;last-update&gt;10/12/2016&lt;/last-update&gt; &lt;/attribute&gt;</v>
      </c>
    </row>
    <row r="3445" spans="2:11" ht="15" customHeight="1" x14ac:dyDescent="0.25">
      <c r="B3445">
        <v>497</v>
      </c>
      <c r="C3445" s="9" t="s">
        <v>2858</v>
      </c>
      <c r="D3445">
        <v>5096</v>
      </c>
      <c r="E3445" s="9" t="s">
        <v>2864</v>
      </c>
      <c r="F3445" t="str">
        <f t="shared" si="106"/>
        <v>Connections (Y) - Audio Output Ports</v>
      </c>
      <c r="G3445" t="s">
        <v>452</v>
      </c>
      <c r="H3445" s="9" t="s">
        <v>6454</v>
      </c>
      <c r="I3445" t="s">
        <v>459</v>
      </c>
      <c r="J3445" s="4">
        <v>42714</v>
      </c>
      <c r="K3445" s="3" t="str">
        <f t="shared" si="107"/>
        <v>&lt;attribute&gt; &lt;id&gt;5096&lt;/id&gt; &lt;type&gt;Multi-valued&lt;/type&gt;  &lt;name&gt;Audio Output Ports&lt;/name&gt; &lt;deactivated&gt;false&lt;/deactivated&gt; &lt;group-id&gt;497&lt;/group-id&gt; &lt;group-name&gt;Connections (Y)&lt;/group-name&gt; &lt;last-update&gt;10/12/2016&lt;/last-update&gt; &lt;/attribute&gt;</v>
      </c>
    </row>
    <row r="3446" spans="2:11" ht="15" customHeight="1" x14ac:dyDescent="0.25">
      <c r="B3446">
        <v>497</v>
      </c>
      <c r="C3446" s="9" t="s">
        <v>2858</v>
      </c>
      <c r="D3446">
        <v>5097</v>
      </c>
      <c r="E3446" s="9" t="s">
        <v>2865</v>
      </c>
      <c r="F3446" t="str">
        <f t="shared" si="106"/>
        <v>Connections (Y) - Alarm Ports</v>
      </c>
      <c r="G3446" t="s">
        <v>452</v>
      </c>
      <c r="H3446" s="9" t="s">
        <v>6454</v>
      </c>
      <c r="I3446" t="s">
        <v>459</v>
      </c>
      <c r="J3446" s="4">
        <v>42714</v>
      </c>
      <c r="K3446" s="3" t="str">
        <f t="shared" si="107"/>
        <v>&lt;attribute&gt; &lt;id&gt;5097&lt;/id&gt; &lt;type&gt;Multi-valued&lt;/type&gt;  &lt;name&gt;Alarm Ports&lt;/name&gt; &lt;deactivated&gt;false&lt;/deactivated&gt; &lt;group-id&gt;497&lt;/group-id&gt; &lt;group-name&gt;Connections (Y)&lt;/group-name&gt; &lt;last-update&gt;10/12/2016&lt;/last-update&gt; &lt;/attribute&gt;</v>
      </c>
    </row>
    <row r="3447" spans="2:11" ht="15" customHeight="1" x14ac:dyDescent="0.25">
      <c r="B3447">
        <v>497</v>
      </c>
      <c r="C3447" s="9" t="s">
        <v>2858</v>
      </c>
      <c r="D3447">
        <v>5102</v>
      </c>
      <c r="E3447" s="9" t="s">
        <v>2866</v>
      </c>
      <c r="F3447" t="str">
        <f t="shared" si="106"/>
        <v>Connections (Y) - Other Ports</v>
      </c>
      <c r="G3447" t="s">
        <v>452</v>
      </c>
      <c r="H3447" s="9" t="s">
        <v>6454</v>
      </c>
      <c r="I3447" t="s">
        <v>459</v>
      </c>
      <c r="J3447" s="4">
        <v>42714</v>
      </c>
      <c r="K3447" s="3" t="str">
        <f t="shared" si="107"/>
        <v>&lt;attribute&gt; &lt;id&gt;5102&lt;/id&gt; &lt;type&gt;Multi-valued&lt;/type&gt;  &lt;name&gt;Other Ports&lt;/name&gt; &lt;deactivated&gt;false&lt;/deactivated&gt; &lt;group-id&gt;497&lt;/group-id&gt; &lt;group-name&gt;Connections (Y)&lt;/group-name&gt; &lt;last-update&gt;10/12/2016&lt;/last-update&gt; &lt;/attribute&gt;</v>
      </c>
    </row>
    <row r="3448" spans="2:11" ht="15" customHeight="1" x14ac:dyDescent="0.25">
      <c r="B3448">
        <v>464</v>
      </c>
      <c r="C3448" s="9" t="s">
        <v>754</v>
      </c>
      <c r="D3448">
        <v>5113</v>
      </c>
      <c r="E3448" s="9" t="s">
        <v>1704</v>
      </c>
      <c r="F3448" t="str">
        <f t="shared" si="106"/>
        <v>General - Rack-mountable</v>
      </c>
      <c r="G3448" t="s">
        <v>450</v>
      </c>
      <c r="H3448" s="9" t="s">
        <v>6454</v>
      </c>
      <c r="I3448" t="s">
        <v>459</v>
      </c>
      <c r="J3448" s="4">
        <v>42714</v>
      </c>
      <c r="K3448" s="3" t="str">
        <f t="shared" si="107"/>
        <v>&lt;attribute&gt; &lt;id&gt;5113&lt;/id&gt; &lt;type&gt;Simple&lt;/type&gt;  &lt;name&gt;Rack-mountable&lt;/name&gt; &lt;deactivated&gt;false&lt;/deactivated&gt; &lt;group-id&gt;464&lt;/group-id&gt; &lt;group-name&gt;General&lt;/group-name&gt; &lt;last-update&gt;10/12/2016&lt;/last-update&gt; &lt;/attribute&gt;</v>
      </c>
    </row>
    <row r="3449" spans="2:11" ht="15" customHeight="1" x14ac:dyDescent="0.25">
      <c r="B3449">
        <v>464</v>
      </c>
      <c r="C3449" s="9" t="s">
        <v>754</v>
      </c>
      <c r="D3449">
        <v>5114</v>
      </c>
      <c r="E3449" s="9" t="s">
        <v>2867</v>
      </c>
      <c r="F3449" t="str">
        <f t="shared" si="106"/>
        <v>General - Video Channels</v>
      </c>
      <c r="G3449" t="s">
        <v>451</v>
      </c>
      <c r="H3449" s="9" t="s">
        <v>6454</v>
      </c>
      <c r="I3449" t="s">
        <v>459</v>
      </c>
      <c r="J3449" s="4">
        <v>42714</v>
      </c>
      <c r="K3449" s="3" t="str">
        <f t="shared" si="107"/>
        <v>&lt;attribute&gt; &lt;id&gt;5114&lt;/id&gt; &lt;type&gt;Simple numeric&lt;/type&gt;  &lt;name&gt;Video Channels&lt;/name&gt; &lt;deactivated&gt;false&lt;/deactivated&gt; &lt;group-id&gt;464&lt;/group-id&gt; &lt;group-name&gt;General&lt;/group-name&gt; &lt;last-update&gt;10/12/2016&lt;/last-update&gt; &lt;/attribute&gt;</v>
      </c>
    </row>
    <row r="3450" spans="2:11" ht="15" customHeight="1" x14ac:dyDescent="0.25">
      <c r="B3450">
        <v>464</v>
      </c>
      <c r="C3450" s="9" t="s">
        <v>754</v>
      </c>
      <c r="D3450">
        <v>5115</v>
      </c>
      <c r="E3450" s="9" t="s">
        <v>2868</v>
      </c>
      <c r="F3450" t="str">
        <f t="shared" si="106"/>
        <v>General - Audio Channels</v>
      </c>
      <c r="G3450" t="s">
        <v>451</v>
      </c>
      <c r="H3450" s="9" t="s">
        <v>6454</v>
      </c>
      <c r="I3450" t="s">
        <v>459</v>
      </c>
      <c r="J3450" s="4">
        <v>42714</v>
      </c>
      <c r="K3450" s="3" t="str">
        <f t="shared" si="107"/>
        <v>&lt;attribute&gt; &lt;id&gt;5115&lt;/id&gt; &lt;type&gt;Simple numeric&lt;/type&gt;  &lt;name&gt;Audio Channels&lt;/name&gt; &lt;deactivated&gt;false&lt;/deactivated&gt; &lt;group-id&gt;464&lt;/group-id&gt; &lt;group-name&gt;General&lt;/group-name&gt; &lt;last-update&gt;10/12/2016&lt;/last-update&gt; &lt;/attribute&gt;</v>
      </c>
    </row>
    <row r="3451" spans="2:11" ht="15" customHeight="1" x14ac:dyDescent="0.25">
      <c r="B3451">
        <v>464</v>
      </c>
      <c r="C3451" s="9" t="s">
        <v>754</v>
      </c>
      <c r="D3451">
        <v>5138</v>
      </c>
      <c r="E3451" s="9" t="s">
        <v>1736</v>
      </c>
      <c r="F3451" t="str">
        <f t="shared" si="106"/>
        <v>General - Compression Format</v>
      </c>
      <c r="G3451" t="s">
        <v>452</v>
      </c>
      <c r="H3451" s="9" t="s">
        <v>6454</v>
      </c>
      <c r="I3451" t="s">
        <v>459</v>
      </c>
      <c r="J3451" s="4">
        <v>42714</v>
      </c>
      <c r="K3451" s="3" t="str">
        <f t="shared" si="107"/>
        <v>&lt;attribute&gt; &lt;id&gt;5138&lt;/id&gt; &lt;type&gt;Multi-valued&lt;/type&gt;  &lt;name&gt;Compression Format&lt;/name&gt; &lt;deactivated&gt;false&lt;/deactivated&gt; &lt;group-id&gt;464&lt;/group-id&gt; &lt;group-name&gt;General&lt;/group-name&gt; &lt;last-update&gt;10/12/2016&lt;/last-update&gt; &lt;/attribute&gt;</v>
      </c>
    </row>
    <row r="3452" spans="2:11" ht="15" customHeight="1" x14ac:dyDescent="0.25">
      <c r="B3452">
        <v>492</v>
      </c>
      <c r="C3452" s="9" t="s">
        <v>1734</v>
      </c>
      <c r="D3452">
        <v>5130</v>
      </c>
      <c r="E3452" s="9" t="s">
        <v>1667</v>
      </c>
      <c r="F3452" t="str">
        <f t="shared" si="106"/>
        <v>Security DVR - Host Bus</v>
      </c>
      <c r="G3452" t="s">
        <v>450</v>
      </c>
      <c r="H3452" s="9" t="s">
        <v>6454</v>
      </c>
      <c r="I3452" t="s">
        <v>459</v>
      </c>
      <c r="J3452" s="4">
        <v>42714</v>
      </c>
      <c r="K3452" s="3" t="str">
        <f t="shared" si="107"/>
        <v>&lt;attribute&gt; &lt;id&gt;5130&lt;/id&gt; &lt;type&gt;Simple&lt;/type&gt;  &lt;name&gt;Host Bus&lt;/name&gt; &lt;deactivated&gt;false&lt;/deactivated&gt; &lt;group-id&gt;492&lt;/group-id&gt; &lt;group-name&gt;Security DVR&lt;/group-name&gt; &lt;last-update&gt;10/12/2016&lt;/last-update&gt; &lt;/attribute&gt;</v>
      </c>
    </row>
    <row r="3453" spans="2:11" ht="15" customHeight="1" x14ac:dyDescent="0.25">
      <c r="B3453">
        <v>492</v>
      </c>
      <c r="C3453" s="9" t="s">
        <v>1734</v>
      </c>
      <c r="D3453">
        <v>5133</v>
      </c>
      <c r="E3453" s="9" t="s">
        <v>2869</v>
      </c>
      <c r="F3453" t="str">
        <f t="shared" si="106"/>
        <v>Security DVR - Operation Mode</v>
      </c>
      <c r="G3453" t="s">
        <v>450</v>
      </c>
      <c r="H3453" s="9" t="s">
        <v>6454</v>
      </c>
      <c r="I3453" t="s">
        <v>459</v>
      </c>
      <c r="J3453" s="4">
        <v>42714</v>
      </c>
      <c r="K3453" s="3" t="str">
        <f t="shared" si="107"/>
        <v>&lt;attribute&gt; &lt;id&gt;5133&lt;/id&gt; &lt;type&gt;Simple&lt;/type&gt;  &lt;name&gt;Operation Mode&lt;/name&gt; &lt;deactivated&gt;false&lt;/deactivated&gt; &lt;group-id&gt;492&lt;/group-id&gt; &lt;group-name&gt;Security DVR&lt;/group-name&gt; &lt;last-update&gt;10/12/2016&lt;/last-update&gt; &lt;/attribute&gt;</v>
      </c>
    </row>
    <row r="3454" spans="2:11" ht="15" customHeight="1" x14ac:dyDescent="0.25">
      <c r="B3454">
        <v>492</v>
      </c>
      <c r="C3454" s="9" t="s">
        <v>1734</v>
      </c>
      <c r="D3454">
        <v>5134</v>
      </c>
      <c r="E3454" s="9" t="s">
        <v>2870</v>
      </c>
      <c r="F3454" t="str">
        <f t="shared" si="106"/>
        <v>Security DVR - Frame Rate (Playback)</v>
      </c>
      <c r="G3454" t="s">
        <v>452</v>
      </c>
      <c r="H3454" s="9" t="s">
        <v>6454</v>
      </c>
      <c r="I3454" t="s">
        <v>459</v>
      </c>
      <c r="J3454" s="4">
        <v>42714</v>
      </c>
      <c r="K3454" s="3" t="str">
        <f t="shared" si="107"/>
        <v>&lt;attribute&gt; &lt;id&gt;5134&lt;/id&gt; &lt;type&gt;Multi-valued&lt;/type&gt;  &lt;name&gt;Frame Rate (Playback)&lt;/name&gt; &lt;deactivated&gt;false&lt;/deactivated&gt; &lt;group-id&gt;492&lt;/group-id&gt; &lt;group-name&gt;Security DVR&lt;/group-name&gt; &lt;last-update&gt;10/12/2016&lt;/last-update&gt; &lt;/attribute&gt;</v>
      </c>
    </row>
    <row r="3455" spans="2:11" ht="15" customHeight="1" x14ac:dyDescent="0.25">
      <c r="B3455">
        <v>492</v>
      </c>
      <c r="C3455" s="9" t="s">
        <v>1734</v>
      </c>
      <c r="D3455">
        <v>5135</v>
      </c>
      <c r="E3455" s="9" t="s">
        <v>2871</v>
      </c>
      <c r="F3455" t="str">
        <f t="shared" si="106"/>
        <v>Security DVR - Frame Rate (Record)</v>
      </c>
      <c r="G3455" t="s">
        <v>452</v>
      </c>
      <c r="H3455" s="9" t="s">
        <v>6454</v>
      </c>
      <c r="I3455" t="s">
        <v>459</v>
      </c>
      <c r="J3455" s="4">
        <v>42714</v>
      </c>
      <c r="K3455" s="3" t="str">
        <f t="shared" si="107"/>
        <v>&lt;attribute&gt; &lt;id&gt;5135&lt;/id&gt; &lt;type&gt;Multi-valued&lt;/type&gt;  &lt;name&gt;Frame Rate (Record)&lt;/name&gt; &lt;deactivated&gt;false&lt;/deactivated&gt; &lt;group-id&gt;492&lt;/group-id&gt; &lt;group-name&gt;Security DVR&lt;/group-name&gt; &lt;last-update&gt;10/12/2016&lt;/last-update&gt; &lt;/attribute&gt;</v>
      </c>
    </row>
    <row r="3456" spans="2:11" ht="15" customHeight="1" x14ac:dyDescent="0.25">
      <c r="B3456">
        <v>492</v>
      </c>
      <c r="C3456" s="9" t="s">
        <v>1734</v>
      </c>
      <c r="D3456">
        <v>7673</v>
      </c>
      <c r="E3456" s="9" t="s">
        <v>2872</v>
      </c>
      <c r="F3456" t="str">
        <f t="shared" si="106"/>
        <v>Security DVR - Video Recording Resolution</v>
      </c>
      <c r="G3456" t="s">
        <v>452</v>
      </c>
      <c r="H3456" s="9" t="s">
        <v>6454</v>
      </c>
      <c r="I3456" t="s">
        <v>459</v>
      </c>
      <c r="J3456" s="4">
        <v>42714</v>
      </c>
      <c r="K3456" s="3" t="str">
        <f t="shared" si="107"/>
        <v>&lt;attribute&gt; &lt;id&gt;7673&lt;/id&gt; &lt;type&gt;Multi-valued&lt;/type&gt;  &lt;name&gt;Video Recording Resolution&lt;/name&gt; &lt;deactivated&gt;false&lt;/deactivated&gt; &lt;group-id&gt;492&lt;/group-id&gt; &lt;group-name&gt;Security DVR&lt;/group-name&gt; &lt;last-update&gt;10/12/2016&lt;/last-update&gt; &lt;/attribute&gt;</v>
      </c>
    </row>
    <row r="3457" spans="2:11" ht="15" customHeight="1" x14ac:dyDescent="0.25">
      <c r="B3457">
        <v>492</v>
      </c>
      <c r="C3457" s="9" t="s">
        <v>1734</v>
      </c>
      <c r="D3457">
        <v>5139</v>
      </c>
      <c r="E3457" s="9" t="s">
        <v>2873</v>
      </c>
      <c r="F3457" t="str">
        <f t="shared" si="106"/>
        <v>Security DVR - Display Modes</v>
      </c>
      <c r="G3457" t="s">
        <v>452</v>
      </c>
      <c r="H3457" s="9" t="s">
        <v>6454</v>
      </c>
      <c r="I3457" t="s">
        <v>459</v>
      </c>
      <c r="J3457" s="4">
        <v>42714</v>
      </c>
      <c r="K3457" s="3" t="str">
        <f t="shared" si="107"/>
        <v>&lt;attribute&gt; &lt;id&gt;5139&lt;/id&gt; &lt;type&gt;Multi-valued&lt;/type&gt;  &lt;name&gt;Display Modes&lt;/name&gt; &lt;deactivated&gt;false&lt;/deactivated&gt; &lt;group-id&gt;492&lt;/group-id&gt; &lt;group-name&gt;Security DVR&lt;/group-name&gt; &lt;last-update&gt;10/12/2016&lt;/last-update&gt; &lt;/attribute&gt;</v>
      </c>
    </row>
    <row r="3458" spans="2:11" ht="15" customHeight="1" x14ac:dyDescent="0.25">
      <c r="B3458">
        <v>492</v>
      </c>
      <c r="C3458" s="9" t="s">
        <v>1734</v>
      </c>
      <c r="D3458">
        <v>5140</v>
      </c>
      <c r="E3458" s="9" t="s">
        <v>2874</v>
      </c>
      <c r="F3458" t="str">
        <f t="shared" ref="F3458:F3521" si="108">CONCATENATE(C3458," - ",E3458)</f>
        <v>Security DVR - Playback Search</v>
      </c>
      <c r="G3458" t="s">
        <v>452</v>
      </c>
      <c r="H3458" s="9" t="s">
        <v>6454</v>
      </c>
      <c r="I3458" t="s">
        <v>459</v>
      </c>
      <c r="J3458" s="4">
        <v>42714</v>
      </c>
      <c r="K3458" s="3" t="str">
        <f t="shared" si="107"/>
        <v>&lt;attribute&gt; &lt;id&gt;5140&lt;/id&gt; &lt;type&gt;Multi-valued&lt;/type&gt;  &lt;name&gt;Playback Search&lt;/name&gt; &lt;deactivated&gt;false&lt;/deactivated&gt; &lt;group-id&gt;492&lt;/group-id&gt; &lt;group-name&gt;Security DVR&lt;/group-name&gt; &lt;last-update&gt;10/12/2016&lt;/last-update&gt; &lt;/attribute&gt;</v>
      </c>
    </row>
    <row r="3459" spans="2:11" ht="15" customHeight="1" x14ac:dyDescent="0.25">
      <c r="B3459">
        <v>492</v>
      </c>
      <c r="C3459" s="9" t="s">
        <v>1734</v>
      </c>
      <c r="D3459">
        <v>5141</v>
      </c>
      <c r="E3459" s="9" t="s">
        <v>2857</v>
      </c>
      <c r="F3459" t="str">
        <f t="shared" si="108"/>
        <v>Security DVR - Record Events</v>
      </c>
      <c r="G3459" t="s">
        <v>452</v>
      </c>
      <c r="H3459" s="9" t="s">
        <v>6454</v>
      </c>
      <c r="I3459" t="s">
        <v>459</v>
      </c>
      <c r="J3459" s="4">
        <v>42714</v>
      </c>
      <c r="K3459" s="3" t="str">
        <f t="shared" ref="K3459:K3522" si="109">SUBSTITUTE(CONCATENATE($N$15,$O$1,$N$1,D3459,$N$2,$O$1,$N$3,G3459,$N$4,$O$1,$O$1,$N$5,E3459,$N$6,$O$1,$N$7,H3459,$N$8,$O$1,$N$9,B3459,$N$10,$O$1,$N$11,C3459,$N$12,$O$1,$N$13,TEXT(J3459,"DD/MM/YYYY"),$N$14,$O$1,$N$16),"&amp;","///")</f>
        <v>&lt;attribute&gt; &lt;id&gt;5141&lt;/id&gt; &lt;type&gt;Multi-valued&lt;/type&gt;  &lt;name&gt;Record Events&lt;/name&gt; &lt;deactivated&gt;false&lt;/deactivated&gt; &lt;group-id&gt;492&lt;/group-id&gt; &lt;group-name&gt;Security DVR&lt;/group-name&gt; &lt;last-update&gt;10/12/2016&lt;/last-update&gt; &lt;/attribute&gt;</v>
      </c>
    </row>
    <row r="3460" spans="2:11" ht="15" customHeight="1" x14ac:dyDescent="0.25">
      <c r="B3460">
        <v>492</v>
      </c>
      <c r="C3460" s="9" t="s">
        <v>1734</v>
      </c>
      <c r="D3460">
        <v>5142</v>
      </c>
      <c r="E3460" s="9" t="s">
        <v>2875</v>
      </c>
      <c r="F3460" t="str">
        <f t="shared" si="108"/>
        <v>Security DVR - Optical Drive</v>
      </c>
      <c r="G3460" t="s">
        <v>450</v>
      </c>
      <c r="H3460" s="9" t="s">
        <v>6454</v>
      </c>
      <c r="I3460" t="s">
        <v>459</v>
      </c>
      <c r="J3460" s="4">
        <v>42714</v>
      </c>
      <c r="K3460" s="3" t="str">
        <f t="shared" si="109"/>
        <v>&lt;attribute&gt; &lt;id&gt;5142&lt;/id&gt; &lt;type&gt;Simple&lt;/type&gt;  &lt;name&gt;Optical Drive&lt;/name&gt; &lt;deactivated&gt;false&lt;/deactivated&gt; &lt;group-id&gt;492&lt;/group-id&gt; &lt;group-name&gt;Security DVR&lt;/group-name&gt; &lt;last-update&gt;10/12/2016&lt;/last-update&gt; &lt;/attribute&gt;</v>
      </c>
    </row>
    <row r="3461" spans="2:11" ht="15" customHeight="1" x14ac:dyDescent="0.25">
      <c r="B3461">
        <v>492</v>
      </c>
      <c r="C3461" s="9" t="s">
        <v>1734</v>
      </c>
      <c r="D3461">
        <v>5143</v>
      </c>
      <c r="E3461" s="9" t="s">
        <v>2876</v>
      </c>
      <c r="F3461" t="str">
        <f t="shared" si="108"/>
        <v>Security DVR - Networked</v>
      </c>
      <c r="G3461" t="s">
        <v>450</v>
      </c>
      <c r="H3461" s="9" t="s">
        <v>6454</v>
      </c>
      <c r="I3461" t="s">
        <v>459</v>
      </c>
      <c r="J3461" s="4">
        <v>42714</v>
      </c>
      <c r="K3461" s="3" t="str">
        <f t="shared" si="109"/>
        <v>&lt;attribute&gt; &lt;id&gt;5143&lt;/id&gt; &lt;type&gt;Simple&lt;/type&gt;  &lt;name&gt;Networked&lt;/name&gt; &lt;deactivated&gt;false&lt;/deactivated&gt; &lt;group-id&gt;492&lt;/group-id&gt; &lt;group-name&gt;Security DVR&lt;/group-name&gt; &lt;last-update&gt;10/12/2016&lt;/last-update&gt; &lt;/attribute&gt;</v>
      </c>
    </row>
    <row r="3462" spans="2:11" ht="15" customHeight="1" x14ac:dyDescent="0.25">
      <c r="B3462">
        <v>492</v>
      </c>
      <c r="C3462" s="9" t="s">
        <v>1734</v>
      </c>
      <c r="D3462">
        <v>5144</v>
      </c>
      <c r="E3462" s="9" t="s">
        <v>507</v>
      </c>
      <c r="F3462" t="str">
        <f t="shared" si="108"/>
        <v>Security DVR - Features</v>
      </c>
      <c r="G3462" t="s">
        <v>452</v>
      </c>
      <c r="H3462" s="9" t="s">
        <v>6454</v>
      </c>
      <c r="I3462" t="s">
        <v>459</v>
      </c>
      <c r="J3462" s="4">
        <v>42714</v>
      </c>
      <c r="K3462" s="3" t="str">
        <f t="shared" si="109"/>
        <v>&lt;attribute&gt; &lt;id&gt;5144&lt;/id&gt; &lt;type&gt;Multi-valued&lt;/type&gt;  &lt;name&gt;Features&lt;/name&gt; &lt;deactivated&gt;false&lt;/deactivated&gt; &lt;group-id&gt;492&lt;/group-id&gt; &lt;group-name&gt;Security DVR&lt;/group-name&gt; &lt;last-update&gt;10/12/2016&lt;/last-update&gt; &lt;/attribute&gt;</v>
      </c>
    </row>
    <row r="3463" spans="2:11" ht="15" customHeight="1" x14ac:dyDescent="0.25">
      <c r="B3463">
        <v>494</v>
      </c>
      <c r="C3463" s="9" t="s">
        <v>2877</v>
      </c>
      <c r="D3463">
        <v>5104</v>
      </c>
      <c r="E3463" s="9" t="s">
        <v>2878</v>
      </c>
      <c r="F3463" t="str">
        <f t="shared" si="108"/>
        <v>DVR HDD - Quantity Installed</v>
      </c>
      <c r="G3463" t="s">
        <v>451</v>
      </c>
      <c r="H3463" s="9" t="s">
        <v>6454</v>
      </c>
      <c r="I3463" t="s">
        <v>459</v>
      </c>
      <c r="J3463" s="4">
        <v>42714</v>
      </c>
      <c r="K3463" s="3" t="str">
        <f t="shared" si="109"/>
        <v>&lt;attribute&gt; &lt;id&gt;5104&lt;/id&gt; &lt;type&gt;Simple numeric&lt;/type&gt;  &lt;name&gt;Quantity Installed&lt;/name&gt; &lt;deactivated&gt;false&lt;/deactivated&gt; &lt;group-id&gt;494&lt;/group-id&gt; &lt;group-name&gt;DVR HDD&lt;/group-name&gt; &lt;last-update&gt;10/12/2016&lt;/last-update&gt; &lt;/attribute&gt;</v>
      </c>
    </row>
    <row r="3464" spans="2:11" ht="15" customHeight="1" x14ac:dyDescent="0.25">
      <c r="B3464">
        <v>494</v>
      </c>
      <c r="C3464" s="9" t="s">
        <v>2877</v>
      </c>
      <c r="D3464">
        <v>5105</v>
      </c>
      <c r="E3464" s="9" t="s">
        <v>2879</v>
      </c>
      <c r="F3464" t="str">
        <f t="shared" si="108"/>
        <v>DVR HDD - Quantity Supported</v>
      </c>
      <c r="G3464" t="s">
        <v>451</v>
      </c>
      <c r="H3464" s="9" t="s">
        <v>6454</v>
      </c>
      <c r="I3464" t="s">
        <v>459</v>
      </c>
      <c r="J3464" s="4">
        <v>42714</v>
      </c>
      <c r="K3464" s="3" t="str">
        <f t="shared" si="109"/>
        <v>&lt;attribute&gt; &lt;id&gt;5105&lt;/id&gt; &lt;type&gt;Simple numeric&lt;/type&gt;  &lt;name&gt;Quantity Supported&lt;/name&gt; &lt;deactivated&gt;false&lt;/deactivated&gt; &lt;group-id&gt;494&lt;/group-id&gt; &lt;group-name&gt;DVR HDD&lt;/group-name&gt; &lt;last-update&gt;10/12/2016&lt;/last-update&gt; &lt;/attribute&gt;</v>
      </c>
    </row>
    <row r="3465" spans="2:11" ht="15" customHeight="1" x14ac:dyDescent="0.25">
      <c r="B3465">
        <v>494</v>
      </c>
      <c r="C3465" s="9" t="s">
        <v>2877</v>
      </c>
      <c r="D3465">
        <v>5106</v>
      </c>
      <c r="E3465" s="9" t="s">
        <v>524</v>
      </c>
      <c r="F3465" t="str">
        <f t="shared" si="108"/>
        <v>DVR HDD - Capacity</v>
      </c>
      <c r="G3465" t="s">
        <v>451</v>
      </c>
      <c r="H3465" s="9" t="s">
        <v>6454</v>
      </c>
      <c r="I3465" t="s">
        <v>459</v>
      </c>
      <c r="J3465" s="4">
        <v>42714</v>
      </c>
      <c r="K3465" s="3" t="str">
        <f t="shared" si="109"/>
        <v>&lt;attribute&gt; &lt;id&gt;5106&lt;/id&gt; &lt;type&gt;Simple numeric&lt;/type&gt;  &lt;name&gt;Capacity&lt;/name&gt; &lt;deactivated&gt;false&lt;/deactivated&gt; &lt;group-id&gt;494&lt;/group-id&gt; &lt;group-name&gt;DVR HDD&lt;/group-name&gt; &lt;last-update&gt;10/12/2016&lt;/last-update&gt; &lt;/attribute&gt;</v>
      </c>
    </row>
    <row r="3466" spans="2:11" ht="15" customHeight="1" x14ac:dyDescent="0.25">
      <c r="B3466">
        <v>494</v>
      </c>
      <c r="C3466" s="9" t="s">
        <v>2877</v>
      </c>
      <c r="D3466">
        <v>5107</v>
      </c>
      <c r="E3466" s="9" t="s">
        <v>580</v>
      </c>
      <c r="F3466" t="str">
        <f t="shared" si="108"/>
        <v>DVR HDD - Interface</v>
      </c>
      <c r="G3466" t="s">
        <v>450</v>
      </c>
      <c r="H3466" s="9" t="s">
        <v>6454</v>
      </c>
      <c r="I3466" t="s">
        <v>459</v>
      </c>
      <c r="J3466" s="4">
        <v>42714</v>
      </c>
      <c r="K3466" s="3" t="str">
        <f t="shared" si="109"/>
        <v>&lt;attribute&gt; &lt;id&gt;5107&lt;/id&gt; &lt;type&gt;Simple&lt;/type&gt;  &lt;name&gt;Interface&lt;/name&gt; &lt;deactivated&gt;false&lt;/deactivated&gt; &lt;group-id&gt;494&lt;/group-id&gt; &lt;group-name&gt;DVR HDD&lt;/group-name&gt; &lt;last-update&gt;10/12/2016&lt;/last-update&gt; &lt;/attribute&gt;</v>
      </c>
    </row>
    <row r="3467" spans="2:11" ht="15" customHeight="1" x14ac:dyDescent="0.25">
      <c r="B3467">
        <v>494</v>
      </c>
      <c r="C3467" s="9" t="s">
        <v>2877</v>
      </c>
      <c r="D3467">
        <v>5108</v>
      </c>
      <c r="E3467" s="9" t="s">
        <v>522</v>
      </c>
      <c r="F3467" t="str">
        <f t="shared" si="108"/>
        <v>DVR HDD - Removable</v>
      </c>
      <c r="G3467" t="s">
        <v>450</v>
      </c>
      <c r="H3467" s="9" t="s">
        <v>6454</v>
      </c>
      <c r="I3467" t="s">
        <v>459</v>
      </c>
      <c r="J3467" s="4">
        <v>42714</v>
      </c>
      <c r="K3467" s="3" t="str">
        <f t="shared" si="109"/>
        <v>&lt;attribute&gt; &lt;id&gt;5108&lt;/id&gt; &lt;type&gt;Simple&lt;/type&gt;  &lt;name&gt;Removable&lt;/name&gt; &lt;deactivated&gt;false&lt;/deactivated&gt; &lt;group-id&gt;494&lt;/group-id&gt; &lt;group-name&gt;DVR HDD&lt;/group-name&gt; &lt;last-update&gt;10/12/2016&lt;/last-update&gt; &lt;/attribute&gt;</v>
      </c>
    </row>
    <row r="3468" spans="2:11" ht="15" customHeight="1" x14ac:dyDescent="0.25">
      <c r="B3468">
        <v>494</v>
      </c>
      <c r="C3468" s="9" t="s">
        <v>2877</v>
      </c>
      <c r="D3468">
        <v>5109</v>
      </c>
      <c r="E3468" s="9" t="s">
        <v>2880</v>
      </c>
      <c r="F3468" t="str">
        <f t="shared" si="108"/>
        <v>DVR HDD - Supported Max Total Capacity</v>
      </c>
      <c r="G3468" t="s">
        <v>451</v>
      </c>
      <c r="H3468" s="9" t="s">
        <v>6454</v>
      </c>
      <c r="I3468" t="s">
        <v>459</v>
      </c>
      <c r="J3468" s="4">
        <v>42714</v>
      </c>
      <c r="K3468" s="3" t="str">
        <f t="shared" si="109"/>
        <v>&lt;attribute&gt; &lt;id&gt;5109&lt;/id&gt; &lt;type&gt;Simple numeric&lt;/type&gt;  &lt;name&gt;Supported Max Total Capacity&lt;/name&gt; &lt;deactivated&gt;false&lt;/deactivated&gt; &lt;group-id&gt;494&lt;/group-id&gt; &lt;group-name&gt;DVR HDD&lt;/group-name&gt; &lt;last-update&gt;10/12/2016&lt;/last-update&gt; &lt;/attribute&gt;</v>
      </c>
    </row>
    <row r="3469" spans="2:11" ht="15" customHeight="1" x14ac:dyDescent="0.25">
      <c r="B3469">
        <v>499</v>
      </c>
      <c r="C3469" s="9" t="s">
        <v>2881</v>
      </c>
      <c r="D3469">
        <v>5169</v>
      </c>
      <c r="E3469" s="9" t="s">
        <v>2882</v>
      </c>
      <c r="F3469" t="str">
        <f t="shared" si="108"/>
        <v>Video Server - CPU</v>
      </c>
      <c r="G3469" t="s">
        <v>450</v>
      </c>
      <c r="H3469" s="9" t="s">
        <v>6454</v>
      </c>
      <c r="I3469" t="s">
        <v>459</v>
      </c>
      <c r="J3469" s="4">
        <v>42714</v>
      </c>
      <c r="K3469" s="3" t="str">
        <f t="shared" si="109"/>
        <v>&lt;attribute&gt; &lt;id&gt;5169&lt;/id&gt; &lt;type&gt;Simple&lt;/type&gt;  &lt;name&gt;CPU&lt;/name&gt; &lt;deactivated&gt;false&lt;/deactivated&gt; &lt;group-id&gt;499&lt;/group-id&gt; &lt;group-name&gt;Video Server&lt;/group-name&gt; &lt;last-update&gt;10/12/2016&lt;/last-update&gt; &lt;/attribute&gt;</v>
      </c>
    </row>
    <row r="3470" spans="2:11" ht="15" customHeight="1" x14ac:dyDescent="0.25">
      <c r="B3470">
        <v>499</v>
      </c>
      <c r="C3470" s="9" t="s">
        <v>2881</v>
      </c>
      <c r="D3470">
        <v>5170</v>
      </c>
      <c r="E3470" s="9" t="s">
        <v>500</v>
      </c>
      <c r="F3470" t="str">
        <f t="shared" si="108"/>
        <v>Video Server - RAM</v>
      </c>
      <c r="G3470" t="s">
        <v>451</v>
      </c>
      <c r="H3470" s="9" t="s">
        <v>6454</v>
      </c>
      <c r="I3470" t="s">
        <v>459</v>
      </c>
      <c r="J3470" s="4">
        <v>42714</v>
      </c>
      <c r="K3470" s="3" t="str">
        <f t="shared" si="109"/>
        <v>&lt;attribute&gt; &lt;id&gt;5170&lt;/id&gt; &lt;type&gt;Simple numeric&lt;/type&gt;  &lt;name&gt;RAM&lt;/name&gt; &lt;deactivated&gt;false&lt;/deactivated&gt; &lt;group-id&gt;499&lt;/group-id&gt; &lt;group-name&gt;Video Server&lt;/group-name&gt; &lt;last-update&gt;10/12/2016&lt;/last-update&gt; &lt;/attribute&gt;</v>
      </c>
    </row>
    <row r="3471" spans="2:11" ht="15" customHeight="1" x14ac:dyDescent="0.25">
      <c r="B3471">
        <v>499</v>
      </c>
      <c r="C3471" s="9" t="s">
        <v>2881</v>
      </c>
      <c r="D3471">
        <v>7677</v>
      </c>
      <c r="E3471" s="9" t="s">
        <v>2883</v>
      </c>
      <c r="F3471" t="str">
        <f t="shared" si="108"/>
        <v>Video Server - HDD</v>
      </c>
      <c r="G3471" t="s">
        <v>451</v>
      </c>
      <c r="H3471" s="9" t="s">
        <v>6454</v>
      </c>
      <c r="I3471" t="s">
        <v>459</v>
      </c>
      <c r="J3471" s="4">
        <v>42714</v>
      </c>
      <c r="K3471" s="3" t="str">
        <f t="shared" si="109"/>
        <v>&lt;attribute&gt; &lt;id&gt;7677&lt;/id&gt; &lt;type&gt;Simple numeric&lt;/type&gt;  &lt;name&gt;HDD&lt;/name&gt; &lt;deactivated&gt;false&lt;/deactivated&gt; &lt;group-id&gt;499&lt;/group-id&gt; &lt;group-name&gt;Video Server&lt;/group-name&gt; &lt;last-update&gt;10/12/2016&lt;/last-update&gt; &lt;/attribute&gt;</v>
      </c>
    </row>
    <row r="3472" spans="2:11" ht="15" customHeight="1" x14ac:dyDescent="0.25">
      <c r="B3472">
        <v>499</v>
      </c>
      <c r="C3472" s="9" t="s">
        <v>2881</v>
      </c>
      <c r="D3472">
        <v>5175</v>
      </c>
      <c r="E3472" s="9" t="s">
        <v>507</v>
      </c>
      <c r="F3472" t="str">
        <f t="shared" si="108"/>
        <v>Video Server - Features</v>
      </c>
      <c r="G3472" t="s">
        <v>452</v>
      </c>
      <c r="H3472" s="9" t="s">
        <v>6454</v>
      </c>
      <c r="I3472" t="s">
        <v>459</v>
      </c>
      <c r="J3472" s="4">
        <v>42714</v>
      </c>
      <c r="K3472" s="3" t="str">
        <f t="shared" si="109"/>
        <v>&lt;attribute&gt; &lt;id&gt;5175&lt;/id&gt; &lt;type&gt;Multi-valued&lt;/type&gt;  &lt;name&gt;Features&lt;/name&gt; &lt;deactivated&gt;false&lt;/deactivated&gt; &lt;group-id&gt;499&lt;/group-id&gt; &lt;group-name&gt;Video Server&lt;/group-name&gt; &lt;last-update&gt;10/12/2016&lt;/last-update&gt; &lt;/attribute&gt;</v>
      </c>
    </row>
    <row r="3473" spans="2:11" ht="15" customHeight="1" x14ac:dyDescent="0.25">
      <c r="B3473">
        <v>24</v>
      </c>
      <c r="C3473" s="9" t="s">
        <v>583</v>
      </c>
      <c r="D3473">
        <v>5126</v>
      </c>
      <c r="E3473" s="9" t="s">
        <v>2884</v>
      </c>
      <c r="F3473" t="str">
        <f t="shared" si="108"/>
        <v>Networking - DDNS Support</v>
      </c>
      <c r="G3473" t="s">
        <v>450</v>
      </c>
      <c r="H3473" s="9" t="s">
        <v>6454</v>
      </c>
      <c r="I3473" t="s">
        <v>459</v>
      </c>
      <c r="J3473" s="4">
        <v>42714</v>
      </c>
      <c r="K3473" s="3" t="str">
        <f t="shared" si="109"/>
        <v>&lt;attribute&gt; &lt;id&gt;5126&lt;/id&gt; &lt;type&gt;Simple&lt;/type&gt;  &lt;name&gt;DDNS Support&lt;/name&gt; &lt;deactivated&gt;false&lt;/deactivated&gt; &lt;group-id&gt;24&lt;/group-id&gt; &lt;group-name&gt;Networking&lt;/group-name&gt; &lt;last-update&gt;10/12/2016&lt;/last-update&gt; &lt;/attribute&gt;</v>
      </c>
    </row>
    <row r="3474" spans="2:11" ht="15" customHeight="1" x14ac:dyDescent="0.25">
      <c r="B3474">
        <v>24</v>
      </c>
      <c r="C3474" s="9" t="s">
        <v>583</v>
      </c>
      <c r="D3474">
        <v>5127</v>
      </c>
      <c r="E3474" s="9" t="s">
        <v>2885</v>
      </c>
      <c r="F3474" t="str">
        <f t="shared" si="108"/>
        <v>Networking - Web Server</v>
      </c>
      <c r="G3474" t="s">
        <v>450</v>
      </c>
      <c r="H3474" s="9" t="s">
        <v>6454</v>
      </c>
      <c r="I3474" t="s">
        <v>459</v>
      </c>
      <c r="J3474" s="4">
        <v>42714</v>
      </c>
      <c r="K3474" s="3" t="str">
        <f t="shared" si="109"/>
        <v>&lt;attribute&gt; &lt;id&gt;5127&lt;/id&gt; &lt;type&gt;Simple&lt;/type&gt;  &lt;name&gt;Web Server&lt;/name&gt; &lt;deactivated&gt;false&lt;/deactivated&gt; &lt;group-id&gt;24&lt;/group-id&gt; &lt;group-name&gt;Networking&lt;/group-name&gt; &lt;last-update&gt;10/12/2016&lt;/last-update&gt; &lt;/attribute&gt;</v>
      </c>
    </row>
    <row r="3475" spans="2:11" ht="15" customHeight="1" x14ac:dyDescent="0.25">
      <c r="B3475">
        <v>24</v>
      </c>
      <c r="C3475" s="9" t="s">
        <v>583</v>
      </c>
      <c r="D3475">
        <v>5185</v>
      </c>
      <c r="E3475" s="9" t="s">
        <v>2849</v>
      </c>
      <c r="F3475" t="str">
        <f t="shared" si="108"/>
        <v>Networking - Network Interfaces</v>
      </c>
      <c r="G3475" t="s">
        <v>452</v>
      </c>
      <c r="H3475" s="9" t="s">
        <v>6454</v>
      </c>
      <c r="I3475" t="s">
        <v>459</v>
      </c>
      <c r="J3475" s="4">
        <v>42714</v>
      </c>
      <c r="K3475" s="3" t="str">
        <f t="shared" si="109"/>
        <v>&lt;attribute&gt; &lt;id&gt;5185&lt;/id&gt; &lt;type&gt;Multi-valued&lt;/type&gt;  &lt;name&gt;Network Interfaces&lt;/name&gt; &lt;deactivated&gt;false&lt;/deactivated&gt; &lt;group-id&gt;24&lt;/group-id&gt; &lt;group-name&gt;Networking&lt;/group-name&gt; &lt;last-update&gt;10/12/2016&lt;/last-update&gt; &lt;/attribute&gt;</v>
      </c>
    </row>
    <row r="3476" spans="2:11" ht="15" customHeight="1" x14ac:dyDescent="0.25">
      <c r="B3476">
        <v>24</v>
      </c>
      <c r="C3476" s="9" t="s">
        <v>583</v>
      </c>
      <c r="D3476">
        <v>5173</v>
      </c>
      <c r="E3476" s="9" t="s">
        <v>2886</v>
      </c>
      <c r="F3476" t="str">
        <f t="shared" si="108"/>
        <v>Networking - Supported Protocols</v>
      </c>
      <c r="G3476" t="s">
        <v>452</v>
      </c>
      <c r="H3476" s="9" t="s">
        <v>6454</v>
      </c>
      <c r="I3476" t="s">
        <v>459</v>
      </c>
      <c r="J3476" s="4">
        <v>42714</v>
      </c>
      <c r="K3476" s="3" t="str">
        <f t="shared" si="109"/>
        <v>&lt;attribute&gt; &lt;id&gt;5173&lt;/id&gt; &lt;type&gt;Multi-valued&lt;/type&gt;  &lt;name&gt;Supported Protocols&lt;/name&gt; &lt;deactivated&gt;false&lt;/deactivated&gt; &lt;group-id&gt;24&lt;/group-id&gt; &lt;group-name&gt;Networking&lt;/group-name&gt; &lt;last-update&gt;10/12/2016&lt;/last-update&gt; &lt;/attribute&gt;</v>
      </c>
    </row>
    <row r="3477" spans="2:11" ht="15" customHeight="1" x14ac:dyDescent="0.25">
      <c r="B3477">
        <v>25</v>
      </c>
      <c r="C3477" s="9" t="s">
        <v>611</v>
      </c>
      <c r="D3477">
        <v>5176</v>
      </c>
      <c r="E3477" s="9" t="s">
        <v>2887</v>
      </c>
      <c r="F3477" t="str">
        <f t="shared" si="108"/>
        <v>Cable Details - Type (Y)</v>
      </c>
      <c r="G3477" t="s">
        <v>454</v>
      </c>
      <c r="H3477" s="9" t="s">
        <v>6454</v>
      </c>
      <c r="I3477" t="s">
        <v>459</v>
      </c>
      <c r="J3477" s="4">
        <v>42714</v>
      </c>
      <c r="K3477" s="3" t="str">
        <f t="shared" si="109"/>
        <v>&lt;attribute&gt; &lt;id&gt;5176&lt;/id&gt; &lt;type&gt;Repeating&lt;/type&gt;  &lt;name&gt;Type (Y)&lt;/name&gt; &lt;deactivated&gt;false&lt;/deactivated&gt; &lt;group-id&gt;25&lt;/group-id&gt; &lt;group-name&gt;Cable Details&lt;/group-name&gt; &lt;last-update&gt;10/12/2016&lt;/last-update&gt; &lt;/attribute&gt;</v>
      </c>
    </row>
    <row r="3478" spans="2:11" ht="15" customHeight="1" x14ac:dyDescent="0.25">
      <c r="B3478">
        <v>25</v>
      </c>
      <c r="C3478" s="9" t="s">
        <v>611</v>
      </c>
      <c r="D3478">
        <v>5177</v>
      </c>
      <c r="E3478" s="9" t="s">
        <v>2888</v>
      </c>
      <c r="F3478" t="str">
        <f t="shared" si="108"/>
        <v>Cable Details - Left Connectors</v>
      </c>
      <c r="G3478" t="s">
        <v>454</v>
      </c>
      <c r="H3478" s="9" t="s">
        <v>6454</v>
      </c>
      <c r="I3478" t="s">
        <v>459</v>
      </c>
      <c r="J3478" s="4">
        <v>42714</v>
      </c>
      <c r="K3478" s="3" t="str">
        <f t="shared" si="109"/>
        <v>&lt;attribute&gt; &lt;id&gt;5177&lt;/id&gt; &lt;type&gt;Repeating&lt;/type&gt;  &lt;name&gt;Left Connectors&lt;/name&gt; &lt;deactivated&gt;false&lt;/deactivated&gt; &lt;group-id&gt;25&lt;/group-id&gt; &lt;group-name&gt;Cable Details&lt;/group-name&gt; &lt;last-update&gt;10/12/2016&lt;/last-update&gt; &lt;/attribute&gt;</v>
      </c>
    </row>
    <row r="3479" spans="2:11" ht="15" customHeight="1" x14ac:dyDescent="0.25">
      <c r="B3479">
        <v>25</v>
      </c>
      <c r="C3479" s="9" t="s">
        <v>611</v>
      </c>
      <c r="D3479">
        <v>5178</v>
      </c>
      <c r="E3479" s="9" t="s">
        <v>2889</v>
      </c>
      <c r="F3479" t="str">
        <f t="shared" si="108"/>
        <v>Cable Details - Right Connectors</v>
      </c>
      <c r="G3479" t="s">
        <v>454</v>
      </c>
      <c r="H3479" s="9" t="s">
        <v>6454</v>
      </c>
      <c r="I3479" t="s">
        <v>459</v>
      </c>
      <c r="J3479" s="4">
        <v>42714</v>
      </c>
      <c r="K3479" s="3" t="str">
        <f t="shared" si="109"/>
        <v>&lt;attribute&gt; &lt;id&gt;5178&lt;/id&gt; &lt;type&gt;Repeating&lt;/type&gt;  &lt;name&gt;Right Connectors&lt;/name&gt; &lt;deactivated&gt;false&lt;/deactivated&gt; &lt;group-id&gt;25&lt;/group-id&gt; &lt;group-name&gt;Cable Details&lt;/group-name&gt; &lt;last-update&gt;10/12/2016&lt;/last-update&gt; &lt;/attribute&gt;</v>
      </c>
    </row>
    <row r="3480" spans="2:11" ht="15" customHeight="1" x14ac:dyDescent="0.25">
      <c r="B3480">
        <v>27</v>
      </c>
      <c r="C3480" s="9" t="s">
        <v>612</v>
      </c>
      <c r="D3480">
        <v>5179</v>
      </c>
      <c r="E3480" s="9" t="s">
        <v>2890</v>
      </c>
      <c r="F3480" t="str">
        <f t="shared" si="108"/>
        <v>Software - Software Included (Y)</v>
      </c>
      <c r="G3480" t="s">
        <v>452</v>
      </c>
      <c r="H3480" s="9" t="s">
        <v>6454</v>
      </c>
      <c r="I3480" t="s">
        <v>459</v>
      </c>
      <c r="J3480" s="4">
        <v>42714</v>
      </c>
      <c r="K3480" s="3" t="str">
        <f t="shared" si="109"/>
        <v>&lt;attribute&gt; &lt;id&gt;5179&lt;/id&gt; &lt;type&gt;Multi-valued&lt;/type&gt;  &lt;name&gt;Software Included (Y)&lt;/name&gt; &lt;deactivated&gt;false&lt;/deactivated&gt; &lt;group-id&gt;27&lt;/group-id&gt; &lt;group-name&gt;Software&lt;/group-name&gt; &lt;last-update&gt;10/12/2016&lt;/last-update&gt; &lt;/attribute&gt;</v>
      </c>
    </row>
    <row r="3481" spans="2:11" ht="15" customHeight="1" x14ac:dyDescent="0.25">
      <c r="B3481">
        <v>28</v>
      </c>
      <c r="C3481" s="9" t="s">
        <v>774</v>
      </c>
      <c r="D3481">
        <v>5151</v>
      </c>
      <c r="E3481" s="9" t="s">
        <v>2891</v>
      </c>
      <c r="F3481" t="str">
        <f t="shared" si="108"/>
        <v>System Requirements - Operating Systems</v>
      </c>
      <c r="G3481" t="s">
        <v>452</v>
      </c>
      <c r="H3481" s="9" t="s">
        <v>6454</v>
      </c>
      <c r="I3481" t="s">
        <v>459</v>
      </c>
      <c r="J3481" s="4">
        <v>42714</v>
      </c>
      <c r="K3481" s="3" t="str">
        <f t="shared" si="109"/>
        <v>&lt;attribute&gt; &lt;id&gt;5151&lt;/id&gt; &lt;type&gt;Multi-valued&lt;/type&gt;  &lt;name&gt;Operating Systems&lt;/name&gt; &lt;deactivated&gt;false&lt;/deactivated&gt; &lt;group-id&gt;28&lt;/group-id&gt; &lt;group-name&gt;System Requirements&lt;/group-name&gt; &lt;last-update&gt;10/12/2016&lt;/last-update&gt; &lt;/attribute&gt;</v>
      </c>
    </row>
    <row r="3482" spans="2:11" ht="15" customHeight="1" x14ac:dyDescent="0.25">
      <c r="B3482">
        <v>28</v>
      </c>
      <c r="C3482" s="9" t="s">
        <v>774</v>
      </c>
      <c r="D3482">
        <v>5148</v>
      </c>
      <c r="E3482" s="9" t="s">
        <v>2892</v>
      </c>
      <c r="F3482" t="str">
        <f t="shared" si="108"/>
        <v>System Requirements - Browser</v>
      </c>
      <c r="G3482" t="s">
        <v>450</v>
      </c>
      <c r="H3482" s="9" t="s">
        <v>6454</v>
      </c>
      <c r="I3482" t="s">
        <v>459</v>
      </c>
      <c r="J3482" s="4">
        <v>42714</v>
      </c>
      <c r="K3482" s="3" t="str">
        <f t="shared" si="109"/>
        <v>&lt;attribute&gt; &lt;id&gt;5148&lt;/id&gt; &lt;type&gt;Simple&lt;/type&gt;  &lt;name&gt;Browser&lt;/name&gt; &lt;deactivated&gt;false&lt;/deactivated&gt; &lt;group-id&gt;28&lt;/group-id&gt; &lt;group-name&gt;System Requirements&lt;/group-name&gt; &lt;last-update&gt;10/12/2016&lt;/last-update&gt; &lt;/attribute&gt;</v>
      </c>
    </row>
    <row r="3483" spans="2:11" ht="15" customHeight="1" x14ac:dyDescent="0.25">
      <c r="B3483">
        <v>28</v>
      </c>
      <c r="C3483" s="9" t="s">
        <v>774</v>
      </c>
      <c r="D3483">
        <v>5149</v>
      </c>
      <c r="E3483" s="9" t="s">
        <v>2882</v>
      </c>
      <c r="F3483" t="str">
        <f t="shared" si="108"/>
        <v>System Requirements - CPU</v>
      </c>
      <c r="G3483" t="s">
        <v>452</v>
      </c>
      <c r="H3483" s="9" t="s">
        <v>6454</v>
      </c>
      <c r="I3483" t="s">
        <v>459</v>
      </c>
      <c r="J3483" s="4">
        <v>42714</v>
      </c>
      <c r="K3483" s="3" t="str">
        <f t="shared" si="109"/>
        <v>&lt;attribute&gt; &lt;id&gt;5149&lt;/id&gt; &lt;type&gt;Multi-valued&lt;/type&gt;  &lt;name&gt;CPU&lt;/name&gt; &lt;deactivated&gt;false&lt;/deactivated&gt; &lt;group-id&gt;28&lt;/group-id&gt; &lt;group-name&gt;System Requirements&lt;/group-name&gt; &lt;last-update&gt;10/12/2016&lt;/last-update&gt; &lt;/attribute&gt;</v>
      </c>
    </row>
    <row r="3484" spans="2:11" ht="15" customHeight="1" x14ac:dyDescent="0.25">
      <c r="B3484">
        <v>349</v>
      </c>
      <c r="C3484" s="9" t="s">
        <v>1062</v>
      </c>
      <c r="D3484">
        <v>5182</v>
      </c>
      <c r="E3484" s="9" t="s">
        <v>2893</v>
      </c>
      <c r="F3484" t="str">
        <f t="shared" si="108"/>
        <v>Power - Redundant Power Supply</v>
      </c>
      <c r="G3484" t="s">
        <v>450</v>
      </c>
      <c r="H3484" s="9" t="s">
        <v>6454</v>
      </c>
      <c r="I3484" t="s">
        <v>459</v>
      </c>
      <c r="J3484" s="4">
        <v>42714</v>
      </c>
      <c r="K3484" s="3" t="str">
        <f t="shared" si="109"/>
        <v>&lt;attribute&gt; &lt;id&gt;5182&lt;/id&gt; &lt;type&gt;Simple&lt;/type&gt;  &lt;name&gt;Redundant Power Supply&lt;/name&gt; &lt;deactivated&gt;false&lt;/deactivated&gt; &lt;group-id&gt;349&lt;/group-id&gt; &lt;group-name&gt;Power&lt;/group-name&gt; &lt;last-update&gt;10/12/2016&lt;/last-update&gt; &lt;/attribute&gt;</v>
      </c>
    </row>
    <row r="3485" spans="2:11" ht="15" customHeight="1" x14ac:dyDescent="0.25">
      <c r="B3485">
        <v>497</v>
      </c>
      <c r="C3485" s="9" t="s">
        <v>2858</v>
      </c>
      <c r="D3485">
        <v>5100</v>
      </c>
      <c r="E3485" s="9" t="s">
        <v>2894</v>
      </c>
      <c r="F3485" t="str">
        <f t="shared" si="108"/>
        <v>Connections (Y) - Camera Control Interface (PTZ)</v>
      </c>
      <c r="G3485" t="s">
        <v>450</v>
      </c>
      <c r="H3485" s="9" t="s">
        <v>6454</v>
      </c>
      <c r="I3485" t="s">
        <v>459</v>
      </c>
      <c r="J3485" s="4">
        <v>42714</v>
      </c>
      <c r="K3485" s="3" t="str">
        <f t="shared" si="109"/>
        <v>&lt;attribute&gt; &lt;id&gt;5100&lt;/id&gt; &lt;type&gt;Simple&lt;/type&gt;  &lt;name&gt;Camera Control Interface (PTZ)&lt;/name&gt; &lt;deactivated&gt;false&lt;/deactivated&gt; &lt;group-id&gt;497&lt;/group-id&gt; &lt;group-name&gt;Connections (Y)&lt;/group-name&gt; &lt;last-update&gt;10/12/2016&lt;/last-update&gt; &lt;/attribute&gt;</v>
      </c>
    </row>
    <row r="3486" spans="2:11" ht="15" customHeight="1" x14ac:dyDescent="0.25">
      <c r="B3486">
        <v>497</v>
      </c>
      <c r="C3486" s="9" t="s">
        <v>2858</v>
      </c>
      <c r="D3486">
        <v>5101</v>
      </c>
      <c r="E3486" s="9" t="s">
        <v>2895</v>
      </c>
      <c r="F3486" t="str">
        <f t="shared" si="108"/>
        <v>Connections (Y) - Network Port</v>
      </c>
      <c r="G3486" t="s">
        <v>450</v>
      </c>
      <c r="H3486" s="9" t="s">
        <v>6454</v>
      </c>
      <c r="I3486" t="s">
        <v>459</v>
      </c>
      <c r="J3486" s="4">
        <v>42714</v>
      </c>
      <c r="K3486" s="3" t="str">
        <f t="shared" si="109"/>
        <v>&lt;attribute&gt; &lt;id&gt;5101&lt;/id&gt; &lt;type&gt;Simple&lt;/type&gt;  &lt;name&gt;Network Port&lt;/name&gt; &lt;deactivated&gt;false&lt;/deactivated&gt; &lt;group-id&gt;497&lt;/group-id&gt; &lt;group-name&gt;Connections (Y)&lt;/group-name&gt; &lt;last-update&gt;10/12/2016&lt;/last-update&gt; &lt;/attribute&gt;</v>
      </c>
    </row>
    <row r="3487" spans="2:11" ht="15" customHeight="1" x14ac:dyDescent="0.25">
      <c r="B3487">
        <v>501</v>
      </c>
      <c r="C3487" s="9" t="s">
        <v>1569</v>
      </c>
      <c r="D3487">
        <v>6234</v>
      </c>
      <c r="E3487" s="9" t="s">
        <v>687</v>
      </c>
      <c r="F3487" t="str">
        <f t="shared" si="108"/>
        <v>Warranty Details - Comment</v>
      </c>
      <c r="G3487" t="s">
        <v>454</v>
      </c>
      <c r="H3487" s="9" t="s">
        <v>6454</v>
      </c>
      <c r="I3487" t="s">
        <v>459</v>
      </c>
      <c r="J3487" s="4">
        <v>42714</v>
      </c>
      <c r="K3487" s="3" t="str">
        <f t="shared" si="109"/>
        <v>&lt;attribute&gt; &lt;id&gt;6234&lt;/id&gt; &lt;type&gt;Repeating&lt;/type&gt;  &lt;name&gt;Comment&lt;/name&gt; &lt;deactivated&gt;false&lt;/deactivated&gt; &lt;group-id&gt;501&lt;/group-id&gt; &lt;group-name&gt;Warranty Details&lt;/group-name&gt; &lt;last-update&gt;10/12/2016&lt;/last-update&gt; &lt;/attribute&gt;</v>
      </c>
    </row>
    <row r="3488" spans="2:11" ht="15" customHeight="1" x14ac:dyDescent="0.25">
      <c r="B3488">
        <v>499</v>
      </c>
      <c r="C3488" s="9" t="s">
        <v>2881</v>
      </c>
      <c r="D3488">
        <v>5174</v>
      </c>
      <c r="E3488" s="9" t="s">
        <v>1449</v>
      </c>
      <c r="F3488" t="str">
        <f t="shared" si="108"/>
        <v>Video Server - Frame Rate</v>
      </c>
      <c r="G3488" t="s">
        <v>452</v>
      </c>
      <c r="H3488" s="9" t="s">
        <v>6454</v>
      </c>
      <c r="I3488" t="s">
        <v>459</v>
      </c>
      <c r="J3488" s="4">
        <v>42714</v>
      </c>
      <c r="K3488" s="3" t="str">
        <f t="shared" si="109"/>
        <v>&lt;attribute&gt; &lt;id&gt;5174&lt;/id&gt; &lt;type&gt;Multi-valued&lt;/type&gt;  &lt;name&gt;Frame Rate&lt;/name&gt; &lt;deactivated&gt;false&lt;/deactivated&gt; &lt;group-id&gt;499&lt;/group-id&gt; &lt;group-name&gt;Video Server&lt;/group-name&gt; &lt;last-update&gt;10/12/2016&lt;/last-update&gt; &lt;/attribute&gt;</v>
      </c>
    </row>
    <row r="3489" spans="2:11" ht="15" customHeight="1" x14ac:dyDescent="0.25">
      <c r="B3489">
        <v>499</v>
      </c>
      <c r="C3489" s="9" t="s">
        <v>2881</v>
      </c>
      <c r="D3489">
        <v>5171</v>
      </c>
      <c r="E3489" s="9" t="s">
        <v>860</v>
      </c>
      <c r="F3489" t="str">
        <f t="shared" si="108"/>
        <v>Video Server - Flash Memory</v>
      </c>
      <c r="G3489" t="s">
        <v>451</v>
      </c>
      <c r="H3489" s="9" t="s">
        <v>6454</v>
      </c>
      <c r="I3489" t="s">
        <v>459</v>
      </c>
      <c r="J3489" s="4">
        <v>42714</v>
      </c>
      <c r="K3489" s="3" t="str">
        <f t="shared" si="109"/>
        <v>&lt;attribute&gt; &lt;id&gt;5171&lt;/id&gt; &lt;type&gt;Simple numeric&lt;/type&gt;  &lt;name&gt;Flash Memory&lt;/name&gt; &lt;deactivated&gt;false&lt;/deactivated&gt; &lt;group-id&gt;499&lt;/group-id&gt; &lt;group-name&gt;Video Server&lt;/group-name&gt; &lt;last-update&gt;10/12/2016&lt;/last-update&gt; &lt;/attribute&gt;</v>
      </c>
    </row>
    <row r="3490" spans="2:11" ht="15" customHeight="1" x14ac:dyDescent="0.25">
      <c r="B3490">
        <v>499</v>
      </c>
      <c r="C3490" s="9" t="s">
        <v>2881</v>
      </c>
      <c r="D3490">
        <v>5172</v>
      </c>
      <c r="E3490" s="9" t="s">
        <v>859</v>
      </c>
      <c r="F3490" t="str">
        <f t="shared" si="108"/>
        <v>Video Server - ROM</v>
      </c>
      <c r="G3490" t="s">
        <v>451</v>
      </c>
      <c r="H3490" s="9" t="s">
        <v>6454</v>
      </c>
      <c r="I3490" t="s">
        <v>459</v>
      </c>
      <c r="J3490" s="4">
        <v>42714</v>
      </c>
      <c r="K3490" s="3" t="str">
        <f t="shared" si="109"/>
        <v>&lt;attribute&gt; &lt;id&gt;5172&lt;/id&gt; &lt;type&gt;Simple numeric&lt;/type&gt;  &lt;name&gt;ROM&lt;/name&gt; &lt;deactivated&gt;false&lt;/deactivated&gt; &lt;group-id&gt;499&lt;/group-id&gt; &lt;group-name&gt;Video Server&lt;/group-name&gt; &lt;last-update&gt;10/12/2016&lt;/last-update&gt; &lt;/attribute&gt;</v>
      </c>
    </row>
    <row r="3491" spans="2:11" ht="15" customHeight="1" x14ac:dyDescent="0.25">
      <c r="B3491">
        <v>464</v>
      </c>
      <c r="C3491" s="9" t="s">
        <v>754</v>
      </c>
      <c r="D3491">
        <v>5112</v>
      </c>
      <c r="E3491" s="9" t="s">
        <v>778</v>
      </c>
      <c r="F3491" t="str">
        <f t="shared" si="108"/>
        <v>General - Device Type</v>
      </c>
      <c r="G3491" t="s">
        <v>450</v>
      </c>
      <c r="H3491" s="9" t="s">
        <v>6454</v>
      </c>
      <c r="I3491" t="s">
        <v>459</v>
      </c>
      <c r="J3491" s="4">
        <v>42714</v>
      </c>
      <c r="K3491" s="3" t="str">
        <f t="shared" si="109"/>
        <v>&lt;attribute&gt; &lt;id&gt;5112&lt;/id&gt; &lt;type&gt;Simple&lt;/type&gt;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3492" spans="2:11" ht="15" customHeight="1" x14ac:dyDescent="0.25">
      <c r="B3492">
        <v>464</v>
      </c>
      <c r="C3492" s="9" t="s">
        <v>754</v>
      </c>
      <c r="D3492">
        <v>5116</v>
      </c>
      <c r="E3492" s="9" t="s">
        <v>717</v>
      </c>
      <c r="F3492" t="str">
        <f t="shared" si="108"/>
        <v>General - Color Support</v>
      </c>
      <c r="G3492" t="s">
        <v>450</v>
      </c>
      <c r="H3492" s="9" t="s">
        <v>6454</v>
      </c>
      <c r="I3492" t="s">
        <v>459</v>
      </c>
      <c r="J3492" s="4">
        <v>42714</v>
      </c>
      <c r="K3492" s="3" t="str">
        <f t="shared" si="109"/>
        <v>&lt;attribute&gt; &lt;id&gt;5116&lt;/id&gt; &lt;type&gt;Simple&lt;/type&gt;  &lt;name&gt;Color Support&lt;/name&gt; &lt;deactivated&gt;false&lt;/deactivated&gt; &lt;group-id&gt;464&lt;/group-id&gt; &lt;group-name&gt;General&lt;/group-name&gt; &lt;last-update&gt;10/12/2016&lt;/last-update&gt; &lt;/attribute&gt;</v>
      </c>
    </row>
    <row r="3493" spans="2:11" ht="15" customHeight="1" x14ac:dyDescent="0.25">
      <c r="B3493">
        <v>464</v>
      </c>
      <c r="C3493" s="9" t="s">
        <v>754</v>
      </c>
      <c r="D3493">
        <v>5117</v>
      </c>
      <c r="E3493" s="9" t="s">
        <v>2896</v>
      </c>
      <c r="F3493" t="str">
        <f t="shared" si="108"/>
        <v>General - Analog Video Bandwidth</v>
      </c>
      <c r="G3493" t="s">
        <v>451</v>
      </c>
      <c r="H3493" s="9" t="s">
        <v>6454</v>
      </c>
      <c r="I3493" t="s">
        <v>459</v>
      </c>
      <c r="J3493" s="4">
        <v>42714</v>
      </c>
      <c r="K3493" s="3" t="str">
        <f t="shared" si="109"/>
        <v>&lt;attribute&gt; &lt;id&gt;5117&lt;/id&gt; &lt;type&gt;Simple numeric&lt;/type&gt;  &lt;name&gt;Analog Video Bandwidth&lt;/name&gt; &lt;deactivated&gt;false&lt;/deactivated&gt; &lt;group-id&gt;464&lt;/group-id&gt; &lt;group-name&gt;General&lt;/group-name&gt; &lt;last-update&gt;10/12/2016&lt;/last-update&gt; &lt;/attribute&gt;</v>
      </c>
    </row>
    <row r="3494" spans="2:11" ht="15" customHeight="1" x14ac:dyDescent="0.25">
      <c r="B3494">
        <v>464</v>
      </c>
      <c r="C3494" s="9" t="s">
        <v>754</v>
      </c>
      <c r="D3494">
        <v>5119</v>
      </c>
      <c r="E3494" s="9" t="s">
        <v>2897</v>
      </c>
      <c r="F3494" t="str">
        <f t="shared" si="108"/>
        <v>General - Alarm Duration</v>
      </c>
      <c r="G3494" t="s">
        <v>450</v>
      </c>
      <c r="H3494" s="9" t="s">
        <v>6454</v>
      </c>
      <c r="I3494" t="s">
        <v>459</v>
      </c>
      <c r="J3494" s="4">
        <v>42714</v>
      </c>
      <c r="K3494" s="3" t="str">
        <f t="shared" si="109"/>
        <v>&lt;attribute&gt; &lt;id&gt;5119&lt;/id&gt; &lt;type&gt;Simple&lt;/type&gt;  &lt;name&gt;Alarm Duration&lt;/name&gt; &lt;deactivated&gt;false&lt;/deactivated&gt; &lt;group-id&gt;464&lt;/group-id&gt; &lt;group-name&gt;General&lt;/group-name&gt; &lt;last-update&gt;10/12/2016&lt;/last-update&gt; &lt;/attribute&gt;</v>
      </c>
    </row>
    <row r="3495" spans="2:11" ht="15" customHeight="1" x14ac:dyDescent="0.25">
      <c r="B3495">
        <v>464</v>
      </c>
      <c r="C3495" s="9" t="s">
        <v>754</v>
      </c>
      <c r="D3495">
        <v>5120</v>
      </c>
      <c r="E3495" s="9" t="s">
        <v>2898</v>
      </c>
      <c r="F3495" t="str">
        <f t="shared" si="108"/>
        <v>General - Alarm Events</v>
      </c>
      <c r="G3495" t="s">
        <v>452</v>
      </c>
      <c r="H3495" s="9" t="s">
        <v>6454</v>
      </c>
      <c r="I3495" t="s">
        <v>459</v>
      </c>
      <c r="J3495" s="4">
        <v>42714</v>
      </c>
      <c r="K3495" s="3" t="str">
        <f t="shared" si="109"/>
        <v>&lt;attribute&gt; &lt;id&gt;5120&lt;/id&gt; &lt;type&gt;Multi-valued&lt;/type&gt;  &lt;name&gt;Alarm Events&lt;/name&gt; &lt;deactivated&gt;false&lt;/deactivated&gt; &lt;group-id&gt;464&lt;/group-id&gt; &lt;group-name&gt;General&lt;/group-name&gt; &lt;last-update&gt;10/12/2016&lt;/last-update&gt; &lt;/attribute&gt;</v>
      </c>
    </row>
    <row r="3496" spans="2:11" ht="15" customHeight="1" x14ac:dyDescent="0.25">
      <c r="B3496">
        <v>464</v>
      </c>
      <c r="C3496" s="9" t="s">
        <v>754</v>
      </c>
      <c r="D3496">
        <v>5122</v>
      </c>
      <c r="E3496" s="9" t="s">
        <v>2899</v>
      </c>
      <c r="F3496" t="str">
        <f t="shared" si="108"/>
        <v>General - Display Mode</v>
      </c>
      <c r="G3496" t="s">
        <v>452</v>
      </c>
      <c r="H3496" s="9" t="s">
        <v>6454</v>
      </c>
      <c r="I3496" t="s">
        <v>459</v>
      </c>
      <c r="J3496" s="4">
        <v>42714</v>
      </c>
      <c r="K3496" s="3" t="str">
        <f t="shared" si="109"/>
        <v>&lt;attribute&gt; &lt;id&gt;5122&lt;/id&gt; &lt;type&gt;Multi-valued&lt;/type&gt;  &lt;name&gt;Display Mode&lt;/name&gt; &lt;deactivated&gt;false&lt;/deactivated&gt; &lt;group-id&gt;464&lt;/group-id&gt; &lt;group-name&gt;General&lt;/group-name&gt; &lt;last-update&gt;10/12/2016&lt;/last-update&gt; &lt;/attribute&gt;</v>
      </c>
    </row>
    <row r="3497" spans="2:11" ht="15" customHeight="1" x14ac:dyDescent="0.25">
      <c r="B3497">
        <v>497</v>
      </c>
      <c r="C3497" s="9" t="s">
        <v>2858</v>
      </c>
      <c r="D3497">
        <v>5098</v>
      </c>
      <c r="E3497" s="9" t="s">
        <v>2900</v>
      </c>
      <c r="F3497" t="str">
        <f t="shared" si="108"/>
        <v>Connections (Y) - Alarm Input Ports</v>
      </c>
      <c r="G3497" t="s">
        <v>452</v>
      </c>
      <c r="H3497" s="9" t="s">
        <v>6454</v>
      </c>
      <c r="I3497" t="s">
        <v>459</v>
      </c>
      <c r="J3497" s="4">
        <v>42714</v>
      </c>
      <c r="K3497" s="3" t="str">
        <f t="shared" si="109"/>
        <v>&lt;attribute&gt; &lt;id&gt;5098&lt;/id&gt; &lt;type&gt;Multi-valued&lt;/type&gt;  &lt;name&gt;Alarm Input Ports&lt;/name&gt; &lt;deactivated&gt;false&lt;/deactivated&gt; &lt;group-id&gt;497&lt;/group-id&gt; &lt;group-name&gt;Connections (Y)&lt;/group-name&gt; &lt;last-update&gt;10/12/2016&lt;/last-update&gt; &lt;/attribute&gt;</v>
      </c>
    </row>
    <row r="3498" spans="2:11" ht="15" customHeight="1" x14ac:dyDescent="0.25">
      <c r="B3498">
        <v>497</v>
      </c>
      <c r="C3498" s="9" t="s">
        <v>2858</v>
      </c>
      <c r="D3498">
        <v>5099</v>
      </c>
      <c r="E3498" s="9" t="s">
        <v>2901</v>
      </c>
      <c r="F3498" t="str">
        <f t="shared" si="108"/>
        <v>Connections (Y) - Alarm Output Ports</v>
      </c>
      <c r="G3498" t="s">
        <v>452</v>
      </c>
      <c r="H3498" s="9" t="s">
        <v>6454</v>
      </c>
      <c r="I3498" t="s">
        <v>459</v>
      </c>
      <c r="J3498" s="4">
        <v>42714</v>
      </c>
      <c r="K3498" s="3" t="str">
        <f t="shared" si="109"/>
        <v>&lt;attribute&gt; &lt;id&gt;5099&lt;/id&gt; &lt;type&gt;Multi-valued&lt;/type&gt;  &lt;name&gt;Alarm Output Ports&lt;/name&gt; &lt;deactivated&gt;false&lt;/deactivated&gt; &lt;group-id&gt;497&lt;/group-id&gt; &lt;group-name&gt;Connections (Y)&lt;/group-name&gt; &lt;last-update&gt;10/12/2016&lt;/last-update&gt; &lt;/attribute&gt;</v>
      </c>
    </row>
    <row r="3499" spans="2:11" ht="15" customHeight="1" x14ac:dyDescent="0.25">
      <c r="B3499">
        <v>495</v>
      </c>
      <c r="C3499" s="9" t="s">
        <v>2211</v>
      </c>
      <c r="D3499">
        <v>7859</v>
      </c>
      <c r="E3499" s="9" t="s">
        <v>2902</v>
      </c>
      <c r="F3499" t="str">
        <f t="shared" si="108"/>
        <v>CCTV Camera - Infrared Distance</v>
      </c>
      <c r="G3499" t="s">
        <v>451</v>
      </c>
      <c r="H3499" s="9" t="s">
        <v>6454</v>
      </c>
      <c r="I3499" t="s">
        <v>459</v>
      </c>
      <c r="J3499" s="4">
        <v>42714</v>
      </c>
      <c r="K3499" s="3" t="str">
        <f t="shared" si="109"/>
        <v>&lt;attribute&gt; &lt;id&gt;7859&lt;/id&gt; &lt;type&gt;Simple numeric&lt;/type&gt;  &lt;name&gt;Infrared Distance&lt;/name&gt; &lt;deactivated&gt;false&lt;/deactivated&gt; &lt;group-id&gt;495&lt;/group-id&gt; &lt;group-name&gt;CCTV Camera&lt;/group-name&gt; &lt;last-update&gt;10/12/2016&lt;/last-update&gt; &lt;/attribute&gt;</v>
      </c>
    </row>
    <row r="3500" spans="2:11" ht="15" customHeight="1" x14ac:dyDescent="0.25">
      <c r="B3500">
        <v>464</v>
      </c>
      <c r="C3500" s="9" t="s">
        <v>754</v>
      </c>
      <c r="D3500">
        <v>5110</v>
      </c>
      <c r="E3500" s="9" t="s">
        <v>2903</v>
      </c>
      <c r="F3500" t="str">
        <f t="shared" si="108"/>
        <v>General - Solution</v>
      </c>
      <c r="G3500" t="s">
        <v>450</v>
      </c>
      <c r="H3500" s="9" t="s">
        <v>6454</v>
      </c>
      <c r="I3500" t="s">
        <v>459</v>
      </c>
      <c r="J3500" s="4">
        <v>42714</v>
      </c>
      <c r="K3500" s="3" t="str">
        <f t="shared" si="109"/>
        <v>&lt;attribute&gt; &lt;id&gt;5110&lt;/id&gt; &lt;type&gt;Simple&lt;/type&gt;  &lt;name&gt;Solution&lt;/name&gt; &lt;deactivated&gt;false&lt;/deactivated&gt; &lt;group-id&gt;464&lt;/group-id&gt; &lt;group-name&gt;General&lt;/group-name&gt; &lt;last-update&gt;10/12/2016&lt;/last-update&gt; &lt;/attribute&gt;</v>
      </c>
    </row>
    <row r="3501" spans="2:11" ht="15" customHeight="1" x14ac:dyDescent="0.25">
      <c r="B3501">
        <v>490</v>
      </c>
      <c r="C3501" s="9" t="s">
        <v>2904</v>
      </c>
      <c r="D3501">
        <v>5145</v>
      </c>
      <c r="E3501" s="9" t="s">
        <v>6356</v>
      </c>
      <c r="F3501" t="str">
        <f t="shared" si="108"/>
        <v>Surveillance Kit - Wireless</v>
      </c>
      <c r="G3501" t="s">
        <v>450</v>
      </c>
      <c r="H3501" s="9" t="s">
        <v>6457</v>
      </c>
      <c r="I3501" t="s">
        <v>459</v>
      </c>
      <c r="J3501" s="4">
        <v>42714</v>
      </c>
      <c r="K3501" s="3" t="str">
        <f t="shared" si="109"/>
        <v>&lt;attribute&gt; &lt;id&gt;5145&lt;/id&gt; &lt;type&gt;Simple&lt;/type&gt;  &lt;name&gt;Wireless&lt;/name&gt; &lt;deactivated&gt;true&lt;/deactivated&gt; &lt;group-id&gt;490&lt;/group-id&gt; &lt;group-name&gt;Surveillance Kit&lt;/group-name&gt; &lt;last-update&gt;10/12/2016&lt;/last-update&gt; &lt;/attribute&gt;</v>
      </c>
    </row>
    <row r="3502" spans="2:11" ht="15" customHeight="1" x14ac:dyDescent="0.25">
      <c r="B3502">
        <v>490</v>
      </c>
      <c r="C3502" s="9" t="s">
        <v>2904</v>
      </c>
      <c r="D3502">
        <v>5146</v>
      </c>
      <c r="E3502" s="9" t="s">
        <v>2905</v>
      </c>
      <c r="F3502" t="str">
        <f t="shared" si="108"/>
        <v>Surveillance Kit - Wireless Frequency Band</v>
      </c>
      <c r="G3502" t="s">
        <v>450</v>
      </c>
      <c r="H3502" s="9" t="s">
        <v>6454</v>
      </c>
      <c r="I3502" t="s">
        <v>459</v>
      </c>
      <c r="J3502" s="4">
        <v>42714</v>
      </c>
      <c r="K3502" s="3" t="str">
        <f t="shared" si="109"/>
        <v>&lt;attribute&gt; &lt;id&gt;5146&lt;/id&gt; &lt;type&gt;Simple&lt;/type&gt;  &lt;name&gt;Wireless Frequency Band&lt;/name&gt; &lt;deactivated&gt;false&lt;/deactivated&gt; &lt;group-id&gt;490&lt;/group-id&gt; &lt;group-name&gt;Surveillance Kit&lt;/group-name&gt; &lt;last-update&gt;10/12/2016&lt;/last-update&gt; &lt;/attribute&gt;</v>
      </c>
    </row>
    <row r="3503" spans="2:11" ht="15" customHeight="1" x14ac:dyDescent="0.25">
      <c r="B3503">
        <v>490</v>
      </c>
      <c r="C3503" s="9" t="s">
        <v>2904</v>
      </c>
      <c r="D3503">
        <v>5147</v>
      </c>
      <c r="E3503" s="9" t="s">
        <v>507</v>
      </c>
      <c r="F3503" t="str">
        <f t="shared" si="108"/>
        <v>Surveillance Kit - Features</v>
      </c>
      <c r="G3503" t="s">
        <v>452</v>
      </c>
      <c r="H3503" s="9" t="s">
        <v>6454</v>
      </c>
      <c r="I3503" t="s">
        <v>459</v>
      </c>
      <c r="J3503" s="4">
        <v>42714</v>
      </c>
      <c r="K3503" s="3" t="str">
        <f t="shared" si="109"/>
        <v>&lt;attribute&gt; &lt;id&gt;5147&lt;/id&gt; &lt;type&gt;Multi-valued&lt;/type&gt;  &lt;name&gt;Features&lt;/name&gt; &lt;deactivated&gt;false&lt;/deactivated&gt; &lt;group-id&gt;490&lt;/group-id&gt; &lt;group-name&gt;Surveillance Kit&lt;/group-name&gt; &lt;last-update&gt;10/12/2016&lt;/last-update&gt; &lt;/attribute&gt;</v>
      </c>
    </row>
    <row r="3504" spans="2:11" ht="15" customHeight="1" x14ac:dyDescent="0.25">
      <c r="B3504">
        <v>491</v>
      </c>
      <c r="C3504" s="9" t="s">
        <v>2906</v>
      </c>
      <c r="D3504">
        <v>5081</v>
      </c>
      <c r="E3504" s="9" t="s">
        <v>541</v>
      </c>
      <c r="F3504" t="str">
        <f t="shared" si="108"/>
        <v>CCTV Monitor - Diagonal Size</v>
      </c>
      <c r="G3504" t="s">
        <v>451</v>
      </c>
      <c r="H3504" s="9" t="s">
        <v>6454</v>
      </c>
      <c r="I3504" t="s">
        <v>459</v>
      </c>
      <c r="J3504" s="4">
        <v>42714</v>
      </c>
      <c r="K3504" s="3" t="str">
        <f t="shared" si="109"/>
        <v>&lt;attribute&gt; &lt;id&gt;5081&lt;/id&gt; &lt;type&gt;Simple numeric&lt;/type&gt;  &lt;name&gt;Diagonal Size&lt;/name&gt; &lt;deactivated&gt;false&lt;/deactivated&gt; &lt;group-id&gt;491&lt;/group-id&gt; &lt;group-name&gt;CCTV Monitor&lt;/group-name&gt; &lt;last-update&gt;10/12/2016&lt;/last-update&gt; &lt;/attribute&gt;</v>
      </c>
    </row>
    <row r="3505" spans="2:11" ht="15" customHeight="1" x14ac:dyDescent="0.25">
      <c r="B3505">
        <v>491</v>
      </c>
      <c r="C3505" s="9" t="s">
        <v>2906</v>
      </c>
      <c r="D3505">
        <v>5385</v>
      </c>
      <c r="E3505" s="9" t="s">
        <v>542</v>
      </c>
      <c r="F3505" t="str">
        <f t="shared" si="108"/>
        <v>CCTV Monitor - Diagonal Size (metric)</v>
      </c>
      <c r="G3505" t="s">
        <v>451</v>
      </c>
      <c r="H3505" s="9" t="s">
        <v>6454</v>
      </c>
      <c r="I3505" t="s">
        <v>459</v>
      </c>
      <c r="J3505" s="4">
        <v>42714</v>
      </c>
      <c r="K3505" s="3" t="str">
        <f t="shared" si="109"/>
        <v>&lt;attribute&gt; &lt;id&gt;5385&lt;/id&gt; &lt;type&gt;Simple numeric&lt;/type&gt;  &lt;name&gt;Diagonal Size (metric)&lt;/name&gt; &lt;deactivated&gt;false&lt;/deactivated&gt; &lt;group-id&gt;491&lt;/group-id&gt; &lt;group-name&gt;CCTV Monitor&lt;/group-name&gt; &lt;last-update&gt;10/12/2016&lt;/last-update&gt; &lt;/attribute&gt;</v>
      </c>
    </row>
    <row r="3506" spans="2:11" ht="15" customHeight="1" x14ac:dyDescent="0.25">
      <c r="B3506">
        <v>491</v>
      </c>
      <c r="C3506" s="9" t="s">
        <v>2906</v>
      </c>
      <c r="D3506">
        <v>5082</v>
      </c>
      <c r="E3506" s="9" t="s">
        <v>501</v>
      </c>
      <c r="F3506" t="str">
        <f t="shared" si="108"/>
        <v>CCTV Monitor - Technology</v>
      </c>
      <c r="G3506" t="s">
        <v>450</v>
      </c>
      <c r="H3506" s="9" t="s">
        <v>6454</v>
      </c>
      <c r="I3506" t="s">
        <v>459</v>
      </c>
      <c r="J3506" s="4">
        <v>42714</v>
      </c>
      <c r="K3506" s="3" t="str">
        <f t="shared" si="109"/>
        <v>&lt;attribute&gt; &lt;id&gt;5082&lt;/id&gt; &lt;type&gt;Simple&lt;/type&gt;  &lt;name&gt;Technology&lt;/name&gt; &lt;deactivated&gt;false&lt;/deactivated&gt; &lt;group-id&gt;491&lt;/group-id&gt; &lt;group-name&gt;CCTV Monitor&lt;/group-name&gt; &lt;last-update&gt;10/12/2016&lt;/last-update&gt; &lt;/attribute&gt;</v>
      </c>
    </row>
    <row r="3507" spans="2:11" ht="15" customHeight="1" x14ac:dyDescent="0.25">
      <c r="B3507">
        <v>491</v>
      </c>
      <c r="C3507" s="9" t="s">
        <v>2906</v>
      </c>
      <c r="D3507">
        <v>5083</v>
      </c>
      <c r="E3507" s="9" t="s">
        <v>880</v>
      </c>
      <c r="F3507" t="str">
        <f t="shared" si="108"/>
        <v>CCTV Monitor - LCD Technology</v>
      </c>
      <c r="G3507" t="s">
        <v>450</v>
      </c>
      <c r="H3507" s="9" t="s">
        <v>6454</v>
      </c>
      <c r="I3507" t="s">
        <v>459</v>
      </c>
      <c r="J3507" s="4">
        <v>42714</v>
      </c>
      <c r="K3507" s="3" t="str">
        <f t="shared" si="109"/>
        <v>&lt;attribute&gt; &lt;id&gt;5083&lt;/id&gt; &lt;type&gt;Simple&lt;/type&gt;  &lt;name&gt;LCD Technology&lt;/name&gt; &lt;deactivated&gt;false&lt;/deactivated&gt; &lt;group-id&gt;491&lt;/group-id&gt; &lt;group-name&gt;CCTV Monitor&lt;/group-name&gt; &lt;last-update&gt;10/12/2016&lt;/last-update&gt; &lt;/attribute&gt;</v>
      </c>
    </row>
    <row r="3508" spans="2:11" ht="15" customHeight="1" x14ac:dyDescent="0.25">
      <c r="B3508">
        <v>491</v>
      </c>
      <c r="C3508" s="9" t="s">
        <v>2906</v>
      </c>
      <c r="D3508">
        <v>5084</v>
      </c>
      <c r="E3508" s="9" t="s">
        <v>623</v>
      </c>
      <c r="F3508" t="str">
        <f t="shared" si="108"/>
        <v>CCTV Monitor - Color</v>
      </c>
      <c r="G3508" t="s">
        <v>450</v>
      </c>
      <c r="H3508" s="9" t="s">
        <v>6454</v>
      </c>
      <c r="I3508" t="s">
        <v>459</v>
      </c>
      <c r="J3508" s="4">
        <v>42714</v>
      </c>
      <c r="K3508" s="3" t="str">
        <f t="shared" si="109"/>
        <v>&lt;attribute&gt; &lt;id&gt;5084&lt;/id&gt; &lt;type&gt;Simple&lt;/type&gt;  &lt;name&gt;Color&lt;/name&gt; &lt;deactivated&gt;false&lt;/deactivated&gt; &lt;group-id&gt;491&lt;/group-id&gt; &lt;group-name&gt;CCTV Monitor&lt;/group-name&gt; &lt;last-update&gt;10/12/2016&lt;/last-update&gt; &lt;/attribute&gt;</v>
      </c>
    </row>
    <row r="3509" spans="2:11" ht="15" customHeight="1" x14ac:dyDescent="0.25">
      <c r="B3509">
        <v>491</v>
      </c>
      <c r="C3509" s="9" t="s">
        <v>2906</v>
      </c>
      <c r="D3509">
        <v>5085</v>
      </c>
      <c r="E3509" s="9" t="s">
        <v>1042</v>
      </c>
      <c r="F3509" t="str">
        <f t="shared" si="108"/>
        <v>CCTV Monitor - Horizontal Resolution (TV Lines)</v>
      </c>
      <c r="G3509" t="s">
        <v>451</v>
      </c>
      <c r="H3509" s="9" t="s">
        <v>6454</v>
      </c>
      <c r="I3509" t="s">
        <v>459</v>
      </c>
      <c r="J3509" s="4">
        <v>42714</v>
      </c>
      <c r="K3509" s="3" t="str">
        <f t="shared" si="109"/>
        <v>&lt;attribute&gt; &lt;id&gt;5085&lt;/id&gt; &lt;type&gt;Simple numeric&lt;/type&gt;  &lt;name&gt;Horizontal Resolution (TV Lines)&lt;/name&gt; &lt;deactivated&gt;false&lt;/deactivated&gt; &lt;group-id&gt;491&lt;/group-id&gt; &lt;group-name&gt;CCTV Monitor&lt;/group-name&gt; &lt;last-update&gt;10/12/2016&lt;/last-update&gt; &lt;/attribute&gt;</v>
      </c>
    </row>
    <row r="3510" spans="2:11" ht="15" customHeight="1" x14ac:dyDescent="0.25">
      <c r="B3510">
        <v>491</v>
      </c>
      <c r="C3510" s="9" t="s">
        <v>2906</v>
      </c>
      <c r="D3510">
        <v>5086</v>
      </c>
      <c r="E3510" s="9" t="s">
        <v>1029</v>
      </c>
      <c r="F3510" t="str">
        <f t="shared" si="108"/>
        <v>CCTV Monitor - Image Resolution</v>
      </c>
      <c r="G3510" t="s">
        <v>450</v>
      </c>
      <c r="H3510" s="9" t="s">
        <v>6454</v>
      </c>
      <c r="I3510" t="s">
        <v>459</v>
      </c>
      <c r="J3510" s="4">
        <v>42714</v>
      </c>
      <c r="K3510" s="3" t="str">
        <f t="shared" si="109"/>
        <v>&lt;attribute&gt; &lt;id&gt;5086&lt;/id&gt; &lt;type&gt;Simple&lt;/type&gt;  &lt;name&gt;Image Resolution&lt;/name&gt; &lt;deactivated&gt;false&lt;/deactivated&gt; &lt;group-id&gt;491&lt;/group-id&gt; &lt;group-name&gt;CCTV Monitor&lt;/group-name&gt; &lt;last-update&gt;10/12/2016&lt;/last-update&gt; &lt;/attribute&gt;</v>
      </c>
    </row>
    <row r="3511" spans="2:11" ht="15" customHeight="1" x14ac:dyDescent="0.25">
      <c r="B3511">
        <v>491</v>
      </c>
      <c r="C3511" s="9" t="s">
        <v>2906</v>
      </c>
      <c r="D3511">
        <v>5087</v>
      </c>
      <c r="E3511" s="9" t="s">
        <v>552</v>
      </c>
      <c r="F3511" t="str">
        <f t="shared" si="108"/>
        <v>CCTV Monitor - Response Time</v>
      </c>
      <c r="G3511" t="s">
        <v>451</v>
      </c>
      <c r="H3511" s="9" t="s">
        <v>6454</v>
      </c>
      <c r="I3511" t="s">
        <v>459</v>
      </c>
      <c r="J3511" s="4">
        <v>42714</v>
      </c>
      <c r="K3511" s="3" t="str">
        <f t="shared" si="109"/>
        <v>&lt;attribute&gt; &lt;id&gt;5087&lt;/id&gt; &lt;type&gt;Simple numeric&lt;/type&gt;  &lt;name&gt;Response Time&lt;/name&gt; &lt;deactivated&gt;false&lt;/deactivated&gt; &lt;group-id&gt;491&lt;/group-id&gt; &lt;group-name&gt;CCTV Monitor&lt;/group-name&gt; &lt;last-update&gt;10/12/2016&lt;/last-update&gt; &lt;/attribute&gt;</v>
      </c>
    </row>
    <row r="3512" spans="2:11" ht="15" customHeight="1" x14ac:dyDescent="0.25">
      <c r="B3512">
        <v>491</v>
      </c>
      <c r="C3512" s="9" t="s">
        <v>2906</v>
      </c>
      <c r="D3512">
        <v>5088</v>
      </c>
      <c r="E3512" s="9" t="s">
        <v>477</v>
      </c>
      <c r="F3512" t="str">
        <f t="shared" si="108"/>
        <v>CCTV Monitor - Built-in Devices</v>
      </c>
      <c r="G3512" t="s">
        <v>450</v>
      </c>
      <c r="H3512" s="9" t="s">
        <v>6454</v>
      </c>
      <c r="I3512" t="s">
        <v>459</v>
      </c>
      <c r="J3512" s="4">
        <v>42714</v>
      </c>
      <c r="K3512" s="3" t="str">
        <f t="shared" si="109"/>
        <v>&lt;attribute&gt; &lt;id&gt;5088&lt;/id&gt; &lt;type&gt;Simple&lt;/type&gt;  &lt;name&gt;Built-in Devices&lt;/name&gt; &lt;deactivated&gt;false&lt;/deactivated&gt; &lt;group-id&gt;491&lt;/group-id&gt; &lt;group-name&gt;CCTV Monitor&lt;/group-name&gt; &lt;last-update&gt;10/12/2016&lt;/last-update&gt; &lt;/attribute&gt;</v>
      </c>
    </row>
    <row r="3513" spans="2:11" ht="15" customHeight="1" x14ac:dyDescent="0.25">
      <c r="B3513">
        <v>491</v>
      </c>
      <c r="C3513" s="9" t="s">
        <v>2906</v>
      </c>
      <c r="D3513">
        <v>5089</v>
      </c>
      <c r="E3513" s="9" t="s">
        <v>2907</v>
      </c>
      <c r="F3513" t="str">
        <f t="shared" si="108"/>
        <v>CCTV Monitor - Mains Voltage</v>
      </c>
      <c r="G3513" t="s">
        <v>450</v>
      </c>
      <c r="H3513" s="9" t="s">
        <v>6454</v>
      </c>
      <c r="I3513" t="s">
        <v>459</v>
      </c>
      <c r="J3513" s="4">
        <v>42714</v>
      </c>
      <c r="K3513" s="3" t="str">
        <f t="shared" si="109"/>
        <v>&lt;attribute&gt; &lt;id&gt;5089&lt;/id&gt; &lt;type&gt;Simple&lt;/type&gt;  &lt;name&gt;Mains Voltage&lt;/name&gt; &lt;deactivated&gt;false&lt;/deactivated&gt; &lt;group-id&gt;491&lt;/group-id&gt; &lt;group-name&gt;CCTV Monitor&lt;/group-name&gt; &lt;last-update&gt;10/12/2016&lt;/last-update&gt; &lt;/attribute&gt;</v>
      </c>
    </row>
    <row r="3514" spans="2:11" ht="15" customHeight="1" x14ac:dyDescent="0.25">
      <c r="B3514">
        <v>491</v>
      </c>
      <c r="C3514" s="9" t="s">
        <v>2906</v>
      </c>
      <c r="D3514">
        <v>5090</v>
      </c>
      <c r="E3514" s="9" t="s">
        <v>2908</v>
      </c>
      <c r="F3514" t="str">
        <f t="shared" si="108"/>
        <v>CCTV Monitor - Mains Frequency</v>
      </c>
      <c r="G3514" t="s">
        <v>450</v>
      </c>
      <c r="H3514" s="9" t="s">
        <v>6454</v>
      </c>
      <c r="I3514" t="s">
        <v>459</v>
      </c>
      <c r="J3514" s="4">
        <v>42714</v>
      </c>
      <c r="K3514" s="3" t="str">
        <f t="shared" si="109"/>
        <v>&lt;attribute&gt; &lt;id&gt;5090&lt;/id&gt; &lt;type&gt;Simple&lt;/type&gt;  &lt;name&gt;Mains Frequency&lt;/name&gt; &lt;deactivated&gt;false&lt;/deactivated&gt; &lt;group-id&gt;491&lt;/group-id&gt; &lt;group-name&gt;CCTV Monitor&lt;/group-name&gt; &lt;last-update&gt;10/12/2016&lt;/last-update&gt; &lt;/attribute&gt;</v>
      </c>
    </row>
    <row r="3515" spans="2:11" ht="15" customHeight="1" x14ac:dyDescent="0.25">
      <c r="B3515">
        <v>492</v>
      </c>
      <c r="C3515" s="9" t="s">
        <v>1734</v>
      </c>
      <c r="D3515">
        <v>5131</v>
      </c>
      <c r="E3515" s="9" t="s">
        <v>2867</v>
      </c>
      <c r="F3515" t="str">
        <f t="shared" si="108"/>
        <v>Security DVR - Video Channels</v>
      </c>
      <c r="G3515" t="s">
        <v>451</v>
      </c>
      <c r="H3515" s="9" t="s">
        <v>6454</v>
      </c>
      <c r="I3515" t="s">
        <v>459</v>
      </c>
      <c r="J3515" s="4">
        <v>42714</v>
      </c>
      <c r="K3515" s="3" t="str">
        <f t="shared" si="109"/>
        <v>&lt;attribute&gt; &lt;id&gt;5131&lt;/id&gt; &lt;type&gt;Simple numeric&lt;/type&gt;  &lt;name&gt;Video Channels&lt;/name&gt; &lt;deactivated&gt;false&lt;/deactivated&gt; &lt;group-id&gt;492&lt;/group-id&gt; &lt;group-name&gt;Security DVR&lt;/group-name&gt; &lt;last-update&gt;10/12/2016&lt;/last-update&gt; &lt;/attribute&gt;</v>
      </c>
    </row>
    <row r="3516" spans="2:11" ht="15" customHeight="1" x14ac:dyDescent="0.25">
      <c r="B3516">
        <v>495</v>
      </c>
      <c r="C3516" s="9" t="s">
        <v>2211</v>
      </c>
      <c r="D3516">
        <v>5052</v>
      </c>
      <c r="E3516" s="9" t="s">
        <v>981</v>
      </c>
      <c r="F3516" t="str">
        <f t="shared" si="108"/>
        <v>CCTV Camera - Quantity</v>
      </c>
      <c r="G3516" t="s">
        <v>451</v>
      </c>
      <c r="H3516" s="9" t="s">
        <v>6454</v>
      </c>
      <c r="I3516" t="s">
        <v>459</v>
      </c>
      <c r="J3516" s="4">
        <v>42714</v>
      </c>
      <c r="K3516" s="3" t="str">
        <f t="shared" si="109"/>
        <v>&lt;attribute&gt; &lt;id&gt;5052&lt;/id&gt; &lt;type&gt;Simple numeric&lt;/type&gt;  &lt;name&gt;Quantity&lt;/name&gt; &lt;deactivated&gt;false&lt;/deactivated&gt; &lt;group-id&gt;495&lt;/group-id&gt; &lt;group-name&gt;CCTV Camera&lt;/group-name&gt; &lt;last-update&gt;10/12/2016&lt;/last-update&gt; &lt;/attribute&gt;</v>
      </c>
    </row>
    <row r="3517" spans="2:11" ht="15" customHeight="1" x14ac:dyDescent="0.25">
      <c r="B3517">
        <v>495</v>
      </c>
      <c r="C3517" s="9" t="s">
        <v>2211</v>
      </c>
      <c r="D3517">
        <v>5053</v>
      </c>
      <c r="E3517" s="9" t="s">
        <v>2909</v>
      </c>
      <c r="F3517" t="str">
        <f t="shared" si="108"/>
        <v>CCTV Camera - Dummy Quantity</v>
      </c>
      <c r="G3517" t="s">
        <v>451</v>
      </c>
      <c r="H3517" s="9" t="s">
        <v>6454</v>
      </c>
      <c r="I3517" t="s">
        <v>459</v>
      </c>
      <c r="J3517" s="4">
        <v>42714</v>
      </c>
      <c r="K3517" s="3" t="str">
        <f t="shared" si="109"/>
        <v>&lt;attribute&gt; &lt;id&gt;5053&lt;/id&gt; &lt;type&gt;Simple numeric&lt;/type&gt;  &lt;name&gt;Dummy Quantity&lt;/name&gt; &lt;deactivated&gt;false&lt;/deactivated&gt; &lt;group-id&gt;495&lt;/group-id&gt; &lt;group-name&gt;CCTV Camera&lt;/group-name&gt; &lt;last-update&gt;10/12/2016&lt;/last-update&gt; &lt;/attribute&gt;</v>
      </c>
    </row>
    <row r="3518" spans="2:11" ht="15" customHeight="1" x14ac:dyDescent="0.25">
      <c r="B3518">
        <v>495</v>
      </c>
      <c r="C3518" s="9" t="s">
        <v>2211</v>
      </c>
      <c r="D3518">
        <v>5054</v>
      </c>
      <c r="E3518" s="9" t="s">
        <v>2910</v>
      </c>
      <c r="F3518" t="str">
        <f t="shared" si="108"/>
        <v>CCTV Camera - Indoor/Outdoor</v>
      </c>
      <c r="G3518" t="s">
        <v>450</v>
      </c>
      <c r="H3518" s="9" t="s">
        <v>6454</v>
      </c>
      <c r="I3518" t="s">
        <v>459</v>
      </c>
      <c r="J3518" s="4">
        <v>42714</v>
      </c>
      <c r="K3518" s="3" t="str">
        <f t="shared" si="109"/>
        <v>&lt;attribute&gt; &lt;id&gt;5054&lt;/id&gt; &lt;type&gt;Simple&lt;/type&gt;  &lt;name&gt;Indoor/Outdoor&lt;/name&gt; &lt;deactivated&gt;false&lt;/deactivated&gt; &lt;group-id&gt;495&lt;/group-id&gt; &lt;group-name&gt;CCTV Camera&lt;/group-name&gt; &lt;last-update&gt;10/12/2016&lt;/last-update&gt; &lt;/attribute&gt;</v>
      </c>
    </row>
    <row r="3519" spans="2:11" ht="15" customHeight="1" x14ac:dyDescent="0.25">
      <c r="B3519">
        <v>495</v>
      </c>
      <c r="C3519" s="9" t="s">
        <v>2211</v>
      </c>
      <c r="D3519">
        <v>5055</v>
      </c>
      <c r="E3519" s="9" t="s">
        <v>2911</v>
      </c>
      <c r="F3519" t="str">
        <f t="shared" si="108"/>
        <v>CCTV Camera - Dome</v>
      </c>
      <c r="G3519" t="s">
        <v>450</v>
      </c>
      <c r="H3519" s="9" t="s">
        <v>6454</v>
      </c>
      <c r="I3519" t="s">
        <v>459</v>
      </c>
      <c r="J3519" s="4">
        <v>42714</v>
      </c>
      <c r="K3519" s="3" t="str">
        <f t="shared" si="109"/>
        <v>&lt;attribute&gt; &lt;id&gt;5055&lt;/id&gt; &lt;type&gt;Simple&lt;/type&gt;  &lt;name&gt;Dome&lt;/name&gt; &lt;deactivated&gt;false&lt;/deactivated&gt; &lt;group-id&gt;495&lt;/group-id&gt; &lt;group-name&gt;CCTV Camera&lt;/group-name&gt; &lt;last-update&gt;10/12/2016&lt;/last-update&gt; &lt;/attribute&gt;</v>
      </c>
    </row>
    <row r="3520" spans="2:11" ht="15" customHeight="1" x14ac:dyDescent="0.25">
      <c r="B3520">
        <v>495</v>
      </c>
      <c r="C3520" s="9" t="s">
        <v>2211</v>
      </c>
      <c r="D3520">
        <v>5056</v>
      </c>
      <c r="E3520" s="9" t="s">
        <v>2912</v>
      </c>
      <c r="F3520" t="str">
        <f t="shared" si="108"/>
        <v>CCTV Camera - Sensor Type</v>
      </c>
      <c r="G3520" t="s">
        <v>450</v>
      </c>
      <c r="H3520" s="9" t="s">
        <v>6454</v>
      </c>
      <c r="I3520" t="s">
        <v>459</v>
      </c>
      <c r="J3520" s="4">
        <v>42714</v>
      </c>
      <c r="K3520" s="3" t="str">
        <f t="shared" si="109"/>
        <v>&lt;attribute&gt; &lt;id&gt;5056&lt;/id&gt; &lt;type&gt;Simple&lt;/type&gt;  &lt;name&gt;Sensor Type&lt;/name&gt; &lt;deactivated&gt;false&lt;/deactivated&gt; &lt;group-id&gt;495&lt;/group-id&gt; &lt;group-name&gt;CCTV Camera&lt;/group-name&gt; &lt;last-update&gt;10/12/2016&lt;/last-update&gt; &lt;/attribute&gt;</v>
      </c>
    </row>
    <row r="3521" spans="2:11" ht="15" customHeight="1" x14ac:dyDescent="0.25">
      <c r="B3521">
        <v>495</v>
      </c>
      <c r="C3521" s="9" t="s">
        <v>2211</v>
      </c>
      <c r="D3521">
        <v>5057</v>
      </c>
      <c r="E3521" s="9" t="s">
        <v>2205</v>
      </c>
      <c r="F3521" t="str">
        <f t="shared" si="108"/>
        <v>CCTV Camera - Sensor Size</v>
      </c>
      <c r="G3521" t="s">
        <v>450</v>
      </c>
      <c r="H3521" s="9" t="s">
        <v>6454</v>
      </c>
      <c r="I3521" t="s">
        <v>459</v>
      </c>
      <c r="J3521" s="4">
        <v>42714</v>
      </c>
      <c r="K3521" s="3" t="str">
        <f t="shared" si="109"/>
        <v>&lt;attribute&gt; &lt;id&gt;5057&lt;/id&gt; &lt;type&gt;Simple&lt;/type&gt;  &lt;name&gt;Sensor Size&lt;/name&gt; &lt;deactivated&gt;false&lt;/deactivated&gt; &lt;group-id&gt;495&lt;/group-id&gt; &lt;group-name&gt;CCTV Camera&lt;/group-name&gt; &lt;last-update&gt;10/12/2016&lt;/last-update&gt; &lt;/attribute&gt;</v>
      </c>
    </row>
    <row r="3522" spans="2:11" ht="15" customHeight="1" x14ac:dyDescent="0.25">
      <c r="B3522">
        <v>495</v>
      </c>
      <c r="C3522" s="9" t="s">
        <v>2211</v>
      </c>
      <c r="D3522">
        <v>5367</v>
      </c>
      <c r="E3522" s="9" t="s">
        <v>2206</v>
      </c>
      <c r="F3522" t="str">
        <f t="shared" ref="F3522:F3585" si="110">CONCATENATE(C3522," - ",E3522)</f>
        <v>CCTV Camera - Sensor Size (metric)</v>
      </c>
      <c r="G3522" t="s">
        <v>450</v>
      </c>
      <c r="H3522" s="9" t="s">
        <v>6454</v>
      </c>
      <c r="I3522" t="s">
        <v>459</v>
      </c>
      <c r="J3522" s="4">
        <v>42714</v>
      </c>
      <c r="K3522" s="3" t="str">
        <f t="shared" si="109"/>
        <v>&lt;attribute&gt; &lt;id&gt;5367&lt;/id&gt; &lt;type&gt;Simple&lt;/type&gt;  &lt;name&gt;Sensor Size (metric)&lt;/name&gt; &lt;deactivated&gt;false&lt;/deactivated&gt; &lt;group-id&gt;495&lt;/group-id&gt; &lt;group-name&gt;CCTV Camera&lt;/group-name&gt; &lt;last-update&gt;10/12/2016&lt;/last-update&gt; &lt;/attribute&gt;</v>
      </c>
    </row>
    <row r="3523" spans="2:11" ht="15" customHeight="1" x14ac:dyDescent="0.25">
      <c r="B3523">
        <v>495</v>
      </c>
      <c r="C3523" s="9" t="s">
        <v>2211</v>
      </c>
      <c r="D3523">
        <v>5058</v>
      </c>
      <c r="E3523" s="9" t="s">
        <v>1448</v>
      </c>
      <c r="F3523" t="str">
        <f t="shared" si="110"/>
        <v>CCTV Camera - Sensor Resolution</v>
      </c>
      <c r="G3523" t="s">
        <v>450</v>
      </c>
      <c r="H3523" s="9" t="s">
        <v>6454</v>
      </c>
      <c r="I3523" t="s">
        <v>459</v>
      </c>
      <c r="J3523" s="4">
        <v>42714</v>
      </c>
      <c r="K3523" s="3" t="str">
        <f t="shared" ref="K3523:K3586" si="111">SUBSTITUTE(CONCATENATE($N$15,$O$1,$N$1,D3523,$N$2,$O$1,$N$3,G3523,$N$4,$O$1,$O$1,$N$5,E3523,$N$6,$O$1,$N$7,H3523,$N$8,$O$1,$N$9,B3523,$N$10,$O$1,$N$11,C3523,$N$12,$O$1,$N$13,TEXT(J3523,"DD/MM/YYYY"),$N$14,$O$1,$N$16),"&amp;","///")</f>
        <v>&lt;attribute&gt; &lt;id&gt;5058&lt;/id&gt; &lt;type&gt;Simple&lt;/type&gt;  &lt;name&gt;Sensor Resolution&lt;/name&gt; &lt;deactivated&gt;false&lt;/deactivated&gt; &lt;group-id&gt;495&lt;/group-id&gt; &lt;group-name&gt;CCTV Camera&lt;/group-name&gt; &lt;last-update&gt;10/12/2016&lt;/last-update&gt; &lt;/attribute&gt;</v>
      </c>
    </row>
    <row r="3524" spans="2:11" ht="15" customHeight="1" x14ac:dyDescent="0.25">
      <c r="B3524">
        <v>495</v>
      </c>
      <c r="C3524" s="9" t="s">
        <v>2211</v>
      </c>
      <c r="D3524">
        <v>5687</v>
      </c>
      <c r="E3524" s="9" t="s">
        <v>2913</v>
      </c>
      <c r="F3524" t="str">
        <f t="shared" si="110"/>
        <v>CCTV Camera - Field Of View</v>
      </c>
      <c r="G3524" t="s">
        <v>450</v>
      </c>
      <c r="H3524" s="9" t="s">
        <v>6454</v>
      </c>
      <c r="I3524" t="s">
        <v>459</v>
      </c>
      <c r="J3524" s="4">
        <v>42714</v>
      </c>
      <c r="K3524" s="3" t="str">
        <f t="shared" si="111"/>
        <v>&lt;attribute&gt; &lt;id&gt;5687&lt;/id&gt; &lt;type&gt;Simple&lt;/type&gt;  &lt;name&gt;Field Of View&lt;/name&gt; &lt;deactivated&gt;false&lt;/deactivated&gt; &lt;group-id&gt;495&lt;/group-id&gt; &lt;group-name&gt;CCTV Camera&lt;/group-name&gt; &lt;last-update&gt;10/12/2016&lt;/last-update&gt; &lt;/attribute&gt;</v>
      </c>
    </row>
    <row r="3525" spans="2:11" ht="15" customHeight="1" x14ac:dyDescent="0.25">
      <c r="B3525">
        <v>495</v>
      </c>
      <c r="C3525" s="9" t="s">
        <v>2211</v>
      </c>
      <c r="D3525">
        <v>5059</v>
      </c>
      <c r="E3525" s="9" t="s">
        <v>1042</v>
      </c>
      <c r="F3525" t="str">
        <f t="shared" si="110"/>
        <v>CCTV Camera - Horizontal Resolution (TV Lines)</v>
      </c>
      <c r="G3525" t="s">
        <v>451</v>
      </c>
      <c r="H3525" s="9" t="s">
        <v>6454</v>
      </c>
      <c r="I3525" t="s">
        <v>459</v>
      </c>
      <c r="J3525" s="4">
        <v>42714</v>
      </c>
      <c r="K3525" s="3" t="str">
        <f t="shared" si="111"/>
        <v>&lt;attribute&gt; &lt;id&gt;5059&lt;/id&gt; &lt;type&gt;Simple numeric&lt;/type&gt;  &lt;name&gt;Horizontal Resolution (TV Lines)&lt;/name&gt; &lt;deactivated&gt;false&lt;/deactivated&gt; &lt;group-id&gt;495&lt;/group-id&gt; &lt;group-name&gt;CCTV Camera&lt;/group-name&gt; &lt;last-update&gt;10/12/2016&lt;/last-update&gt; &lt;/attribute&gt;</v>
      </c>
    </row>
    <row r="3526" spans="2:11" ht="15" customHeight="1" x14ac:dyDescent="0.25">
      <c r="B3526">
        <v>495</v>
      </c>
      <c r="C3526" s="9" t="s">
        <v>2211</v>
      </c>
      <c r="D3526">
        <v>5060</v>
      </c>
      <c r="E3526" s="9" t="s">
        <v>2914</v>
      </c>
      <c r="F3526" t="str">
        <f t="shared" si="110"/>
        <v>CCTV Camera - Scanning System</v>
      </c>
      <c r="G3526" t="s">
        <v>450</v>
      </c>
      <c r="H3526" s="9" t="s">
        <v>6454</v>
      </c>
      <c r="I3526" t="s">
        <v>459</v>
      </c>
      <c r="J3526" s="4">
        <v>42714</v>
      </c>
      <c r="K3526" s="3" t="str">
        <f t="shared" si="111"/>
        <v>&lt;attribute&gt; &lt;id&gt;5060&lt;/id&gt; &lt;type&gt;Simple&lt;/type&gt;  &lt;name&gt;Scanning System&lt;/name&gt; &lt;deactivated&gt;false&lt;/deactivated&gt; &lt;group-id&gt;495&lt;/group-id&gt; &lt;group-name&gt;CCTV Camera&lt;/group-name&gt; &lt;last-update&gt;10/12/2016&lt;/last-update&gt; &lt;/attribute&gt;</v>
      </c>
    </row>
    <row r="3527" spans="2:11" ht="15" customHeight="1" x14ac:dyDescent="0.25">
      <c r="B3527">
        <v>495</v>
      </c>
      <c r="C3527" s="9" t="s">
        <v>2211</v>
      </c>
      <c r="D3527">
        <v>5061</v>
      </c>
      <c r="E3527" s="9" t="s">
        <v>2687</v>
      </c>
      <c r="F3527" t="str">
        <f t="shared" si="110"/>
        <v>CCTV Camera - TV System</v>
      </c>
      <c r="G3527" t="s">
        <v>450</v>
      </c>
      <c r="H3527" s="9" t="s">
        <v>6454</v>
      </c>
      <c r="I3527" t="s">
        <v>459</v>
      </c>
      <c r="J3527" s="4">
        <v>42714</v>
      </c>
      <c r="K3527" s="3" t="str">
        <f t="shared" si="111"/>
        <v>&lt;attribute&gt; &lt;id&gt;5061&lt;/id&gt; &lt;type&gt;Simple&lt;/type&gt;  &lt;name&gt;TV System&lt;/name&gt; &lt;deactivated&gt;false&lt;/deactivated&gt; &lt;group-id&gt;495&lt;/group-id&gt; &lt;group-name&gt;CCTV Camera&lt;/group-name&gt; &lt;last-update&gt;10/12/2016&lt;/last-update&gt; &lt;/attribute&gt;</v>
      </c>
    </row>
    <row r="3528" spans="2:11" ht="15" customHeight="1" x14ac:dyDescent="0.25">
      <c r="B3528">
        <v>495</v>
      </c>
      <c r="C3528" s="9" t="s">
        <v>2211</v>
      </c>
      <c r="D3528">
        <v>5062</v>
      </c>
      <c r="E3528" s="9" t="s">
        <v>2915</v>
      </c>
      <c r="F3528" t="str">
        <f t="shared" si="110"/>
        <v>CCTV Camera - Sensitivity (lux)</v>
      </c>
      <c r="G3528" t="s">
        <v>450</v>
      </c>
      <c r="H3528" s="9" t="s">
        <v>6454</v>
      </c>
      <c r="I3528" t="s">
        <v>459</v>
      </c>
      <c r="J3528" s="4">
        <v>42714</v>
      </c>
      <c r="K3528" s="3" t="str">
        <f t="shared" si="111"/>
        <v>&lt;attribute&gt; &lt;id&gt;5062&lt;/id&gt; &lt;type&gt;Simple&lt;/type&gt;  &lt;name&gt;Sensitivity (lux)&lt;/name&gt; &lt;deactivated&gt;false&lt;/deactivated&gt; &lt;group-id&gt;495&lt;/group-id&gt; &lt;group-name&gt;CCTV Camera&lt;/group-name&gt; &lt;last-update&gt;10/12/2016&lt;/last-update&gt; &lt;/attribute&gt;</v>
      </c>
    </row>
    <row r="3529" spans="2:11" ht="15" customHeight="1" x14ac:dyDescent="0.25">
      <c r="B3529">
        <v>495</v>
      </c>
      <c r="C3529" s="9" t="s">
        <v>2211</v>
      </c>
      <c r="D3529">
        <v>5063</v>
      </c>
      <c r="E3529" s="9" t="s">
        <v>2916</v>
      </c>
      <c r="F3529" t="str">
        <f t="shared" si="110"/>
        <v>CCTV Camera - Night Vision</v>
      </c>
      <c r="G3529" t="s">
        <v>450</v>
      </c>
      <c r="H3529" s="9" t="s">
        <v>6454</v>
      </c>
      <c r="I3529" t="s">
        <v>459</v>
      </c>
      <c r="J3529" s="4">
        <v>42714</v>
      </c>
      <c r="K3529" s="3" t="str">
        <f t="shared" si="111"/>
        <v>&lt;attribute&gt; &lt;id&gt;5063&lt;/id&gt; &lt;type&gt;Simple&lt;/type&gt;  &lt;name&gt;Night Vision&lt;/name&gt; &lt;deactivated&gt;false&lt;/deactivated&gt; &lt;group-id&gt;495&lt;/group-id&gt; &lt;group-name&gt;CCTV Camera&lt;/group-name&gt; &lt;last-update&gt;10/12/2016&lt;/last-update&gt; &lt;/attribute&gt;</v>
      </c>
    </row>
    <row r="3530" spans="2:11" ht="15" customHeight="1" x14ac:dyDescent="0.25">
      <c r="B3530">
        <v>495</v>
      </c>
      <c r="C3530" s="9" t="s">
        <v>2211</v>
      </c>
      <c r="D3530">
        <v>5065</v>
      </c>
      <c r="E3530" s="9" t="s">
        <v>2062</v>
      </c>
      <c r="F3530" t="str">
        <f t="shared" si="110"/>
        <v>CCTV Camera - Signal-To-Noise Ratio</v>
      </c>
      <c r="G3530" t="s">
        <v>451</v>
      </c>
      <c r="H3530" s="9" t="s">
        <v>6454</v>
      </c>
      <c r="I3530" t="s">
        <v>459</v>
      </c>
      <c r="J3530" s="4">
        <v>42714</v>
      </c>
      <c r="K3530" s="3" t="str">
        <f t="shared" si="111"/>
        <v>&lt;attribute&gt; &lt;id&gt;5065&lt;/id&gt; &lt;type&gt;Simple numeric&lt;/type&gt;  &lt;name&gt;Signal-To-Noise Ratio&lt;/name&gt; &lt;deactivated&gt;false&lt;/deactivated&gt; &lt;group-id&gt;495&lt;/group-id&gt; &lt;group-name&gt;CCTV Camera&lt;/group-name&gt; &lt;last-update&gt;10/12/2016&lt;/last-update&gt; &lt;/attribute&gt;</v>
      </c>
    </row>
    <row r="3531" spans="2:11" ht="15" customHeight="1" x14ac:dyDescent="0.25">
      <c r="B3531">
        <v>495</v>
      </c>
      <c r="C3531" s="9" t="s">
        <v>2211</v>
      </c>
      <c r="D3531">
        <v>5066</v>
      </c>
      <c r="E3531" s="9" t="s">
        <v>2917</v>
      </c>
      <c r="F3531" t="str">
        <f t="shared" si="110"/>
        <v>CCTV Camera - Gamma</v>
      </c>
      <c r="G3531" t="s">
        <v>451</v>
      </c>
      <c r="H3531" s="9" t="s">
        <v>6454</v>
      </c>
      <c r="I3531" t="s">
        <v>459</v>
      </c>
      <c r="J3531" s="4">
        <v>42714</v>
      </c>
      <c r="K3531" s="3" t="str">
        <f t="shared" si="111"/>
        <v>&lt;attribute&gt; &lt;id&gt;5066&lt;/id&gt; &lt;type&gt;Simple numeric&lt;/type&gt;  &lt;name&gt;Gamma&lt;/name&gt; &lt;deactivated&gt;false&lt;/deactivated&gt; &lt;group-id&gt;495&lt;/group-id&gt; &lt;group-name&gt;CCTV Camera&lt;/group-name&gt; &lt;last-update&gt;10/12/2016&lt;/last-update&gt; &lt;/attribute&gt;</v>
      </c>
    </row>
    <row r="3532" spans="2:11" ht="15" customHeight="1" x14ac:dyDescent="0.25">
      <c r="B3532">
        <v>495</v>
      </c>
      <c r="C3532" s="9" t="s">
        <v>2211</v>
      </c>
      <c r="D3532">
        <v>5067</v>
      </c>
      <c r="E3532" s="9" t="s">
        <v>2918</v>
      </c>
      <c r="F3532" t="str">
        <f t="shared" si="110"/>
        <v>CCTV Camera - Electronic Shutter Speed</v>
      </c>
      <c r="G3532" t="s">
        <v>450</v>
      </c>
      <c r="H3532" s="9" t="s">
        <v>6454</v>
      </c>
      <c r="I3532" t="s">
        <v>459</v>
      </c>
      <c r="J3532" s="4">
        <v>42714</v>
      </c>
      <c r="K3532" s="3" t="str">
        <f t="shared" si="111"/>
        <v>&lt;attribute&gt; &lt;id&gt;5067&lt;/id&gt; &lt;type&gt;Simple&lt;/type&gt;  &lt;name&gt;Electronic Shutter Speed&lt;/name&gt; &lt;deactivated&gt;false&lt;/deactivated&gt; &lt;group-id&gt;495&lt;/group-id&gt; &lt;group-name&gt;CCTV Camera&lt;/group-name&gt; &lt;last-update&gt;10/12/2016&lt;/last-update&gt; &lt;/attribute&gt;</v>
      </c>
    </row>
    <row r="3533" spans="2:11" ht="15" customHeight="1" x14ac:dyDescent="0.25">
      <c r="B3533">
        <v>495</v>
      </c>
      <c r="C3533" s="9" t="s">
        <v>2211</v>
      </c>
      <c r="D3533">
        <v>5068</v>
      </c>
      <c r="E3533" s="9" t="s">
        <v>2919</v>
      </c>
      <c r="F3533" t="str">
        <f t="shared" si="110"/>
        <v>CCTV Camera - Video Signal Level</v>
      </c>
      <c r="G3533" t="s">
        <v>450</v>
      </c>
      <c r="H3533" s="9" t="s">
        <v>6454</v>
      </c>
      <c r="I3533" t="s">
        <v>459</v>
      </c>
      <c r="J3533" s="4">
        <v>42714</v>
      </c>
      <c r="K3533" s="3" t="str">
        <f t="shared" si="111"/>
        <v>&lt;attribute&gt; &lt;id&gt;5068&lt;/id&gt; &lt;type&gt;Simple&lt;/type&gt;  &lt;name&gt;Video Signal Level&lt;/name&gt; &lt;deactivated&gt;false&lt;/deactivated&gt; &lt;group-id&gt;495&lt;/group-id&gt; &lt;group-name&gt;CCTV Camera&lt;/group-name&gt; &lt;last-update&gt;10/12/2016&lt;/last-update&gt; &lt;/attribute&gt;</v>
      </c>
    </row>
    <row r="3534" spans="2:11" ht="15" customHeight="1" x14ac:dyDescent="0.25">
      <c r="B3534">
        <v>495</v>
      </c>
      <c r="C3534" s="9" t="s">
        <v>2211</v>
      </c>
      <c r="D3534">
        <v>5069</v>
      </c>
      <c r="E3534" s="9" t="s">
        <v>2356</v>
      </c>
      <c r="F3534" t="str">
        <f t="shared" si="110"/>
        <v>CCTV Camera - White Balance</v>
      </c>
      <c r="G3534" t="s">
        <v>450</v>
      </c>
      <c r="H3534" s="9" t="s">
        <v>6454</v>
      </c>
      <c r="I3534" t="s">
        <v>459</v>
      </c>
      <c r="J3534" s="4">
        <v>42714</v>
      </c>
      <c r="K3534" s="3" t="str">
        <f t="shared" si="111"/>
        <v>&lt;attribute&gt; &lt;id&gt;5069&lt;/id&gt; &lt;type&gt;Simple&lt;/type&gt;  &lt;name&gt;White Balance&lt;/name&gt; &lt;deactivated&gt;false&lt;/deactivated&gt; &lt;group-id&gt;495&lt;/group-id&gt; &lt;group-name&gt;CCTV Camera&lt;/group-name&gt; &lt;last-update&gt;10/12/2016&lt;/last-update&gt; &lt;/attribute&gt;</v>
      </c>
    </row>
    <row r="3535" spans="2:11" ht="15" customHeight="1" x14ac:dyDescent="0.25">
      <c r="B3535">
        <v>495</v>
      </c>
      <c r="C3535" s="9" t="s">
        <v>2211</v>
      </c>
      <c r="D3535">
        <v>5070</v>
      </c>
      <c r="E3535" s="9" t="s">
        <v>2219</v>
      </c>
      <c r="F3535" t="str">
        <f t="shared" si="110"/>
        <v>CCTV Camera - Gain Control</v>
      </c>
      <c r="G3535" t="s">
        <v>450</v>
      </c>
      <c r="H3535" s="9" t="s">
        <v>6454</v>
      </c>
      <c r="I3535" t="s">
        <v>459</v>
      </c>
      <c r="J3535" s="4">
        <v>42714</v>
      </c>
      <c r="K3535" s="3" t="str">
        <f t="shared" si="111"/>
        <v>&lt;attribute&gt; &lt;id&gt;5070&lt;/id&gt; &lt;type&gt;Simple&lt;/type&gt;  &lt;name&gt;Gain Control&lt;/name&gt; &lt;deactivated&gt;false&lt;/deactivated&gt; &lt;group-id&gt;495&lt;/group-id&gt; &lt;group-name&gt;CCTV Camera&lt;/group-name&gt; &lt;last-update&gt;10/12/2016&lt;/last-update&gt; &lt;/attribute&gt;</v>
      </c>
    </row>
    <row r="3536" spans="2:11" ht="15" customHeight="1" x14ac:dyDescent="0.25">
      <c r="B3536">
        <v>495</v>
      </c>
      <c r="C3536" s="9" t="s">
        <v>2211</v>
      </c>
      <c r="D3536">
        <v>5071</v>
      </c>
      <c r="E3536" s="9" t="s">
        <v>1245</v>
      </c>
      <c r="F3536" t="str">
        <f t="shared" si="110"/>
        <v>CCTV Camera - Focal Length</v>
      </c>
      <c r="G3536" t="s">
        <v>450</v>
      </c>
      <c r="H3536" s="9" t="s">
        <v>6454</v>
      </c>
      <c r="I3536" t="s">
        <v>459</v>
      </c>
      <c r="J3536" s="4">
        <v>42714</v>
      </c>
      <c r="K3536" s="3" t="str">
        <f t="shared" si="111"/>
        <v>&lt;attribute&gt; &lt;id&gt;5071&lt;/id&gt; &lt;type&gt;Simple&lt;/type&gt;  &lt;name&gt;Focal Length&lt;/name&gt; &lt;deactivated&gt;false&lt;/deactivated&gt; &lt;group-id&gt;495&lt;/group-id&gt; &lt;group-name&gt;CCTV Camera&lt;/group-name&gt; &lt;last-update&gt;10/12/2016&lt;/last-update&gt; &lt;/attribute&gt;</v>
      </c>
    </row>
    <row r="3537" spans="2:11" ht="15" customHeight="1" x14ac:dyDescent="0.25">
      <c r="B3537">
        <v>495</v>
      </c>
      <c r="C3537" s="9" t="s">
        <v>2211</v>
      </c>
      <c r="D3537">
        <v>5072</v>
      </c>
      <c r="E3537" s="9" t="s">
        <v>2196</v>
      </c>
      <c r="F3537" t="str">
        <f t="shared" si="110"/>
        <v>CCTV Camera - Lens Mount</v>
      </c>
      <c r="G3537" t="s">
        <v>450</v>
      </c>
      <c r="H3537" s="9" t="s">
        <v>6454</v>
      </c>
      <c r="I3537" t="s">
        <v>459</v>
      </c>
      <c r="J3537" s="4">
        <v>42714</v>
      </c>
      <c r="K3537" s="3" t="str">
        <f t="shared" si="111"/>
        <v>&lt;attribute&gt; &lt;id&gt;5072&lt;/id&gt; &lt;type&gt;Simple&lt;/type&gt;  &lt;name&gt;Lens Mount&lt;/name&gt; &lt;deactivated&gt;false&lt;/deactivated&gt; &lt;group-id&gt;495&lt;/group-id&gt; &lt;group-name&gt;CCTV Camera&lt;/group-name&gt; &lt;last-update&gt;10/12/2016&lt;/last-update&gt; &lt;/attribute&gt;</v>
      </c>
    </row>
    <row r="3538" spans="2:11" ht="15" customHeight="1" x14ac:dyDescent="0.25">
      <c r="B3538">
        <v>495</v>
      </c>
      <c r="C3538" s="9" t="s">
        <v>2211</v>
      </c>
      <c r="D3538">
        <v>5073</v>
      </c>
      <c r="E3538" s="9" t="s">
        <v>2197</v>
      </c>
      <c r="F3538" t="str">
        <f t="shared" si="110"/>
        <v>CCTV Camera - Lens Iris</v>
      </c>
      <c r="G3538" t="s">
        <v>450</v>
      </c>
      <c r="H3538" s="9" t="s">
        <v>6454</v>
      </c>
      <c r="I3538" t="s">
        <v>459</v>
      </c>
      <c r="J3538" s="4">
        <v>42714</v>
      </c>
      <c r="K3538" s="3" t="str">
        <f t="shared" si="111"/>
        <v>&lt;attribute&gt; &lt;id&gt;5073&lt;/id&gt; &lt;type&gt;Simple&lt;/type&gt;  &lt;name&gt;Lens Iris&lt;/name&gt; &lt;deactivated&gt;false&lt;/deactivated&gt; &lt;group-id&gt;495&lt;/group-id&gt; &lt;group-name&gt;CCTV Camera&lt;/group-name&gt; &lt;last-update&gt;10/12/2016&lt;/last-update&gt; &lt;/attribute&gt;</v>
      </c>
    </row>
    <row r="3539" spans="2:11" ht="15" customHeight="1" x14ac:dyDescent="0.25">
      <c r="B3539">
        <v>495</v>
      </c>
      <c r="C3539" s="9" t="s">
        <v>2211</v>
      </c>
      <c r="D3539">
        <v>5074</v>
      </c>
      <c r="E3539" s="9" t="s">
        <v>2198</v>
      </c>
      <c r="F3539" t="str">
        <f t="shared" si="110"/>
        <v>CCTV Camera - Auto Iris Control</v>
      </c>
      <c r="G3539" t="s">
        <v>450</v>
      </c>
      <c r="H3539" s="9" t="s">
        <v>6454</v>
      </c>
      <c r="I3539" t="s">
        <v>459</v>
      </c>
      <c r="J3539" s="4">
        <v>42714</v>
      </c>
      <c r="K3539" s="3" t="str">
        <f t="shared" si="111"/>
        <v>&lt;attribute&gt; &lt;id&gt;5074&lt;/id&gt; &lt;type&gt;Simple&lt;/type&gt;  &lt;name&gt;Auto Iris Control&lt;/name&gt; &lt;deactivated&gt;false&lt;/deactivated&gt; &lt;group-id&gt;495&lt;/group-id&gt; &lt;group-name&gt;CCTV Camera&lt;/group-name&gt; &lt;last-update&gt;10/12/2016&lt;/last-update&gt; &lt;/attribute&gt;</v>
      </c>
    </row>
    <row r="3540" spans="2:11" ht="15" customHeight="1" x14ac:dyDescent="0.25">
      <c r="B3540">
        <v>495</v>
      </c>
      <c r="C3540" s="9" t="s">
        <v>2211</v>
      </c>
      <c r="D3540">
        <v>5075</v>
      </c>
      <c r="E3540" s="9" t="s">
        <v>2920</v>
      </c>
      <c r="F3540" t="str">
        <f t="shared" si="110"/>
        <v>CCTV Camera - Wireless Channels Supported</v>
      </c>
      <c r="G3540" t="s">
        <v>451</v>
      </c>
      <c r="H3540" s="9" t="s">
        <v>6454</v>
      </c>
      <c r="I3540" t="s">
        <v>459</v>
      </c>
      <c r="J3540" s="4">
        <v>42714</v>
      </c>
      <c r="K3540" s="3" t="str">
        <f t="shared" si="111"/>
        <v>&lt;attribute&gt; &lt;id&gt;5075&lt;/id&gt; &lt;type&gt;Simple numeric&lt;/type&gt;  &lt;name&gt;Wireless Channels Supported&lt;/name&gt; &lt;deactivated&gt;false&lt;/deactivated&gt; &lt;group-id&gt;495&lt;/group-id&gt; &lt;group-name&gt;CCTV Camera&lt;/group-name&gt; &lt;last-update&gt;10/12/2016&lt;/last-update&gt; &lt;/attribute&gt;</v>
      </c>
    </row>
    <row r="3541" spans="2:11" ht="15" customHeight="1" x14ac:dyDescent="0.25">
      <c r="B3541">
        <v>495</v>
      </c>
      <c r="C3541" s="9" t="s">
        <v>2211</v>
      </c>
      <c r="D3541">
        <v>5076</v>
      </c>
      <c r="E3541" s="9" t="s">
        <v>807</v>
      </c>
      <c r="F3541" t="str">
        <f t="shared" si="110"/>
        <v>CCTV Camera - Voltage</v>
      </c>
      <c r="G3541" t="s">
        <v>450</v>
      </c>
      <c r="H3541" s="9" t="s">
        <v>6454</v>
      </c>
      <c r="I3541" t="s">
        <v>459</v>
      </c>
      <c r="J3541" s="4">
        <v>42714</v>
      </c>
      <c r="K3541" s="3" t="str">
        <f t="shared" si="111"/>
        <v>&lt;attribute&gt; &lt;id&gt;5076&lt;/id&gt; &lt;type&gt;Simple&lt;/type&gt;  &lt;name&gt;Voltage&lt;/name&gt; &lt;deactivated&gt;false&lt;/deactivated&gt; &lt;group-id&gt;495&lt;/group-id&gt; &lt;group-name&gt;CCTV Camera&lt;/group-name&gt; &lt;last-update&gt;10/12/2016&lt;/last-update&gt; &lt;/attribute&gt;</v>
      </c>
    </row>
    <row r="3542" spans="2:11" ht="15" customHeight="1" x14ac:dyDescent="0.25">
      <c r="B3542">
        <v>495</v>
      </c>
      <c r="C3542" s="9" t="s">
        <v>2211</v>
      </c>
      <c r="D3542">
        <v>5077</v>
      </c>
      <c r="E3542" s="9" t="s">
        <v>1567</v>
      </c>
      <c r="F3542" t="str">
        <f t="shared" si="110"/>
        <v>CCTV Camera - Power Consumption</v>
      </c>
      <c r="G3542" t="s">
        <v>451</v>
      </c>
      <c r="H3542" s="9" t="s">
        <v>6454</v>
      </c>
      <c r="I3542" t="s">
        <v>459</v>
      </c>
      <c r="J3542" s="4">
        <v>42714</v>
      </c>
      <c r="K3542" s="3" t="str">
        <f t="shared" si="111"/>
        <v>&lt;attribute&gt; &lt;id&gt;5077&lt;/id&gt; &lt;type&gt;Simple numeric&lt;/type&gt;  &lt;name&gt;Power Consumption&lt;/name&gt; &lt;deactivated&gt;false&lt;/deactivated&gt; &lt;group-id&gt;495&lt;/group-id&gt; &lt;group-name&gt;CCTV Camera&lt;/group-name&gt; &lt;last-update&gt;10/12/2016&lt;/last-update&gt; &lt;/attribute&gt;</v>
      </c>
    </row>
    <row r="3543" spans="2:11" ht="15" customHeight="1" x14ac:dyDescent="0.25">
      <c r="B3543">
        <v>495</v>
      </c>
      <c r="C3543" s="9" t="s">
        <v>2211</v>
      </c>
      <c r="D3543">
        <v>5078</v>
      </c>
      <c r="E3543" s="9" t="s">
        <v>2921</v>
      </c>
      <c r="F3543" t="str">
        <f t="shared" si="110"/>
        <v>CCTV Camera - Current Consumption</v>
      </c>
      <c r="G3543" t="s">
        <v>450</v>
      </c>
      <c r="H3543" s="9" t="s">
        <v>6454</v>
      </c>
      <c r="I3543" t="s">
        <v>459</v>
      </c>
      <c r="J3543" s="4">
        <v>42714</v>
      </c>
      <c r="K3543" s="3" t="str">
        <f t="shared" si="111"/>
        <v>&lt;attribute&gt; &lt;id&gt;5078&lt;/id&gt; &lt;type&gt;Simple&lt;/type&gt;  &lt;name&gt;Current Consumption&lt;/name&gt; &lt;deactivated&gt;false&lt;/deactivated&gt; &lt;group-id&gt;495&lt;/group-id&gt; &lt;group-name&gt;CCTV Camera&lt;/group-name&gt; &lt;last-update&gt;10/12/2016&lt;/last-update&gt; &lt;/attribute&gt;</v>
      </c>
    </row>
    <row r="3544" spans="2:11" ht="15" customHeight="1" x14ac:dyDescent="0.25">
      <c r="B3544">
        <v>495</v>
      </c>
      <c r="C3544" s="9" t="s">
        <v>2211</v>
      </c>
      <c r="D3544">
        <v>5165</v>
      </c>
      <c r="E3544" s="9" t="s">
        <v>650</v>
      </c>
      <c r="F3544" t="str">
        <f t="shared" si="110"/>
        <v>CCTV Camera - Min Operating Temperature</v>
      </c>
      <c r="G3544" t="s">
        <v>451</v>
      </c>
      <c r="H3544" s="9" t="s">
        <v>6454</v>
      </c>
      <c r="I3544" t="s">
        <v>459</v>
      </c>
      <c r="J3544" s="4">
        <v>42714</v>
      </c>
      <c r="K3544" s="3" t="str">
        <f t="shared" si="111"/>
        <v>&lt;attribute&gt; &lt;id&gt;5165&lt;/id&gt; &lt;type&gt;Simple numeric&lt;/type&gt;  &lt;name&gt;Min Operating Temperature&lt;/name&gt; &lt;deactivated&gt;false&lt;/deactivated&gt; &lt;group-id&gt;495&lt;/group-id&gt; &lt;group-name&gt;CCTV Camera&lt;/group-name&gt; &lt;last-update&gt;10/12/2016&lt;/last-update&gt; &lt;/attribute&gt;</v>
      </c>
    </row>
    <row r="3545" spans="2:11" ht="15" customHeight="1" x14ac:dyDescent="0.25">
      <c r="B3545">
        <v>495</v>
      </c>
      <c r="C3545" s="9" t="s">
        <v>2211</v>
      </c>
      <c r="D3545">
        <v>5166</v>
      </c>
      <c r="E3545" s="9" t="s">
        <v>651</v>
      </c>
      <c r="F3545" t="str">
        <f t="shared" si="110"/>
        <v>CCTV Camera - Max Operating Temperature</v>
      </c>
      <c r="G3545" t="s">
        <v>451</v>
      </c>
      <c r="H3545" s="9" t="s">
        <v>6454</v>
      </c>
      <c r="I3545" t="s">
        <v>459</v>
      </c>
      <c r="J3545" s="4">
        <v>42714</v>
      </c>
      <c r="K3545" s="3" t="str">
        <f t="shared" si="111"/>
        <v>&lt;attribute&gt; &lt;id&gt;5166&lt;/id&gt; &lt;type&gt;Simple numeric&lt;/type&gt;  &lt;name&gt;Max Operating Temperature&lt;/name&gt; &lt;deactivated&gt;false&lt;/deactivated&gt; &lt;group-id&gt;495&lt;/group-id&gt; &lt;group-name&gt;CCTV Camera&lt;/group-name&gt; &lt;last-update&gt;10/12/2016&lt;/last-update&gt; &lt;/attribute&gt;</v>
      </c>
    </row>
    <row r="3546" spans="2:11" ht="15" customHeight="1" x14ac:dyDescent="0.25">
      <c r="B3546">
        <v>495</v>
      </c>
      <c r="C3546" s="9" t="s">
        <v>2211</v>
      </c>
      <c r="D3546">
        <v>5080</v>
      </c>
      <c r="E3546" s="9" t="s">
        <v>2922</v>
      </c>
      <c r="F3546" t="str">
        <f t="shared" si="110"/>
        <v>CCTV Camera - Operating Humidity</v>
      </c>
      <c r="G3546" t="s">
        <v>450</v>
      </c>
      <c r="H3546" s="9" t="s">
        <v>6454</v>
      </c>
      <c r="I3546" t="s">
        <v>459</v>
      </c>
      <c r="J3546" s="4">
        <v>42714</v>
      </c>
      <c r="K3546" s="3" t="str">
        <f t="shared" si="111"/>
        <v>&lt;attribute&gt; &lt;id&gt;5080&lt;/id&gt; &lt;type&gt;Simple&lt;/type&gt;  &lt;name&gt;Operating Humidity&lt;/name&gt; &lt;deactivated&gt;false&lt;/deactivated&gt; &lt;group-id&gt;495&lt;/group-id&gt; &lt;group-name&gt;CCTV Camera&lt;/group-name&gt; &lt;last-update&gt;10/12/2016&lt;/last-update&gt; &lt;/attribute&gt;</v>
      </c>
    </row>
    <row r="3547" spans="2:11" ht="15" customHeight="1" x14ac:dyDescent="0.25">
      <c r="B3547">
        <v>495</v>
      </c>
      <c r="C3547" s="9" t="s">
        <v>2211</v>
      </c>
      <c r="D3547">
        <v>5688</v>
      </c>
      <c r="E3547" s="9" t="s">
        <v>570</v>
      </c>
      <c r="F3547" t="str">
        <f t="shared" si="110"/>
        <v>CCTV Camera - Compliant Standards</v>
      </c>
      <c r="G3547" t="s">
        <v>452</v>
      </c>
      <c r="H3547" s="9" t="s">
        <v>6454</v>
      </c>
      <c r="I3547" t="s">
        <v>459</v>
      </c>
      <c r="J3547" s="4">
        <v>42714</v>
      </c>
      <c r="K3547" s="3" t="str">
        <f t="shared" si="111"/>
        <v>&lt;attribute&gt; &lt;id&gt;5688&lt;/id&gt; &lt;type&gt;Multi-valued&lt;/type&gt;  &lt;name&gt;Compliant Standards&lt;/name&gt; &lt;deactivated&gt;false&lt;/deactivated&gt; &lt;group-id&gt;495&lt;/group-id&gt; &lt;group-name&gt;CCTV Camera&lt;/group-name&gt; &lt;last-update&gt;10/12/2016&lt;/last-update&gt; &lt;/attribute&gt;</v>
      </c>
    </row>
    <row r="3548" spans="2:11" ht="15" customHeight="1" x14ac:dyDescent="0.25">
      <c r="B3548">
        <v>496</v>
      </c>
      <c r="C3548" s="9" t="s">
        <v>2923</v>
      </c>
      <c r="D3548">
        <v>5048</v>
      </c>
      <c r="E3548" s="9" t="s">
        <v>604</v>
      </c>
      <c r="F3548" t="str">
        <f t="shared" si="110"/>
        <v>Cameras Included - Qty</v>
      </c>
      <c r="G3548" t="s">
        <v>455</v>
      </c>
      <c r="H3548" s="9" t="s">
        <v>6454</v>
      </c>
      <c r="I3548" t="s">
        <v>459</v>
      </c>
      <c r="J3548" s="4">
        <v>42714</v>
      </c>
      <c r="K3548" s="3" t="str">
        <f t="shared" si="111"/>
        <v>&lt;attribute&gt; &lt;id&gt;5048&lt;/id&gt; &lt;type&gt;Repeating numeric&lt;/type&gt;  &lt;name&gt;Qty&lt;/name&gt; &lt;deactivated&gt;false&lt;/deactivated&gt; &lt;group-id&gt;496&lt;/group-id&gt; &lt;group-name&gt;Cameras Included&lt;/group-name&gt; &lt;last-update&gt;10/12/2016&lt;/last-update&gt; &lt;/attribute&gt;</v>
      </c>
    </row>
    <row r="3549" spans="2:11" ht="15" customHeight="1" x14ac:dyDescent="0.25">
      <c r="B3549">
        <v>496</v>
      </c>
      <c r="C3549" s="9" t="s">
        <v>2923</v>
      </c>
      <c r="D3549">
        <v>5049</v>
      </c>
      <c r="E3549" s="9" t="s">
        <v>2924</v>
      </c>
      <c r="F3549" t="str">
        <f t="shared" si="110"/>
        <v>Cameras Included - Indoor / Outdoor</v>
      </c>
      <c r="G3549" t="s">
        <v>454</v>
      </c>
      <c r="H3549" s="9" t="s">
        <v>6454</v>
      </c>
      <c r="I3549" t="s">
        <v>459</v>
      </c>
      <c r="J3549" s="4">
        <v>42714</v>
      </c>
      <c r="K3549" s="3" t="str">
        <f t="shared" si="111"/>
        <v>&lt;attribute&gt; &lt;id&gt;5049&lt;/id&gt; &lt;type&gt;Repeating&lt;/type&gt;  &lt;name&gt;Indoor / Outdoor&lt;/name&gt; &lt;deactivated&gt;false&lt;/deactivated&gt; &lt;group-id&gt;496&lt;/group-id&gt; &lt;group-name&gt;Cameras Included&lt;/group-name&gt; &lt;last-update&gt;10/12/2016&lt;/last-update&gt; &lt;/attribute&gt;</v>
      </c>
    </row>
    <row r="3550" spans="2:11" ht="15" customHeight="1" x14ac:dyDescent="0.25">
      <c r="B3550">
        <v>496</v>
      </c>
      <c r="C3550" s="9" t="s">
        <v>2923</v>
      </c>
      <c r="D3550">
        <v>5050</v>
      </c>
      <c r="E3550" s="9" t="s">
        <v>2911</v>
      </c>
      <c r="F3550" t="str">
        <f t="shared" si="110"/>
        <v>Cameras Included - Dome</v>
      </c>
      <c r="G3550" t="s">
        <v>454</v>
      </c>
      <c r="H3550" s="9" t="s">
        <v>6454</v>
      </c>
      <c r="I3550" t="s">
        <v>459</v>
      </c>
      <c r="J3550" s="4">
        <v>42714</v>
      </c>
      <c r="K3550" s="3" t="str">
        <f t="shared" si="111"/>
        <v>&lt;attribute&gt; &lt;id&gt;5050&lt;/id&gt; &lt;type&gt;Repeating&lt;/type&gt;  &lt;name&gt;Dome&lt;/name&gt; &lt;deactivated&gt;false&lt;/deactivated&gt; &lt;group-id&gt;496&lt;/group-id&gt; &lt;group-name&gt;Cameras Included&lt;/group-name&gt; &lt;last-update&gt;10/12/2016&lt;/last-update&gt; &lt;/attribute&gt;</v>
      </c>
    </row>
    <row r="3551" spans="2:11" x14ac:dyDescent="0.25">
      <c r="B3551">
        <v>31</v>
      </c>
      <c r="C3551" s="9" t="s">
        <v>622</v>
      </c>
      <c r="D3551">
        <v>5125</v>
      </c>
      <c r="E3551" s="9" t="s">
        <v>759</v>
      </c>
      <c r="F3551" t="str">
        <f t="shared" si="110"/>
        <v>Miscellaneous - Package Content</v>
      </c>
      <c r="G3551" t="s">
        <v>452</v>
      </c>
      <c r="H3551" s="9" t="s">
        <v>6454</v>
      </c>
      <c r="I3551" t="s">
        <v>459</v>
      </c>
      <c r="J3551" s="4">
        <v>42714</v>
      </c>
      <c r="K3551" s="3" t="str">
        <f t="shared" si="111"/>
        <v>&lt;attribute&gt; &lt;id&gt;5125&lt;/id&gt;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552" spans="2:11" ht="15" customHeight="1" x14ac:dyDescent="0.25">
      <c r="B3552">
        <v>60</v>
      </c>
      <c r="C3552" s="9" t="s">
        <v>678</v>
      </c>
      <c r="D3552">
        <v>5103</v>
      </c>
      <c r="E3552" s="9" t="s">
        <v>647</v>
      </c>
      <c r="F3552" t="str">
        <f t="shared" si="110"/>
        <v>Dimensions &amp; Weight Details - Component</v>
      </c>
      <c r="G3552" t="s">
        <v>454</v>
      </c>
      <c r="H3552" s="9" t="s">
        <v>6454</v>
      </c>
      <c r="I3552" t="s">
        <v>459</v>
      </c>
      <c r="J3552" s="4">
        <v>42714</v>
      </c>
      <c r="K3552" s="3" t="str">
        <f t="shared" si="111"/>
        <v>&lt;attribute&gt; &lt;id&gt;5103&lt;/id&gt;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3553" spans="2:11" ht="15" customHeight="1" x14ac:dyDescent="0.25">
      <c r="B3553">
        <v>63</v>
      </c>
      <c r="C3553" s="9" t="s">
        <v>460</v>
      </c>
      <c r="D3553">
        <v>4963</v>
      </c>
      <c r="E3553" s="9" t="s">
        <v>654</v>
      </c>
      <c r="F3553" t="str">
        <f t="shared" si="110"/>
        <v>Header - Bundled with</v>
      </c>
      <c r="G3553" t="s">
        <v>450</v>
      </c>
      <c r="H3553" s="9" t="s">
        <v>6454</v>
      </c>
      <c r="I3553" t="s">
        <v>459</v>
      </c>
      <c r="J3553" s="4">
        <v>42714</v>
      </c>
      <c r="K3553" s="3" t="str">
        <f t="shared" si="111"/>
        <v>&lt;attribute&gt; &lt;id&gt;4963&lt;/id&gt;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54" spans="2:11" ht="15" customHeight="1" x14ac:dyDescent="0.25">
      <c r="B3554">
        <v>442</v>
      </c>
      <c r="C3554" s="9" t="s">
        <v>1030</v>
      </c>
      <c r="D3554">
        <v>4439</v>
      </c>
      <c r="E3554" s="9" t="s">
        <v>2925</v>
      </c>
      <c r="F3554" t="str">
        <f t="shared" si="110"/>
        <v>CCTV - Compatible Sensor Size</v>
      </c>
      <c r="G3554" t="s">
        <v>452</v>
      </c>
      <c r="H3554" s="9" t="s">
        <v>6454</v>
      </c>
      <c r="I3554" t="s">
        <v>459</v>
      </c>
      <c r="J3554" s="4">
        <v>42714</v>
      </c>
      <c r="K3554" s="3" t="str">
        <f t="shared" si="111"/>
        <v>&lt;attribute&gt; &lt;id&gt;4439&lt;/id&gt; &lt;type&gt;Multi-valued&lt;/type&gt;  &lt;name&gt;Compatible Sensor Size&lt;/name&gt; &lt;deactivated&gt;false&lt;/deactivated&gt; &lt;group-id&gt;442&lt;/group-id&gt; &lt;group-name&gt;CCTV&lt;/group-name&gt; &lt;last-update&gt;10/12/2016&lt;/last-update&gt; &lt;/attribute&gt;</v>
      </c>
    </row>
    <row r="3555" spans="2:11" ht="15" customHeight="1" x14ac:dyDescent="0.25">
      <c r="B3555">
        <v>442</v>
      </c>
      <c r="C3555" s="9" t="s">
        <v>1030</v>
      </c>
      <c r="D3555">
        <v>5365</v>
      </c>
      <c r="E3555" s="9" t="s">
        <v>2926</v>
      </c>
      <c r="F3555" t="str">
        <f t="shared" si="110"/>
        <v>CCTV - Compatible Sensor Size (metric)</v>
      </c>
      <c r="G3555" t="s">
        <v>452</v>
      </c>
      <c r="H3555" s="9" t="s">
        <v>6454</v>
      </c>
      <c r="I3555" t="s">
        <v>459</v>
      </c>
      <c r="J3555" s="4">
        <v>42714</v>
      </c>
      <c r="K3555" s="3" t="str">
        <f t="shared" si="111"/>
        <v>&lt;attribute&gt; &lt;id&gt;5365&lt;/id&gt; &lt;type&gt;Multi-valued&lt;/type&gt;  &lt;name&gt;Compatible Sensor Size (metric)&lt;/name&gt; &lt;deactivated&gt;false&lt;/deactivated&gt; &lt;group-id&gt;442&lt;/group-id&gt; &lt;group-name&gt;CCTV&lt;/group-name&gt; &lt;last-update&gt;10/12/2016&lt;/last-update&gt; &lt;/attribute&gt;</v>
      </c>
    </row>
    <row r="3556" spans="2:11" ht="15" customHeight="1" x14ac:dyDescent="0.25">
      <c r="B3556">
        <v>102</v>
      </c>
      <c r="C3556" s="9" t="s">
        <v>1274</v>
      </c>
      <c r="D3556">
        <v>1072</v>
      </c>
      <c r="E3556" s="9" t="s">
        <v>2927</v>
      </c>
      <c r="F3556" t="str">
        <f t="shared" si="110"/>
        <v>Optical System - Magnification</v>
      </c>
      <c r="G3556" t="s">
        <v>450</v>
      </c>
      <c r="H3556" s="9" t="s">
        <v>6454</v>
      </c>
      <c r="I3556" t="s">
        <v>459</v>
      </c>
      <c r="J3556" s="4">
        <v>42714</v>
      </c>
      <c r="K3556" s="3" t="str">
        <f t="shared" si="111"/>
        <v>&lt;attribute&gt; &lt;id&gt;1072&lt;/id&gt; &lt;type&gt;Simple&lt;/type&gt;  &lt;name&gt;Magnification&lt;/name&gt; &lt;deactivated&gt;false&lt;/deactivated&gt; &lt;group-id&gt;102&lt;/group-id&gt; &lt;group-name&gt;Optical System&lt;/group-name&gt; &lt;last-update&gt;10/12/2016&lt;/last-update&gt; &lt;/attribute&gt;</v>
      </c>
    </row>
    <row r="3557" spans="2:11" ht="15" customHeight="1" x14ac:dyDescent="0.25">
      <c r="B3557">
        <v>102</v>
      </c>
      <c r="C3557" s="9" t="s">
        <v>1274</v>
      </c>
      <c r="D3557">
        <v>1011</v>
      </c>
      <c r="E3557" s="9" t="s">
        <v>2928</v>
      </c>
      <c r="F3557" t="str">
        <f t="shared" si="110"/>
        <v>Optical System - Lens Coating</v>
      </c>
      <c r="G3557" t="s">
        <v>452</v>
      </c>
      <c r="H3557" s="9" t="s">
        <v>6454</v>
      </c>
      <c r="I3557" t="s">
        <v>459</v>
      </c>
      <c r="J3557" s="4">
        <v>42714</v>
      </c>
      <c r="K3557" s="3" t="str">
        <f t="shared" si="111"/>
        <v>&lt;attribute&gt; &lt;id&gt;1011&lt;/id&gt; &lt;type&gt;Multi-valued&lt;/type&gt;  &lt;name&gt;Lens Coating&lt;/name&gt; &lt;deactivated&gt;false&lt;/deactivated&gt; &lt;group-id&gt;102&lt;/group-id&gt; &lt;group-name&gt;Optical System&lt;/group-name&gt; &lt;last-update&gt;10/12/2016&lt;/last-update&gt; &lt;/attribute&gt;</v>
      </c>
    </row>
    <row r="3558" spans="2:11" ht="15" customHeight="1" x14ac:dyDescent="0.25">
      <c r="B3558">
        <v>112</v>
      </c>
      <c r="C3558" s="9" t="s">
        <v>2929</v>
      </c>
      <c r="D3558">
        <v>992</v>
      </c>
      <c r="E3558" s="9" t="s">
        <v>2930</v>
      </c>
      <c r="F3558" t="str">
        <f t="shared" si="110"/>
        <v>Lens System Mounting - Mounting Type</v>
      </c>
      <c r="G3558" t="s">
        <v>450</v>
      </c>
      <c r="H3558" s="9" t="s">
        <v>6454</v>
      </c>
      <c r="I3558" t="s">
        <v>459</v>
      </c>
      <c r="J3558" s="4">
        <v>42714</v>
      </c>
      <c r="K3558" s="3" t="str">
        <f t="shared" si="111"/>
        <v>&lt;attribute&gt; &lt;id&gt;992&lt;/id&gt; &lt;type&gt;Simple&lt;/type&gt;  &lt;name&gt;Mounting Type&lt;/name&gt; &lt;deactivated&gt;false&lt;/deactivated&gt; &lt;group-id&gt;112&lt;/group-id&gt; &lt;group-name&gt;Lens System Mounting&lt;/group-name&gt; &lt;last-update&gt;10/12/2016&lt;/last-update&gt; &lt;/attribute&gt;</v>
      </c>
    </row>
    <row r="3559" spans="2:11" ht="15" customHeight="1" x14ac:dyDescent="0.25">
      <c r="B3559">
        <v>101</v>
      </c>
      <c r="C3559" s="9" t="s">
        <v>1278</v>
      </c>
      <c r="D3559">
        <v>7867</v>
      </c>
      <c r="E3559" s="9" t="s">
        <v>759</v>
      </c>
      <c r="F3559" t="str">
        <f t="shared" si="110"/>
        <v>Lens System - Package Content</v>
      </c>
      <c r="G3559" t="s">
        <v>452</v>
      </c>
      <c r="H3559" s="9" t="s">
        <v>6454</v>
      </c>
      <c r="I3559" t="s">
        <v>459</v>
      </c>
      <c r="J3559" s="4">
        <v>42714</v>
      </c>
      <c r="K3559" s="3" t="str">
        <f t="shared" si="111"/>
        <v>&lt;attribute&gt; &lt;id&gt;7867&lt;/id&gt; &lt;type&gt;Multi-valued&lt;/type&gt;  &lt;name&gt;Package Content&lt;/name&gt; &lt;deactivated&gt;false&lt;/deactivated&gt; &lt;group-id&gt;101&lt;/group-id&gt; &lt;group-name&gt;Lens System&lt;/group-name&gt; &lt;last-update&gt;10/12/2016&lt;/last-update&gt; &lt;/attribute&gt;</v>
      </c>
    </row>
    <row r="3560" spans="2:11" ht="15" customHeight="1" x14ac:dyDescent="0.25">
      <c r="B3560">
        <v>101</v>
      </c>
      <c r="C3560" s="9" t="s">
        <v>1278</v>
      </c>
      <c r="D3560">
        <v>1865</v>
      </c>
      <c r="E3560" s="9" t="s">
        <v>1106</v>
      </c>
      <c r="F3560" t="str">
        <f t="shared" si="110"/>
        <v>Lens System - Series</v>
      </c>
      <c r="G3560" t="s">
        <v>450</v>
      </c>
      <c r="H3560" s="9" t="s">
        <v>6454</v>
      </c>
      <c r="I3560" t="s">
        <v>459</v>
      </c>
      <c r="J3560" s="4">
        <v>42714</v>
      </c>
      <c r="K3560" s="3" t="str">
        <f t="shared" si="111"/>
        <v>&lt;attribute&gt; &lt;id&gt;1865&lt;/id&gt; &lt;type&gt;Simple&lt;/type&gt;  &lt;name&gt;Series&lt;/name&gt; &lt;deactivated&gt;false&lt;/deactivated&gt; &lt;group-id&gt;101&lt;/group-id&gt; &lt;group-name&gt;Lens System&lt;/group-name&gt; &lt;last-update&gt;10/12/2016&lt;/last-update&gt; &lt;/attribute&gt;</v>
      </c>
    </row>
    <row r="3561" spans="2:11" ht="15" customHeight="1" x14ac:dyDescent="0.25">
      <c r="B3561">
        <v>101</v>
      </c>
      <c r="C3561" s="9" t="s">
        <v>1278</v>
      </c>
      <c r="D3561">
        <v>2180</v>
      </c>
      <c r="E3561" s="9" t="s">
        <v>2931</v>
      </c>
      <c r="F3561" t="str">
        <f t="shared" si="110"/>
        <v>Lens System - Included Lens Qty</v>
      </c>
      <c r="G3561" t="s">
        <v>450</v>
      </c>
      <c r="H3561" s="9" t="s">
        <v>6454</v>
      </c>
      <c r="I3561" t="s">
        <v>459</v>
      </c>
      <c r="J3561" s="4">
        <v>42714</v>
      </c>
      <c r="K3561" s="3" t="str">
        <f t="shared" si="111"/>
        <v>&lt;attribute&gt; &lt;id&gt;2180&lt;/id&gt; &lt;type&gt;Simple&lt;/type&gt;  &lt;name&gt;Included Lens Qty&lt;/name&gt; &lt;deactivated&gt;false&lt;/deactivated&gt; &lt;group-id&gt;101&lt;/group-id&gt; &lt;group-name&gt;Lens System&lt;/group-name&gt; &lt;last-update&gt;10/12/2016&lt;/last-update&gt; &lt;/attribute&gt;</v>
      </c>
    </row>
    <row r="3562" spans="2:11" ht="15" customHeight="1" x14ac:dyDescent="0.25">
      <c r="B3562">
        <v>101</v>
      </c>
      <c r="C3562" s="9" t="s">
        <v>1278</v>
      </c>
      <c r="D3562">
        <v>4080</v>
      </c>
      <c r="E3562" s="9" t="s">
        <v>2932</v>
      </c>
      <c r="F3562" t="str">
        <f t="shared" si="110"/>
        <v>Lens System - Minimum Aperture</v>
      </c>
      <c r="G3562" t="s">
        <v>450</v>
      </c>
      <c r="H3562" s="9" t="s">
        <v>6454</v>
      </c>
      <c r="I3562" t="s">
        <v>459</v>
      </c>
      <c r="J3562" s="4">
        <v>42714</v>
      </c>
      <c r="K3562" s="3" t="str">
        <f t="shared" si="111"/>
        <v>&lt;attribute&gt; &lt;id&gt;4080&lt;/id&gt; &lt;type&gt;Simple&lt;/type&gt;  &lt;name&gt;Minimum Aperture&lt;/name&gt; &lt;deactivated&gt;false&lt;/deactivated&gt; &lt;group-id&gt;101&lt;/group-id&gt; &lt;group-name&gt;Lens System&lt;/group-name&gt; &lt;last-update&gt;10/12/2016&lt;/last-update&gt; &lt;/attribute&gt;</v>
      </c>
    </row>
    <row r="3563" spans="2:11" ht="15" customHeight="1" x14ac:dyDescent="0.25">
      <c r="B3563">
        <v>101</v>
      </c>
      <c r="C3563" s="9" t="s">
        <v>1278</v>
      </c>
      <c r="D3563">
        <v>1441</v>
      </c>
      <c r="E3563" s="9" t="s">
        <v>2933</v>
      </c>
      <c r="F3563" t="str">
        <f t="shared" si="110"/>
        <v>Lens System - Focal Length Equivalent to 35mm Camera</v>
      </c>
      <c r="G3563" t="s">
        <v>450</v>
      </c>
      <c r="H3563" s="9" t="s">
        <v>6454</v>
      </c>
      <c r="I3563" t="s">
        <v>459</v>
      </c>
      <c r="J3563" s="4">
        <v>42714</v>
      </c>
      <c r="K3563" s="3" t="str">
        <f t="shared" si="111"/>
        <v>&lt;attribute&gt; &lt;id&gt;1441&lt;/id&gt; &lt;type&gt;Simple&lt;/type&gt;  &lt;name&gt;Focal Length Equivalent to 35mm Camera&lt;/name&gt; &lt;deactivated&gt;false&lt;/deactivated&gt; &lt;group-id&gt;101&lt;/group-id&gt; &lt;group-name&gt;Lens System&lt;/group-name&gt; &lt;last-update&gt;10/12/2016&lt;/last-update&gt; &lt;/attribute&gt;</v>
      </c>
    </row>
    <row r="3564" spans="2:11" ht="15" customHeight="1" x14ac:dyDescent="0.25">
      <c r="B3564">
        <v>101</v>
      </c>
      <c r="C3564" s="9" t="s">
        <v>1278</v>
      </c>
      <c r="D3564">
        <v>988</v>
      </c>
      <c r="E3564" s="9" t="s">
        <v>2934</v>
      </c>
      <c r="F3564" t="str">
        <f t="shared" si="110"/>
        <v>Lens System - Max View Angle</v>
      </c>
      <c r="G3564" t="s">
        <v>451</v>
      </c>
      <c r="H3564" s="9" t="s">
        <v>6454</v>
      </c>
      <c r="I3564" t="s">
        <v>459</v>
      </c>
      <c r="J3564" s="4">
        <v>42714</v>
      </c>
      <c r="K3564" s="3" t="str">
        <f t="shared" si="111"/>
        <v>&lt;attribute&gt; &lt;id&gt;988&lt;/id&gt; &lt;type&gt;Simple numeric&lt;/type&gt;  &lt;name&gt;Max View Angle&lt;/name&gt; &lt;deactivated&gt;false&lt;/deactivated&gt; &lt;group-id&gt;101&lt;/group-id&gt; &lt;group-name&gt;Lens System&lt;/group-name&gt; &lt;last-update&gt;10/12/2016&lt;/last-update&gt; &lt;/attribute&gt;</v>
      </c>
    </row>
    <row r="3565" spans="2:11" ht="15" customHeight="1" x14ac:dyDescent="0.25">
      <c r="B3565">
        <v>101</v>
      </c>
      <c r="C3565" s="9" t="s">
        <v>1278</v>
      </c>
      <c r="D3565">
        <v>1974</v>
      </c>
      <c r="E3565" s="9" t="s">
        <v>2935</v>
      </c>
      <c r="F3565" t="str">
        <f t="shared" si="110"/>
        <v>Lens System - Min View Angle</v>
      </c>
      <c r="G3565" t="s">
        <v>451</v>
      </c>
      <c r="H3565" s="9" t="s">
        <v>6454</v>
      </c>
      <c r="I3565" t="s">
        <v>459</v>
      </c>
      <c r="J3565" s="4">
        <v>42714</v>
      </c>
      <c r="K3565" s="3" t="str">
        <f t="shared" si="111"/>
        <v>&lt;attribute&gt; &lt;id&gt;1974&lt;/id&gt; &lt;type&gt;Simple numeric&lt;/type&gt;  &lt;name&gt;Min View Angle&lt;/name&gt; &lt;deactivated&gt;false&lt;/deactivated&gt; &lt;group-id&gt;101&lt;/group-id&gt; &lt;group-name&gt;Lens System&lt;/group-name&gt; &lt;last-update&gt;10/12/2016&lt;/last-update&gt; &lt;/attribute&gt;</v>
      </c>
    </row>
    <row r="3566" spans="2:11" ht="15" customHeight="1" x14ac:dyDescent="0.25">
      <c r="B3566">
        <v>101</v>
      </c>
      <c r="C3566" s="9" t="s">
        <v>1278</v>
      </c>
      <c r="D3566">
        <v>991</v>
      </c>
      <c r="E3566" s="9" t="s">
        <v>2936</v>
      </c>
      <c r="F3566" t="str">
        <f t="shared" si="110"/>
        <v>Lens System - Filter Size</v>
      </c>
      <c r="G3566" t="s">
        <v>451</v>
      </c>
      <c r="H3566" s="9" t="s">
        <v>6454</v>
      </c>
      <c r="I3566" t="s">
        <v>459</v>
      </c>
      <c r="J3566" s="4">
        <v>42714</v>
      </c>
      <c r="K3566" s="3" t="str">
        <f t="shared" si="111"/>
        <v>&lt;attribute&gt; &lt;id&gt;991&lt;/id&gt; &lt;type&gt;Simple numeric&lt;/type&gt;  &lt;name&gt;Filter Size&lt;/name&gt; &lt;deactivated&gt;false&lt;/deactivated&gt; &lt;group-id&gt;101&lt;/group-id&gt; &lt;group-name&gt;Lens System&lt;/group-name&gt; &lt;last-update&gt;10/12/2016&lt;/last-update&gt; &lt;/attribute&gt;</v>
      </c>
    </row>
    <row r="3567" spans="2:11" ht="15" customHeight="1" x14ac:dyDescent="0.25">
      <c r="B3567">
        <v>101</v>
      </c>
      <c r="C3567" s="9" t="s">
        <v>1278</v>
      </c>
      <c r="D3567">
        <v>1522</v>
      </c>
      <c r="E3567" s="9" t="s">
        <v>2937</v>
      </c>
      <c r="F3567" t="str">
        <f t="shared" si="110"/>
        <v>Lens System - Diaphragm Blades</v>
      </c>
      <c r="G3567" t="s">
        <v>450</v>
      </c>
      <c r="H3567" s="9" t="s">
        <v>6454</v>
      </c>
      <c r="I3567" t="s">
        <v>459</v>
      </c>
      <c r="J3567" s="4">
        <v>42714</v>
      </c>
      <c r="K3567" s="3" t="str">
        <f t="shared" si="111"/>
        <v>&lt;attribute&gt; &lt;id&gt;1522&lt;/id&gt; &lt;type&gt;Simple&lt;/type&gt;  &lt;name&gt;Diaphragm Blades&lt;/name&gt; &lt;deactivated&gt;false&lt;/deactivated&gt; &lt;group-id&gt;101&lt;/group-id&gt; &lt;group-name&gt;Lens System&lt;/group-name&gt; &lt;last-update&gt;10/12/2016&lt;/last-update&gt; &lt;/attribute&gt;</v>
      </c>
    </row>
    <row r="3568" spans="2:11" ht="15" customHeight="1" x14ac:dyDescent="0.25">
      <c r="B3568">
        <v>101</v>
      </c>
      <c r="C3568" s="9" t="s">
        <v>1278</v>
      </c>
      <c r="D3568">
        <v>1573</v>
      </c>
      <c r="E3568" s="9" t="s">
        <v>2938</v>
      </c>
      <c r="F3568" t="str">
        <f t="shared" si="110"/>
        <v>Lens System - Lens Brand</v>
      </c>
      <c r="G3568" t="s">
        <v>450</v>
      </c>
      <c r="H3568" s="9" t="s">
        <v>6454</v>
      </c>
      <c r="I3568" t="s">
        <v>459</v>
      </c>
      <c r="J3568" s="4">
        <v>42714</v>
      </c>
      <c r="K3568" s="3" t="str">
        <f t="shared" si="111"/>
        <v>&lt;attribute&gt; &lt;id&gt;1573&lt;/id&gt; &lt;type&gt;Simple&lt;/type&gt;  &lt;name&gt;Lens Brand&lt;/name&gt; &lt;deactivated&gt;false&lt;/deactivated&gt; &lt;group-id&gt;101&lt;/group-id&gt; &lt;group-name&gt;Lens System&lt;/group-name&gt; &lt;last-update&gt;10/12/2016&lt;/last-update&gt; &lt;/attribute&gt;</v>
      </c>
    </row>
    <row r="3569" spans="2:11" ht="15" customHeight="1" x14ac:dyDescent="0.25">
      <c r="B3569">
        <v>101</v>
      </c>
      <c r="C3569" s="9" t="s">
        <v>1278</v>
      </c>
      <c r="D3569">
        <v>4081</v>
      </c>
      <c r="E3569" s="9" t="s">
        <v>2939</v>
      </c>
      <c r="F3569" t="str">
        <f t="shared" si="110"/>
        <v>Lens System - Image Circle Diameter</v>
      </c>
      <c r="G3569" t="s">
        <v>451</v>
      </c>
      <c r="H3569" s="9" t="s">
        <v>6454</v>
      </c>
      <c r="I3569" t="s">
        <v>459</v>
      </c>
      <c r="J3569" s="4">
        <v>42714</v>
      </c>
      <c r="K3569" s="3" t="str">
        <f t="shared" si="111"/>
        <v>&lt;attribute&gt; &lt;id&gt;4081&lt;/id&gt; &lt;type&gt;Simple numeric&lt;/type&gt;  &lt;name&gt;Image Circle Diameter&lt;/name&gt; &lt;deactivated&gt;false&lt;/deactivated&gt; &lt;group-id&gt;101&lt;/group-id&gt; &lt;group-name&gt;Lens System&lt;/group-name&gt; &lt;last-update&gt;10/12/2016&lt;/last-update&gt; &lt;/attribute&gt;</v>
      </c>
    </row>
    <row r="3570" spans="2:11" ht="15" customHeight="1" x14ac:dyDescent="0.25">
      <c r="B3570">
        <v>101</v>
      </c>
      <c r="C3570" s="9" t="s">
        <v>1278</v>
      </c>
      <c r="D3570">
        <v>4082</v>
      </c>
      <c r="E3570" s="9" t="s">
        <v>2940</v>
      </c>
      <c r="F3570" t="str">
        <f t="shared" si="110"/>
        <v>Lens System - Flange Focal Distance</v>
      </c>
      <c r="G3570" t="s">
        <v>451</v>
      </c>
      <c r="H3570" s="9" t="s">
        <v>6454</v>
      </c>
      <c r="I3570" t="s">
        <v>459</v>
      </c>
      <c r="J3570" s="4">
        <v>42714</v>
      </c>
      <c r="K3570" s="3" t="str">
        <f t="shared" si="111"/>
        <v>&lt;attribute&gt; &lt;id&gt;4082&lt;/id&gt; &lt;type&gt;Simple numeric&lt;/type&gt;  &lt;name&gt;Flange Focal Distance&lt;/name&gt; &lt;deactivated&gt;false&lt;/deactivated&gt; &lt;group-id&gt;101&lt;/group-id&gt; &lt;group-name&gt;Lens System&lt;/group-name&gt; &lt;last-update&gt;10/12/2016&lt;/last-update&gt; &lt;/attribute&gt;</v>
      </c>
    </row>
    <row r="3571" spans="2:11" ht="15" customHeight="1" x14ac:dyDescent="0.25">
      <c r="B3571">
        <v>101</v>
      </c>
      <c r="C3571" s="9" t="s">
        <v>1278</v>
      </c>
      <c r="D3571">
        <v>1249</v>
      </c>
      <c r="E3571" s="9" t="s">
        <v>507</v>
      </c>
      <c r="F3571" t="str">
        <f t="shared" si="110"/>
        <v>Lens System - Features</v>
      </c>
      <c r="G3571" t="s">
        <v>452</v>
      </c>
      <c r="H3571" s="9" t="s">
        <v>6454</v>
      </c>
      <c r="I3571" t="s">
        <v>459</v>
      </c>
      <c r="J3571" s="4">
        <v>42714</v>
      </c>
      <c r="K3571" s="3" t="str">
        <f t="shared" si="111"/>
        <v>&lt;attribute&gt; &lt;id&gt;1249&lt;/id&gt; &lt;type&gt;Multi-valued&lt;/type&gt;  &lt;name&gt;Features&lt;/name&gt; &lt;deactivated&gt;false&lt;/deactivated&gt; &lt;group-id&gt;101&lt;/group-id&gt; &lt;group-name&gt;Lens System&lt;/group-name&gt; &lt;last-update&gt;10/12/2016&lt;/last-update&gt; &lt;/attribute&gt;</v>
      </c>
    </row>
    <row r="3572" spans="2:11" ht="15" customHeight="1" x14ac:dyDescent="0.25">
      <c r="B3572">
        <v>63</v>
      </c>
      <c r="C3572" s="9" t="s">
        <v>460</v>
      </c>
      <c r="D3572">
        <v>4834</v>
      </c>
      <c r="E3572" s="9" t="s">
        <v>654</v>
      </c>
      <c r="F3572" t="str">
        <f t="shared" si="110"/>
        <v>Header - Bundled with</v>
      </c>
      <c r="G3572" t="s">
        <v>450</v>
      </c>
      <c r="H3572" s="9" t="s">
        <v>6454</v>
      </c>
      <c r="I3572" t="s">
        <v>459</v>
      </c>
      <c r="J3572" s="4">
        <v>42714</v>
      </c>
      <c r="K3572" s="3" t="str">
        <f t="shared" si="111"/>
        <v>&lt;attribute&gt; &lt;id&gt;4834&lt;/id&gt;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73" spans="2:11" ht="15" customHeight="1" x14ac:dyDescent="0.25">
      <c r="B3573">
        <v>63</v>
      </c>
      <c r="C3573" s="9" t="s">
        <v>460</v>
      </c>
      <c r="D3573">
        <v>8195</v>
      </c>
      <c r="E3573" s="9" t="s">
        <v>466</v>
      </c>
      <c r="F3573" t="str">
        <f t="shared" si="110"/>
        <v>Header - Compatibility</v>
      </c>
      <c r="G3573" t="s">
        <v>452</v>
      </c>
      <c r="H3573" s="9" t="s">
        <v>6454</v>
      </c>
      <c r="I3573" t="s">
        <v>459</v>
      </c>
      <c r="J3573" s="4">
        <v>42714</v>
      </c>
      <c r="K3573" s="3" t="str">
        <f t="shared" si="111"/>
        <v>&lt;attribute&gt; &lt;id&gt;8195&lt;/id&gt; &lt;type&gt;Multi-valued&lt;/type&gt;  &lt;name&gt;Compatibility&lt;/name&gt; &lt;deactivated&gt;false&lt;/deactivated&gt; &lt;group-id&gt;63&lt;/group-id&gt; &lt;group-name&gt;Header&lt;/group-name&gt; &lt;last-update&gt;10/12/2016&lt;/last-update&gt; &lt;/attribute&gt;</v>
      </c>
    </row>
    <row r="3574" spans="2:11" ht="15" customHeight="1" x14ac:dyDescent="0.25">
      <c r="B3574">
        <v>86</v>
      </c>
      <c r="C3574" s="9" t="s">
        <v>1139</v>
      </c>
      <c r="D3574">
        <v>7424</v>
      </c>
      <c r="E3574" s="9" t="s">
        <v>456</v>
      </c>
      <c r="F3574" t="str">
        <f t="shared" si="110"/>
        <v>Audio System - Type</v>
      </c>
      <c r="G3574" t="s">
        <v>450</v>
      </c>
      <c r="H3574" s="9" t="s">
        <v>6454</v>
      </c>
      <c r="I3574" t="s">
        <v>459</v>
      </c>
      <c r="J3574" s="4">
        <v>42714</v>
      </c>
      <c r="K3574" s="3" t="str">
        <f t="shared" si="111"/>
        <v>&lt;attribute&gt; &lt;id&gt;7424&lt;/id&gt;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575" spans="2:11" ht="15" customHeight="1" x14ac:dyDescent="0.25">
      <c r="B3575">
        <v>86</v>
      </c>
      <c r="C3575" s="9" t="s">
        <v>1139</v>
      </c>
      <c r="D3575">
        <v>2908</v>
      </c>
      <c r="E3575" s="9" t="s">
        <v>1106</v>
      </c>
      <c r="F3575" t="str">
        <f t="shared" si="110"/>
        <v>Audio System - Series</v>
      </c>
      <c r="G3575" t="s">
        <v>450</v>
      </c>
      <c r="H3575" s="9" t="s">
        <v>6454</v>
      </c>
      <c r="I3575" t="s">
        <v>459</v>
      </c>
      <c r="J3575" s="4">
        <v>42714</v>
      </c>
      <c r="K3575" s="3" t="str">
        <f t="shared" si="111"/>
        <v>&lt;attribute&gt; &lt;id&gt;2908&lt;/id&gt; &lt;type&gt;Simple&lt;/type&gt;  &lt;name&gt;Series&lt;/name&gt; &lt;deactivated&gt;false&lt;/deactivated&gt; &lt;group-id&gt;86&lt;/group-id&gt; &lt;group-name&gt;Audio System&lt;/group-name&gt; &lt;last-update&gt;10/12/2016&lt;/last-update&gt; &lt;/attribute&gt;</v>
      </c>
    </row>
    <row r="3576" spans="2:11" ht="15" customHeight="1" x14ac:dyDescent="0.25">
      <c r="B3576">
        <v>86</v>
      </c>
      <c r="C3576" s="9" t="s">
        <v>1139</v>
      </c>
      <c r="D3576">
        <v>908</v>
      </c>
      <c r="E3576" s="9" t="s">
        <v>829</v>
      </c>
      <c r="F3576" t="str">
        <f t="shared" si="110"/>
        <v>Audio System - Recommended Use</v>
      </c>
      <c r="G3576" t="s">
        <v>452</v>
      </c>
      <c r="H3576" s="9" t="s">
        <v>6454</v>
      </c>
      <c r="I3576" t="s">
        <v>459</v>
      </c>
      <c r="J3576" s="4">
        <v>42714</v>
      </c>
      <c r="K3576" s="3" t="str">
        <f t="shared" si="111"/>
        <v>&lt;attribute&gt; &lt;id&gt;908&lt;/id&gt; &lt;type&gt;Multi-valued&lt;/type&gt;  &lt;name&gt;Recommended Use&lt;/name&gt; &lt;deactivated&gt;false&lt;/deactivated&gt; &lt;group-id&gt;86&lt;/group-id&gt; &lt;group-name&gt;Audio System&lt;/group-name&gt; &lt;last-update&gt;10/12/2016&lt;/last-update&gt; &lt;/attribute&gt;</v>
      </c>
    </row>
    <row r="3577" spans="2:11" ht="15" customHeight="1" x14ac:dyDescent="0.25">
      <c r="B3577">
        <v>86</v>
      </c>
      <c r="C3577" s="9" t="s">
        <v>1139</v>
      </c>
      <c r="D3577">
        <v>5734</v>
      </c>
      <c r="E3577" s="9" t="s">
        <v>2941</v>
      </c>
      <c r="F3577" t="str">
        <f t="shared" si="110"/>
        <v>Audio System - Specific Applications</v>
      </c>
      <c r="G3577" t="s">
        <v>452</v>
      </c>
      <c r="H3577" s="9" t="s">
        <v>6454</v>
      </c>
      <c r="I3577" t="s">
        <v>459</v>
      </c>
      <c r="J3577" s="4">
        <v>42714</v>
      </c>
      <c r="K3577" s="3" t="str">
        <f t="shared" si="111"/>
        <v>&lt;attribute&gt; &lt;id&gt;5734&lt;/id&gt; &lt;type&gt;Multi-valued&lt;/type&gt;  &lt;name&gt;Specific Applications&lt;/name&gt; &lt;deactivated&gt;false&lt;/deactivated&gt; &lt;group-id&gt;86&lt;/group-id&gt; &lt;group-name&gt;Audio System&lt;/group-name&gt; &lt;last-update&gt;10/12/2016&lt;/last-update&gt; &lt;/attribute&gt;</v>
      </c>
    </row>
    <row r="3578" spans="2:11" ht="15" customHeight="1" x14ac:dyDescent="0.25">
      <c r="B3578">
        <v>86</v>
      </c>
      <c r="C3578" s="9" t="s">
        <v>1139</v>
      </c>
      <c r="D3578">
        <v>8583</v>
      </c>
      <c r="E3578" s="9" t="s">
        <v>1418</v>
      </c>
      <c r="F3578" t="str">
        <f t="shared" si="110"/>
        <v>Audio System - Additional Functions</v>
      </c>
      <c r="G3578" t="s">
        <v>452</v>
      </c>
      <c r="H3578" s="9" t="s">
        <v>6454</v>
      </c>
      <c r="I3578" t="s">
        <v>459</v>
      </c>
      <c r="J3578" s="4">
        <v>42714</v>
      </c>
      <c r="K3578" s="3" t="str">
        <f t="shared" si="111"/>
        <v>&lt;attribute&gt; &lt;id&gt;8583&lt;/id&gt; &lt;type&gt;Multi-valued&lt;/type&gt;  &lt;name&gt;Additional Functions&lt;/name&gt; &lt;deactivated&gt;false&lt;/deactivated&gt; &lt;group-id&gt;86&lt;/group-id&gt; &lt;group-name&gt;Audio System&lt;/group-name&gt; &lt;last-update&gt;10/12/2016&lt;/last-update&gt; &lt;/attribute&gt;</v>
      </c>
    </row>
    <row r="3579" spans="2:11" ht="15" customHeight="1" x14ac:dyDescent="0.25">
      <c r="B3579">
        <v>86</v>
      </c>
      <c r="C3579" s="9" t="s">
        <v>1139</v>
      </c>
      <c r="D3579">
        <v>8567</v>
      </c>
      <c r="E3579" s="9" t="s">
        <v>869</v>
      </c>
      <c r="F3579" t="str">
        <f t="shared" si="110"/>
        <v>Audio System - Sensors</v>
      </c>
      <c r="G3579" t="s">
        <v>452</v>
      </c>
      <c r="H3579" s="9" t="s">
        <v>6454</v>
      </c>
      <c r="I3579" t="s">
        <v>459</v>
      </c>
      <c r="J3579" s="4">
        <v>42714</v>
      </c>
      <c r="K3579" s="3" t="str">
        <f t="shared" si="111"/>
        <v>&lt;attribute&gt; &lt;id&gt;8567&lt;/id&gt; &lt;type&gt;Multi-valued&lt;/type&gt;  &lt;name&gt;Sensors&lt;/name&gt; &lt;deactivated&gt;false&lt;/deactivated&gt; &lt;group-id&gt;86&lt;/group-id&gt; &lt;group-name&gt;Audio System&lt;/group-name&gt; &lt;last-update&gt;10/12/2016&lt;/last-update&gt; &lt;/attribute&gt;</v>
      </c>
    </row>
    <row r="3580" spans="2:11" ht="15" customHeight="1" x14ac:dyDescent="0.25">
      <c r="B3580">
        <v>21</v>
      </c>
      <c r="C3580" s="9" t="s">
        <v>567</v>
      </c>
      <c r="D3580">
        <v>7425</v>
      </c>
      <c r="E3580" s="9" t="s">
        <v>2942</v>
      </c>
      <c r="F3580" t="str">
        <f t="shared" si="110"/>
        <v>Audio Output - Headphones Ear-Parts Type</v>
      </c>
      <c r="G3580" t="s">
        <v>450</v>
      </c>
      <c r="H3580" s="9" t="s">
        <v>6454</v>
      </c>
      <c r="I3580" t="s">
        <v>459</v>
      </c>
      <c r="J3580" s="4">
        <v>42714</v>
      </c>
      <c r="K3580" s="3" t="str">
        <f t="shared" si="111"/>
        <v>&lt;attribute&gt; &lt;id&gt;7425&lt;/id&gt; &lt;type&gt;Simple&lt;/type&gt;  &lt;name&gt;Headphones Ear-Parts Type&lt;/name&gt; &lt;deactivated&gt;false&lt;/deactivated&gt; &lt;group-id&gt;21&lt;/group-id&gt; &lt;group-name&gt;Audio Output&lt;/group-name&gt; &lt;last-update&gt;10/12/2016&lt;/last-update&gt; &lt;/attribute&gt;</v>
      </c>
    </row>
    <row r="3581" spans="2:11" ht="15" customHeight="1" x14ac:dyDescent="0.25">
      <c r="B3581">
        <v>21</v>
      </c>
      <c r="C3581" s="9" t="s">
        <v>567</v>
      </c>
      <c r="D3581">
        <v>7426</v>
      </c>
      <c r="E3581" s="9" t="s">
        <v>2943</v>
      </c>
      <c r="F3581" t="str">
        <f t="shared" si="110"/>
        <v>Audio Output - Headphones Mount</v>
      </c>
      <c r="G3581" t="s">
        <v>450</v>
      </c>
      <c r="H3581" s="9" t="s">
        <v>6454</v>
      </c>
      <c r="I3581" t="s">
        <v>459</v>
      </c>
      <c r="J3581" s="4">
        <v>42714</v>
      </c>
      <c r="K3581" s="3" t="str">
        <f t="shared" si="111"/>
        <v>&lt;attribute&gt; &lt;id&gt;7426&lt;/id&gt; &lt;type&gt;Simple&lt;/type&gt;  &lt;name&gt;Headphones Mount&lt;/name&gt; &lt;deactivated&gt;false&lt;/deactivated&gt; &lt;group-id&gt;21&lt;/group-id&gt; &lt;group-name&gt;Audio Output&lt;/group-name&gt; &lt;last-update&gt;10/12/2016&lt;/last-update&gt; &lt;/attribute&gt;</v>
      </c>
    </row>
    <row r="3582" spans="2:11" ht="15" customHeight="1" x14ac:dyDescent="0.25">
      <c r="B3582">
        <v>21</v>
      </c>
      <c r="C3582" s="9" t="s">
        <v>567</v>
      </c>
      <c r="D3582">
        <v>7427</v>
      </c>
      <c r="E3582" s="9" t="s">
        <v>2944</v>
      </c>
      <c r="F3582" t="str">
        <f t="shared" si="110"/>
        <v>Audio Output - Headphones Cup Type</v>
      </c>
      <c r="G3582" t="s">
        <v>450</v>
      </c>
      <c r="H3582" s="9" t="s">
        <v>6454</v>
      </c>
      <c r="I3582" t="s">
        <v>459</v>
      </c>
      <c r="J3582" s="4">
        <v>42714</v>
      </c>
      <c r="K3582" s="3" t="str">
        <f t="shared" si="111"/>
        <v>&lt;attribute&gt; &lt;id&gt;7427&lt;/id&gt; &lt;type&gt;Simple&lt;/type&gt;  &lt;name&gt;Headphones Cup Type&lt;/name&gt; &lt;deactivated&gt;false&lt;/deactivated&gt; &lt;group-id&gt;21&lt;/group-id&gt; &lt;group-name&gt;Audio Output&lt;/group-name&gt; &lt;last-update&gt;10/12/2016&lt;/last-update&gt; &lt;/attribute&gt;</v>
      </c>
    </row>
    <row r="3583" spans="2:11" ht="15" customHeight="1" x14ac:dyDescent="0.25">
      <c r="B3583">
        <v>21</v>
      </c>
      <c r="C3583" s="9" t="s">
        <v>567</v>
      </c>
      <c r="D3583">
        <v>8569</v>
      </c>
      <c r="E3583" s="9" t="s">
        <v>2746</v>
      </c>
      <c r="F3583" t="str">
        <f t="shared" si="110"/>
        <v>Audio Output - Style</v>
      </c>
      <c r="G3583" t="s">
        <v>450</v>
      </c>
      <c r="H3583" s="9" t="s">
        <v>6454</v>
      </c>
      <c r="I3583" t="s">
        <v>459</v>
      </c>
      <c r="J3583" s="4">
        <v>42714</v>
      </c>
      <c r="K3583" s="3" t="str">
        <f t="shared" si="111"/>
        <v>&lt;attribute&gt; &lt;id&gt;8569&lt;/id&gt; &lt;type&gt;Simple&lt;/type&gt;  &lt;name&gt;Style&lt;/name&gt; &lt;deactivated&gt;false&lt;/deactivated&gt; &lt;group-id&gt;21&lt;/group-id&gt; &lt;group-name&gt;Audio Output&lt;/group-name&gt; &lt;last-update&gt;10/12/2016&lt;/last-update&gt; &lt;/attribute&gt;</v>
      </c>
    </row>
    <row r="3584" spans="2:11" ht="15" customHeight="1" x14ac:dyDescent="0.25">
      <c r="B3584">
        <v>21</v>
      </c>
      <c r="C3584" s="9" t="s">
        <v>567</v>
      </c>
      <c r="D3584">
        <v>8570</v>
      </c>
      <c r="E3584" s="9" t="s">
        <v>2945</v>
      </c>
      <c r="F3584" t="str">
        <f t="shared" si="110"/>
        <v>Audio Output - Foldable</v>
      </c>
      <c r="G3584" t="s">
        <v>450</v>
      </c>
      <c r="H3584" s="9" t="s">
        <v>6454</v>
      </c>
      <c r="I3584" t="s">
        <v>459</v>
      </c>
      <c r="J3584" s="4">
        <v>42714</v>
      </c>
      <c r="K3584" s="3" t="str">
        <f t="shared" si="111"/>
        <v>&lt;attribute&gt; &lt;id&gt;8570&lt;/id&gt; &lt;type&gt;Simple&lt;/type&gt;  &lt;name&gt;Foldable&lt;/name&gt; &lt;deactivated&gt;false&lt;/deactivated&gt; &lt;group-id&gt;21&lt;/group-id&gt; &lt;group-name&gt;Audio Output&lt;/group-name&gt; &lt;last-update&gt;10/12/2016&lt;/last-update&gt; &lt;/attribute&gt;</v>
      </c>
    </row>
    <row r="3585" spans="2:11" ht="15" customHeight="1" x14ac:dyDescent="0.25">
      <c r="B3585">
        <v>21</v>
      </c>
      <c r="C3585" s="9" t="s">
        <v>567</v>
      </c>
      <c r="D3585">
        <v>8571</v>
      </c>
      <c r="E3585" s="9" t="s">
        <v>2946</v>
      </c>
      <c r="F3585" t="str">
        <f t="shared" si="110"/>
        <v>Audio Output - Available Microphone</v>
      </c>
      <c r="G3585" t="s">
        <v>450</v>
      </c>
      <c r="H3585" s="9" t="s">
        <v>6454</v>
      </c>
      <c r="I3585" t="s">
        <v>459</v>
      </c>
      <c r="J3585" s="4">
        <v>42714</v>
      </c>
      <c r="K3585" s="3" t="str">
        <f t="shared" si="111"/>
        <v>&lt;attribute&gt; &lt;id&gt;8571&lt;/id&gt; &lt;type&gt;Simple&lt;/type&gt;  &lt;name&gt;Available Microphone&lt;/name&gt; &lt;deactivated&gt;false&lt;/deactivated&gt; &lt;group-id&gt;21&lt;/group-id&gt; &lt;group-name&gt;Audio Output&lt;/group-name&gt; &lt;last-update&gt;10/12/2016&lt;/last-update&gt; &lt;/attribute&gt;</v>
      </c>
    </row>
    <row r="3586" spans="2:11" ht="15" customHeight="1" x14ac:dyDescent="0.25">
      <c r="B3586">
        <v>21</v>
      </c>
      <c r="C3586" s="9" t="s">
        <v>567</v>
      </c>
      <c r="D3586">
        <v>8476</v>
      </c>
      <c r="E3586" s="9" t="s">
        <v>2947</v>
      </c>
      <c r="F3586" t="str">
        <f t="shared" ref="F3586:F3649" si="112">CONCATENATE(C3586," - ",E3586)</f>
        <v>Audio Output - Headphones Technology</v>
      </c>
      <c r="G3586" t="s">
        <v>450</v>
      </c>
      <c r="H3586" s="9" t="s">
        <v>6454</v>
      </c>
      <c r="I3586" t="s">
        <v>459</v>
      </c>
      <c r="J3586" s="4">
        <v>42714</v>
      </c>
      <c r="K3586" s="3" t="str">
        <f t="shared" si="111"/>
        <v>&lt;attribute&gt; &lt;id&gt;8476&lt;/id&gt; &lt;type&gt;Simple&lt;/type&gt;  &lt;name&gt;Headphones Technology&lt;/name&gt; &lt;deactivated&gt;false&lt;/deactivated&gt; &lt;group-id&gt;21&lt;/group-id&gt; &lt;group-name&gt;Audio Output&lt;/group-name&gt; &lt;last-update&gt;10/12/2016&lt;/last-update&gt; &lt;/attribute&gt;</v>
      </c>
    </row>
    <row r="3587" spans="2:11" ht="15" customHeight="1" x14ac:dyDescent="0.25">
      <c r="B3587">
        <v>21</v>
      </c>
      <c r="C3587" s="9" t="s">
        <v>567</v>
      </c>
      <c r="D3587">
        <v>2927</v>
      </c>
      <c r="E3587" s="9" t="s">
        <v>781</v>
      </c>
      <c r="F3587" t="str">
        <f t="shared" si="112"/>
        <v>Audio Output - Included Qty</v>
      </c>
      <c r="G3587" t="s">
        <v>450</v>
      </c>
      <c r="H3587" s="9" t="s">
        <v>6454</v>
      </c>
      <c r="I3587" t="s">
        <v>459</v>
      </c>
      <c r="J3587" s="4">
        <v>42714</v>
      </c>
      <c r="K3587" s="3" t="str">
        <f t="shared" ref="K3587:K3650" si="113">SUBSTITUTE(CONCATENATE($N$15,$O$1,$N$1,D3587,$N$2,$O$1,$N$3,G3587,$N$4,$O$1,$O$1,$N$5,E3587,$N$6,$O$1,$N$7,H3587,$N$8,$O$1,$N$9,B3587,$N$10,$O$1,$N$11,C3587,$N$12,$O$1,$N$13,TEXT(J3587,"DD/MM/YYYY"),$N$14,$O$1,$N$16),"&amp;","///")</f>
        <v>&lt;attribute&gt; &lt;id&gt;2927&lt;/id&gt; &lt;type&gt;Simple&lt;/type&gt;  &lt;name&gt;Included Qty&lt;/name&gt; &lt;deactivated&gt;false&lt;/deactivated&gt; &lt;group-id&gt;21&lt;/group-id&gt; &lt;group-name&gt;Audio Output&lt;/group-name&gt; &lt;last-update&gt;10/12/2016&lt;/last-update&gt; &lt;/attribute&gt;</v>
      </c>
    </row>
    <row r="3588" spans="2:11" ht="15" customHeight="1" x14ac:dyDescent="0.25">
      <c r="B3588">
        <v>21</v>
      </c>
      <c r="C3588" s="9" t="s">
        <v>567</v>
      </c>
      <c r="D3588">
        <v>8462</v>
      </c>
      <c r="E3588" s="9" t="s">
        <v>2948</v>
      </c>
      <c r="F3588" t="str">
        <f t="shared" si="112"/>
        <v>Audio Output - NFC (Near Field Communication)</v>
      </c>
      <c r="G3588" t="s">
        <v>450</v>
      </c>
      <c r="H3588" s="9" t="s">
        <v>6454</v>
      </c>
      <c r="I3588" t="s">
        <v>459</v>
      </c>
      <c r="J3588" s="4">
        <v>42714</v>
      </c>
      <c r="K3588" s="3" t="str">
        <f t="shared" si="113"/>
        <v>&lt;attribute&gt; &lt;id&gt;8462&lt;/id&gt; &lt;type&gt;Simple&lt;/type&gt;  &lt;name&gt;NFC (Near Field Communication)&lt;/name&gt; &lt;deactivated&gt;false&lt;/deactivated&gt; &lt;group-id&gt;21&lt;/group-id&gt; &lt;group-name&gt;Audio Output&lt;/group-name&gt; &lt;last-update&gt;10/12/2016&lt;/last-update&gt; &lt;/attribute&gt;</v>
      </c>
    </row>
    <row r="3589" spans="2:11" ht="15" customHeight="1" x14ac:dyDescent="0.25">
      <c r="B3589">
        <v>21</v>
      </c>
      <c r="C3589" s="9" t="s">
        <v>567</v>
      </c>
      <c r="D3589">
        <v>8572</v>
      </c>
      <c r="E3589" s="9" t="s">
        <v>1142</v>
      </c>
      <c r="F3589" t="str">
        <f t="shared" si="112"/>
        <v>Audio Output - Sound Effects</v>
      </c>
      <c r="G3589" t="s">
        <v>452</v>
      </c>
      <c r="H3589" s="9" t="s">
        <v>6454</v>
      </c>
      <c r="I3589" t="s">
        <v>459</v>
      </c>
      <c r="J3589" s="4">
        <v>42714</v>
      </c>
      <c r="K3589" s="3" t="str">
        <f t="shared" si="113"/>
        <v>&lt;attribute&gt; &lt;id&gt;8572&lt;/id&gt; &lt;type&gt;Multi-valued&lt;/type&gt;  &lt;name&gt;Sound Effects&lt;/name&gt; &lt;deactivated&gt;false&lt;/deactivated&gt; &lt;group-id&gt;21&lt;/group-id&gt; &lt;group-name&gt;Audio Output&lt;/group-name&gt; &lt;last-update&gt;10/12/2016&lt;/last-update&gt; &lt;/attribute&gt;</v>
      </c>
    </row>
    <row r="3590" spans="2:11" ht="15" customHeight="1" x14ac:dyDescent="0.25">
      <c r="B3590">
        <v>21</v>
      </c>
      <c r="C3590" s="9" t="s">
        <v>567</v>
      </c>
      <c r="D3590">
        <v>8043</v>
      </c>
      <c r="E3590" s="9" t="s">
        <v>2949</v>
      </c>
      <c r="F3590" t="str">
        <f t="shared" si="112"/>
        <v>Audio Output - Max Input Power</v>
      </c>
      <c r="G3590" t="s">
        <v>451</v>
      </c>
      <c r="H3590" s="9" t="s">
        <v>6454</v>
      </c>
      <c r="I3590" t="s">
        <v>459</v>
      </c>
      <c r="J3590" s="4">
        <v>42714</v>
      </c>
      <c r="K3590" s="3" t="str">
        <f t="shared" si="113"/>
        <v>&lt;attribute&gt; &lt;id&gt;8043&lt;/id&gt; &lt;type&gt;Simple numeric&lt;/type&gt;  &lt;name&gt;Max Input Power&lt;/name&gt; &lt;deactivated&gt;false&lt;/deactivated&gt; &lt;group-id&gt;21&lt;/group-id&gt; &lt;group-name&gt;Audio Output&lt;/group-name&gt; &lt;last-update&gt;10/12/2016&lt;/last-update&gt; &lt;/attribute&gt;</v>
      </c>
    </row>
    <row r="3591" spans="2:11" ht="15" customHeight="1" x14ac:dyDescent="0.25">
      <c r="B3591">
        <v>21</v>
      </c>
      <c r="C3591" s="9" t="s">
        <v>567</v>
      </c>
      <c r="D3591">
        <v>878</v>
      </c>
      <c r="E3591" s="9" t="s">
        <v>2841</v>
      </c>
      <c r="F3591" t="str">
        <f t="shared" si="112"/>
        <v>Audio Output - Diaphragm Type</v>
      </c>
      <c r="G3591" t="s">
        <v>450</v>
      </c>
      <c r="H3591" s="9" t="s">
        <v>6454</v>
      </c>
      <c r="I3591" t="s">
        <v>459</v>
      </c>
      <c r="J3591" s="4">
        <v>42714</v>
      </c>
      <c r="K3591" s="3" t="str">
        <f t="shared" si="113"/>
        <v>&lt;attribute&gt; &lt;id&gt;878&lt;/id&gt; &lt;type&gt;Simple&lt;/type&gt;  &lt;name&gt;Diaphragm Type&lt;/name&gt; &lt;deactivated&gt;false&lt;/deactivated&gt; &lt;group-id&gt;21&lt;/group-id&gt; &lt;group-name&gt;Audio Output&lt;/group-name&gt; &lt;last-update&gt;10/12/2016&lt;/last-update&gt; &lt;/attribute&gt;</v>
      </c>
    </row>
    <row r="3592" spans="2:11" ht="15" customHeight="1" x14ac:dyDescent="0.25">
      <c r="B3592">
        <v>21</v>
      </c>
      <c r="C3592" s="9" t="s">
        <v>567</v>
      </c>
      <c r="D3592">
        <v>879</v>
      </c>
      <c r="E3592" s="9" t="s">
        <v>2950</v>
      </c>
      <c r="F3592" t="str">
        <f t="shared" si="112"/>
        <v>Audio Output - Diaphragm Diameter</v>
      </c>
      <c r="G3592" t="s">
        <v>451</v>
      </c>
      <c r="H3592" s="9" t="s">
        <v>6454</v>
      </c>
      <c r="I3592" t="s">
        <v>459</v>
      </c>
      <c r="J3592" s="4">
        <v>42714</v>
      </c>
      <c r="K3592" s="3" t="str">
        <f t="shared" si="113"/>
        <v>&lt;attribute&gt; &lt;id&gt;879&lt;/id&gt; &lt;type&gt;Simple numeric&lt;/type&gt;  &lt;name&gt;Diaphragm Diameter&lt;/name&gt; &lt;deactivated&gt;false&lt;/deactivated&gt; &lt;group-id&gt;21&lt;/group-id&gt; &lt;group-name&gt;Audio Output&lt;/group-name&gt; &lt;last-update&gt;10/12/2016&lt;/last-update&gt; &lt;/attribute&gt;</v>
      </c>
    </row>
    <row r="3593" spans="2:11" ht="15" customHeight="1" x14ac:dyDescent="0.25">
      <c r="B3593">
        <v>21</v>
      </c>
      <c r="C3593" s="9" t="s">
        <v>567</v>
      </c>
      <c r="D3593">
        <v>1574</v>
      </c>
      <c r="E3593" s="9" t="s">
        <v>2951</v>
      </c>
      <c r="F3593" t="str">
        <f t="shared" si="112"/>
        <v>Audio Output - Magnet Material</v>
      </c>
      <c r="G3593" t="s">
        <v>450</v>
      </c>
      <c r="H3593" s="9" t="s">
        <v>6454</v>
      </c>
      <c r="I3593" t="s">
        <v>459</v>
      </c>
      <c r="J3593" s="4">
        <v>42714</v>
      </c>
      <c r="K3593" s="3" t="str">
        <f t="shared" si="113"/>
        <v>&lt;attribute&gt; &lt;id&gt;1574&lt;/id&gt; &lt;type&gt;Simple&lt;/type&gt;  &lt;name&gt;Magnet Material&lt;/name&gt; &lt;deactivated&gt;false&lt;/deactivated&gt; &lt;group-id&gt;21&lt;/group-id&gt; &lt;group-name&gt;Audio Output&lt;/group-name&gt; &lt;last-update&gt;10/12/2016&lt;/last-update&gt; &lt;/attribute&gt;</v>
      </c>
    </row>
    <row r="3594" spans="2:11" ht="15" customHeight="1" x14ac:dyDescent="0.25">
      <c r="B3594">
        <v>21</v>
      </c>
      <c r="C3594" s="9" t="s">
        <v>567</v>
      </c>
      <c r="D3594">
        <v>3813</v>
      </c>
      <c r="E3594" s="9" t="s">
        <v>2952</v>
      </c>
      <c r="F3594" t="str">
        <f t="shared" si="112"/>
        <v>Audio Output - Active Noise Canceling</v>
      </c>
      <c r="G3594" t="s">
        <v>450</v>
      </c>
      <c r="H3594" s="9" t="s">
        <v>6454</v>
      </c>
      <c r="I3594" t="s">
        <v>459</v>
      </c>
      <c r="J3594" s="4">
        <v>42714</v>
      </c>
      <c r="K3594" s="3" t="str">
        <f t="shared" si="113"/>
        <v>&lt;attribute&gt; &lt;id&gt;3813&lt;/id&gt; &lt;type&gt;Simple&lt;/type&gt;  &lt;name&gt;Active Noise Canceling&lt;/name&gt; &lt;deactivated&gt;false&lt;/deactivated&gt; &lt;group-id&gt;21&lt;/group-id&gt; &lt;group-name&gt;Audio Output&lt;/group-name&gt; &lt;last-update&gt;10/12/2016&lt;/last-update&gt; &lt;/attribute&gt;</v>
      </c>
    </row>
    <row r="3595" spans="2:11" ht="15" customHeight="1" x14ac:dyDescent="0.25">
      <c r="B3595">
        <v>21</v>
      </c>
      <c r="C3595" s="9" t="s">
        <v>567</v>
      </c>
      <c r="D3595">
        <v>8574</v>
      </c>
      <c r="E3595" s="9" t="s">
        <v>2953</v>
      </c>
      <c r="F3595" t="str">
        <f t="shared" si="112"/>
        <v>Audio Output - Noise Canceling Technology</v>
      </c>
      <c r="G3595" t="s">
        <v>450</v>
      </c>
      <c r="H3595" s="9" t="s">
        <v>6454</v>
      </c>
      <c r="I3595" t="s">
        <v>459</v>
      </c>
      <c r="J3595" s="4">
        <v>42714</v>
      </c>
      <c r="K3595" s="3" t="str">
        <f t="shared" si="113"/>
        <v>&lt;attribute&gt; &lt;id&gt;8574&lt;/id&gt; &lt;type&gt;Simple&lt;/type&gt;  &lt;name&gt;Noise Canceling Technology&lt;/name&gt; &lt;deactivated&gt;false&lt;/deactivated&gt; &lt;group-id&gt;21&lt;/group-id&gt; &lt;group-name&gt;Audio Output&lt;/group-name&gt; &lt;last-update&gt;10/12/2016&lt;/last-update&gt; &lt;/attribute&gt;</v>
      </c>
    </row>
    <row r="3596" spans="2:11" ht="15" customHeight="1" x14ac:dyDescent="0.25">
      <c r="B3596">
        <v>21</v>
      </c>
      <c r="C3596" s="9" t="s">
        <v>567</v>
      </c>
      <c r="D3596">
        <v>880</v>
      </c>
      <c r="E3596" s="9" t="s">
        <v>2954</v>
      </c>
      <c r="F3596" t="str">
        <f t="shared" si="112"/>
        <v>Audio Output - Headphones Ear Pads</v>
      </c>
      <c r="G3596" t="s">
        <v>450</v>
      </c>
      <c r="H3596" s="9" t="s">
        <v>6454</v>
      </c>
      <c r="I3596" t="s">
        <v>459</v>
      </c>
      <c r="J3596" s="4">
        <v>42714</v>
      </c>
      <c r="K3596" s="3" t="str">
        <f t="shared" si="113"/>
        <v>&lt;attribute&gt; &lt;id&gt;880&lt;/id&gt; &lt;type&gt;Simple&lt;/type&gt;  &lt;name&gt;Headphones Ear Pads&lt;/name&gt; &lt;deactivated&gt;false&lt;/deactivated&gt; &lt;group-id&gt;21&lt;/group-id&gt; &lt;group-name&gt;Audio Output&lt;/group-name&gt; &lt;last-update&gt;10/12/2016&lt;/last-update&gt; &lt;/attribute&gt;</v>
      </c>
    </row>
    <row r="3597" spans="2:11" ht="15" customHeight="1" x14ac:dyDescent="0.25">
      <c r="B3597">
        <v>21</v>
      </c>
      <c r="C3597" s="9" t="s">
        <v>567</v>
      </c>
      <c r="D3597">
        <v>1866</v>
      </c>
      <c r="E3597" s="9" t="s">
        <v>2955</v>
      </c>
      <c r="F3597" t="str">
        <f t="shared" si="112"/>
        <v>Audio Output - In-Cord Volume Control</v>
      </c>
      <c r="G3597" t="s">
        <v>450</v>
      </c>
      <c r="H3597" s="9" t="s">
        <v>6454</v>
      </c>
      <c r="I3597" t="s">
        <v>459</v>
      </c>
      <c r="J3597" s="4">
        <v>42714</v>
      </c>
      <c r="K3597" s="3" t="str">
        <f t="shared" si="113"/>
        <v>&lt;attribute&gt; &lt;id&gt;1866&lt;/id&gt; &lt;type&gt;Simple&lt;/type&gt;  &lt;name&gt;In-Cord Volume Control&lt;/name&gt; &lt;deactivated&gt;false&lt;/deactivated&gt; &lt;group-id&gt;21&lt;/group-id&gt; &lt;group-name&gt;Audio Output&lt;/group-name&gt; &lt;last-update&gt;10/12/2016&lt;/last-update&gt; &lt;/attribute&gt;</v>
      </c>
    </row>
    <row r="3598" spans="2:11" ht="15" customHeight="1" x14ac:dyDescent="0.25">
      <c r="B3598">
        <v>21</v>
      </c>
      <c r="C3598" s="9" t="s">
        <v>567</v>
      </c>
      <c r="D3598">
        <v>819</v>
      </c>
      <c r="E3598" s="9" t="s">
        <v>1053</v>
      </c>
      <c r="F3598" t="str">
        <f t="shared" si="112"/>
        <v>Audio Output - Controls</v>
      </c>
      <c r="G3598" t="s">
        <v>452</v>
      </c>
      <c r="H3598" s="9" t="s">
        <v>6454</v>
      </c>
      <c r="I3598" t="s">
        <v>459</v>
      </c>
      <c r="J3598" s="4">
        <v>42714</v>
      </c>
      <c r="K3598" s="3" t="str">
        <f t="shared" si="113"/>
        <v>&lt;attribute&gt; &lt;id&gt;819&lt;/id&gt; &lt;type&gt;Multi-valued&lt;/type&gt;  &lt;name&gt;Controls&lt;/name&gt; &lt;deactivated&gt;false&lt;/deactivated&gt; &lt;group-id&gt;21&lt;/group-id&gt; &lt;group-name&gt;Audio Output&lt;/group-name&gt; &lt;last-update&gt;10/12/2016&lt;/last-update&gt; &lt;/attribute&gt;</v>
      </c>
    </row>
    <row r="3599" spans="2:11" ht="15" customHeight="1" x14ac:dyDescent="0.25">
      <c r="B3599">
        <v>21</v>
      </c>
      <c r="C3599" s="9" t="s">
        <v>567</v>
      </c>
      <c r="D3599">
        <v>8575</v>
      </c>
      <c r="E3599" s="9" t="s">
        <v>2956</v>
      </c>
      <c r="F3599" t="str">
        <f t="shared" si="112"/>
        <v>Audio Output - Detachable Cable</v>
      </c>
      <c r="G3599" t="s">
        <v>450</v>
      </c>
      <c r="H3599" s="9" t="s">
        <v>6454</v>
      </c>
      <c r="I3599" t="s">
        <v>459</v>
      </c>
      <c r="J3599" s="4">
        <v>42714</v>
      </c>
      <c r="K3599" s="3" t="str">
        <f t="shared" si="113"/>
        <v>&lt;attribute&gt; &lt;id&gt;8575&lt;/id&gt; &lt;type&gt;Simple&lt;/type&gt;  &lt;name&gt;Detachable Cable&lt;/name&gt; &lt;deactivated&gt;false&lt;/deactivated&gt; &lt;group-id&gt;21&lt;/group-id&gt; &lt;group-name&gt;Audio Output&lt;/group-name&gt; &lt;last-update&gt;10/12/2016&lt;/last-update&gt; &lt;/attribute&gt;</v>
      </c>
    </row>
    <row r="3600" spans="2:11" ht="15" customHeight="1" x14ac:dyDescent="0.25">
      <c r="B3600">
        <v>21</v>
      </c>
      <c r="C3600" s="9" t="s">
        <v>567</v>
      </c>
      <c r="D3600">
        <v>8576</v>
      </c>
      <c r="E3600" s="9" t="s">
        <v>2957</v>
      </c>
      <c r="F3600" t="str">
        <f t="shared" si="112"/>
        <v>Audio Output - Plated Connector</v>
      </c>
      <c r="G3600" t="s">
        <v>450</v>
      </c>
      <c r="H3600" s="9" t="s">
        <v>6454</v>
      </c>
      <c r="I3600" t="s">
        <v>459</v>
      </c>
      <c r="J3600" s="4">
        <v>42714</v>
      </c>
      <c r="K3600" s="3" t="str">
        <f t="shared" si="113"/>
        <v>&lt;attribute&gt; &lt;id&gt;8576&lt;/id&gt; &lt;type&gt;Simple&lt;/type&gt;  &lt;name&gt;Plated Connector&lt;/name&gt; &lt;deactivated&gt;false&lt;/deactivated&gt; &lt;group-id&gt;21&lt;/group-id&gt; &lt;group-name&gt;Audio Output&lt;/group-name&gt; &lt;last-update&gt;10/12/2016&lt;/last-update&gt; &lt;/attribute&gt;</v>
      </c>
    </row>
    <row r="3601" spans="2:11" ht="15" customHeight="1" x14ac:dyDescent="0.25">
      <c r="B3601">
        <v>21</v>
      </c>
      <c r="C3601" s="9" t="s">
        <v>567</v>
      </c>
      <c r="D3601">
        <v>8577</v>
      </c>
      <c r="E3601" s="9" t="s">
        <v>850</v>
      </c>
      <c r="F3601" t="str">
        <f t="shared" si="112"/>
        <v>Audio Output - Cable Length</v>
      </c>
      <c r="G3601" t="s">
        <v>451</v>
      </c>
      <c r="H3601" s="9" t="s">
        <v>6454</v>
      </c>
      <c r="I3601" t="s">
        <v>459</v>
      </c>
      <c r="J3601" s="4">
        <v>42714</v>
      </c>
      <c r="K3601" s="3" t="str">
        <f t="shared" si="113"/>
        <v>&lt;attribute&gt; &lt;id&gt;8577&lt;/id&gt; &lt;type&gt;Simple numeric&lt;/type&gt;  &lt;name&gt;Cable Length&lt;/name&gt; &lt;deactivated&gt;false&lt;/deactivated&gt; &lt;group-id&gt;21&lt;/group-id&gt; &lt;group-name&gt;Audio Output&lt;/group-name&gt; &lt;last-update&gt;10/12/2016&lt;/last-update&gt; &lt;/attribute&gt;</v>
      </c>
    </row>
    <row r="3602" spans="2:11" ht="15" customHeight="1" x14ac:dyDescent="0.25">
      <c r="B3602">
        <v>22</v>
      </c>
      <c r="C3602" s="9" t="s">
        <v>574</v>
      </c>
      <c r="D3602">
        <v>2104</v>
      </c>
      <c r="E3602" s="9" t="s">
        <v>2958</v>
      </c>
      <c r="F3602" t="str">
        <f t="shared" si="112"/>
        <v>Audio Input - Microphone Mounting Type</v>
      </c>
      <c r="G3602" t="s">
        <v>450</v>
      </c>
      <c r="H3602" s="9" t="s">
        <v>6454</v>
      </c>
      <c r="I3602" t="s">
        <v>459</v>
      </c>
      <c r="J3602" s="4">
        <v>42714</v>
      </c>
      <c r="K3602" s="3" t="str">
        <f t="shared" si="113"/>
        <v>&lt;attribute&gt; &lt;id&gt;2104&lt;/id&gt; &lt;type&gt;Simple&lt;/type&gt;  &lt;name&gt;Microphone Mounting Type&lt;/name&gt; &lt;deactivated&gt;false&lt;/deactivated&gt; &lt;group-id&gt;22&lt;/group-id&gt; &lt;group-name&gt;Audio Input&lt;/group-name&gt; &lt;last-update&gt;10/12/2016&lt;/last-update&gt; &lt;/attribute&gt;</v>
      </c>
    </row>
    <row r="3603" spans="2:11" ht="15" customHeight="1" x14ac:dyDescent="0.25">
      <c r="B3603">
        <v>22</v>
      </c>
      <c r="C3603" s="9" t="s">
        <v>574</v>
      </c>
      <c r="D3603">
        <v>870</v>
      </c>
      <c r="E3603" s="9" t="s">
        <v>2959</v>
      </c>
      <c r="F3603" t="str">
        <f t="shared" si="112"/>
        <v>Audio Input - Microphone Technology</v>
      </c>
      <c r="G3603" t="s">
        <v>450</v>
      </c>
      <c r="H3603" s="9" t="s">
        <v>6454</v>
      </c>
      <c r="I3603" t="s">
        <v>459</v>
      </c>
      <c r="J3603" s="4">
        <v>42714</v>
      </c>
      <c r="K3603" s="3" t="str">
        <f t="shared" si="113"/>
        <v>&lt;attribute&gt; &lt;id&gt;870&lt;/id&gt; &lt;type&gt;Simple&lt;/type&gt;  &lt;name&gt;Microphone Technology&lt;/name&gt; &lt;deactivated&gt;false&lt;/deactivated&gt; &lt;group-id&gt;22&lt;/group-id&gt; &lt;group-name&gt;Audio Input&lt;/group-name&gt; &lt;last-update&gt;10/12/2016&lt;/last-update&gt; &lt;/attribute&gt;</v>
      </c>
    </row>
    <row r="3604" spans="2:11" ht="15" customHeight="1" x14ac:dyDescent="0.25">
      <c r="B3604">
        <v>22</v>
      </c>
      <c r="C3604" s="9" t="s">
        <v>574</v>
      </c>
      <c r="D3604">
        <v>872</v>
      </c>
      <c r="E3604" s="9" t="s">
        <v>781</v>
      </c>
      <c r="F3604" t="str">
        <f t="shared" si="112"/>
        <v>Audio Input - Included Qty</v>
      </c>
      <c r="G3604" t="s">
        <v>451</v>
      </c>
      <c r="H3604" s="9" t="s">
        <v>6454</v>
      </c>
      <c r="I3604" t="s">
        <v>459</v>
      </c>
      <c r="J3604" s="4">
        <v>42714</v>
      </c>
      <c r="K3604" s="3" t="str">
        <f t="shared" si="113"/>
        <v>&lt;attribute&gt; &lt;id&gt;872&lt;/id&gt; &lt;type&gt;Simple numeric&lt;/type&gt;  &lt;name&gt;Included Qty&lt;/name&gt; &lt;deactivated&gt;false&lt;/deactivated&gt; &lt;group-id&gt;22&lt;/group-id&gt; &lt;group-name&gt;Audio Input&lt;/group-name&gt; &lt;last-update&gt;10/12/2016&lt;/last-update&gt; &lt;/attribute&gt;</v>
      </c>
    </row>
    <row r="3605" spans="2:11" ht="15" customHeight="1" x14ac:dyDescent="0.25">
      <c r="B3605">
        <v>22</v>
      </c>
      <c r="C3605" s="9" t="s">
        <v>574</v>
      </c>
      <c r="D3605">
        <v>873</v>
      </c>
      <c r="E3605" s="9" t="s">
        <v>948</v>
      </c>
      <c r="F3605" t="str">
        <f t="shared" si="112"/>
        <v>Audio Input - Connectivity Technology</v>
      </c>
      <c r="G3605" t="s">
        <v>450</v>
      </c>
      <c r="H3605" s="9" t="s">
        <v>6454</v>
      </c>
      <c r="I3605" t="s">
        <v>459</v>
      </c>
      <c r="J3605" s="4">
        <v>42714</v>
      </c>
      <c r="K3605" s="3" t="str">
        <f t="shared" si="113"/>
        <v>&lt;attribute&gt; &lt;id&gt;873&lt;/id&gt; &lt;type&gt;Simple&lt;/type&gt;  &lt;name&gt;Connectivity Technology&lt;/name&gt; &lt;deactivated&gt;false&lt;/deactivated&gt; &lt;group-id&gt;22&lt;/group-id&gt; &lt;group-name&gt;Audio Input&lt;/group-name&gt; &lt;last-update&gt;10/12/2016&lt;/last-update&gt; &lt;/attribute&gt;</v>
      </c>
    </row>
    <row r="3606" spans="2:11" ht="15" customHeight="1" x14ac:dyDescent="0.25">
      <c r="B3606">
        <v>22</v>
      </c>
      <c r="C3606" s="9" t="s">
        <v>574</v>
      </c>
      <c r="D3606">
        <v>1103</v>
      </c>
      <c r="E3606" s="9" t="s">
        <v>2171</v>
      </c>
      <c r="F3606" t="str">
        <f t="shared" si="112"/>
        <v>Audio Input - Wireless Technology</v>
      </c>
      <c r="G3606" t="s">
        <v>450</v>
      </c>
      <c r="H3606" s="9" t="s">
        <v>6454</v>
      </c>
      <c r="I3606" t="s">
        <v>459</v>
      </c>
      <c r="J3606" s="4">
        <v>42714</v>
      </c>
      <c r="K3606" s="3" t="str">
        <f t="shared" si="113"/>
        <v>&lt;attribute&gt; &lt;id&gt;1103&lt;/id&gt; &lt;type&gt;Simple&lt;/type&gt;  &lt;name&gt;Wireless Technology&lt;/name&gt; &lt;deactivated&gt;false&lt;/deactivated&gt; &lt;group-id&gt;22&lt;/group-id&gt; &lt;group-name&gt;Audio Input&lt;/group-name&gt; &lt;last-update&gt;10/12/2016&lt;/last-update&gt; &lt;/attribute&gt;</v>
      </c>
    </row>
    <row r="3607" spans="2:11" ht="15" customHeight="1" x14ac:dyDescent="0.25">
      <c r="B3607">
        <v>22</v>
      </c>
      <c r="C3607" s="9" t="s">
        <v>574</v>
      </c>
      <c r="D3607">
        <v>533</v>
      </c>
      <c r="E3607" s="9" t="s">
        <v>1840</v>
      </c>
      <c r="F3607" t="str">
        <f t="shared" si="112"/>
        <v>Audio Input - Impedance</v>
      </c>
      <c r="G3607" t="s">
        <v>451</v>
      </c>
      <c r="H3607" s="9" t="s">
        <v>6454</v>
      </c>
      <c r="I3607" t="s">
        <v>459</v>
      </c>
      <c r="J3607" s="4">
        <v>42714</v>
      </c>
      <c r="K3607" s="3" t="str">
        <f t="shared" si="113"/>
        <v>&lt;attribute&gt; &lt;id&gt;533&lt;/id&gt; &lt;type&gt;Simple numeric&lt;/type&gt;  &lt;name&gt;Impedance&lt;/name&gt; &lt;deactivated&gt;false&lt;/deactivated&gt; &lt;group-id&gt;22&lt;/group-id&gt; &lt;group-name&gt;Audio Input&lt;/group-name&gt; &lt;last-update&gt;10/12/2016&lt;/last-update&gt; &lt;/attribute&gt;</v>
      </c>
    </row>
    <row r="3608" spans="2:11" ht="15" customHeight="1" x14ac:dyDescent="0.25">
      <c r="B3608">
        <v>22</v>
      </c>
      <c r="C3608" s="9" t="s">
        <v>574</v>
      </c>
      <c r="D3608">
        <v>1949</v>
      </c>
      <c r="E3608" s="9" t="s">
        <v>2960</v>
      </c>
      <c r="F3608" t="str">
        <f t="shared" si="112"/>
        <v>Audio Input - Microphone Power Source Voltage (DC)</v>
      </c>
      <c r="G3608" t="s">
        <v>451</v>
      </c>
      <c r="H3608" s="9" t="s">
        <v>6454</v>
      </c>
      <c r="I3608" t="s">
        <v>459</v>
      </c>
      <c r="J3608" s="4">
        <v>42714</v>
      </c>
      <c r="K3608" s="3" t="str">
        <f t="shared" si="113"/>
        <v>&lt;attribute&gt; &lt;id&gt;1949&lt;/id&gt; &lt;type&gt;Simple numeric&lt;/type&gt;  &lt;name&gt;Microphone Power Source Voltage (DC)&lt;/name&gt; &lt;deactivated&gt;false&lt;/deactivated&gt; &lt;group-id&gt;22&lt;/group-id&gt; &lt;group-name&gt;Audio Input&lt;/group-name&gt; &lt;last-update&gt;10/12/2016&lt;/last-update&gt; &lt;/attribute&gt;</v>
      </c>
    </row>
    <row r="3609" spans="2:11" ht="15" customHeight="1" x14ac:dyDescent="0.25">
      <c r="B3609">
        <v>22</v>
      </c>
      <c r="C3609" s="9" t="s">
        <v>574</v>
      </c>
      <c r="D3609">
        <v>1867</v>
      </c>
      <c r="E3609" s="9" t="s">
        <v>2062</v>
      </c>
      <c r="F3609" t="str">
        <f t="shared" si="112"/>
        <v>Audio Input - Signal-To-Noise Ratio</v>
      </c>
      <c r="G3609" t="s">
        <v>451</v>
      </c>
      <c r="H3609" s="9" t="s">
        <v>6454</v>
      </c>
      <c r="I3609" t="s">
        <v>459</v>
      </c>
      <c r="J3609" s="4">
        <v>42714</v>
      </c>
      <c r="K3609" s="3" t="str">
        <f t="shared" si="113"/>
        <v>&lt;attribute&gt; &lt;id&gt;1867&lt;/id&gt; &lt;type&gt;Simple numeric&lt;/type&gt;  &lt;name&gt;Signal-To-Noise Ratio&lt;/name&gt; &lt;deactivated&gt;false&lt;/deactivated&gt; &lt;group-id&gt;22&lt;/group-id&gt; &lt;group-name&gt;Audio Input&lt;/group-name&gt; &lt;last-update&gt;10/12/2016&lt;/last-update&gt; &lt;/attribute&gt;</v>
      </c>
    </row>
    <row r="3610" spans="2:11" ht="15" customHeight="1" x14ac:dyDescent="0.25">
      <c r="B3610">
        <v>22</v>
      </c>
      <c r="C3610" s="9" t="s">
        <v>574</v>
      </c>
      <c r="D3610">
        <v>785</v>
      </c>
      <c r="E3610" s="9" t="s">
        <v>2034</v>
      </c>
      <c r="F3610" t="str">
        <f t="shared" si="112"/>
        <v>Audio Input - Noise Level</v>
      </c>
      <c r="G3610" t="s">
        <v>451</v>
      </c>
      <c r="H3610" s="9" t="s">
        <v>6454</v>
      </c>
      <c r="I3610" t="s">
        <v>459</v>
      </c>
      <c r="J3610" s="4">
        <v>42714</v>
      </c>
      <c r="K3610" s="3" t="str">
        <f t="shared" si="113"/>
        <v>&lt;attribute&gt; &lt;id&gt;785&lt;/id&gt; &lt;type&gt;Simple numeric&lt;/type&gt;  &lt;name&gt;Noise Level&lt;/name&gt; &lt;deactivated&gt;false&lt;/deactivated&gt; &lt;group-id&gt;22&lt;/group-id&gt; &lt;group-name&gt;Audio Input&lt;/group-name&gt; &lt;last-update&gt;10/12/2016&lt;/last-update&gt; &lt;/attribute&gt;</v>
      </c>
    </row>
    <row r="3611" spans="2:11" ht="15" customHeight="1" x14ac:dyDescent="0.25">
      <c r="B3611">
        <v>22</v>
      </c>
      <c r="C3611" s="9" t="s">
        <v>574</v>
      </c>
      <c r="D3611">
        <v>1218</v>
      </c>
      <c r="E3611" s="9" t="s">
        <v>2961</v>
      </c>
      <c r="F3611" t="str">
        <f t="shared" si="112"/>
        <v>Audio Input - Max Sound Pressure</v>
      </c>
      <c r="G3611" t="s">
        <v>451</v>
      </c>
      <c r="H3611" s="9" t="s">
        <v>6454</v>
      </c>
      <c r="I3611" t="s">
        <v>459</v>
      </c>
      <c r="J3611" s="4">
        <v>42714</v>
      </c>
      <c r="K3611" s="3" t="str">
        <f t="shared" si="113"/>
        <v>&lt;attribute&gt; &lt;id&gt;1218&lt;/id&gt; &lt;type&gt;Simple numeric&lt;/type&gt;  &lt;name&gt;Max Sound Pressure&lt;/name&gt; &lt;deactivated&gt;false&lt;/deactivated&gt; &lt;group-id&gt;22&lt;/group-id&gt; &lt;group-name&gt;Audio Input&lt;/group-name&gt; &lt;last-update&gt;10/12/2016&lt;/last-update&gt; &lt;/attribute&gt;</v>
      </c>
    </row>
    <row r="3612" spans="2:11" ht="15" customHeight="1" x14ac:dyDescent="0.25">
      <c r="B3612">
        <v>22</v>
      </c>
      <c r="C3612" s="9" t="s">
        <v>574</v>
      </c>
      <c r="D3612">
        <v>1219</v>
      </c>
      <c r="E3612" s="9" t="s">
        <v>2962</v>
      </c>
      <c r="F3612" t="str">
        <f t="shared" si="112"/>
        <v>Audio Input - Directivity Angle</v>
      </c>
      <c r="G3612" t="s">
        <v>452</v>
      </c>
      <c r="H3612" s="9" t="s">
        <v>6454</v>
      </c>
      <c r="I3612" t="s">
        <v>459</v>
      </c>
      <c r="J3612" s="4">
        <v>42714</v>
      </c>
      <c r="K3612" s="3" t="str">
        <f t="shared" si="113"/>
        <v>&lt;attribute&gt; &lt;id&gt;1219&lt;/id&gt; &lt;type&gt;Multi-valued&lt;/type&gt;  &lt;name&gt;Directivity Angle&lt;/name&gt; &lt;deactivated&gt;false&lt;/deactivated&gt; &lt;group-id&gt;22&lt;/group-id&gt; &lt;group-name&gt;Audio Input&lt;/group-name&gt; &lt;last-update&gt;10/12/2016&lt;/last-update&gt; &lt;/attribute&gt;</v>
      </c>
    </row>
    <row r="3613" spans="2:11" ht="15" customHeight="1" x14ac:dyDescent="0.25">
      <c r="B3613">
        <v>85</v>
      </c>
      <c r="C3613" s="9" t="s">
        <v>2963</v>
      </c>
      <c r="D3613">
        <v>794</v>
      </c>
      <c r="E3613" s="9" t="s">
        <v>2766</v>
      </c>
      <c r="F3613" t="str">
        <f t="shared" si="112"/>
        <v>Audio Input Details - Microphone Operation Mode</v>
      </c>
      <c r="G3613" t="s">
        <v>454</v>
      </c>
      <c r="H3613" s="9" t="s">
        <v>6454</v>
      </c>
      <c r="I3613" t="s">
        <v>459</v>
      </c>
      <c r="J3613" s="4">
        <v>42714</v>
      </c>
      <c r="K3613" s="3" t="str">
        <f t="shared" si="113"/>
        <v>&lt;attribute&gt; &lt;id&gt;794&lt;/id&gt; &lt;type&gt;Repeating&lt;/type&gt;  &lt;name&gt;Microphone Operation Mode&lt;/name&gt; &lt;deactivated&gt;false&lt;/deactivated&gt; &lt;group-id&gt;85&lt;/group-id&gt; &lt;group-name&gt;Audio Input Details&lt;/group-name&gt; &lt;last-update&gt;10/12/2016&lt;/last-update&gt; &lt;/attribute&gt;</v>
      </c>
    </row>
    <row r="3614" spans="2:11" ht="15" customHeight="1" x14ac:dyDescent="0.25">
      <c r="B3614">
        <v>85</v>
      </c>
      <c r="C3614" s="9" t="s">
        <v>2963</v>
      </c>
      <c r="D3614">
        <v>795</v>
      </c>
      <c r="E3614" s="9" t="s">
        <v>2061</v>
      </c>
      <c r="F3614" t="str">
        <f t="shared" si="112"/>
        <v>Audio Input Details - Frequency Response</v>
      </c>
      <c r="G3614" t="s">
        <v>454</v>
      </c>
      <c r="H3614" s="9" t="s">
        <v>6454</v>
      </c>
      <c r="I3614" t="s">
        <v>459</v>
      </c>
      <c r="J3614" s="4">
        <v>42714</v>
      </c>
      <c r="K3614" s="3" t="str">
        <f t="shared" si="113"/>
        <v>&lt;attribute&gt; &lt;id&gt;795&lt;/id&gt; &lt;type&gt;Repeating&lt;/type&gt;  &lt;name&gt;Frequency Response&lt;/name&gt; &lt;deactivated&gt;false&lt;/deactivated&gt; &lt;group-id&gt;85&lt;/group-id&gt; &lt;group-name&gt;Audio Input Details&lt;/group-name&gt; &lt;last-update&gt;10/12/2016&lt;/last-update&gt; &lt;/attribute&gt;</v>
      </c>
    </row>
    <row r="3615" spans="2:11" ht="15" customHeight="1" x14ac:dyDescent="0.25">
      <c r="B3615">
        <v>85</v>
      </c>
      <c r="C3615" s="9" t="s">
        <v>2963</v>
      </c>
      <c r="D3615">
        <v>798</v>
      </c>
      <c r="E3615" s="9" t="s">
        <v>2964</v>
      </c>
      <c r="F3615" t="str">
        <f t="shared" si="112"/>
        <v>Audio Input Details - Output Impedance</v>
      </c>
      <c r="G3615" t="s">
        <v>455</v>
      </c>
      <c r="H3615" s="9" t="s">
        <v>6454</v>
      </c>
      <c r="I3615" t="s">
        <v>459</v>
      </c>
      <c r="J3615" s="4">
        <v>42714</v>
      </c>
      <c r="K3615" s="3" t="str">
        <f t="shared" si="113"/>
        <v>&lt;attribute&gt; &lt;id&gt;798&lt;/id&gt; &lt;type&gt;Repeating numeric&lt;/type&gt;  &lt;name&gt;Output Impedance&lt;/name&gt; &lt;deactivated&gt;false&lt;/deactivated&gt; &lt;group-id&gt;85&lt;/group-id&gt; &lt;group-name&gt;Audio Input Details&lt;/group-name&gt; &lt;last-update&gt;10/12/2016&lt;/last-update&gt; &lt;/attribute&gt;</v>
      </c>
    </row>
    <row r="3616" spans="2:11" ht="15" customHeight="1" x14ac:dyDescent="0.25">
      <c r="B3616">
        <v>240</v>
      </c>
      <c r="C3616" s="9" t="s">
        <v>2837</v>
      </c>
      <c r="D3616">
        <v>1210</v>
      </c>
      <c r="E3616" s="9" t="s">
        <v>2965</v>
      </c>
      <c r="F3616" t="str">
        <f t="shared" si="112"/>
        <v>Wireless Link - Radio Frequency Range</v>
      </c>
      <c r="G3616" t="s">
        <v>452</v>
      </c>
      <c r="H3616" s="9" t="s">
        <v>6454</v>
      </c>
      <c r="I3616" t="s">
        <v>459</v>
      </c>
      <c r="J3616" s="4">
        <v>42714</v>
      </c>
      <c r="K3616" s="3" t="str">
        <f t="shared" si="113"/>
        <v>&lt;attribute&gt; &lt;id&gt;1210&lt;/id&gt; &lt;type&gt;Multi-valued&lt;/type&gt;  &lt;name&gt;Radio Frequency Range&lt;/name&gt; &lt;deactivated&gt;false&lt;/deactivated&gt; &lt;group-id&gt;240&lt;/group-id&gt; &lt;group-name&gt;Wireless Link&lt;/group-name&gt; &lt;last-update&gt;10/12/2016&lt;/last-update&gt; &lt;/attribute&gt;</v>
      </c>
    </row>
    <row r="3617" spans="2:11" ht="15" customHeight="1" x14ac:dyDescent="0.25">
      <c r="B3617">
        <v>240</v>
      </c>
      <c r="C3617" s="9" t="s">
        <v>2837</v>
      </c>
      <c r="D3617">
        <v>1211</v>
      </c>
      <c r="E3617" s="9" t="s">
        <v>2966</v>
      </c>
      <c r="F3617" t="str">
        <f t="shared" si="112"/>
        <v>Wireless Link - Radio Channel Qty</v>
      </c>
      <c r="G3617" t="s">
        <v>451</v>
      </c>
      <c r="H3617" s="9" t="s">
        <v>6454</v>
      </c>
      <c r="I3617" t="s">
        <v>459</v>
      </c>
      <c r="J3617" s="4">
        <v>42714</v>
      </c>
      <c r="K3617" s="3" t="str">
        <f t="shared" si="113"/>
        <v>&lt;attribute&gt; &lt;id&gt;1211&lt;/id&gt; &lt;type&gt;Simple numeric&lt;/type&gt;  &lt;name&gt;Radio Channel Qty&lt;/name&gt; &lt;deactivated&gt;false&lt;/deactivated&gt; &lt;group-id&gt;240&lt;/group-id&gt; &lt;group-name&gt;Wireless Link&lt;/group-name&gt; &lt;last-update&gt;10/12/2016&lt;/last-update&gt; &lt;/attribute&gt;</v>
      </c>
    </row>
    <row r="3618" spans="2:11" ht="15" customHeight="1" x14ac:dyDescent="0.25">
      <c r="B3618">
        <v>240</v>
      </c>
      <c r="C3618" s="9" t="s">
        <v>2837</v>
      </c>
      <c r="D3618">
        <v>1212</v>
      </c>
      <c r="E3618" s="9" t="s">
        <v>2967</v>
      </c>
      <c r="F3618" t="str">
        <f t="shared" si="112"/>
        <v>Wireless Link - Modulation Type</v>
      </c>
      <c r="G3618" t="s">
        <v>452</v>
      </c>
      <c r="H3618" s="9" t="s">
        <v>6454</v>
      </c>
      <c r="I3618" t="s">
        <v>459</v>
      </c>
      <c r="J3618" s="4">
        <v>42714</v>
      </c>
      <c r="K3618" s="3" t="str">
        <f t="shared" si="113"/>
        <v>&lt;attribute&gt; &lt;id&gt;1212&lt;/id&gt; &lt;type&gt;Multi-valued&lt;/type&gt;  &lt;name&gt;Modulation Type&lt;/name&gt; &lt;deactivated&gt;false&lt;/deactivated&gt; &lt;group-id&gt;240&lt;/group-id&gt; &lt;group-name&gt;Wireless Link&lt;/group-name&gt; &lt;last-update&gt;10/12/2016&lt;/last-update&gt; &lt;/attribute&gt;</v>
      </c>
    </row>
    <row r="3619" spans="2:11" ht="15" customHeight="1" x14ac:dyDescent="0.25">
      <c r="B3619">
        <v>27</v>
      </c>
      <c r="C3619" s="9" t="s">
        <v>612</v>
      </c>
      <c r="D3619">
        <v>7882</v>
      </c>
      <c r="E3619" s="9" t="s">
        <v>1446</v>
      </c>
      <c r="F3619" t="str">
        <f t="shared" si="112"/>
        <v>Software - Software Included</v>
      </c>
      <c r="G3619" t="s">
        <v>452</v>
      </c>
      <c r="H3619" s="9" t="s">
        <v>6454</v>
      </c>
      <c r="I3619" t="s">
        <v>459</v>
      </c>
      <c r="J3619" s="4">
        <v>42714</v>
      </c>
      <c r="K3619" s="3" t="str">
        <f t="shared" si="113"/>
        <v>&lt;attribute&gt; &lt;id&gt;7882&lt;/id&gt;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620" spans="2:11" x14ac:dyDescent="0.25">
      <c r="B3620">
        <v>31</v>
      </c>
      <c r="C3620" s="9" t="s">
        <v>622</v>
      </c>
      <c r="D3620">
        <v>8468</v>
      </c>
      <c r="E3620" s="9" t="s">
        <v>2968</v>
      </c>
      <c r="F3620" t="str">
        <f t="shared" si="112"/>
        <v>Miscellaneous - Earpad Material</v>
      </c>
      <c r="G3620" t="s">
        <v>452</v>
      </c>
      <c r="H3620" s="9" t="s">
        <v>6454</v>
      </c>
      <c r="I3620" t="s">
        <v>459</v>
      </c>
      <c r="J3620" s="4">
        <v>42714</v>
      </c>
      <c r="K3620" s="3" t="str">
        <f t="shared" si="113"/>
        <v>&lt;attribute&gt; &lt;id&gt;8468&lt;/id&gt; &lt;type&gt;Multi-valued&lt;/type&gt;  &lt;name&gt;Earpad Material&lt;/name&gt; &lt;deactivated&gt;false&lt;/deactivated&gt; &lt;group-id&gt;31&lt;/group-id&gt; &lt;group-name&gt;Miscellaneous&lt;/group-name&gt; &lt;last-update&gt;10/12/2016&lt;/last-update&gt; &lt;/attribute&gt;</v>
      </c>
    </row>
    <row r="3621" spans="2:11" ht="15" customHeight="1" x14ac:dyDescent="0.25">
      <c r="B3621">
        <v>60</v>
      </c>
      <c r="C3621" s="9" t="s">
        <v>678</v>
      </c>
      <c r="D3621">
        <v>8456</v>
      </c>
      <c r="E3621" s="9" t="s">
        <v>647</v>
      </c>
      <c r="F3621" t="str">
        <f t="shared" si="112"/>
        <v>Dimensions &amp; Weight Details - Component</v>
      </c>
      <c r="G3621" t="s">
        <v>454</v>
      </c>
      <c r="H3621" s="9" t="s">
        <v>6454</v>
      </c>
      <c r="I3621" t="s">
        <v>459</v>
      </c>
      <c r="J3621" s="4">
        <v>42714</v>
      </c>
      <c r="K3621" s="3" t="str">
        <f t="shared" si="113"/>
        <v>&lt;attribute&gt; &lt;id&gt;8456&lt;/id&gt;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3622" spans="2:11" ht="15" customHeight="1" x14ac:dyDescent="0.25">
      <c r="B3622">
        <v>86</v>
      </c>
      <c r="C3622" s="9" t="s">
        <v>1139</v>
      </c>
      <c r="D3622">
        <v>8466</v>
      </c>
      <c r="E3622" s="9" t="s">
        <v>2969</v>
      </c>
      <c r="F3622" t="str">
        <f t="shared" si="112"/>
        <v>Audio System - Set Content</v>
      </c>
      <c r="G3622" t="s">
        <v>452</v>
      </c>
      <c r="H3622" s="9" t="s">
        <v>6454</v>
      </c>
      <c r="I3622" t="s">
        <v>459</v>
      </c>
      <c r="J3622" s="4">
        <v>42714</v>
      </c>
      <c r="K3622" s="3" t="str">
        <f t="shared" si="113"/>
        <v>&lt;attribute&gt; &lt;id&gt;8466&lt;/id&gt; &lt;type&gt;Multi-valued&lt;/type&gt;  &lt;name&gt;Set Content&lt;/name&gt; &lt;deactivated&gt;false&lt;/deactivated&gt; &lt;group-id&gt;86&lt;/group-id&gt; &lt;group-name&gt;Audio System&lt;/group-name&gt; &lt;last-update&gt;10/12/2016&lt;/last-update&gt; &lt;/attribute&gt;</v>
      </c>
    </row>
    <row r="3623" spans="2:11" ht="15" customHeight="1" x14ac:dyDescent="0.25">
      <c r="B3623">
        <v>21</v>
      </c>
      <c r="C3623" s="9" t="s">
        <v>567</v>
      </c>
      <c r="D3623">
        <v>1216</v>
      </c>
      <c r="E3623" s="9" t="s">
        <v>2552</v>
      </c>
      <c r="F3623" t="str">
        <f t="shared" si="112"/>
        <v>Audio Output - Dynamic Range</v>
      </c>
      <c r="G3623" t="s">
        <v>451</v>
      </c>
      <c r="H3623" s="9" t="s">
        <v>6454</v>
      </c>
      <c r="I3623" t="s">
        <v>459</v>
      </c>
      <c r="J3623" s="4">
        <v>42714</v>
      </c>
      <c r="K3623" s="3" t="str">
        <f t="shared" si="113"/>
        <v>&lt;attribute&gt; &lt;id&gt;1216&lt;/id&gt; &lt;type&gt;Simple numeric&lt;/type&gt;  &lt;name&gt;Dynamic Range&lt;/name&gt; &lt;deactivated&gt;false&lt;/deactivated&gt; &lt;group-id&gt;21&lt;/group-id&gt; &lt;group-name&gt;Audio Output&lt;/group-name&gt; &lt;last-update&gt;10/12/2016&lt;/last-update&gt; &lt;/attribute&gt;</v>
      </c>
    </row>
    <row r="3624" spans="2:11" ht="15" customHeight="1" x14ac:dyDescent="0.25">
      <c r="B3624">
        <v>22</v>
      </c>
      <c r="C3624" s="9" t="s">
        <v>574</v>
      </c>
      <c r="D3624">
        <v>2606</v>
      </c>
      <c r="E3624" s="9" t="s">
        <v>2970</v>
      </c>
      <c r="F3624" t="str">
        <f t="shared" si="112"/>
        <v>Audio Input - Microphone Zoom</v>
      </c>
      <c r="G3624" t="s">
        <v>450</v>
      </c>
      <c r="H3624" s="9" t="s">
        <v>6454</v>
      </c>
      <c r="I3624" t="s">
        <v>459</v>
      </c>
      <c r="J3624" s="4">
        <v>42714</v>
      </c>
      <c r="K3624" s="3" t="str">
        <f t="shared" si="113"/>
        <v>&lt;attribute&gt; &lt;id&gt;2606&lt;/id&gt; &lt;type&gt;Simple&lt;/type&gt;  &lt;name&gt;Microphone Zoom&lt;/name&gt; &lt;deactivated&gt;false&lt;/deactivated&gt; &lt;group-id&gt;22&lt;/group-id&gt; &lt;group-name&gt;Audio Input&lt;/group-name&gt; &lt;last-update&gt;10/12/2016&lt;/last-update&gt; &lt;/attribute&gt;</v>
      </c>
    </row>
    <row r="3625" spans="2:11" ht="15" customHeight="1" x14ac:dyDescent="0.25">
      <c r="B3625">
        <v>22</v>
      </c>
      <c r="C3625" s="9" t="s">
        <v>574</v>
      </c>
      <c r="D3625">
        <v>1217</v>
      </c>
      <c r="E3625" s="9" t="s">
        <v>2552</v>
      </c>
      <c r="F3625" t="str">
        <f t="shared" si="112"/>
        <v>Audio Input - Dynamic Range</v>
      </c>
      <c r="G3625" t="s">
        <v>451</v>
      </c>
      <c r="H3625" s="9" t="s">
        <v>6454</v>
      </c>
      <c r="I3625" t="s">
        <v>459</v>
      </c>
      <c r="J3625" s="4">
        <v>42714</v>
      </c>
      <c r="K3625" s="3" t="str">
        <f t="shared" si="113"/>
        <v>&lt;attribute&gt; &lt;id&gt;1217&lt;/id&gt; &lt;type&gt;Simple numeric&lt;/type&gt;  &lt;name&gt;Dynamic Range&lt;/name&gt; &lt;deactivated&gt;false&lt;/deactivated&gt; &lt;group-id&gt;22&lt;/group-id&gt; &lt;group-name&gt;Audio Input&lt;/group-name&gt; &lt;last-update&gt;10/12/2016&lt;/last-update&gt; &lt;/attribute&gt;</v>
      </c>
    </row>
    <row r="3626" spans="2:11" ht="15" customHeight="1" x14ac:dyDescent="0.25">
      <c r="B3626">
        <v>85</v>
      </c>
      <c r="C3626" s="9" t="s">
        <v>2963</v>
      </c>
      <c r="D3626">
        <v>1227</v>
      </c>
      <c r="E3626" s="9" t="s">
        <v>2962</v>
      </c>
      <c r="F3626" t="str">
        <f t="shared" si="112"/>
        <v>Audio Input Details - Directivity Angle</v>
      </c>
      <c r="G3626" t="s">
        <v>454</v>
      </c>
      <c r="H3626" s="9" t="s">
        <v>6454</v>
      </c>
      <c r="I3626" t="s">
        <v>459</v>
      </c>
      <c r="J3626" s="4">
        <v>42714</v>
      </c>
      <c r="K3626" s="3" t="str">
        <f t="shared" si="113"/>
        <v>&lt;attribute&gt; &lt;id&gt;1227&lt;/id&gt; &lt;type&gt;Repeating&lt;/type&gt;  &lt;name&gt;Directivity Angle&lt;/name&gt; &lt;deactivated&gt;false&lt;/deactivated&gt; &lt;group-id&gt;85&lt;/group-id&gt; &lt;group-name&gt;Audio Input Details&lt;/group-name&gt; &lt;last-update&gt;10/12/2016&lt;/last-update&gt; &lt;/attribute&gt;</v>
      </c>
    </row>
    <row r="3627" spans="2:11" ht="15" customHeight="1" x14ac:dyDescent="0.25">
      <c r="B3627">
        <v>85</v>
      </c>
      <c r="C3627" s="9" t="s">
        <v>2963</v>
      </c>
      <c r="D3627">
        <v>796</v>
      </c>
      <c r="E3627" s="9" t="s">
        <v>2971</v>
      </c>
      <c r="F3627" t="str">
        <f t="shared" si="112"/>
        <v>Audio Input Details - Effective Output Level</v>
      </c>
      <c r="G3627" t="s">
        <v>455</v>
      </c>
      <c r="H3627" s="9" t="s">
        <v>6454</v>
      </c>
      <c r="I3627" t="s">
        <v>459</v>
      </c>
      <c r="J3627" s="4">
        <v>42714</v>
      </c>
      <c r="K3627" s="3" t="str">
        <f t="shared" si="113"/>
        <v>&lt;attribute&gt; &lt;id&gt;796&lt;/id&gt; &lt;type&gt;Repeating numeric&lt;/type&gt;  &lt;name&gt;Effective Output Level&lt;/name&gt; &lt;deactivated&gt;false&lt;/deactivated&gt; &lt;group-id&gt;85&lt;/group-id&gt; &lt;group-name&gt;Audio Input Details&lt;/group-name&gt; &lt;last-update&gt;10/12/2016&lt;/last-update&gt; &lt;/attribute&gt;</v>
      </c>
    </row>
    <row r="3628" spans="2:11" ht="15" customHeight="1" x14ac:dyDescent="0.25">
      <c r="B3628">
        <v>85</v>
      </c>
      <c r="C3628" s="9" t="s">
        <v>2963</v>
      </c>
      <c r="D3628">
        <v>797</v>
      </c>
      <c r="E3628" s="9" t="s">
        <v>2972</v>
      </c>
      <c r="F3628" t="str">
        <f t="shared" si="112"/>
        <v>Audio Input Details - Output Level Margin</v>
      </c>
      <c r="G3628" t="s">
        <v>454</v>
      </c>
      <c r="H3628" s="9" t="s">
        <v>6454</v>
      </c>
      <c r="I3628" t="s">
        <v>459</v>
      </c>
      <c r="J3628" s="4">
        <v>42714</v>
      </c>
      <c r="K3628" s="3" t="str">
        <f t="shared" si="113"/>
        <v>&lt;attribute&gt; &lt;id&gt;797&lt;/id&gt; &lt;type&gt;Repeating&lt;/type&gt;  &lt;name&gt;Output Level Margin&lt;/name&gt; &lt;deactivated&gt;false&lt;/deactivated&gt; &lt;group-id&gt;85&lt;/group-id&gt; &lt;group-name&gt;Audio Input Details&lt;/group-name&gt; &lt;last-update&gt;10/12/2016&lt;/last-update&gt; &lt;/attribute&gt;</v>
      </c>
    </row>
    <row r="3629" spans="2:11" ht="15" customHeight="1" x14ac:dyDescent="0.25">
      <c r="B3629">
        <v>85</v>
      </c>
      <c r="C3629" s="9" t="s">
        <v>2963</v>
      </c>
      <c r="D3629">
        <v>799</v>
      </c>
      <c r="E3629" s="9" t="s">
        <v>2973</v>
      </c>
      <c r="F3629" t="str">
        <f t="shared" si="112"/>
        <v>Audio Input Details - Output Impedance Margin</v>
      </c>
      <c r="G3629" t="s">
        <v>454</v>
      </c>
      <c r="H3629" s="9" t="s">
        <v>6454</v>
      </c>
      <c r="I3629" t="s">
        <v>459</v>
      </c>
      <c r="J3629" s="4">
        <v>42714</v>
      </c>
      <c r="K3629" s="3" t="str">
        <f t="shared" si="113"/>
        <v>&lt;attribute&gt; &lt;id&gt;799&lt;/id&gt; &lt;type&gt;Repeating&lt;/type&gt;  &lt;name&gt;Output Impedance Margin&lt;/name&gt; &lt;deactivated&gt;false&lt;/deactivated&gt; &lt;group-id&gt;85&lt;/group-id&gt; &lt;group-name&gt;Audio Input Details&lt;/group-name&gt; &lt;last-update&gt;10/12/2016&lt;/last-update&gt; &lt;/attribute&gt;</v>
      </c>
    </row>
    <row r="3630" spans="2:11" ht="15" customHeight="1" x14ac:dyDescent="0.25">
      <c r="B3630">
        <v>240</v>
      </c>
      <c r="C3630" s="9" t="s">
        <v>2837</v>
      </c>
      <c r="D3630">
        <v>1209</v>
      </c>
      <c r="E3630" s="9" t="s">
        <v>2974</v>
      </c>
      <c r="F3630" t="str">
        <f t="shared" si="112"/>
        <v>Wireless Link - Radio Transmitter Power</v>
      </c>
      <c r="G3630" t="s">
        <v>451</v>
      </c>
      <c r="H3630" s="9" t="s">
        <v>6454</v>
      </c>
      <c r="I3630" t="s">
        <v>459</v>
      </c>
      <c r="J3630" s="4">
        <v>42714</v>
      </c>
      <c r="K3630" s="3" t="str">
        <f t="shared" si="113"/>
        <v>&lt;attribute&gt; &lt;id&gt;1209&lt;/id&gt; &lt;type&gt;Simple numeric&lt;/type&gt;  &lt;name&gt;Radio Transmitter Power&lt;/name&gt; &lt;deactivated&gt;false&lt;/deactivated&gt; &lt;group-id&gt;240&lt;/group-id&gt; &lt;group-name&gt;Wireless Link&lt;/group-name&gt; &lt;last-update&gt;10/12/2016&lt;/last-update&gt; &lt;/attribute&gt;</v>
      </c>
    </row>
    <row r="3631" spans="2:11" ht="15" customHeight="1" x14ac:dyDescent="0.25">
      <c r="B3631">
        <v>83</v>
      </c>
      <c r="C3631" s="9" t="s">
        <v>1061</v>
      </c>
      <c r="D3631">
        <v>816</v>
      </c>
      <c r="E3631" s="9" t="s">
        <v>1668</v>
      </c>
      <c r="F3631" t="str">
        <f t="shared" si="112"/>
        <v>Remote Control - Supported Devices</v>
      </c>
      <c r="G3631" t="s">
        <v>452</v>
      </c>
      <c r="H3631" s="9" t="s">
        <v>6454</v>
      </c>
      <c r="I3631" t="s">
        <v>459</v>
      </c>
      <c r="J3631" s="4">
        <v>42714</v>
      </c>
      <c r="K3631" s="3" t="str">
        <f t="shared" si="113"/>
        <v>&lt;attribute&gt; &lt;id&gt;816&lt;/id&gt; &lt;type&gt;Multi-valued&lt;/type&gt;  &lt;name&gt;Supported Devices&lt;/name&gt; &lt;deactivated&gt;false&lt;/deactivated&gt; &lt;group-id&gt;83&lt;/group-id&gt; &lt;group-name&gt;Remote Control&lt;/group-name&gt; &lt;last-update&gt;10/12/2016&lt;/last-update&gt; &lt;/attribute&gt;</v>
      </c>
    </row>
    <row r="3632" spans="2:11" ht="15" customHeight="1" x14ac:dyDescent="0.25">
      <c r="B3632">
        <v>83</v>
      </c>
      <c r="C3632" s="9" t="s">
        <v>1061</v>
      </c>
      <c r="D3632">
        <v>1101</v>
      </c>
      <c r="E3632" s="9" t="s">
        <v>2975</v>
      </c>
      <c r="F3632" t="str">
        <f t="shared" si="112"/>
        <v>Remote Control - Supported Device Qty</v>
      </c>
      <c r="G3632" t="s">
        <v>451</v>
      </c>
      <c r="H3632" s="9" t="s">
        <v>6454</v>
      </c>
      <c r="I3632" t="s">
        <v>459</v>
      </c>
      <c r="J3632" s="4">
        <v>42714</v>
      </c>
      <c r="K3632" s="3" t="str">
        <f t="shared" si="113"/>
        <v>&lt;attribute&gt; &lt;id&gt;1101&lt;/id&gt; &lt;type&gt;Simple numeric&lt;/type&gt;  &lt;name&gt;Supported Device Qty&lt;/name&gt; &lt;deactivated&gt;false&lt;/deactivated&gt; &lt;group-id&gt;83&lt;/group-id&gt; &lt;group-name&gt;Remote Control&lt;/group-name&gt; &lt;last-update&gt;10/12/2016&lt;/last-update&gt; &lt;/attribute&gt;</v>
      </c>
    </row>
    <row r="3633" spans="2:11" ht="15" customHeight="1" x14ac:dyDescent="0.25">
      <c r="B3633">
        <v>83</v>
      </c>
      <c r="C3633" s="9" t="s">
        <v>1061</v>
      </c>
      <c r="D3633">
        <v>7689</v>
      </c>
      <c r="E3633" s="9" t="s">
        <v>2171</v>
      </c>
      <c r="F3633" t="str">
        <f t="shared" si="112"/>
        <v>Remote Control - Wireless Technology</v>
      </c>
      <c r="G3633" t="s">
        <v>452</v>
      </c>
      <c r="H3633" s="9" t="s">
        <v>6454</v>
      </c>
      <c r="I3633" t="s">
        <v>459</v>
      </c>
      <c r="J3633" s="4">
        <v>42714</v>
      </c>
      <c r="K3633" s="3" t="str">
        <f t="shared" si="113"/>
        <v>&lt;attribute&gt; &lt;id&gt;7689&lt;/id&gt; &lt;type&gt;Multi-valued&lt;/type&gt;  &lt;name&gt;Wireless Technology&lt;/name&gt; &lt;deactivated&gt;false&lt;/deactivated&gt; &lt;group-id&gt;83&lt;/group-id&gt; &lt;group-name&gt;Remote Control&lt;/group-name&gt; &lt;last-update&gt;10/12/2016&lt;/last-update&gt; &lt;/attribute&gt;</v>
      </c>
    </row>
    <row r="3634" spans="2:11" ht="15" customHeight="1" x14ac:dyDescent="0.25">
      <c r="B3634">
        <v>83</v>
      </c>
      <c r="C3634" s="9" t="s">
        <v>1061</v>
      </c>
      <c r="D3634">
        <v>7690</v>
      </c>
      <c r="E3634" s="9" t="s">
        <v>2348</v>
      </c>
      <c r="F3634" t="str">
        <f t="shared" si="112"/>
        <v>Remote Control - Supported Digital Video Standards</v>
      </c>
      <c r="G3634" t="s">
        <v>452</v>
      </c>
      <c r="H3634" s="9" t="s">
        <v>6454</v>
      </c>
      <c r="I3634" t="s">
        <v>459</v>
      </c>
      <c r="J3634" s="4">
        <v>42714</v>
      </c>
      <c r="K3634" s="3" t="str">
        <f t="shared" si="113"/>
        <v>&lt;attribute&gt; &lt;id&gt;7690&lt;/id&gt; &lt;type&gt;Multi-valued&lt;/type&gt;  &lt;name&gt;Supported Digital Video Standards&lt;/name&gt; &lt;deactivated&gt;false&lt;/deactivated&gt; &lt;group-id&gt;83&lt;/group-id&gt; &lt;group-name&gt;Remote Control&lt;/group-name&gt; &lt;last-update&gt;10/12/2016&lt;/last-update&gt; &lt;/attribute&gt;</v>
      </c>
    </row>
    <row r="3635" spans="2:11" ht="15" customHeight="1" x14ac:dyDescent="0.25">
      <c r="B3635">
        <v>83</v>
      </c>
      <c r="C3635" s="9" t="s">
        <v>1061</v>
      </c>
      <c r="D3635">
        <v>7691</v>
      </c>
      <c r="E3635" s="9" t="s">
        <v>2347</v>
      </c>
      <c r="F3635" t="str">
        <f t="shared" si="112"/>
        <v>Remote Control - Supported Digital Audio Standards</v>
      </c>
      <c r="G3635" t="s">
        <v>452</v>
      </c>
      <c r="H3635" s="9" t="s">
        <v>6454</v>
      </c>
      <c r="I3635" t="s">
        <v>459</v>
      </c>
      <c r="J3635" s="4">
        <v>42714</v>
      </c>
      <c r="K3635" s="3" t="str">
        <f t="shared" si="113"/>
        <v>&lt;attribute&gt; &lt;id&gt;7691&lt;/id&gt; &lt;type&gt;Multi-valued&lt;/type&gt;  &lt;name&gt;Supported Digital Audio Standards&lt;/name&gt; &lt;deactivated&gt;false&lt;/deactivated&gt; &lt;group-id&gt;83&lt;/group-id&gt; &lt;group-name&gt;Remote Control&lt;/group-name&gt; &lt;last-update&gt;10/12/2016&lt;/last-update&gt; &lt;/attribute&gt;</v>
      </c>
    </row>
    <row r="3636" spans="2:11" ht="15" customHeight="1" x14ac:dyDescent="0.25">
      <c r="B3636">
        <v>83</v>
      </c>
      <c r="C3636" s="9" t="s">
        <v>1061</v>
      </c>
      <c r="D3636">
        <v>818</v>
      </c>
      <c r="E3636" s="9" t="s">
        <v>576</v>
      </c>
      <c r="F3636" t="str">
        <f t="shared" si="112"/>
        <v>Remote Control - Input Device</v>
      </c>
      <c r="G3636" t="s">
        <v>452</v>
      </c>
      <c r="H3636" s="9" t="s">
        <v>6454</v>
      </c>
      <c r="I3636" t="s">
        <v>459</v>
      </c>
      <c r="J3636" s="4">
        <v>42714</v>
      </c>
      <c r="K3636" s="3" t="str">
        <f t="shared" si="113"/>
        <v>&lt;attribute&gt; &lt;id&gt;818&lt;/id&gt; &lt;type&gt;Multi-valued&lt;/type&gt;  &lt;name&gt;Input Device&lt;/name&gt; &lt;deactivated&gt;false&lt;/deactivated&gt; &lt;group-id&gt;83&lt;/group-id&gt; &lt;group-name&gt;Remote Control&lt;/group-name&gt; &lt;last-update&gt;10/12/2016&lt;/last-update&gt; &lt;/attribute&gt;</v>
      </c>
    </row>
    <row r="3637" spans="2:11" ht="15" customHeight="1" x14ac:dyDescent="0.25">
      <c r="B3637">
        <v>83</v>
      </c>
      <c r="C3637" s="9" t="s">
        <v>1061</v>
      </c>
      <c r="D3637">
        <v>1042</v>
      </c>
      <c r="E3637" s="9" t="s">
        <v>2145</v>
      </c>
      <c r="F3637" t="str">
        <f t="shared" si="112"/>
        <v>Remote Control - Buttons Qty</v>
      </c>
      <c r="G3637" t="s">
        <v>451</v>
      </c>
      <c r="H3637" s="9" t="s">
        <v>6454</v>
      </c>
      <c r="I3637" t="s">
        <v>459</v>
      </c>
      <c r="J3637" s="4">
        <v>42714</v>
      </c>
      <c r="K3637" s="3" t="str">
        <f t="shared" si="113"/>
        <v>&lt;attribute&gt; &lt;id&gt;1042&lt;/id&gt; &lt;type&gt;Simple numeric&lt;/type&gt;  &lt;name&gt;Buttons Qty&lt;/name&gt; &lt;deactivated&gt;false&lt;/deactivated&gt; &lt;group-id&gt;83&lt;/group-id&gt; &lt;group-name&gt;Remote Control&lt;/group-name&gt; &lt;last-update&gt;10/12/2016&lt;/last-update&gt; &lt;/attribute&gt;</v>
      </c>
    </row>
    <row r="3638" spans="2:11" ht="15" customHeight="1" x14ac:dyDescent="0.25">
      <c r="B3638">
        <v>83</v>
      </c>
      <c r="C3638" s="9" t="s">
        <v>1061</v>
      </c>
      <c r="D3638">
        <v>1040</v>
      </c>
      <c r="E3638" s="9" t="s">
        <v>825</v>
      </c>
      <c r="F3638" t="str">
        <f t="shared" si="112"/>
        <v>Remote Control - Max Operating Distance</v>
      </c>
      <c r="G3638" t="s">
        <v>451</v>
      </c>
      <c r="H3638" s="9" t="s">
        <v>6454</v>
      </c>
      <c r="I3638" t="s">
        <v>459</v>
      </c>
      <c r="J3638" s="4">
        <v>42714</v>
      </c>
      <c r="K3638" s="3" t="str">
        <f t="shared" si="113"/>
        <v>&lt;attribute&gt; &lt;id&gt;1040&lt;/id&gt; &lt;type&gt;Simple numeric&lt;/type&gt;  &lt;name&gt;Max Operating Distance&lt;/name&gt; &lt;deactivated&gt;false&lt;/deactivated&gt; &lt;group-id&gt;83&lt;/group-id&gt; &lt;group-name&gt;Remote Control&lt;/group-name&gt; &lt;last-update&gt;10/12/2016&lt;/last-update&gt; &lt;/attribute&gt;</v>
      </c>
    </row>
    <row r="3639" spans="2:11" ht="15" customHeight="1" x14ac:dyDescent="0.25">
      <c r="B3639">
        <v>83</v>
      </c>
      <c r="C3639" s="9" t="s">
        <v>1061</v>
      </c>
      <c r="D3639">
        <v>7694</v>
      </c>
      <c r="E3639" s="9" t="s">
        <v>2976</v>
      </c>
      <c r="F3639" t="str">
        <f t="shared" si="112"/>
        <v>Remote Control - Back Box Type</v>
      </c>
      <c r="G3639" t="s">
        <v>452</v>
      </c>
      <c r="H3639" s="9" t="s">
        <v>6454</v>
      </c>
      <c r="I3639" t="s">
        <v>459</v>
      </c>
      <c r="J3639" s="4">
        <v>42714</v>
      </c>
      <c r="K3639" s="3" t="str">
        <f t="shared" si="113"/>
        <v>&lt;attribute&gt; &lt;id&gt;7694&lt;/id&gt; &lt;type&gt;Multi-valued&lt;/type&gt;  &lt;name&gt;Back Box Type&lt;/name&gt; &lt;deactivated&gt;false&lt;/deactivated&gt; &lt;group-id&gt;83&lt;/group-id&gt; &lt;group-name&gt;Remote Control&lt;/group-name&gt; &lt;last-update&gt;10/12/2016&lt;/last-update&gt; &lt;/attribute&gt;</v>
      </c>
    </row>
    <row r="3640" spans="2:11" ht="15" customHeight="1" x14ac:dyDescent="0.25">
      <c r="B3640">
        <v>83</v>
      </c>
      <c r="C3640" s="9" t="s">
        <v>1061</v>
      </c>
      <c r="D3640">
        <v>7699</v>
      </c>
      <c r="E3640" s="9" t="s">
        <v>2977</v>
      </c>
      <c r="F3640" t="str">
        <f t="shared" si="112"/>
        <v>Remote Control - VoIP Intercom</v>
      </c>
      <c r="G3640" t="s">
        <v>450</v>
      </c>
      <c r="H3640" s="9" t="s">
        <v>6454</v>
      </c>
      <c r="I3640" t="s">
        <v>459</v>
      </c>
      <c r="J3640" s="4">
        <v>42714</v>
      </c>
      <c r="K3640" s="3" t="str">
        <f t="shared" si="113"/>
        <v>&lt;attribute&gt; &lt;id&gt;7699&lt;/id&gt; &lt;type&gt;Simple&lt;/type&gt;  &lt;name&gt;VoIP Intercom&lt;/name&gt; &lt;deactivated&gt;false&lt;/deactivated&gt; &lt;group-id&gt;83&lt;/group-id&gt; &lt;group-name&gt;Remote Control&lt;/group-name&gt; &lt;last-update&gt;10/12/2016&lt;/last-update&gt; &lt;/attribute&gt;</v>
      </c>
    </row>
    <row r="3641" spans="2:11" ht="15" customHeight="1" x14ac:dyDescent="0.25">
      <c r="B3641">
        <v>83</v>
      </c>
      <c r="C3641" s="9" t="s">
        <v>1061</v>
      </c>
      <c r="D3641">
        <v>7700</v>
      </c>
      <c r="E3641" s="9" t="s">
        <v>962</v>
      </c>
      <c r="F3641" t="str">
        <f t="shared" si="112"/>
        <v>Remote Control - VoIP Protocols</v>
      </c>
      <c r="G3641" t="s">
        <v>452</v>
      </c>
      <c r="H3641" s="9" t="s">
        <v>6454</v>
      </c>
      <c r="I3641" t="s">
        <v>459</v>
      </c>
      <c r="J3641" s="4">
        <v>42714</v>
      </c>
      <c r="K3641" s="3" t="str">
        <f t="shared" si="113"/>
        <v>&lt;attribute&gt; &lt;id&gt;7700&lt;/id&gt; &lt;type&gt;Multi-valued&lt;/type&gt;  &lt;name&gt;VoIP Protocols&lt;/name&gt; &lt;deactivated&gt;false&lt;/deactivated&gt; &lt;group-id&gt;83&lt;/group-id&gt; &lt;group-name&gt;Remote Control&lt;/group-name&gt; &lt;last-update&gt;10/12/2016&lt;/last-update&gt; &lt;/attribute&gt;</v>
      </c>
    </row>
    <row r="3642" spans="2:11" ht="15" customHeight="1" x14ac:dyDescent="0.25">
      <c r="B3642">
        <v>83</v>
      </c>
      <c r="C3642" s="9" t="s">
        <v>1061</v>
      </c>
      <c r="D3642">
        <v>7702</v>
      </c>
      <c r="E3642" s="9" t="s">
        <v>2611</v>
      </c>
      <c r="F3642" t="str">
        <f t="shared" si="112"/>
        <v>Remote Control - Network Protocols Supported</v>
      </c>
      <c r="G3642" t="s">
        <v>452</v>
      </c>
      <c r="H3642" s="9" t="s">
        <v>6454</v>
      </c>
      <c r="I3642" t="s">
        <v>459</v>
      </c>
      <c r="J3642" s="4">
        <v>42714</v>
      </c>
      <c r="K3642" s="3" t="str">
        <f t="shared" si="113"/>
        <v>&lt;attribute&gt; &lt;id&gt;7702&lt;/id&gt; &lt;type&gt;Multi-valued&lt;/type&gt;  &lt;name&gt;Network Protocols Supported&lt;/name&gt; &lt;deactivated&gt;false&lt;/deactivated&gt; &lt;group-id&gt;83&lt;/group-id&gt; &lt;group-name&gt;Remote Control&lt;/group-name&gt; &lt;last-update&gt;10/12/2016&lt;/last-update&gt; &lt;/attribute&gt;</v>
      </c>
    </row>
    <row r="3643" spans="2:11" ht="15" customHeight="1" x14ac:dyDescent="0.25">
      <c r="B3643">
        <v>45</v>
      </c>
      <c r="C3643" s="9" t="s">
        <v>860</v>
      </c>
      <c r="D3643">
        <v>408</v>
      </c>
      <c r="E3643" s="9" t="s">
        <v>456</v>
      </c>
      <c r="F3643" t="str">
        <f t="shared" si="112"/>
        <v>Flash Memory - Type</v>
      </c>
      <c r="G3643" t="s">
        <v>450</v>
      </c>
      <c r="H3643" s="9" t="s">
        <v>6454</v>
      </c>
      <c r="I3643" t="s">
        <v>459</v>
      </c>
      <c r="J3643" s="4">
        <v>42714</v>
      </c>
      <c r="K3643" s="3" t="str">
        <f t="shared" si="113"/>
        <v>&lt;attribute&gt; &lt;id&gt;408&lt;/id&gt; &lt;type&gt;Simple&lt;/type&gt;  &lt;name&gt;Type&lt;/name&gt; &lt;deactivated&gt;false&lt;/deactivated&gt; &lt;group-id&gt;45&lt;/group-id&gt; &lt;group-name&gt;Flash Memory&lt;/group-name&gt; &lt;last-update&gt;10/12/2016&lt;/last-update&gt; &lt;/attribute&gt;</v>
      </c>
    </row>
    <row r="3644" spans="2:11" ht="15" customHeight="1" x14ac:dyDescent="0.25">
      <c r="B3644">
        <v>14</v>
      </c>
      <c r="C3644" s="9" t="s">
        <v>539</v>
      </c>
      <c r="D3644">
        <v>7695</v>
      </c>
      <c r="E3644" s="9" t="s">
        <v>456</v>
      </c>
      <c r="F3644" t="str">
        <f t="shared" si="112"/>
        <v>Display - Type</v>
      </c>
      <c r="G3644" t="s">
        <v>450</v>
      </c>
      <c r="H3644" s="9" t="s">
        <v>6454</v>
      </c>
      <c r="I3644" t="s">
        <v>459</v>
      </c>
      <c r="J3644" s="4">
        <v>42714</v>
      </c>
      <c r="K3644" s="3" t="str">
        <f t="shared" si="113"/>
        <v>&lt;attribute&gt; &lt;id&gt;7695&lt;/id&gt;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3645" spans="2:11" ht="15" customHeight="1" x14ac:dyDescent="0.25">
      <c r="B3645">
        <v>14</v>
      </c>
      <c r="C3645" s="9" t="s">
        <v>539</v>
      </c>
      <c r="D3645">
        <v>2911</v>
      </c>
      <c r="E3645" s="9" t="s">
        <v>2978</v>
      </c>
      <c r="F3645" t="str">
        <f t="shared" si="112"/>
        <v>Display - Color Display</v>
      </c>
      <c r="G3645" t="s">
        <v>450</v>
      </c>
      <c r="H3645" s="9" t="s">
        <v>6454</v>
      </c>
      <c r="I3645" t="s">
        <v>459</v>
      </c>
      <c r="J3645" s="4">
        <v>42714</v>
      </c>
      <c r="K3645" s="3" t="str">
        <f t="shared" si="113"/>
        <v>&lt;attribute&gt; &lt;id&gt;2911&lt;/id&gt; &lt;type&gt;Simple&lt;/type&gt;  &lt;name&gt;Color Display&lt;/name&gt; &lt;deactivated&gt;false&lt;/deactivated&gt; &lt;group-id&gt;14&lt;/group-id&gt; &lt;group-name&gt;Display&lt;/group-name&gt; &lt;last-update&gt;10/12/2016&lt;/last-update&gt; &lt;/attribute&gt;</v>
      </c>
    </row>
    <row r="3646" spans="2:11" ht="15" customHeight="1" x14ac:dyDescent="0.25">
      <c r="B3646">
        <v>14</v>
      </c>
      <c r="C3646" s="9" t="s">
        <v>539</v>
      </c>
      <c r="D3646">
        <v>5695</v>
      </c>
      <c r="E3646" s="9" t="s">
        <v>2462</v>
      </c>
      <c r="F3646" t="str">
        <f t="shared" si="112"/>
        <v>Display - Touch Screen</v>
      </c>
      <c r="G3646" t="s">
        <v>450</v>
      </c>
      <c r="H3646" s="9" t="s">
        <v>6454</v>
      </c>
      <c r="I3646" t="s">
        <v>459</v>
      </c>
      <c r="J3646" s="4">
        <v>42714</v>
      </c>
      <c r="K3646" s="3" t="str">
        <f t="shared" si="113"/>
        <v>&lt;attribute&gt; &lt;id&gt;5695&lt;/id&gt; &lt;type&gt;Simple&lt;/type&gt;  &lt;name&gt;Touch Screen&lt;/name&gt; &lt;deactivated&gt;false&lt;/deactivated&gt; &lt;group-id&gt;14&lt;/group-id&gt; &lt;group-name&gt;Display&lt;/group-name&gt; &lt;last-update&gt;10/12/2016&lt;/last-update&gt; &lt;/attribute&gt;</v>
      </c>
    </row>
    <row r="3647" spans="2:11" ht="15" customHeight="1" x14ac:dyDescent="0.25">
      <c r="B3647">
        <v>21</v>
      </c>
      <c r="C3647" s="9" t="s">
        <v>567</v>
      </c>
      <c r="D3647">
        <v>7698</v>
      </c>
      <c r="E3647" s="9" t="s">
        <v>456</v>
      </c>
      <c r="F3647" t="str">
        <f t="shared" si="112"/>
        <v>Audio Output - Type</v>
      </c>
      <c r="G3647" t="s">
        <v>450</v>
      </c>
      <c r="H3647" s="9" t="s">
        <v>6454</v>
      </c>
      <c r="I3647" t="s">
        <v>459</v>
      </c>
      <c r="J3647" s="4">
        <v>42714</v>
      </c>
      <c r="K3647" s="3" t="str">
        <f t="shared" si="113"/>
        <v>&lt;attribute&gt; &lt;id&gt;7698&lt;/id&gt;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3648" spans="2:11" ht="15" customHeight="1" x14ac:dyDescent="0.25">
      <c r="B3648">
        <v>21</v>
      </c>
      <c r="C3648" s="9" t="s">
        <v>567</v>
      </c>
      <c r="D3648">
        <v>520</v>
      </c>
      <c r="E3648" s="9" t="s">
        <v>1144</v>
      </c>
      <c r="F3648" t="str">
        <f t="shared" si="112"/>
        <v>Audio Output - Output Power / Total</v>
      </c>
      <c r="G3648" t="s">
        <v>451</v>
      </c>
      <c r="H3648" s="9" t="s">
        <v>6454</v>
      </c>
      <c r="I3648" t="s">
        <v>459</v>
      </c>
      <c r="J3648" s="4">
        <v>42714</v>
      </c>
      <c r="K3648" s="3" t="str">
        <f t="shared" si="113"/>
        <v>&lt;attribute&gt; &lt;id&gt;520&lt;/id&gt; &lt;type&gt;Simple numeric&lt;/type&gt;  &lt;name&gt;Output Power / Total&lt;/name&gt; &lt;deactivated&gt;false&lt;/deactivated&gt; &lt;group-id&gt;21&lt;/group-id&gt; &lt;group-name&gt;Audio Output&lt;/group-name&gt; &lt;last-update&gt;10/12/2016&lt;/last-update&gt; &lt;/attribute&gt;</v>
      </c>
    </row>
    <row r="3649" spans="2:11" ht="15" customHeight="1" x14ac:dyDescent="0.25">
      <c r="B3649">
        <v>22</v>
      </c>
      <c r="C3649" s="9" t="s">
        <v>574</v>
      </c>
      <c r="D3649">
        <v>7697</v>
      </c>
      <c r="E3649" s="9" t="s">
        <v>456</v>
      </c>
      <c r="F3649" t="str">
        <f t="shared" si="112"/>
        <v>Audio Input - Type</v>
      </c>
      <c r="G3649" t="s">
        <v>450</v>
      </c>
      <c r="H3649" s="9" t="s">
        <v>6454</v>
      </c>
      <c r="I3649" t="s">
        <v>459</v>
      </c>
      <c r="J3649" s="4">
        <v>42714</v>
      </c>
      <c r="K3649" s="3" t="str">
        <f t="shared" si="113"/>
        <v>&lt;attribute&gt; &lt;id&gt;7697&lt;/id&gt; &lt;type&gt;Simple&lt;/type&gt;  &lt;name&gt;Type&lt;/name&gt; &lt;deactivated&gt;false&lt;/deactivated&gt; &lt;group-id&gt;22&lt;/group-id&gt; &lt;group-name&gt;Audio Input&lt;/group-name&gt; &lt;last-update&gt;10/12/2016&lt;/last-update&gt; &lt;/attribute&gt;</v>
      </c>
    </row>
    <row r="3650" spans="2:11" ht="15" customHeight="1" x14ac:dyDescent="0.25">
      <c r="B3650">
        <v>28</v>
      </c>
      <c r="C3650" s="9" t="s">
        <v>774</v>
      </c>
      <c r="D3650">
        <v>3036</v>
      </c>
      <c r="E3650" s="9" t="s">
        <v>1522</v>
      </c>
      <c r="F3650" t="str">
        <f t="shared" ref="F3650:F3713" si="114">CONCATENATE(C3650," - ",E3650)</f>
        <v>System Requirements - Operating System Support</v>
      </c>
      <c r="G3650" t="s">
        <v>452</v>
      </c>
      <c r="H3650" s="9" t="s">
        <v>6454</v>
      </c>
      <c r="I3650" t="s">
        <v>459</v>
      </c>
      <c r="J3650" s="4">
        <v>42714</v>
      </c>
      <c r="K3650" s="3" t="str">
        <f t="shared" si="113"/>
        <v>&lt;attribute&gt; &lt;id&gt;3036&lt;/id&gt; &lt;type&gt;Multi-valued&lt;/type&gt;  &lt;name&gt;Operating System Support&lt;/name&gt; &lt;deactivated&gt;false&lt;/deactivated&gt; &lt;group-id&gt;28&lt;/group-id&gt; &lt;group-name&gt;System Requirements&lt;/group-name&gt; &lt;last-update&gt;10/12/2016&lt;/last-update&gt; &lt;/attribute&gt;</v>
      </c>
    </row>
    <row r="3651" spans="2:11" ht="15" customHeight="1" x14ac:dyDescent="0.25">
      <c r="B3651">
        <v>48</v>
      </c>
      <c r="C3651" s="9" t="s">
        <v>643</v>
      </c>
      <c r="D3651">
        <v>1108</v>
      </c>
      <c r="E3651" s="9" t="s">
        <v>2979</v>
      </c>
      <c r="F3651" t="str">
        <f t="shared" si="114"/>
        <v>Service &amp; Support - Additional Contract Period</v>
      </c>
      <c r="G3651" t="s">
        <v>450</v>
      </c>
      <c r="H3651" s="9" t="s">
        <v>6454</v>
      </c>
      <c r="I3651" t="s">
        <v>459</v>
      </c>
      <c r="J3651" s="4">
        <v>42714</v>
      </c>
      <c r="K3651" s="3" t="str">
        <f t="shared" ref="K3651:K3714" si="115">SUBSTITUTE(CONCATENATE($N$15,$O$1,$N$1,D3651,$N$2,$O$1,$N$3,G3651,$N$4,$O$1,$O$1,$N$5,E3651,$N$6,$O$1,$N$7,H3651,$N$8,$O$1,$N$9,B3651,$N$10,$O$1,$N$11,C3651,$N$12,$O$1,$N$13,TEXT(J3651,"DD/MM/YYYY"),$N$14,$O$1,$N$16),"&amp;","///")</f>
        <v>&lt;attribute&gt; &lt;id&gt;1108&lt;/id&gt; &lt;type&gt;Simple&lt;/type&gt;  &lt;name&gt;Additional Contract Period&lt;/name&gt; &lt;deactivated&gt;false&lt;/deactivated&gt; &lt;group-id&gt;48&lt;/group-id&gt; &lt;group-name&gt;Service /// Support&lt;/group-name&gt; &lt;last-update&gt;10/12/2016&lt;/last-update&gt; &lt;/attribute&gt;</v>
      </c>
    </row>
    <row r="3652" spans="2:11" ht="15" customHeight="1" x14ac:dyDescent="0.25">
      <c r="B3652">
        <v>106</v>
      </c>
      <c r="C3652" s="9" t="s">
        <v>2980</v>
      </c>
      <c r="D3652">
        <v>1032</v>
      </c>
      <c r="E3652" s="9" t="s">
        <v>456</v>
      </c>
      <c r="F3652" t="str">
        <f t="shared" si="114"/>
        <v>Blank Media - Type</v>
      </c>
      <c r="G3652" t="s">
        <v>450</v>
      </c>
      <c r="H3652" s="9" t="s">
        <v>6454</v>
      </c>
      <c r="I3652" t="s">
        <v>459</v>
      </c>
      <c r="J3652" s="4">
        <v>42714</v>
      </c>
      <c r="K3652" s="3" t="str">
        <f t="shared" si="115"/>
        <v>&lt;attribute&gt; &lt;id&gt;1032&lt;/id&gt; &lt;type&gt;Simple&lt;/type&gt;  &lt;name&gt;Type&lt;/name&gt; &lt;deactivated&gt;false&lt;/deactivated&gt; &lt;group-id&gt;106&lt;/group-id&gt; &lt;group-name&gt;Blank Media&lt;/group-name&gt; &lt;last-update&gt;10/12/2016&lt;/last-update&gt; &lt;/attribute&gt;</v>
      </c>
    </row>
    <row r="3653" spans="2:11" ht="15" customHeight="1" x14ac:dyDescent="0.25">
      <c r="B3653">
        <v>106</v>
      </c>
      <c r="C3653" s="9" t="s">
        <v>2980</v>
      </c>
      <c r="D3653">
        <v>2017</v>
      </c>
      <c r="E3653" s="9" t="s">
        <v>1106</v>
      </c>
      <c r="F3653" t="str">
        <f t="shared" si="114"/>
        <v>Blank Media - Series</v>
      </c>
      <c r="G3653" t="s">
        <v>450</v>
      </c>
      <c r="H3653" s="9" t="s">
        <v>6454</v>
      </c>
      <c r="I3653" t="s">
        <v>459</v>
      </c>
      <c r="J3653" s="4">
        <v>42714</v>
      </c>
      <c r="K3653" s="3" t="str">
        <f t="shared" si="115"/>
        <v>&lt;attribute&gt; &lt;id&gt;2017&lt;/id&gt; &lt;type&gt;Simple&lt;/type&gt;  &lt;name&gt;Series&lt;/name&gt; &lt;deactivated&gt;false&lt;/deactivated&gt; &lt;group-id&gt;106&lt;/group-id&gt; &lt;group-name&gt;Blank Media&lt;/group-name&gt; &lt;last-update&gt;10/12/2016&lt;/last-update&gt; &lt;/attribute&gt;</v>
      </c>
    </row>
    <row r="3654" spans="2:11" ht="15" customHeight="1" x14ac:dyDescent="0.25">
      <c r="B3654">
        <v>106</v>
      </c>
      <c r="C3654" s="9" t="s">
        <v>2980</v>
      </c>
      <c r="D3654">
        <v>1033</v>
      </c>
      <c r="E3654" s="9" t="s">
        <v>2981</v>
      </c>
      <c r="F3654" t="str">
        <f t="shared" si="114"/>
        <v>Blank Media - Media Capacity</v>
      </c>
      <c r="G3654" t="s">
        <v>450</v>
      </c>
      <c r="H3654" s="9" t="s">
        <v>6454</v>
      </c>
      <c r="I3654" t="s">
        <v>459</v>
      </c>
      <c r="J3654" s="4">
        <v>42714</v>
      </c>
      <c r="K3654" s="3" t="str">
        <f t="shared" si="115"/>
        <v>&lt;attribute&gt; &lt;id&gt;1033&lt;/id&gt; &lt;type&gt;Simple&lt;/type&gt;  &lt;name&gt;Media Capacity&lt;/name&gt; &lt;deactivated&gt;false&lt;/deactivated&gt; &lt;group-id&gt;106&lt;/group-id&gt; &lt;group-name&gt;Blank Media&lt;/group-name&gt; &lt;last-update&gt;10/12/2016&lt;/last-update&gt; &lt;/attribute&gt;</v>
      </c>
    </row>
    <row r="3655" spans="2:11" ht="15" customHeight="1" x14ac:dyDescent="0.25">
      <c r="B3655">
        <v>106</v>
      </c>
      <c r="C3655" s="9" t="s">
        <v>2980</v>
      </c>
      <c r="D3655">
        <v>1036</v>
      </c>
      <c r="E3655" s="9" t="s">
        <v>1731</v>
      </c>
      <c r="F3655" t="str">
        <f t="shared" si="114"/>
        <v>Blank Media - Media Included Qty</v>
      </c>
      <c r="G3655" t="s">
        <v>451</v>
      </c>
      <c r="H3655" s="9" t="s">
        <v>6454</v>
      </c>
      <c r="I3655" t="s">
        <v>459</v>
      </c>
      <c r="J3655" s="4">
        <v>42714</v>
      </c>
      <c r="K3655" s="3" t="str">
        <f t="shared" si="115"/>
        <v>&lt;attribute&gt; &lt;id&gt;1036&lt;/id&gt; &lt;type&gt;Simple numeric&lt;/type&gt;  &lt;name&gt;Media Included Qty&lt;/name&gt; &lt;deactivated&gt;false&lt;/deactivated&gt; &lt;group-id&gt;106&lt;/group-id&gt; &lt;group-name&gt;Blank Media&lt;/group-name&gt; &lt;last-update&gt;10/12/2016&lt;/last-update&gt; &lt;/attribute&gt;</v>
      </c>
    </row>
    <row r="3656" spans="2:11" ht="15" customHeight="1" x14ac:dyDescent="0.25">
      <c r="B3656">
        <v>106</v>
      </c>
      <c r="C3656" s="9" t="s">
        <v>2980</v>
      </c>
      <c r="D3656">
        <v>1487</v>
      </c>
      <c r="E3656" s="9" t="s">
        <v>2982</v>
      </c>
      <c r="F3656" t="str">
        <f t="shared" si="114"/>
        <v>Blank Media - VHS Video Standard</v>
      </c>
      <c r="G3656" t="s">
        <v>450</v>
      </c>
      <c r="H3656" s="9" t="s">
        <v>6454</v>
      </c>
      <c r="I3656" t="s">
        <v>459</v>
      </c>
      <c r="J3656" s="4">
        <v>42714</v>
      </c>
      <c r="K3656" s="3" t="str">
        <f t="shared" si="115"/>
        <v>&lt;attribute&gt; &lt;id&gt;1487&lt;/id&gt; &lt;type&gt;Simple&lt;/type&gt;  &lt;name&gt;VHS Video Standard&lt;/name&gt; &lt;deactivated&gt;false&lt;/deactivated&gt; &lt;group-id&gt;106&lt;/group-id&gt; &lt;group-name&gt;Blank Media&lt;/group-name&gt; &lt;last-update&gt;10/12/2016&lt;/last-update&gt; &lt;/attribute&gt;</v>
      </c>
    </row>
    <row r="3657" spans="2:11" ht="15" customHeight="1" x14ac:dyDescent="0.25">
      <c r="B3657">
        <v>106</v>
      </c>
      <c r="C3657" s="9" t="s">
        <v>2980</v>
      </c>
      <c r="D3657">
        <v>1494</v>
      </c>
      <c r="E3657" s="9" t="s">
        <v>2632</v>
      </c>
      <c r="F3657" t="str">
        <f t="shared" si="114"/>
        <v>Blank Media - Video Standard</v>
      </c>
      <c r="G3657" t="s">
        <v>450</v>
      </c>
      <c r="H3657" s="9" t="s">
        <v>6454</v>
      </c>
      <c r="I3657" t="s">
        <v>459</v>
      </c>
      <c r="J3657" s="4">
        <v>42714</v>
      </c>
      <c r="K3657" s="3" t="str">
        <f t="shared" si="115"/>
        <v>&lt;attribute&gt; &lt;id&gt;1494&lt;/id&gt; &lt;type&gt;Simple&lt;/type&gt;  &lt;name&gt;Video Standard&lt;/name&gt; &lt;deactivated&gt;false&lt;/deactivated&gt; &lt;group-id&gt;106&lt;/group-id&gt; &lt;group-name&gt;Blank Media&lt;/group-name&gt; &lt;last-update&gt;10/12/2016&lt;/last-update&gt; &lt;/attribute&gt;</v>
      </c>
    </row>
    <row r="3658" spans="2:11" ht="15" customHeight="1" x14ac:dyDescent="0.25">
      <c r="B3658">
        <v>106</v>
      </c>
      <c r="C3658" s="9" t="s">
        <v>2980</v>
      </c>
      <c r="D3658">
        <v>1172</v>
      </c>
      <c r="E3658" s="9" t="s">
        <v>2983</v>
      </c>
      <c r="F3658" t="str">
        <f t="shared" si="114"/>
        <v>Blank Media - Cleaning Media Included</v>
      </c>
      <c r="G3658" t="s">
        <v>450</v>
      </c>
      <c r="H3658" s="9" t="s">
        <v>6454</v>
      </c>
      <c r="I3658" t="s">
        <v>459</v>
      </c>
      <c r="J3658" s="4">
        <v>42714</v>
      </c>
      <c r="K3658" s="3" t="str">
        <f t="shared" si="115"/>
        <v>&lt;attribute&gt; &lt;id&gt;1172&lt;/id&gt; &lt;type&gt;Simple&lt;/type&gt;  &lt;name&gt;Cleaning Media Included&lt;/name&gt; &lt;deactivated&gt;false&lt;/deactivated&gt; &lt;group-id&gt;106&lt;/group-id&gt; &lt;group-name&gt;Blank Media&lt;/group-name&gt; &lt;last-update&gt;10/12/2016&lt;/last-update&gt; &lt;/attribute&gt;</v>
      </c>
    </row>
    <row r="3659" spans="2:11" ht="15" customHeight="1" x14ac:dyDescent="0.25">
      <c r="B3659">
        <v>106</v>
      </c>
      <c r="C3659" s="9" t="s">
        <v>2980</v>
      </c>
      <c r="D3659">
        <v>2018</v>
      </c>
      <c r="E3659" s="9" t="s">
        <v>1122</v>
      </c>
      <c r="F3659" t="str">
        <f t="shared" si="114"/>
        <v>Blank Media - Additional Features</v>
      </c>
      <c r="G3659" t="s">
        <v>452</v>
      </c>
      <c r="H3659" s="9" t="s">
        <v>6454</v>
      </c>
      <c r="I3659" t="s">
        <v>459</v>
      </c>
      <c r="J3659" s="4">
        <v>42714</v>
      </c>
      <c r="K3659" s="3" t="str">
        <f t="shared" si="115"/>
        <v>&lt;attribute&gt; &lt;id&gt;2018&lt;/id&gt; &lt;type&gt;Multi-valued&lt;/type&gt;  &lt;name&gt;Additional Features&lt;/name&gt; &lt;deactivated&gt;false&lt;/deactivated&gt; &lt;group-id&gt;106&lt;/group-id&gt; &lt;group-name&gt;Blank Media&lt;/group-name&gt; &lt;last-update&gt;10/12/2016&lt;/last-update&gt; &lt;/attribute&gt;</v>
      </c>
    </row>
    <row r="3660" spans="2:11" x14ac:dyDescent="0.25">
      <c r="B3660">
        <v>31</v>
      </c>
      <c r="C3660" s="9" t="s">
        <v>622</v>
      </c>
      <c r="D3660">
        <v>2244</v>
      </c>
      <c r="E3660" s="9" t="s">
        <v>2984</v>
      </c>
      <c r="F3660" t="str">
        <f t="shared" si="114"/>
        <v>Miscellaneous - Packing</v>
      </c>
      <c r="G3660" t="s">
        <v>450</v>
      </c>
      <c r="H3660" s="9" t="s">
        <v>6454</v>
      </c>
      <c r="I3660" t="s">
        <v>459</v>
      </c>
      <c r="J3660" s="4">
        <v>42714</v>
      </c>
      <c r="K3660" s="3" t="str">
        <f t="shared" si="115"/>
        <v>&lt;attribute&gt; &lt;id&gt;2244&lt;/id&gt; &lt;type&gt;Simple&lt;/type&gt;  &lt;name&gt;Packing&lt;/name&gt; &lt;deactivated&gt;false&lt;/deactivated&gt; &lt;group-id&gt;31&lt;/group-id&gt; &lt;group-name&gt;Miscellaneous&lt;/group-name&gt; &lt;last-update&gt;10/12/2016&lt;/last-update&gt; &lt;/attribute&gt;</v>
      </c>
    </row>
    <row r="3661" spans="2:11" ht="15" customHeight="1" x14ac:dyDescent="0.25">
      <c r="B3661">
        <v>63</v>
      </c>
      <c r="C3661" s="9" t="s">
        <v>460</v>
      </c>
      <c r="D3661">
        <v>5266</v>
      </c>
      <c r="E3661" s="9" t="s">
        <v>654</v>
      </c>
      <c r="F3661" t="str">
        <f t="shared" si="114"/>
        <v>Header - Bundled with</v>
      </c>
      <c r="G3661" t="s">
        <v>450</v>
      </c>
      <c r="H3661" s="9" t="s">
        <v>6454</v>
      </c>
      <c r="I3661" t="s">
        <v>459</v>
      </c>
      <c r="J3661" s="4">
        <v>42714</v>
      </c>
      <c r="K3661" s="3" t="str">
        <f t="shared" si="115"/>
        <v>&lt;attribute&gt; &lt;id&gt;5266&lt;/id&gt;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62" spans="2:11" ht="15" customHeight="1" x14ac:dyDescent="0.25">
      <c r="B3662">
        <v>89</v>
      </c>
      <c r="C3662" s="9" t="s">
        <v>750</v>
      </c>
      <c r="D3662">
        <v>7852</v>
      </c>
      <c r="E3662" s="9" t="s">
        <v>2985</v>
      </c>
      <c r="F3662" t="str">
        <f t="shared" si="114"/>
        <v>Carrying Case - Luggage Size</v>
      </c>
      <c r="G3662" t="s">
        <v>450</v>
      </c>
      <c r="H3662" s="9" t="s">
        <v>6454</v>
      </c>
      <c r="I3662" t="s">
        <v>459</v>
      </c>
      <c r="J3662" s="4">
        <v>42714</v>
      </c>
      <c r="K3662" s="3" t="str">
        <f t="shared" si="115"/>
        <v>&lt;attribute&gt; &lt;id&gt;7852&lt;/id&gt; &lt;type&gt;Simple&lt;/type&gt;  &lt;name&gt;Luggage Size&lt;/name&gt; &lt;deactivated&gt;false&lt;/deactivated&gt; &lt;group-id&gt;89&lt;/group-id&gt; &lt;group-name&gt;Carrying Case&lt;/group-name&gt; &lt;last-update&gt;10/12/2016&lt;/last-update&gt; &lt;/attribute&gt;</v>
      </c>
    </row>
    <row r="3663" spans="2:11" ht="15" customHeight="1" x14ac:dyDescent="0.25">
      <c r="B3663">
        <v>89</v>
      </c>
      <c r="C3663" s="9" t="s">
        <v>750</v>
      </c>
      <c r="D3663">
        <v>6776</v>
      </c>
      <c r="E3663" s="9" t="s">
        <v>2986</v>
      </c>
      <c r="F3663" t="str">
        <f t="shared" si="114"/>
        <v>Carrying Case - Telescopic Handle</v>
      </c>
      <c r="G3663" t="s">
        <v>450</v>
      </c>
      <c r="H3663" s="9" t="s">
        <v>6454</v>
      </c>
      <c r="I3663" t="s">
        <v>459</v>
      </c>
      <c r="J3663" s="4">
        <v>42714</v>
      </c>
      <c r="K3663" s="3" t="str">
        <f t="shared" si="115"/>
        <v>&lt;attribute&gt; &lt;id&gt;6776&lt;/id&gt; &lt;type&gt;Simple&lt;/type&gt;  &lt;name&gt;Telescopic Handle&lt;/name&gt; &lt;deactivated&gt;false&lt;/deactivated&gt; &lt;group-id&gt;89&lt;/group-id&gt; &lt;group-name&gt;Carrying Case&lt;/group-name&gt; &lt;last-update&gt;10/12/2016&lt;/last-update&gt; &lt;/attribute&gt;</v>
      </c>
    </row>
    <row r="3664" spans="2:11" ht="15" customHeight="1" x14ac:dyDescent="0.25">
      <c r="B3664">
        <v>26</v>
      </c>
      <c r="C3664" s="9" t="s">
        <v>614</v>
      </c>
      <c r="D3664">
        <v>8620</v>
      </c>
      <c r="E3664" s="9" t="s">
        <v>2987</v>
      </c>
      <c r="F3664" t="str">
        <f t="shared" si="114"/>
        <v>Power Device - Outlets Qty</v>
      </c>
      <c r="G3664" t="s">
        <v>451</v>
      </c>
      <c r="H3664" s="9" t="s">
        <v>6454</v>
      </c>
      <c r="I3664" t="s">
        <v>459</v>
      </c>
      <c r="J3664" s="4">
        <v>42714</v>
      </c>
      <c r="K3664" s="3" t="str">
        <f t="shared" si="115"/>
        <v>&lt;attribute&gt; &lt;id&gt;8620&lt;/id&gt; &lt;type&gt;Simple numeric&lt;/type&gt;  &lt;name&gt;Outlets Qty&lt;/name&gt; &lt;deactivated&gt;false&lt;/deactivated&gt; &lt;group-id&gt;26&lt;/group-id&gt; &lt;group-name&gt;Power Device&lt;/group-name&gt; &lt;last-update&gt;10/12/2016&lt;/last-update&gt; &lt;/attribute&gt;</v>
      </c>
    </row>
    <row r="3665" spans="2:11" ht="15" customHeight="1" x14ac:dyDescent="0.25">
      <c r="B3665">
        <v>90</v>
      </c>
      <c r="C3665" s="9" t="s">
        <v>1292</v>
      </c>
      <c r="D3665">
        <v>882</v>
      </c>
      <c r="E3665" s="9" t="s">
        <v>2988</v>
      </c>
      <c r="F3665" t="str">
        <f t="shared" si="114"/>
        <v>AV Furniture - Design</v>
      </c>
      <c r="G3665" t="s">
        <v>450</v>
      </c>
      <c r="H3665" s="9" t="s">
        <v>6454</v>
      </c>
      <c r="I3665" t="s">
        <v>459</v>
      </c>
      <c r="J3665" s="4">
        <v>42714</v>
      </c>
      <c r="K3665" s="3" t="str">
        <f t="shared" si="115"/>
        <v>&lt;attribute&gt; &lt;id&gt;882&lt;/id&gt; &lt;type&gt;Simple&lt;/type&gt;  &lt;name&gt;Design&lt;/name&gt; &lt;deactivated&gt;false&lt;/deactivated&gt; &lt;group-id&gt;90&lt;/group-id&gt; &lt;group-name&gt;AV Furniture&lt;/group-name&gt; &lt;last-update&gt;10/12/2016&lt;/last-update&gt; &lt;/attribute&gt;</v>
      </c>
    </row>
    <row r="3666" spans="2:11" ht="15" customHeight="1" x14ac:dyDescent="0.25">
      <c r="B3666">
        <v>90</v>
      </c>
      <c r="C3666" s="9" t="s">
        <v>1292</v>
      </c>
      <c r="D3666">
        <v>8618</v>
      </c>
      <c r="E3666" s="9" t="s">
        <v>2989</v>
      </c>
      <c r="F3666" t="str">
        <f t="shared" si="114"/>
        <v>AV Furniture - Integrated Devices</v>
      </c>
      <c r="G3666" t="s">
        <v>452</v>
      </c>
      <c r="H3666" s="9" t="s">
        <v>6454</v>
      </c>
      <c r="I3666" t="s">
        <v>459</v>
      </c>
      <c r="J3666" s="4">
        <v>42714</v>
      </c>
      <c r="K3666" s="3" t="str">
        <f t="shared" si="115"/>
        <v>&lt;attribute&gt; &lt;id&gt;8618&lt;/id&gt; &lt;type&gt;Multi-valued&lt;/type&gt;  &lt;name&gt;Integrated Devices&lt;/name&gt; &lt;deactivated&gt;false&lt;/deactivated&gt; &lt;group-id&gt;90&lt;/group-id&gt; &lt;group-name&gt;AV Furniture&lt;/group-name&gt; &lt;last-update&gt;10/12/2016&lt;/last-update&gt; &lt;/attribute&gt;</v>
      </c>
    </row>
    <row r="3667" spans="2:11" ht="15" customHeight="1" x14ac:dyDescent="0.25">
      <c r="B3667">
        <v>90</v>
      </c>
      <c r="C3667" s="9" t="s">
        <v>1292</v>
      </c>
      <c r="D3667">
        <v>1105</v>
      </c>
      <c r="E3667" s="9" t="s">
        <v>2990</v>
      </c>
      <c r="F3667" t="str">
        <f t="shared" si="114"/>
        <v>AV Furniture - Doors</v>
      </c>
      <c r="G3667" t="s">
        <v>450</v>
      </c>
      <c r="H3667" s="9" t="s">
        <v>6454</v>
      </c>
      <c r="I3667" t="s">
        <v>459</v>
      </c>
      <c r="J3667" s="4">
        <v>42714</v>
      </c>
      <c r="K3667" s="3" t="str">
        <f t="shared" si="115"/>
        <v>&lt;attribute&gt; &lt;id&gt;1105&lt;/id&gt; &lt;type&gt;Simple&lt;/type&gt;  &lt;name&gt;Doors&lt;/name&gt; &lt;deactivated&gt;false&lt;/deactivated&gt; &lt;group-id&gt;90&lt;/group-id&gt; &lt;group-name&gt;AV Furniture&lt;/group-name&gt; &lt;last-update&gt;10/12/2016&lt;/last-update&gt; &lt;/attribute&gt;</v>
      </c>
    </row>
    <row r="3668" spans="2:11" ht="15" customHeight="1" x14ac:dyDescent="0.25">
      <c r="B3668">
        <v>90</v>
      </c>
      <c r="C3668" s="9" t="s">
        <v>1292</v>
      </c>
      <c r="D3668">
        <v>886</v>
      </c>
      <c r="E3668" s="9" t="s">
        <v>2991</v>
      </c>
      <c r="F3668" t="str">
        <f t="shared" si="114"/>
        <v>AV Furniture - Shelf Qty</v>
      </c>
      <c r="G3668" t="s">
        <v>451</v>
      </c>
      <c r="H3668" s="9" t="s">
        <v>6454</v>
      </c>
      <c r="I3668" t="s">
        <v>459</v>
      </c>
      <c r="J3668" s="4">
        <v>42714</v>
      </c>
      <c r="K3668" s="3" t="str">
        <f t="shared" si="115"/>
        <v>&lt;attribute&gt; &lt;id&gt;886&lt;/id&gt; &lt;type&gt;Simple numeric&lt;/type&gt;  &lt;name&gt;Shelf Qty&lt;/name&gt; &lt;deactivated&gt;false&lt;/deactivated&gt; &lt;group-id&gt;90&lt;/group-id&gt; &lt;group-name&gt;AV Furniture&lt;/group-name&gt; &lt;last-update&gt;10/12/2016&lt;/last-update&gt; &lt;/attribute&gt;</v>
      </c>
    </row>
    <row r="3669" spans="2:11" ht="15" customHeight="1" x14ac:dyDescent="0.25">
      <c r="B3669">
        <v>90</v>
      </c>
      <c r="C3669" s="9" t="s">
        <v>1292</v>
      </c>
      <c r="D3669">
        <v>7439</v>
      </c>
      <c r="E3669" s="9" t="s">
        <v>2992</v>
      </c>
      <c r="F3669" t="str">
        <f t="shared" si="114"/>
        <v>AV Furniture - Drawers Qty</v>
      </c>
      <c r="G3669" t="s">
        <v>451</v>
      </c>
      <c r="H3669" s="9" t="s">
        <v>6454</v>
      </c>
      <c r="I3669" t="s">
        <v>459</v>
      </c>
      <c r="J3669" s="4">
        <v>42714</v>
      </c>
      <c r="K3669" s="3" t="str">
        <f t="shared" si="115"/>
        <v>&lt;attribute&gt; &lt;id&gt;7439&lt;/id&gt; &lt;type&gt;Simple numeric&lt;/type&gt;  &lt;name&gt;Drawers Qty&lt;/name&gt; &lt;deactivated&gt;false&lt;/deactivated&gt; &lt;group-id&gt;90&lt;/group-id&gt; &lt;group-name&gt;AV Furniture&lt;/group-name&gt; &lt;last-update&gt;10/12/2016&lt;/last-update&gt; &lt;/attribute&gt;</v>
      </c>
    </row>
    <row r="3670" spans="2:11" ht="15" customHeight="1" x14ac:dyDescent="0.25">
      <c r="B3670">
        <v>90</v>
      </c>
      <c r="C3670" s="9" t="s">
        <v>1292</v>
      </c>
      <c r="D3670">
        <v>2602</v>
      </c>
      <c r="E3670" s="9" t="s">
        <v>2993</v>
      </c>
      <c r="F3670" t="str">
        <f t="shared" si="114"/>
        <v>AV Furniture - Recommended Display Size</v>
      </c>
      <c r="G3670" t="s">
        <v>450</v>
      </c>
      <c r="H3670" s="9" t="s">
        <v>6454</v>
      </c>
      <c r="I3670" t="s">
        <v>459</v>
      </c>
      <c r="J3670" s="4">
        <v>42714</v>
      </c>
      <c r="K3670" s="3" t="str">
        <f t="shared" si="115"/>
        <v>&lt;attribute&gt; &lt;id&gt;2602&lt;/id&gt; &lt;type&gt;Simple&lt;/type&gt;  &lt;name&gt;Recommended Display Size&lt;/name&gt; &lt;deactivated&gt;false&lt;/deactivated&gt; &lt;group-id&gt;90&lt;/group-id&gt; &lt;group-name&gt;AV Furniture&lt;/group-name&gt; &lt;last-update&gt;10/12/2016&lt;/last-update&gt; &lt;/attribute&gt;</v>
      </c>
    </row>
    <row r="3671" spans="2:11" ht="15" customHeight="1" x14ac:dyDescent="0.25">
      <c r="B3671">
        <v>90</v>
      </c>
      <c r="C3671" s="9" t="s">
        <v>1292</v>
      </c>
      <c r="D3671">
        <v>5393</v>
      </c>
      <c r="E3671" s="9" t="s">
        <v>2994</v>
      </c>
      <c r="F3671" t="str">
        <f t="shared" si="114"/>
        <v>AV Furniture - Recommended Display Size (metric)</v>
      </c>
      <c r="G3671" t="s">
        <v>450</v>
      </c>
      <c r="H3671" s="9" t="s">
        <v>6454</v>
      </c>
      <c r="I3671" t="s">
        <v>459</v>
      </c>
      <c r="J3671" s="4">
        <v>42714</v>
      </c>
      <c r="K3671" s="3" t="str">
        <f t="shared" si="115"/>
        <v>&lt;attribute&gt; &lt;id&gt;5393&lt;/id&gt; &lt;type&gt;Simple&lt;/type&gt;  &lt;name&gt;Recommended Display Size (metric)&lt;/name&gt; &lt;deactivated&gt;false&lt;/deactivated&gt; &lt;group-id&gt;90&lt;/group-id&gt; &lt;group-name&gt;AV Furniture&lt;/group-name&gt; &lt;last-update&gt;10/12/2016&lt;/last-update&gt; &lt;/attribute&gt;</v>
      </c>
    </row>
    <row r="3672" spans="2:11" ht="15" customHeight="1" x14ac:dyDescent="0.25">
      <c r="B3672">
        <v>90</v>
      </c>
      <c r="C3672" s="9" t="s">
        <v>1292</v>
      </c>
      <c r="D3672">
        <v>8513</v>
      </c>
      <c r="E3672" s="9" t="s">
        <v>2995</v>
      </c>
      <c r="F3672" t="str">
        <f t="shared" si="114"/>
        <v>AV Furniture - Lift</v>
      </c>
      <c r="G3672" t="s">
        <v>450</v>
      </c>
      <c r="H3672" s="9" t="s">
        <v>6454</v>
      </c>
      <c r="I3672" t="s">
        <v>459</v>
      </c>
      <c r="J3672" s="4">
        <v>42714</v>
      </c>
      <c r="K3672" s="3" t="str">
        <f t="shared" si="115"/>
        <v>&lt;attribute&gt; &lt;id&gt;8513&lt;/id&gt; &lt;type&gt;Simple&lt;/type&gt;  &lt;name&gt;Lift&lt;/name&gt; &lt;deactivated&gt;false&lt;/deactivated&gt; &lt;group-id&gt;90&lt;/group-id&gt; &lt;group-name&gt;AV Furniture&lt;/group-name&gt; &lt;last-update&gt;10/12/2016&lt;/last-update&gt; &lt;/attribute&gt;</v>
      </c>
    </row>
    <row r="3673" spans="2:11" ht="15" customHeight="1" x14ac:dyDescent="0.25">
      <c r="B3673">
        <v>90</v>
      </c>
      <c r="C3673" s="9" t="s">
        <v>1292</v>
      </c>
      <c r="D3673">
        <v>8512</v>
      </c>
      <c r="E3673" s="9" t="s">
        <v>2996</v>
      </c>
      <c r="F3673" t="str">
        <f t="shared" si="114"/>
        <v>AV Furniture - Joints Qty</v>
      </c>
      <c r="G3673" t="s">
        <v>450</v>
      </c>
      <c r="H3673" s="9" t="s">
        <v>6454</v>
      </c>
      <c r="I3673" t="s">
        <v>459</v>
      </c>
      <c r="J3673" s="4">
        <v>42714</v>
      </c>
      <c r="K3673" s="3" t="str">
        <f t="shared" si="115"/>
        <v>&lt;attribute&gt; &lt;id&gt;8512&lt;/id&gt; &lt;type&gt;Simple&lt;/type&gt;  &lt;name&gt;Joints Qty&lt;/name&gt; &lt;deactivated&gt;false&lt;/deactivated&gt; &lt;group-id&gt;90&lt;/group-id&gt; &lt;group-name&gt;AV Furniture&lt;/group-name&gt; &lt;last-update&gt;10/12/2016&lt;/last-update&gt; &lt;/attribute&gt;</v>
      </c>
    </row>
    <row r="3674" spans="2:11" ht="15" customHeight="1" x14ac:dyDescent="0.25">
      <c r="B3674">
        <v>90</v>
      </c>
      <c r="C3674" s="9" t="s">
        <v>1292</v>
      </c>
      <c r="D3674">
        <v>7053</v>
      </c>
      <c r="E3674" s="9" t="s">
        <v>768</v>
      </c>
      <c r="F3674" t="str">
        <f t="shared" si="114"/>
        <v>AV Furniture - Wheels Qty</v>
      </c>
      <c r="G3674" t="s">
        <v>451</v>
      </c>
      <c r="H3674" s="9" t="s">
        <v>6454</v>
      </c>
      <c r="I3674" t="s">
        <v>459</v>
      </c>
      <c r="J3674" s="4">
        <v>42714</v>
      </c>
      <c r="K3674" s="3" t="str">
        <f t="shared" si="115"/>
        <v>&lt;attribute&gt; &lt;id&gt;7053&lt;/id&gt; &lt;type&gt;Simple numeric&lt;/type&gt;  &lt;name&gt;Wheels Qty&lt;/name&gt; &lt;deactivated&gt;false&lt;/deactivated&gt; &lt;group-id&gt;90&lt;/group-id&gt; &lt;group-name&gt;AV Furniture&lt;/group-name&gt; &lt;last-update&gt;10/12/2016&lt;/last-update&gt; &lt;/attribute&gt;</v>
      </c>
    </row>
    <row r="3675" spans="2:11" ht="15" customHeight="1" x14ac:dyDescent="0.25">
      <c r="B3675">
        <v>90</v>
      </c>
      <c r="C3675" s="9" t="s">
        <v>1292</v>
      </c>
      <c r="D3675">
        <v>7440</v>
      </c>
      <c r="E3675" s="9" t="s">
        <v>2997</v>
      </c>
      <c r="F3675" t="str">
        <f t="shared" si="114"/>
        <v>AV Furniture - Brakes Qty</v>
      </c>
      <c r="G3675" t="s">
        <v>451</v>
      </c>
      <c r="H3675" s="9" t="s">
        <v>6454</v>
      </c>
      <c r="I3675" t="s">
        <v>459</v>
      </c>
      <c r="J3675" s="4">
        <v>42714</v>
      </c>
      <c r="K3675" s="3" t="str">
        <f t="shared" si="115"/>
        <v>&lt;attribute&gt; &lt;id&gt;7440&lt;/id&gt; &lt;type&gt;Simple numeric&lt;/type&gt;  &lt;name&gt;Brakes Qty&lt;/name&gt; &lt;deactivated&gt;false&lt;/deactivated&gt; &lt;group-id&gt;90&lt;/group-id&gt; &lt;group-name&gt;AV Furniture&lt;/group-name&gt; &lt;last-update&gt;10/12/2016&lt;/last-update&gt; &lt;/attribute&gt;</v>
      </c>
    </row>
    <row r="3676" spans="2:11" ht="15" customHeight="1" x14ac:dyDescent="0.25">
      <c r="B3676">
        <v>90</v>
      </c>
      <c r="C3676" s="9" t="s">
        <v>1292</v>
      </c>
      <c r="D3676">
        <v>7054</v>
      </c>
      <c r="E3676" s="9" t="s">
        <v>2998</v>
      </c>
      <c r="F3676" t="str">
        <f t="shared" si="114"/>
        <v>AV Furniture - Wheel Diameter</v>
      </c>
      <c r="G3676" t="s">
        <v>450</v>
      </c>
      <c r="H3676" s="9" t="s">
        <v>6454</v>
      </c>
      <c r="I3676" t="s">
        <v>459</v>
      </c>
      <c r="J3676" s="4">
        <v>42714</v>
      </c>
      <c r="K3676" s="3" t="str">
        <f t="shared" si="115"/>
        <v>&lt;attribute&gt; &lt;id&gt;7054&lt;/id&gt; &lt;type&gt;Simple&lt;/type&gt;  &lt;name&gt;Wheel Diameter&lt;/name&gt; &lt;deactivated&gt;false&lt;/deactivated&gt; &lt;group-id&gt;90&lt;/group-id&gt; &lt;group-name&gt;AV Furniture&lt;/group-name&gt; &lt;last-update&gt;10/12/2016&lt;/last-update&gt; &lt;/attribute&gt;</v>
      </c>
    </row>
    <row r="3677" spans="2:11" x14ac:dyDescent="0.25">
      <c r="B3677">
        <v>31</v>
      </c>
      <c r="C3677" s="9" t="s">
        <v>622</v>
      </c>
      <c r="D3677">
        <v>5300</v>
      </c>
      <c r="E3677" s="9" t="s">
        <v>2999</v>
      </c>
      <c r="F3677" t="str">
        <f t="shared" si="114"/>
        <v>Miscellaneous - Mounting Stud Centers</v>
      </c>
      <c r="G3677" t="s">
        <v>452</v>
      </c>
      <c r="H3677" s="9" t="s">
        <v>6454</v>
      </c>
      <c r="I3677" t="s">
        <v>459</v>
      </c>
      <c r="J3677" s="4">
        <v>42714</v>
      </c>
      <c r="K3677" s="3" t="str">
        <f t="shared" si="115"/>
        <v>&lt;attribute&gt; &lt;id&gt;5300&lt;/id&gt; &lt;type&gt;Multi-valued&lt;/type&gt;  &lt;name&gt;Mounting Stud Centers&lt;/name&gt; &lt;deactivated&gt;false&lt;/deactivated&gt; &lt;group-id&gt;31&lt;/group-id&gt; &lt;group-name&gt;Miscellaneous&lt;/group-name&gt; &lt;last-update&gt;10/12/2016&lt;/last-update&gt; &lt;/attribute&gt;</v>
      </c>
    </row>
    <row r="3678" spans="2:11" x14ac:dyDescent="0.25">
      <c r="B3678">
        <v>31</v>
      </c>
      <c r="C3678" s="9" t="s">
        <v>622</v>
      </c>
      <c r="D3678">
        <v>8478</v>
      </c>
      <c r="E3678" s="9" t="s">
        <v>3000</v>
      </c>
      <c r="F3678" t="str">
        <f t="shared" si="114"/>
        <v>Miscellaneous - Min Load Weight</v>
      </c>
      <c r="G3678" t="s">
        <v>451</v>
      </c>
      <c r="H3678" s="9" t="s">
        <v>6454</v>
      </c>
      <c r="I3678" t="s">
        <v>459</v>
      </c>
      <c r="J3678" s="4">
        <v>42714</v>
      </c>
      <c r="K3678" s="3" t="str">
        <f t="shared" si="115"/>
        <v>&lt;attribute&gt; &lt;id&gt;8478&lt;/id&gt; &lt;type&gt;Simple numeric&lt;/type&gt;  &lt;name&gt;Min Load Weight&lt;/name&gt; &lt;deactivated&gt;false&lt;/deactivated&gt; &lt;group-id&gt;31&lt;/group-id&gt; &lt;group-name&gt;Miscellaneous&lt;/group-name&gt; &lt;last-update&gt;10/12/2016&lt;/last-update&gt; &lt;/attribute&gt;</v>
      </c>
    </row>
    <row r="3679" spans="2:11" ht="15" customHeight="1" x14ac:dyDescent="0.25">
      <c r="B3679">
        <v>626</v>
      </c>
      <c r="C3679" s="9" t="s">
        <v>3001</v>
      </c>
      <c r="D3679">
        <v>7322</v>
      </c>
      <c r="E3679" s="9" t="s">
        <v>639</v>
      </c>
      <c r="F3679" t="str">
        <f t="shared" si="114"/>
        <v>Inner Dimensions Details - Width</v>
      </c>
      <c r="G3679" t="s">
        <v>455</v>
      </c>
      <c r="H3679" s="9" t="s">
        <v>6454</v>
      </c>
      <c r="I3679" t="s">
        <v>459</v>
      </c>
      <c r="J3679" s="4">
        <v>42714</v>
      </c>
      <c r="K3679" s="3" t="str">
        <f t="shared" si="115"/>
        <v>&lt;attribute&gt; &lt;id&gt;7322&lt;/id&gt; &lt;type&gt;Repeating numeric&lt;/type&gt;  &lt;name&gt;Width&lt;/name&gt; &lt;deactivated&gt;false&lt;/deactivated&gt; &lt;group-id&gt;626&lt;/group-id&gt; &lt;group-name&gt;Inner Dimensions Details&lt;/group-name&gt; &lt;last-update&gt;10/12/2016&lt;/last-update&gt; &lt;/attribute&gt;</v>
      </c>
    </row>
    <row r="3680" spans="2:11" ht="15" customHeight="1" x14ac:dyDescent="0.25">
      <c r="B3680">
        <v>626</v>
      </c>
      <c r="C3680" s="9" t="s">
        <v>3001</v>
      </c>
      <c r="D3680">
        <v>7323</v>
      </c>
      <c r="E3680" s="9" t="s">
        <v>640</v>
      </c>
      <c r="F3680" t="str">
        <f t="shared" si="114"/>
        <v>Inner Dimensions Details - Depth</v>
      </c>
      <c r="G3680" t="s">
        <v>455</v>
      </c>
      <c r="H3680" s="9" t="s">
        <v>6454</v>
      </c>
      <c r="I3680" t="s">
        <v>459</v>
      </c>
      <c r="J3680" s="4">
        <v>42714</v>
      </c>
      <c r="K3680" s="3" t="str">
        <f t="shared" si="115"/>
        <v>&lt;attribute&gt; &lt;id&gt;7323&lt;/id&gt; &lt;type&gt;Repeating numeric&lt;/type&gt;  &lt;name&gt;Depth&lt;/name&gt; &lt;deactivated&gt;false&lt;/deactivated&gt; &lt;group-id&gt;626&lt;/group-id&gt; &lt;group-name&gt;Inner Dimensions Details&lt;/group-name&gt; &lt;last-update&gt;10/12/2016&lt;/last-update&gt; &lt;/attribute&gt;</v>
      </c>
    </row>
    <row r="3681" spans="2:11" ht="15" customHeight="1" x14ac:dyDescent="0.25">
      <c r="B3681">
        <v>626</v>
      </c>
      <c r="C3681" s="9" t="s">
        <v>3001</v>
      </c>
      <c r="D3681">
        <v>7324</v>
      </c>
      <c r="E3681" s="9" t="s">
        <v>641</v>
      </c>
      <c r="F3681" t="str">
        <f t="shared" si="114"/>
        <v>Inner Dimensions Details - Height</v>
      </c>
      <c r="G3681" t="s">
        <v>455</v>
      </c>
      <c r="H3681" s="9" t="s">
        <v>6454</v>
      </c>
      <c r="I3681" t="s">
        <v>459</v>
      </c>
      <c r="J3681" s="4">
        <v>42714</v>
      </c>
      <c r="K3681" s="3" t="str">
        <f t="shared" si="115"/>
        <v>&lt;attribute&gt; &lt;id&gt;7324&lt;/id&gt; &lt;type&gt;Repeating numeric&lt;/type&gt;  &lt;name&gt;Height&lt;/name&gt; &lt;deactivated&gt;false&lt;/deactivated&gt; &lt;group-id&gt;626&lt;/group-id&gt; &lt;group-name&gt;Inner Dimensions Details&lt;/group-name&gt; &lt;last-update&gt;10/12/2016&lt;/last-update&gt; &lt;/attribute&gt;</v>
      </c>
    </row>
    <row r="3682" spans="2:11" ht="15" customHeight="1" x14ac:dyDescent="0.25">
      <c r="B3682">
        <v>626</v>
      </c>
      <c r="C3682" s="9" t="s">
        <v>3001</v>
      </c>
      <c r="D3682">
        <v>7664</v>
      </c>
      <c r="E3682" s="9" t="s">
        <v>647</v>
      </c>
      <c r="F3682" t="str">
        <f t="shared" si="114"/>
        <v>Inner Dimensions Details - Component</v>
      </c>
      <c r="G3682" t="s">
        <v>454</v>
      </c>
      <c r="H3682" s="9" t="s">
        <v>6454</v>
      </c>
      <c r="I3682" t="s">
        <v>459</v>
      </c>
      <c r="J3682" s="4">
        <v>42714</v>
      </c>
      <c r="K3682" s="3" t="str">
        <f t="shared" si="115"/>
        <v>&lt;attribute&gt; &lt;id&gt;7664&lt;/id&gt;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3683" spans="2:11" ht="15" customHeight="1" x14ac:dyDescent="0.25">
      <c r="B3683">
        <v>32</v>
      </c>
      <c r="C3683" s="9" t="s">
        <v>645</v>
      </c>
      <c r="D3683">
        <v>4936</v>
      </c>
      <c r="E3683" s="9" t="s">
        <v>647</v>
      </c>
      <c r="F3683" t="str">
        <f t="shared" si="114"/>
        <v>Service &amp; Support Details - Component</v>
      </c>
      <c r="G3683" t="s">
        <v>454</v>
      </c>
      <c r="H3683" s="9" t="s">
        <v>6454</v>
      </c>
      <c r="I3683" t="s">
        <v>459</v>
      </c>
      <c r="J3683" s="4">
        <v>42714</v>
      </c>
      <c r="K3683" s="3" t="str">
        <f t="shared" si="115"/>
        <v>&lt;attribute&gt; &lt;id&gt;4936&lt;/id&gt;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3684" spans="2:11" ht="15" customHeight="1" x14ac:dyDescent="0.25">
      <c r="B3684">
        <v>63</v>
      </c>
      <c r="C3684" s="9" t="s">
        <v>460</v>
      </c>
      <c r="D3684">
        <v>5736</v>
      </c>
      <c r="E3684" s="9" t="s">
        <v>654</v>
      </c>
      <c r="F3684" t="str">
        <f t="shared" si="114"/>
        <v>Header - Bundled with</v>
      </c>
      <c r="G3684" t="s">
        <v>450</v>
      </c>
      <c r="H3684" s="9" t="s">
        <v>6454</v>
      </c>
      <c r="I3684" t="s">
        <v>459</v>
      </c>
      <c r="J3684" s="4">
        <v>42714</v>
      </c>
      <c r="K3684" s="3" t="str">
        <f t="shared" si="115"/>
        <v>&lt;attribute&gt; &lt;id&gt;5736&lt;/id&gt;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85" spans="2:11" ht="15" customHeight="1" x14ac:dyDescent="0.25">
      <c r="B3685">
        <v>90</v>
      </c>
      <c r="C3685" s="9" t="s">
        <v>1292</v>
      </c>
      <c r="D3685">
        <v>8473</v>
      </c>
      <c r="E3685" s="9" t="s">
        <v>3002</v>
      </c>
      <c r="F3685" t="str">
        <f t="shared" si="114"/>
        <v>AV Furniture - Cart Functionality</v>
      </c>
      <c r="G3685" t="s">
        <v>450</v>
      </c>
      <c r="H3685" s="9" t="s">
        <v>6454</v>
      </c>
      <c r="I3685" t="s">
        <v>459</v>
      </c>
      <c r="J3685" s="4">
        <v>42714</v>
      </c>
      <c r="K3685" s="3" t="str">
        <f t="shared" si="115"/>
        <v>&lt;attribute&gt; &lt;id&gt;8473&lt;/id&gt; &lt;type&gt;Simple&lt;/type&gt;  &lt;name&gt;Cart Functionality&lt;/name&gt; &lt;deactivated&gt;false&lt;/deactivated&gt; &lt;group-id&gt;90&lt;/group-id&gt; &lt;group-name&gt;AV Furniture&lt;/group-name&gt; &lt;last-update&gt;10/12/2016&lt;/last-update&gt; &lt;/attribute&gt;</v>
      </c>
    </row>
    <row r="3686" spans="2:11" ht="15" customHeight="1" x14ac:dyDescent="0.25">
      <c r="B3686">
        <v>90</v>
      </c>
      <c r="C3686" s="9" t="s">
        <v>1292</v>
      </c>
      <c r="D3686">
        <v>887</v>
      </c>
      <c r="E3686" s="9" t="s">
        <v>1017</v>
      </c>
      <c r="F3686" t="str">
        <f t="shared" si="114"/>
        <v>AV Furniture - Media Type</v>
      </c>
      <c r="G3686" t="s">
        <v>452</v>
      </c>
      <c r="H3686" s="9" t="s">
        <v>6454</v>
      </c>
      <c r="I3686" t="s">
        <v>459</v>
      </c>
      <c r="J3686" s="4">
        <v>42714</v>
      </c>
      <c r="K3686" s="3" t="str">
        <f t="shared" si="115"/>
        <v>&lt;attribute&gt; &lt;id&gt;887&lt;/id&gt; &lt;type&gt;Multi-valued&lt;/type&gt;  &lt;name&gt;Media Type&lt;/name&gt; &lt;deactivated&gt;false&lt;/deactivated&gt; &lt;group-id&gt;90&lt;/group-id&gt; &lt;group-name&gt;AV Furniture&lt;/group-name&gt; &lt;last-update&gt;10/12/2016&lt;/last-update&gt; &lt;/attribute&gt;</v>
      </c>
    </row>
    <row r="3687" spans="2:11" ht="15" customHeight="1" x14ac:dyDescent="0.25">
      <c r="B3687">
        <v>90</v>
      </c>
      <c r="C3687" s="9" t="s">
        <v>1292</v>
      </c>
      <c r="D3687">
        <v>2792</v>
      </c>
      <c r="E3687" s="9" t="s">
        <v>3003</v>
      </c>
      <c r="F3687" t="str">
        <f t="shared" si="114"/>
        <v>AV Furniture - Speaker Footprint</v>
      </c>
      <c r="G3687" t="s">
        <v>450</v>
      </c>
      <c r="H3687" s="9" t="s">
        <v>6454</v>
      </c>
      <c r="I3687" t="s">
        <v>459</v>
      </c>
      <c r="J3687" s="4">
        <v>42714</v>
      </c>
      <c r="K3687" s="3" t="str">
        <f t="shared" si="115"/>
        <v>&lt;attribute&gt; &lt;id&gt;2792&lt;/id&gt; &lt;type&gt;Simple&lt;/type&gt;  &lt;name&gt;Speaker Footprint&lt;/name&gt; &lt;deactivated&gt;false&lt;/deactivated&gt; &lt;group-id&gt;90&lt;/group-id&gt; &lt;group-name&gt;AV Furniture&lt;/group-name&gt; &lt;last-update&gt;10/12/2016&lt;/last-update&gt; &lt;/attribute&gt;</v>
      </c>
    </row>
    <row r="3688" spans="2:11" ht="15" customHeight="1" x14ac:dyDescent="0.25">
      <c r="B3688">
        <v>90</v>
      </c>
      <c r="C3688" s="9" t="s">
        <v>1292</v>
      </c>
      <c r="D3688">
        <v>888</v>
      </c>
      <c r="E3688" s="9" t="s">
        <v>2981</v>
      </c>
      <c r="F3688" t="str">
        <f t="shared" si="114"/>
        <v>AV Furniture - Media Capacity</v>
      </c>
      <c r="G3688" t="s">
        <v>451</v>
      </c>
      <c r="H3688" s="9" t="s">
        <v>6454</v>
      </c>
      <c r="I3688" t="s">
        <v>459</v>
      </c>
      <c r="J3688" s="4">
        <v>42714</v>
      </c>
      <c r="K3688" s="3" t="str">
        <f t="shared" si="115"/>
        <v>&lt;attribute&gt; &lt;id&gt;888&lt;/id&gt; &lt;type&gt;Simple numeric&lt;/type&gt;  &lt;name&gt;Media Capacity&lt;/name&gt; &lt;deactivated&gt;false&lt;/deactivated&gt; &lt;group-id&gt;90&lt;/group-id&gt; &lt;group-name&gt;AV Furniture&lt;/group-name&gt; &lt;last-update&gt;10/12/2016&lt;/last-update&gt; &lt;/attribute&gt;</v>
      </c>
    </row>
    <row r="3689" spans="2:11" ht="15" customHeight="1" x14ac:dyDescent="0.25">
      <c r="B3689">
        <v>107</v>
      </c>
      <c r="C3689" s="9" t="s">
        <v>3004</v>
      </c>
      <c r="D3689">
        <v>1038</v>
      </c>
      <c r="E3689" s="9" t="s">
        <v>1506</v>
      </c>
      <c r="F3689" t="str">
        <f t="shared" si="114"/>
        <v>AV Furniture Details - Supported Media Type</v>
      </c>
      <c r="G3689" t="s">
        <v>454</v>
      </c>
      <c r="H3689" s="9" t="s">
        <v>6454</v>
      </c>
      <c r="I3689" t="s">
        <v>459</v>
      </c>
      <c r="J3689" s="4">
        <v>42714</v>
      </c>
      <c r="K3689" s="3" t="str">
        <f t="shared" si="115"/>
        <v>&lt;attribute&gt; &lt;id&gt;1038&lt;/id&gt; &lt;type&gt;Repeating&lt;/type&gt;  &lt;name&gt;Supported Media Type&lt;/name&gt; &lt;deactivated&gt;false&lt;/deactivated&gt; &lt;group-id&gt;107&lt;/group-id&gt; &lt;group-name&gt;AV Furniture Details&lt;/group-name&gt; &lt;last-update&gt;10/12/2016&lt;/last-update&gt; &lt;/attribute&gt;</v>
      </c>
    </row>
    <row r="3690" spans="2:11" ht="15" customHeight="1" x14ac:dyDescent="0.25">
      <c r="B3690">
        <v>107</v>
      </c>
      <c r="C3690" s="9" t="s">
        <v>3004</v>
      </c>
      <c r="D3690">
        <v>1039</v>
      </c>
      <c r="E3690" s="9" t="s">
        <v>2981</v>
      </c>
      <c r="F3690" t="str">
        <f t="shared" si="114"/>
        <v>AV Furniture Details - Media Capacity</v>
      </c>
      <c r="G3690" t="s">
        <v>455</v>
      </c>
      <c r="H3690" s="9" t="s">
        <v>6454</v>
      </c>
      <c r="I3690" t="s">
        <v>459</v>
      </c>
      <c r="J3690" s="4">
        <v>42714</v>
      </c>
      <c r="K3690" s="3" t="str">
        <f t="shared" si="115"/>
        <v>&lt;attribute&gt; &lt;id&gt;1039&lt;/id&gt; &lt;type&gt;Repeating numeric&lt;/type&gt;  &lt;name&gt;Media Capacity&lt;/name&gt; &lt;deactivated&gt;false&lt;/deactivated&gt; &lt;group-id&gt;107&lt;/group-id&gt; &lt;group-name&gt;AV Furniture Details&lt;/group-name&gt; &lt;last-update&gt;10/12/2016&lt;/last-update&gt; &lt;/attribute&gt;</v>
      </c>
    </row>
    <row r="3691" spans="2:11" ht="15" customHeight="1" x14ac:dyDescent="0.25">
      <c r="B3691">
        <v>264</v>
      </c>
      <c r="C3691" s="9" t="s">
        <v>2830</v>
      </c>
      <c r="D3691">
        <v>3473</v>
      </c>
      <c r="E3691" s="9" t="s">
        <v>1172</v>
      </c>
      <c r="F3691" t="str">
        <f t="shared" si="114"/>
        <v>Recommended Enclosures - Driver Diameter</v>
      </c>
      <c r="G3691" t="s">
        <v>454</v>
      </c>
      <c r="H3691" s="9" t="s">
        <v>6454</v>
      </c>
      <c r="I3691" t="s">
        <v>459</v>
      </c>
      <c r="J3691" s="4">
        <v>42714</v>
      </c>
      <c r="K3691" s="3" t="str">
        <f t="shared" si="115"/>
        <v>&lt;attribute&gt; &lt;id&gt;3473&lt;/id&gt; &lt;type&gt;Repeating&lt;/type&gt;  &lt;name&gt;Driver Diameter&lt;/name&gt; &lt;deactivated&gt;false&lt;/deactivated&gt; &lt;group-id&gt;264&lt;/group-id&gt; &lt;group-name&gt;Recommended Enclosures&lt;/group-name&gt; &lt;last-update&gt;10/12/2016&lt;/last-update&gt; &lt;/attribute&gt;</v>
      </c>
    </row>
    <row r="3692" spans="2:11" ht="15" customHeight="1" x14ac:dyDescent="0.25">
      <c r="B3692">
        <v>264</v>
      </c>
      <c r="C3692" s="9" t="s">
        <v>2830</v>
      </c>
      <c r="D3692">
        <v>5412</v>
      </c>
      <c r="E3692" s="9" t="s">
        <v>1173</v>
      </c>
      <c r="F3692" t="str">
        <f t="shared" si="114"/>
        <v>Recommended Enclosures - Driver Diameter (metric)</v>
      </c>
      <c r="G3692" t="s">
        <v>454</v>
      </c>
      <c r="H3692" s="9" t="s">
        <v>6454</v>
      </c>
      <c r="I3692" t="s">
        <v>459</v>
      </c>
      <c r="J3692" s="4">
        <v>42714</v>
      </c>
      <c r="K3692" s="3" t="str">
        <f t="shared" si="115"/>
        <v>&lt;attribute&gt; &lt;id&gt;5412&lt;/id&gt; &lt;type&gt;Repeating&lt;/type&gt;  &lt;name&gt;Driver Diameter (metric)&lt;/name&gt; &lt;deactivated&gt;false&lt;/deactivated&gt; &lt;group-id&gt;264&lt;/group-id&gt; &lt;group-name&gt;Recommended Enclosures&lt;/group-name&gt; &lt;last-update&gt;10/12/2016&lt;/last-update&gt; &lt;/attribute&gt;</v>
      </c>
    </row>
    <row r="3693" spans="2:11" ht="15" customHeight="1" x14ac:dyDescent="0.25">
      <c r="B3693">
        <v>63</v>
      </c>
      <c r="C3693" s="9" t="s">
        <v>460</v>
      </c>
      <c r="D3693">
        <v>4997</v>
      </c>
      <c r="E3693" s="9" t="s">
        <v>654</v>
      </c>
      <c r="F3693" t="str">
        <f t="shared" si="114"/>
        <v>Header - Bundled with</v>
      </c>
      <c r="G3693" t="s">
        <v>450</v>
      </c>
      <c r="H3693" s="9" t="s">
        <v>6454</v>
      </c>
      <c r="I3693" t="s">
        <v>459</v>
      </c>
      <c r="J3693" s="4">
        <v>42714</v>
      </c>
      <c r="K3693" s="3" t="str">
        <f t="shared" si="115"/>
        <v>&lt;attribute&gt; &lt;id&gt;4997&lt;/id&gt;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94" spans="2:11" ht="15" customHeight="1" x14ac:dyDescent="0.25">
      <c r="B3694">
        <v>155</v>
      </c>
      <c r="C3694" s="9" t="s">
        <v>539</v>
      </c>
      <c r="D3694">
        <v>1890</v>
      </c>
      <c r="E3694" s="9" t="s">
        <v>1084</v>
      </c>
      <c r="F3694" t="str">
        <f t="shared" si="114"/>
        <v>Display - Resolution</v>
      </c>
      <c r="G3694" t="s">
        <v>450</v>
      </c>
      <c r="H3694" s="9" t="s">
        <v>6454</v>
      </c>
      <c r="I3694" t="s">
        <v>459</v>
      </c>
      <c r="J3694" s="4">
        <v>42714</v>
      </c>
      <c r="K3694" s="3" t="str">
        <f t="shared" si="115"/>
        <v>&lt;attribute&gt; &lt;id&gt;1890&lt;/id&gt; &lt;type&gt;Simple&lt;/type&gt;  &lt;name&gt;Resolution&lt;/name&gt; &lt;deactivated&gt;false&lt;/deactivated&gt; &lt;group-id&gt;155&lt;/group-id&gt; &lt;group-name&gt;Display&lt;/group-name&gt; &lt;last-update&gt;10/12/2016&lt;/last-update&gt; &lt;/attribute&gt;</v>
      </c>
    </row>
    <row r="3695" spans="2:11" ht="15" customHeight="1" x14ac:dyDescent="0.25">
      <c r="B3695">
        <v>436</v>
      </c>
      <c r="C3695" s="9" t="s">
        <v>3005</v>
      </c>
      <c r="D3695">
        <v>4348</v>
      </c>
      <c r="E3695" s="9" t="s">
        <v>456</v>
      </c>
      <c r="F3695" t="str">
        <f t="shared" si="114"/>
        <v>Mixer - Type</v>
      </c>
      <c r="G3695" t="s">
        <v>450</v>
      </c>
      <c r="H3695" s="9" t="s">
        <v>6454</v>
      </c>
      <c r="I3695" t="s">
        <v>459</v>
      </c>
      <c r="J3695" s="4">
        <v>42714</v>
      </c>
      <c r="K3695" s="3" t="str">
        <f t="shared" si="115"/>
        <v>&lt;attribute&gt; &lt;id&gt;4348&lt;/id&gt; &lt;type&gt;Simple&lt;/type&gt;  &lt;name&gt;Type&lt;/name&gt; &lt;deactivated&gt;false&lt;/deactivated&gt; &lt;group-id&gt;436&lt;/group-id&gt; &lt;group-name&gt;Mixer&lt;/group-name&gt; &lt;last-update&gt;10/12/2016&lt;/last-update&gt; &lt;/attribute&gt;</v>
      </c>
    </row>
    <row r="3696" spans="2:11" ht="15" customHeight="1" x14ac:dyDescent="0.25">
      <c r="B3696">
        <v>436</v>
      </c>
      <c r="C3696" s="9" t="s">
        <v>3005</v>
      </c>
      <c r="D3696">
        <v>4349</v>
      </c>
      <c r="E3696" s="9" t="s">
        <v>3006</v>
      </c>
      <c r="F3696" t="str">
        <f t="shared" si="114"/>
        <v>Mixer - Rack Mount</v>
      </c>
      <c r="G3696" t="s">
        <v>450</v>
      </c>
      <c r="H3696" s="9" t="s">
        <v>6454</v>
      </c>
      <c r="I3696" t="s">
        <v>459</v>
      </c>
      <c r="J3696" s="4">
        <v>42714</v>
      </c>
      <c r="K3696" s="3" t="str">
        <f t="shared" si="115"/>
        <v>&lt;attribute&gt; &lt;id&gt;4349&lt;/id&gt; &lt;type&gt;Simple&lt;/type&gt;  &lt;name&gt;Rack Mount&lt;/name&gt; &lt;deactivated&gt;false&lt;/deactivated&gt; &lt;group-id&gt;436&lt;/group-id&gt; &lt;group-name&gt;Mixer&lt;/group-name&gt; &lt;last-update&gt;10/12/2016&lt;/last-update&gt; &lt;/attribute&gt;</v>
      </c>
    </row>
    <row r="3697" spans="2:11" ht="15" customHeight="1" x14ac:dyDescent="0.25">
      <c r="B3697">
        <v>436</v>
      </c>
      <c r="C3697" s="9" t="s">
        <v>3005</v>
      </c>
      <c r="D3697">
        <v>5760</v>
      </c>
      <c r="E3697" s="9" t="s">
        <v>3007</v>
      </c>
      <c r="F3697" t="str">
        <f t="shared" si="114"/>
        <v>Mixer - Dock</v>
      </c>
      <c r="G3697" t="s">
        <v>450</v>
      </c>
      <c r="H3697" s="9" t="s">
        <v>6454</v>
      </c>
      <c r="I3697" t="s">
        <v>459</v>
      </c>
      <c r="J3697" s="4">
        <v>42714</v>
      </c>
      <c r="K3697" s="3" t="str">
        <f t="shared" si="115"/>
        <v>&lt;attribute&gt; &lt;id&gt;5760&lt;/id&gt; &lt;type&gt;Simple&lt;/type&gt;  &lt;name&gt;Dock&lt;/name&gt; &lt;deactivated&gt;false&lt;/deactivated&gt; &lt;group-id&gt;436&lt;/group-id&gt; &lt;group-name&gt;Mixer&lt;/group-name&gt; &lt;last-update&gt;10/12/2016&lt;/last-update&gt; &lt;/attribute&gt;</v>
      </c>
    </row>
    <row r="3698" spans="2:11" ht="15" customHeight="1" x14ac:dyDescent="0.25">
      <c r="B3698">
        <v>436</v>
      </c>
      <c r="C3698" s="9" t="s">
        <v>3005</v>
      </c>
      <c r="D3698">
        <v>4350</v>
      </c>
      <c r="E3698" s="9" t="s">
        <v>3008</v>
      </c>
      <c r="F3698" t="str">
        <f t="shared" si="114"/>
        <v>Mixer - Channels Qty (for SD)</v>
      </c>
      <c r="G3698" t="s">
        <v>450</v>
      </c>
      <c r="H3698" s="9" t="s">
        <v>6454</v>
      </c>
      <c r="I3698" t="s">
        <v>459</v>
      </c>
      <c r="J3698" s="4">
        <v>42714</v>
      </c>
      <c r="K3698" s="3" t="str">
        <f t="shared" si="115"/>
        <v>&lt;attribute&gt; &lt;id&gt;4350&lt;/id&gt; &lt;type&gt;Simple&lt;/type&gt;  &lt;name&gt;Channels Qty (for SD)&lt;/name&gt; &lt;deactivated&gt;false&lt;/deactivated&gt; &lt;group-id&gt;436&lt;/group-id&gt; &lt;group-name&gt;Mixer&lt;/group-name&gt; &lt;last-update&gt;10/12/2016&lt;/last-update&gt; &lt;/attribute&gt;</v>
      </c>
    </row>
    <row r="3699" spans="2:11" ht="15" customHeight="1" x14ac:dyDescent="0.25">
      <c r="B3699">
        <v>436</v>
      </c>
      <c r="C3699" s="9" t="s">
        <v>3005</v>
      </c>
      <c r="D3699">
        <v>4351</v>
      </c>
      <c r="E3699" s="9" t="s">
        <v>3009</v>
      </c>
      <c r="F3699" t="str">
        <f t="shared" si="114"/>
        <v>Mixer - Frequency Response (low)</v>
      </c>
      <c r="G3699" t="s">
        <v>451</v>
      </c>
      <c r="H3699" s="9" t="s">
        <v>6454</v>
      </c>
      <c r="I3699" t="s">
        <v>459</v>
      </c>
      <c r="J3699" s="4">
        <v>42714</v>
      </c>
      <c r="K3699" s="3" t="str">
        <f t="shared" si="115"/>
        <v>&lt;attribute&gt; &lt;id&gt;4351&lt;/id&gt; &lt;type&gt;Simple numeric&lt;/type&gt;  &lt;name&gt;Frequency Response (low)&lt;/name&gt; &lt;deactivated&gt;false&lt;/deactivated&gt; &lt;group-id&gt;436&lt;/group-id&gt; &lt;group-name&gt;Mixer&lt;/group-name&gt; &lt;last-update&gt;10/12/2016&lt;/last-update&gt; &lt;/attribute&gt;</v>
      </c>
    </row>
    <row r="3700" spans="2:11" ht="15" customHeight="1" x14ac:dyDescent="0.25">
      <c r="B3700">
        <v>436</v>
      </c>
      <c r="C3700" s="9" t="s">
        <v>3005</v>
      </c>
      <c r="D3700">
        <v>4352</v>
      </c>
      <c r="E3700" s="9" t="s">
        <v>3010</v>
      </c>
      <c r="F3700" t="str">
        <f t="shared" si="114"/>
        <v>Mixer - Frequency Response (high)</v>
      </c>
      <c r="G3700" t="s">
        <v>451</v>
      </c>
      <c r="H3700" s="9" t="s">
        <v>6454</v>
      </c>
      <c r="I3700" t="s">
        <v>459</v>
      </c>
      <c r="J3700" s="4">
        <v>42714</v>
      </c>
      <c r="K3700" s="3" t="str">
        <f t="shared" si="115"/>
        <v>&lt;attribute&gt; &lt;id&gt;4352&lt;/id&gt; &lt;type&gt;Simple numeric&lt;/type&gt;  &lt;name&gt;Frequency Response (high)&lt;/name&gt; &lt;deactivated&gt;false&lt;/deactivated&gt; &lt;group-id&gt;436&lt;/group-id&gt; &lt;group-name&gt;Mixer&lt;/group-name&gt; &lt;last-update&gt;10/12/2016&lt;/last-update&gt; &lt;/attribute&gt;</v>
      </c>
    </row>
    <row r="3701" spans="2:11" ht="15" customHeight="1" x14ac:dyDescent="0.25">
      <c r="B3701">
        <v>436</v>
      </c>
      <c r="C3701" s="9" t="s">
        <v>3005</v>
      </c>
      <c r="D3701">
        <v>4353</v>
      </c>
      <c r="E3701" s="9" t="s">
        <v>3011</v>
      </c>
      <c r="F3701" t="str">
        <f t="shared" si="114"/>
        <v>Mixer - Powered</v>
      </c>
      <c r="G3701" t="s">
        <v>450</v>
      </c>
      <c r="H3701" s="9" t="s">
        <v>6454</v>
      </c>
      <c r="I3701" t="s">
        <v>459</v>
      </c>
      <c r="J3701" s="4">
        <v>42714</v>
      </c>
      <c r="K3701" s="3" t="str">
        <f t="shared" si="115"/>
        <v>&lt;attribute&gt; &lt;id&gt;4353&lt;/id&gt; &lt;type&gt;Simple&lt;/type&gt;  &lt;name&gt;Powered&lt;/name&gt; &lt;deactivated&gt;false&lt;/deactivated&gt; &lt;group-id&gt;436&lt;/group-id&gt; &lt;group-name&gt;Mixer&lt;/group-name&gt; &lt;last-update&gt;10/12/2016&lt;/last-update&gt; &lt;/attribute&gt;</v>
      </c>
    </row>
    <row r="3702" spans="2:11" ht="15" customHeight="1" x14ac:dyDescent="0.25">
      <c r="B3702">
        <v>436</v>
      </c>
      <c r="C3702" s="9" t="s">
        <v>3005</v>
      </c>
      <c r="D3702">
        <v>4354</v>
      </c>
      <c r="E3702" s="9" t="s">
        <v>3012</v>
      </c>
      <c r="F3702" t="str">
        <f t="shared" si="114"/>
        <v>Mixer - Effect Processor (for SD)</v>
      </c>
      <c r="G3702" t="s">
        <v>450</v>
      </c>
      <c r="H3702" s="9" t="s">
        <v>6454</v>
      </c>
      <c r="I3702" t="s">
        <v>459</v>
      </c>
      <c r="J3702" s="4">
        <v>42714</v>
      </c>
      <c r="K3702" s="3" t="str">
        <f t="shared" si="115"/>
        <v>&lt;attribute&gt; &lt;id&gt;4354&lt;/id&gt; &lt;type&gt;Simple&lt;/type&gt;  &lt;name&gt;Effect Processor (for SD)&lt;/name&gt; &lt;deactivated&gt;false&lt;/deactivated&gt; &lt;group-id&gt;436&lt;/group-id&gt; &lt;group-name&gt;Mixer&lt;/group-name&gt; &lt;last-update&gt;10/12/2016&lt;/last-update&gt; &lt;/attribute&gt;</v>
      </c>
    </row>
    <row r="3703" spans="2:11" ht="15" customHeight="1" x14ac:dyDescent="0.25">
      <c r="B3703">
        <v>436</v>
      </c>
      <c r="C3703" s="9" t="s">
        <v>3005</v>
      </c>
      <c r="D3703">
        <v>5755</v>
      </c>
      <c r="E3703" s="9" t="s">
        <v>513</v>
      </c>
      <c r="F3703" t="str">
        <f t="shared" si="114"/>
        <v>Mixer - Bus Type</v>
      </c>
      <c r="G3703" t="s">
        <v>452</v>
      </c>
      <c r="H3703" s="9" t="s">
        <v>6454</v>
      </c>
      <c r="I3703" t="s">
        <v>459</v>
      </c>
      <c r="J3703" s="4">
        <v>42714</v>
      </c>
      <c r="K3703" s="3" t="str">
        <f t="shared" si="115"/>
        <v>&lt;attribute&gt; &lt;id&gt;5755&lt;/id&gt; &lt;type&gt;Multi-valued&lt;/type&gt;  &lt;name&gt;Bus Type&lt;/name&gt; &lt;deactivated&gt;false&lt;/deactivated&gt; &lt;group-id&gt;436&lt;/group-id&gt; &lt;group-name&gt;Mixer&lt;/group-name&gt; &lt;last-update&gt;10/12/2016&lt;/last-update&gt; &lt;/attribute&gt;</v>
      </c>
    </row>
    <row r="3704" spans="2:11" ht="15" customHeight="1" x14ac:dyDescent="0.25">
      <c r="B3704">
        <v>436</v>
      </c>
      <c r="C3704" s="9" t="s">
        <v>3005</v>
      </c>
      <c r="D3704">
        <v>5756</v>
      </c>
      <c r="E3704" s="9" t="s">
        <v>3013</v>
      </c>
      <c r="F3704" t="str">
        <f t="shared" si="114"/>
        <v>Mixer - Computer Interface In</v>
      </c>
      <c r="G3704" t="s">
        <v>451</v>
      </c>
      <c r="H3704" s="9" t="s">
        <v>6454</v>
      </c>
      <c r="I3704" t="s">
        <v>459</v>
      </c>
      <c r="J3704" s="4">
        <v>42714</v>
      </c>
      <c r="K3704" s="3" t="str">
        <f t="shared" si="115"/>
        <v>&lt;attribute&gt; &lt;id&gt;5756&lt;/id&gt; &lt;type&gt;Simple numeric&lt;/type&gt;  &lt;name&gt;Computer Interface In&lt;/name&gt; &lt;deactivated&gt;false&lt;/deactivated&gt; &lt;group-id&gt;436&lt;/group-id&gt; &lt;group-name&gt;Mixer&lt;/group-name&gt; &lt;last-update&gt;10/12/2016&lt;/last-update&gt; &lt;/attribute&gt;</v>
      </c>
    </row>
    <row r="3705" spans="2:11" ht="15" customHeight="1" x14ac:dyDescent="0.25">
      <c r="B3705">
        <v>436</v>
      </c>
      <c r="C3705" s="9" t="s">
        <v>3005</v>
      </c>
      <c r="D3705">
        <v>5757</v>
      </c>
      <c r="E3705" s="9" t="s">
        <v>3014</v>
      </c>
      <c r="F3705" t="str">
        <f t="shared" si="114"/>
        <v>Mixer - Computer Interface Out</v>
      </c>
      <c r="G3705" t="s">
        <v>451</v>
      </c>
      <c r="H3705" s="9" t="s">
        <v>6454</v>
      </c>
      <c r="I3705" t="s">
        <v>459</v>
      </c>
      <c r="J3705" s="4">
        <v>42714</v>
      </c>
      <c r="K3705" s="3" t="str">
        <f t="shared" si="115"/>
        <v>&lt;attribute&gt; &lt;id&gt;5757&lt;/id&gt; &lt;type&gt;Simple numeric&lt;/type&gt;  &lt;name&gt;Computer Interface Out&lt;/name&gt; &lt;deactivated&gt;false&lt;/deactivated&gt; &lt;group-id&gt;436&lt;/group-id&gt; &lt;group-name&gt;Mixer&lt;/group-name&gt; &lt;last-update&gt;10/12/2016&lt;/last-update&gt; &lt;/attribute&gt;</v>
      </c>
    </row>
    <row r="3706" spans="2:11" ht="15" customHeight="1" x14ac:dyDescent="0.25">
      <c r="B3706">
        <v>436</v>
      </c>
      <c r="C3706" s="9" t="s">
        <v>3005</v>
      </c>
      <c r="D3706">
        <v>5758</v>
      </c>
      <c r="E3706" s="9" t="s">
        <v>2105</v>
      </c>
      <c r="F3706" t="str">
        <f t="shared" si="114"/>
        <v>Mixer - Max Sample Rate</v>
      </c>
      <c r="G3706" t="s">
        <v>451</v>
      </c>
      <c r="H3706" s="9" t="s">
        <v>6454</v>
      </c>
      <c r="I3706" t="s">
        <v>459</v>
      </c>
      <c r="J3706" s="4">
        <v>42714</v>
      </c>
      <c r="K3706" s="3" t="str">
        <f t="shared" si="115"/>
        <v>&lt;attribute&gt; &lt;id&gt;5758&lt;/id&gt; &lt;type&gt;Simple numeric&lt;/type&gt;  &lt;name&gt;Max Sample Rate&lt;/name&gt; &lt;deactivated&gt;false&lt;/deactivated&gt; &lt;group-id&gt;436&lt;/group-id&gt; &lt;group-name&gt;Mixer&lt;/group-name&gt; &lt;last-update&gt;10/12/2016&lt;/last-update&gt; &lt;/attribute&gt;</v>
      </c>
    </row>
    <row r="3707" spans="2:11" ht="15" customHeight="1" x14ac:dyDescent="0.25">
      <c r="B3707">
        <v>436</v>
      </c>
      <c r="C3707" s="9" t="s">
        <v>3005</v>
      </c>
      <c r="D3707">
        <v>5759</v>
      </c>
      <c r="E3707" s="9" t="s">
        <v>3015</v>
      </c>
      <c r="F3707" t="str">
        <f t="shared" si="114"/>
        <v>Mixer - Max Bit Depth</v>
      </c>
      <c r="G3707" t="s">
        <v>450</v>
      </c>
      <c r="H3707" s="9" t="s">
        <v>6454</v>
      </c>
      <c r="I3707" t="s">
        <v>459</v>
      </c>
      <c r="J3707" s="4">
        <v>42714</v>
      </c>
      <c r="K3707" s="3" t="str">
        <f t="shared" si="115"/>
        <v>&lt;attribute&gt; &lt;id&gt;5759&lt;/id&gt; &lt;type&gt;Simple&lt;/type&gt;  &lt;name&gt;Max Bit Depth&lt;/name&gt; &lt;deactivated&gt;false&lt;/deactivated&gt; &lt;group-id&gt;436&lt;/group-id&gt; &lt;group-name&gt;Mixer&lt;/group-name&gt; &lt;last-update&gt;10/12/2016&lt;/last-update&gt; &lt;/attribute&gt;</v>
      </c>
    </row>
    <row r="3708" spans="2:11" ht="15" customHeight="1" x14ac:dyDescent="0.25">
      <c r="B3708">
        <v>436</v>
      </c>
      <c r="C3708" s="9" t="s">
        <v>3005</v>
      </c>
      <c r="D3708">
        <v>4355</v>
      </c>
      <c r="E3708" s="9" t="s">
        <v>3016</v>
      </c>
      <c r="F3708" t="str">
        <f t="shared" si="114"/>
        <v>Mixer - Mic Phantom Power</v>
      </c>
      <c r="G3708" t="s">
        <v>452</v>
      </c>
      <c r="H3708" s="9" t="s">
        <v>6454</v>
      </c>
      <c r="I3708" t="s">
        <v>459</v>
      </c>
      <c r="J3708" s="4">
        <v>42714</v>
      </c>
      <c r="K3708" s="3" t="str">
        <f t="shared" si="115"/>
        <v>&lt;attribute&gt; &lt;id&gt;4355&lt;/id&gt; &lt;type&gt;Multi-valued&lt;/type&gt;  &lt;name&gt;Mic Phantom Power&lt;/name&gt; &lt;deactivated&gt;false&lt;/deactivated&gt; &lt;group-id&gt;436&lt;/group-id&gt; &lt;group-name&gt;Mixer&lt;/group-name&gt; &lt;last-update&gt;10/12/2016&lt;/last-update&gt; &lt;/attribute&gt;</v>
      </c>
    </row>
    <row r="3709" spans="2:11" ht="15" customHeight="1" x14ac:dyDescent="0.25">
      <c r="B3709">
        <v>436</v>
      </c>
      <c r="C3709" s="9" t="s">
        <v>3005</v>
      </c>
      <c r="D3709">
        <v>4356</v>
      </c>
      <c r="E3709" s="9" t="s">
        <v>3017</v>
      </c>
      <c r="F3709" t="str">
        <f t="shared" si="114"/>
        <v>Mixer - Control Types</v>
      </c>
      <c r="G3709" t="s">
        <v>452</v>
      </c>
      <c r="H3709" s="9" t="s">
        <v>6454</v>
      </c>
      <c r="I3709" t="s">
        <v>459</v>
      </c>
      <c r="J3709" s="4">
        <v>42714</v>
      </c>
      <c r="K3709" s="3" t="str">
        <f t="shared" si="115"/>
        <v>&lt;attribute&gt; &lt;id&gt;4356&lt;/id&gt; &lt;type&gt;Multi-valued&lt;/type&gt;  &lt;name&gt;Control Types&lt;/name&gt; &lt;deactivated&gt;false&lt;/deactivated&gt; &lt;group-id&gt;436&lt;/group-id&gt; &lt;group-name&gt;Mixer&lt;/group-name&gt; &lt;last-update&gt;10/12/2016&lt;/last-update&gt; &lt;/attribute&gt;</v>
      </c>
    </row>
    <row r="3710" spans="2:11" ht="15" customHeight="1" x14ac:dyDescent="0.25">
      <c r="B3710">
        <v>436</v>
      </c>
      <c r="C3710" s="9" t="s">
        <v>3005</v>
      </c>
      <c r="D3710">
        <v>4357</v>
      </c>
      <c r="E3710" s="9" t="s">
        <v>3018</v>
      </c>
      <c r="F3710" t="str">
        <f t="shared" si="114"/>
        <v>Mixer - Headphones Output</v>
      </c>
      <c r="G3710" t="s">
        <v>450</v>
      </c>
      <c r="H3710" s="9" t="s">
        <v>6454</v>
      </c>
      <c r="I3710" t="s">
        <v>459</v>
      </c>
      <c r="J3710" s="4">
        <v>42714</v>
      </c>
      <c r="K3710" s="3" t="str">
        <f t="shared" si="115"/>
        <v>&lt;attribute&gt; &lt;id&gt;4357&lt;/id&gt; &lt;type&gt;Simple&lt;/type&gt;  &lt;name&gt;Headphones Output&lt;/name&gt; &lt;deactivated&gt;false&lt;/deactivated&gt; &lt;group-id&gt;436&lt;/group-id&gt; &lt;group-name&gt;Mixer&lt;/group-name&gt; &lt;last-update&gt;10/12/2016&lt;/last-update&gt; &lt;/attribute&gt;</v>
      </c>
    </row>
    <row r="3711" spans="2:11" ht="15" customHeight="1" x14ac:dyDescent="0.25">
      <c r="B3711">
        <v>436</v>
      </c>
      <c r="C3711" s="9" t="s">
        <v>3005</v>
      </c>
      <c r="D3711">
        <v>4358</v>
      </c>
      <c r="E3711" s="9" t="s">
        <v>3019</v>
      </c>
      <c r="F3711" t="str">
        <f t="shared" si="114"/>
        <v>Mixer - Meter Indicator</v>
      </c>
      <c r="G3711" t="s">
        <v>450</v>
      </c>
      <c r="H3711" s="9" t="s">
        <v>6454</v>
      </c>
      <c r="I3711" t="s">
        <v>459</v>
      </c>
      <c r="J3711" s="4">
        <v>42714</v>
      </c>
      <c r="K3711" s="3" t="str">
        <f t="shared" si="115"/>
        <v>&lt;attribute&gt; &lt;id&gt;4358&lt;/id&gt; &lt;type&gt;Simple&lt;/type&gt;  &lt;name&gt;Meter Indicator&lt;/name&gt; &lt;deactivated&gt;false&lt;/deactivated&gt; &lt;group-id&gt;436&lt;/group-id&gt; &lt;group-name&gt;Mixer&lt;/group-name&gt; &lt;last-update&gt;10/12/2016&lt;/last-update&gt; &lt;/attribute&gt;</v>
      </c>
    </row>
    <row r="3712" spans="2:11" ht="15" customHeight="1" x14ac:dyDescent="0.25">
      <c r="B3712">
        <v>436</v>
      </c>
      <c r="C3712" s="9" t="s">
        <v>3005</v>
      </c>
      <c r="D3712">
        <v>4359</v>
      </c>
      <c r="E3712" s="9" t="s">
        <v>507</v>
      </c>
      <c r="F3712" t="str">
        <f t="shared" si="114"/>
        <v>Mixer - Features</v>
      </c>
      <c r="G3712" t="s">
        <v>452</v>
      </c>
      <c r="H3712" s="9" t="s">
        <v>6454</v>
      </c>
      <c r="I3712" t="s">
        <v>459</v>
      </c>
      <c r="J3712" s="4">
        <v>42714</v>
      </c>
      <c r="K3712" s="3" t="str">
        <f t="shared" si="115"/>
        <v>&lt;attribute&gt; &lt;id&gt;4359&lt;/id&gt; &lt;type&gt;Multi-valued&lt;/type&gt;  &lt;name&gt;Features&lt;/name&gt; &lt;deactivated&gt;false&lt;/deactivated&gt; &lt;group-id&gt;436&lt;/group-id&gt; &lt;group-name&gt;Mixer&lt;/group-name&gt; &lt;last-update&gt;10/12/2016&lt;/last-update&gt; &lt;/attribute&gt;</v>
      </c>
    </row>
    <row r="3713" spans="2:11" ht="15" customHeight="1" x14ac:dyDescent="0.25">
      <c r="B3713">
        <v>437</v>
      </c>
      <c r="C3713" s="9" t="s">
        <v>3020</v>
      </c>
      <c r="D3713">
        <v>4360</v>
      </c>
      <c r="E3713" s="9" t="s">
        <v>3021</v>
      </c>
      <c r="F3713" t="str">
        <f t="shared" si="114"/>
        <v>Channel Description - Mic Channels</v>
      </c>
      <c r="G3713" t="s">
        <v>450</v>
      </c>
      <c r="H3713" s="9" t="s">
        <v>6454</v>
      </c>
      <c r="I3713" t="s">
        <v>459</v>
      </c>
      <c r="J3713" s="4">
        <v>42714</v>
      </c>
      <c r="K3713" s="3" t="str">
        <f t="shared" si="115"/>
        <v>&lt;attribute&gt; &lt;id&gt;4360&lt;/id&gt; &lt;type&gt;Simple&lt;/type&gt;  &lt;name&gt;Mic Channels&lt;/name&gt; &lt;deactivated&gt;false&lt;/deactivated&gt; &lt;group-id&gt;437&lt;/group-id&gt; &lt;group-name&gt;Channel Description&lt;/group-name&gt; &lt;last-update&gt;10/12/2016&lt;/last-update&gt; &lt;/attribute&gt;</v>
      </c>
    </row>
    <row r="3714" spans="2:11" ht="15" customHeight="1" x14ac:dyDescent="0.25">
      <c r="B3714">
        <v>437</v>
      </c>
      <c r="C3714" s="9" t="s">
        <v>3020</v>
      </c>
      <c r="D3714">
        <v>4361</v>
      </c>
      <c r="E3714" s="9" t="s">
        <v>3022</v>
      </c>
      <c r="F3714" t="str">
        <f t="shared" ref="F3714:F3777" si="116">CONCATENATE(C3714," - ",E3714)</f>
        <v>Channel Description - Mic Channels Connector</v>
      </c>
      <c r="G3714" t="s">
        <v>452</v>
      </c>
      <c r="H3714" s="9" t="s">
        <v>6454</v>
      </c>
      <c r="I3714" t="s">
        <v>459</v>
      </c>
      <c r="J3714" s="4">
        <v>42714</v>
      </c>
      <c r="K3714" s="3" t="str">
        <f t="shared" si="115"/>
        <v>&lt;attribute&gt; &lt;id&gt;4361&lt;/id&gt; &lt;type&gt;Multi-valued&lt;/type&gt;  &lt;name&gt;Mic Channels Connector&lt;/name&gt; &lt;deactivated&gt;false&lt;/deactivated&gt; &lt;group-id&gt;437&lt;/group-id&gt; &lt;group-name&gt;Channel Description&lt;/group-name&gt; &lt;last-update&gt;10/12/2016&lt;/last-update&gt; &lt;/attribute&gt;</v>
      </c>
    </row>
    <row r="3715" spans="2:11" ht="15" customHeight="1" x14ac:dyDescent="0.25">
      <c r="B3715">
        <v>437</v>
      </c>
      <c r="C3715" s="9" t="s">
        <v>3020</v>
      </c>
      <c r="D3715">
        <v>4362</v>
      </c>
      <c r="E3715" s="9" t="s">
        <v>3023</v>
      </c>
      <c r="F3715" t="str">
        <f t="shared" si="116"/>
        <v>Channel Description - Line Channels</v>
      </c>
      <c r="G3715" t="s">
        <v>450</v>
      </c>
      <c r="H3715" s="9" t="s">
        <v>6454</v>
      </c>
      <c r="I3715" t="s">
        <v>459</v>
      </c>
      <c r="J3715" s="4">
        <v>42714</v>
      </c>
      <c r="K3715" s="3" t="str">
        <f t="shared" ref="K3715:K3778" si="117">SUBSTITUTE(CONCATENATE($N$15,$O$1,$N$1,D3715,$N$2,$O$1,$N$3,G3715,$N$4,$O$1,$O$1,$N$5,E3715,$N$6,$O$1,$N$7,H3715,$N$8,$O$1,$N$9,B3715,$N$10,$O$1,$N$11,C3715,$N$12,$O$1,$N$13,TEXT(J3715,"DD/MM/YYYY"),$N$14,$O$1,$N$16),"&amp;","///")</f>
        <v>&lt;attribute&gt; &lt;id&gt;4362&lt;/id&gt; &lt;type&gt;Simple&lt;/type&gt;  &lt;name&gt;Line Channels&lt;/name&gt; &lt;deactivated&gt;false&lt;/deactivated&gt; &lt;group-id&gt;437&lt;/group-id&gt; &lt;group-name&gt;Channel Description&lt;/group-name&gt; &lt;last-update&gt;10/12/2016&lt;/last-update&gt; &lt;/attribute&gt;</v>
      </c>
    </row>
    <row r="3716" spans="2:11" ht="15" customHeight="1" x14ac:dyDescent="0.25">
      <c r="B3716">
        <v>437</v>
      </c>
      <c r="C3716" s="9" t="s">
        <v>3020</v>
      </c>
      <c r="D3716">
        <v>4363</v>
      </c>
      <c r="E3716" s="9" t="s">
        <v>3024</v>
      </c>
      <c r="F3716" t="str">
        <f t="shared" si="116"/>
        <v>Channel Description - Line Channels Connector</v>
      </c>
      <c r="G3716" t="s">
        <v>452</v>
      </c>
      <c r="H3716" s="9" t="s">
        <v>6454</v>
      </c>
      <c r="I3716" t="s">
        <v>459</v>
      </c>
      <c r="J3716" s="4">
        <v>42714</v>
      </c>
      <c r="K3716" s="3" t="str">
        <f t="shared" si="117"/>
        <v>&lt;attribute&gt; &lt;id&gt;4363&lt;/id&gt; &lt;type&gt;Multi-valued&lt;/type&gt;  &lt;name&gt;Line Channels Connector&lt;/name&gt; &lt;deactivated&gt;false&lt;/deactivated&gt; &lt;group-id&gt;437&lt;/group-id&gt; &lt;group-name&gt;Channel Description&lt;/group-name&gt; &lt;last-update&gt;10/12/2016&lt;/last-update&gt; &lt;/attribute&gt;</v>
      </c>
    </row>
    <row r="3717" spans="2:11" ht="15" customHeight="1" x14ac:dyDescent="0.25">
      <c r="B3717">
        <v>437</v>
      </c>
      <c r="C3717" s="9" t="s">
        <v>3020</v>
      </c>
      <c r="D3717">
        <v>4364</v>
      </c>
      <c r="E3717" s="9" t="s">
        <v>3025</v>
      </c>
      <c r="F3717" t="str">
        <f t="shared" si="116"/>
        <v>Channel Description - Input Gain Level</v>
      </c>
      <c r="G3717" t="s">
        <v>451</v>
      </c>
      <c r="H3717" s="9" t="s">
        <v>6454</v>
      </c>
      <c r="I3717" t="s">
        <v>459</v>
      </c>
      <c r="J3717" s="4">
        <v>42714</v>
      </c>
      <c r="K3717" s="3" t="str">
        <f t="shared" si="117"/>
        <v>&lt;attribute&gt; &lt;id&gt;4364&lt;/id&gt; &lt;type&gt;Simple numeric&lt;/type&gt;  &lt;name&gt;Input Gain Level&lt;/name&gt; &lt;deactivated&gt;false&lt;/deactivated&gt; &lt;group-id&gt;437&lt;/group-id&gt; &lt;group-name&gt;Channel Description&lt;/group-name&gt; &lt;last-update&gt;10/12/2016&lt;/last-update&gt; &lt;/attribute&gt;</v>
      </c>
    </row>
    <row r="3718" spans="2:11" ht="15" customHeight="1" x14ac:dyDescent="0.25">
      <c r="B3718">
        <v>437</v>
      </c>
      <c r="C3718" s="9" t="s">
        <v>3020</v>
      </c>
      <c r="D3718">
        <v>4365</v>
      </c>
      <c r="E3718" s="9" t="s">
        <v>3026</v>
      </c>
      <c r="F3718" t="str">
        <f t="shared" si="116"/>
        <v>Channel Description - Mic Preamplifier Gain Level</v>
      </c>
      <c r="G3718" t="s">
        <v>451</v>
      </c>
      <c r="H3718" s="9" t="s">
        <v>6454</v>
      </c>
      <c r="I3718" t="s">
        <v>459</v>
      </c>
      <c r="J3718" s="4">
        <v>42714</v>
      </c>
      <c r="K3718" s="3" t="str">
        <f t="shared" si="117"/>
        <v>&lt;attribute&gt; &lt;id&gt;4365&lt;/id&gt; &lt;type&gt;Simple numeric&lt;/type&gt;  &lt;name&gt;Mic Preamplifier Gain Level&lt;/name&gt; &lt;deactivated&gt;false&lt;/deactivated&gt; &lt;group-id&gt;437&lt;/group-id&gt; &lt;group-name&gt;Channel Description&lt;/group-name&gt; &lt;last-update&gt;10/12/2016&lt;/last-update&gt; &lt;/attribute&gt;</v>
      </c>
    </row>
    <row r="3719" spans="2:11" ht="15" customHeight="1" x14ac:dyDescent="0.25">
      <c r="B3719">
        <v>437</v>
      </c>
      <c r="C3719" s="9" t="s">
        <v>3020</v>
      </c>
      <c r="D3719">
        <v>4366</v>
      </c>
      <c r="E3719" s="9" t="s">
        <v>3027</v>
      </c>
      <c r="F3719" t="str">
        <f t="shared" si="116"/>
        <v>Channel Description - EQ Band Qty</v>
      </c>
      <c r="G3719" t="s">
        <v>451</v>
      </c>
      <c r="H3719" s="9" t="s">
        <v>6454</v>
      </c>
      <c r="I3719" t="s">
        <v>459</v>
      </c>
      <c r="J3719" s="4">
        <v>42714</v>
      </c>
      <c r="K3719" s="3" t="str">
        <f t="shared" si="117"/>
        <v>&lt;attribute&gt; &lt;id&gt;4366&lt;/id&gt; &lt;type&gt;Simple numeric&lt;/type&gt;  &lt;name&gt;EQ Band Qty&lt;/name&gt; &lt;deactivated&gt;false&lt;/deactivated&gt; &lt;group-id&gt;437&lt;/group-id&gt; &lt;group-name&gt;Channel Description&lt;/group-name&gt; &lt;last-update&gt;10/12/2016&lt;/last-update&gt; &lt;/attribute&gt;</v>
      </c>
    </row>
    <row r="3720" spans="2:11" ht="15" customHeight="1" x14ac:dyDescent="0.25">
      <c r="B3720">
        <v>437</v>
      </c>
      <c r="C3720" s="9" t="s">
        <v>3020</v>
      </c>
      <c r="D3720">
        <v>4367</v>
      </c>
      <c r="E3720" s="9" t="s">
        <v>3028</v>
      </c>
      <c r="F3720" t="str">
        <f t="shared" si="116"/>
        <v>Channel Description - Fader Size</v>
      </c>
      <c r="G3720" t="s">
        <v>451</v>
      </c>
      <c r="H3720" s="9" t="s">
        <v>6454</v>
      </c>
      <c r="I3720" t="s">
        <v>459</v>
      </c>
      <c r="J3720" s="4">
        <v>42714</v>
      </c>
      <c r="K3720" s="3" t="str">
        <f t="shared" si="117"/>
        <v>&lt;attribute&gt; &lt;id&gt;4367&lt;/id&gt; &lt;type&gt;Simple numeric&lt;/type&gt;  &lt;name&gt;Fader Size&lt;/name&gt; &lt;deactivated&gt;false&lt;/deactivated&gt; &lt;group-id&gt;437&lt;/group-id&gt; &lt;group-name&gt;Channel Description&lt;/group-name&gt; &lt;last-update&gt;10/12/2016&lt;/last-update&gt; &lt;/attribute&gt;</v>
      </c>
    </row>
    <row r="3721" spans="2:11" ht="15" customHeight="1" x14ac:dyDescent="0.25">
      <c r="B3721">
        <v>437</v>
      </c>
      <c r="C3721" s="9" t="s">
        <v>3020</v>
      </c>
      <c r="D3721">
        <v>4368</v>
      </c>
      <c r="E3721" s="9" t="s">
        <v>3029</v>
      </c>
      <c r="F3721" t="str">
        <f t="shared" si="116"/>
        <v>Channel Description - Master Bus Fader Size</v>
      </c>
      <c r="G3721" t="s">
        <v>451</v>
      </c>
      <c r="H3721" s="9" t="s">
        <v>6454</v>
      </c>
      <c r="I3721" t="s">
        <v>459</v>
      </c>
      <c r="J3721" s="4">
        <v>42714</v>
      </c>
      <c r="K3721" s="3" t="str">
        <f t="shared" si="117"/>
        <v>&lt;attribute&gt; &lt;id&gt;4368&lt;/id&gt; &lt;type&gt;Simple numeric&lt;/type&gt;  &lt;name&gt;Master Bus Fader Size&lt;/name&gt; &lt;deactivated&gt;false&lt;/deactivated&gt; &lt;group-id&gt;437&lt;/group-id&gt; &lt;group-name&gt;Channel Description&lt;/group-name&gt; &lt;last-update&gt;10/12/2016&lt;/last-update&gt; &lt;/attribute&gt;</v>
      </c>
    </row>
    <row r="3722" spans="2:11" ht="15" customHeight="1" x14ac:dyDescent="0.25">
      <c r="B3722">
        <v>437</v>
      </c>
      <c r="C3722" s="9" t="s">
        <v>3020</v>
      </c>
      <c r="D3722">
        <v>4369</v>
      </c>
      <c r="E3722" s="9" t="s">
        <v>3030</v>
      </c>
      <c r="F3722" t="str">
        <f t="shared" si="116"/>
        <v>Channel Description - Input Level Switch</v>
      </c>
      <c r="G3722" t="s">
        <v>452</v>
      </c>
      <c r="H3722" s="9" t="s">
        <v>6454</v>
      </c>
      <c r="I3722" t="s">
        <v>459</v>
      </c>
      <c r="J3722" s="4">
        <v>42714</v>
      </c>
      <c r="K3722" s="3" t="str">
        <f t="shared" si="117"/>
        <v>&lt;attribute&gt; &lt;id&gt;4369&lt;/id&gt; &lt;type&gt;Multi-valued&lt;/type&gt;  &lt;name&gt;Input Level Switch&lt;/name&gt; &lt;deactivated&gt;false&lt;/deactivated&gt; &lt;group-id&gt;437&lt;/group-id&gt; &lt;group-name&gt;Channel Description&lt;/group-name&gt; &lt;last-update&gt;10/12/2016&lt;/last-update&gt; &lt;/attribute&gt;</v>
      </c>
    </row>
    <row r="3723" spans="2:11" ht="15" customHeight="1" x14ac:dyDescent="0.25">
      <c r="B3723">
        <v>437</v>
      </c>
      <c r="C3723" s="9" t="s">
        <v>3020</v>
      </c>
      <c r="D3723">
        <v>4370</v>
      </c>
      <c r="E3723" s="9" t="s">
        <v>3031</v>
      </c>
      <c r="F3723" t="str">
        <f t="shared" si="116"/>
        <v>Channel Description - AUX Channels</v>
      </c>
      <c r="G3723" t="s">
        <v>452</v>
      </c>
      <c r="H3723" s="9" t="s">
        <v>6454</v>
      </c>
      <c r="I3723" t="s">
        <v>459</v>
      </c>
      <c r="J3723" s="4">
        <v>42714</v>
      </c>
      <c r="K3723" s="3" t="str">
        <f t="shared" si="117"/>
        <v>&lt;attribute&gt; &lt;id&gt;4370&lt;/id&gt; &lt;type&gt;Multi-valued&lt;/type&gt;  &lt;name&gt;AUX Channels&lt;/name&gt; &lt;deactivated&gt;false&lt;/deactivated&gt; &lt;group-id&gt;437&lt;/group-id&gt; &lt;group-name&gt;Channel Description&lt;/group-name&gt; &lt;last-update&gt;10/12/2016&lt;/last-update&gt; &lt;/attribute&gt;</v>
      </c>
    </row>
    <row r="3724" spans="2:11" ht="15" customHeight="1" x14ac:dyDescent="0.25">
      <c r="B3724">
        <v>438</v>
      </c>
      <c r="C3724" s="9" t="s">
        <v>3032</v>
      </c>
      <c r="D3724">
        <v>4371</v>
      </c>
      <c r="E3724" s="9" t="s">
        <v>3033</v>
      </c>
      <c r="F3724" t="str">
        <f t="shared" si="116"/>
        <v>Effect Processor - Effects Qty</v>
      </c>
      <c r="G3724" t="s">
        <v>451</v>
      </c>
      <c r="H3724" s="9" t="s">
        <v>6454</v>
      </c>
      <c r="I3724" t="s">
        <v>459</v>
      </c>
      <c r="J3724" s="4">
        <v>42714</v>
      </c>
      <c r="K3724" s="3" t="str">
        <f t="shared" si="117"/>
        <v>&lt;attribute&gt; &lt;id&gt;4371&lt;/id&gt; &lt;type&gt;Simple numeric&lt;/type&gt;  &lt;name&gt;Effects Qty&lt;/name&gt; &lt;deactivated&gt;false&lt;/deactivated&gt; &lt;group-id&gt;438&lt;/group-id&gt; &lt;group-name&gt;Effect Processor&lt;/group-name&gt; &lt;last-update&gt;10/12/2016&lt;/last-update&gt; &lt;/attribute&gt;</v>
      </c>
    </row>
    <row r="3725" spans="2:11" ht="15" customHeight="1" x14ac:dyDescent="0.25">
      <c r="B3725">
        <v>438</v>
      </c>
      <c r="C3725" s="9" t="s">
        <v>3032</v>
      </c>
      <c r="D3725">
        <v>4372</v>
      </c>
      <c r="E3725" s="9" t="s">
        <v>3034</v>
      </c>
      <c r="F3725" t="str">
        <f t="shared" si="116"/>
        <v>Effect Processor - Effects Type</v>
      </c>
      <c r="G3725" t="s">
        <v>452</v>
      </c>
      <c r="H3725" s="9" t="s">
        <v>6454</v>
      </c>
      <c r="I3725" t="s">
        <v>459</v>
      </c>
      <c r="J3725" s="4">
        <v>42714</v>
      </c>
      <c r="K3725" s="3" t="str">
        <f t="shared" si="117"/>
        <v>&lt;attribute&gt; &lt;id&gt;4372&lt;/id&gt; &lt;type&gt;Multi-valued&lt;/type&gt;  &lt;name&gt;Effects Type&lt;/name&gt; &lt;deactivated&gt;false&lt;/deactivated&gt; &lt;group-id&gt;438&lt;/group-id&gt; &lt;group-name&gt;Effect Processor&lt;/group-name&gt; &lt;last-update&gt;10/12/2016&lt;/last-update&gt; &lt;/attribute&gt;</v>
      </c>
    </row>
    <row r="3726" spans="2:11" ht="15" customHeight="1" x14ac:dyDescent="0.25">
      <c r="B3726">
        <v>438</v>
      </c>
      <c r="C3726" s="9" t="s">
        <v>3032</v>
      </c>
      <c r="D3726">
        <v>4373</v>
      </c>
      <c r="E3726" s="9" t="s">
        <v>1084</v>
      </c>
      <c r="F3726" t="str">
        <f t="shared" si="116"/>
        <v>Effect Processor - Resolution</v>
      </c>
      <c r="G3726" t="s">
        <v>450</v>
      </c>
      <c r="H3726" s="9" t="s">
        <v>6454</v>
      </c>
      <c r="I3726" t="s">
        <v>459</v>
      </c>
      <c r="J3726" s="4">
        <v>42714</v>
      </c>
      <c r="K3726" s="3" t="str">
        <f t="shared" si="117"/>
        <v>&lt;attribute&gt; &lt;id&gt;4373&lt;/id&gt; &lt;type&gt;Simple&lt;/type&gt;  &lt;name&gt;Resolution&lt;/name&gt; &lt;deactivated&gt;false&lt;/deactivated&gt; &lt;group-id&gt;438&lt;/group-id&gt; &lt;group-name&gt;Effect Processor&lt;/group-name&gt; &lt;last-update&gt;10/12/2016&lt;/last-update&gt; &lt;/attribute&gt;</v>
      </c>
    </row>
    <row r="3727" spans="2:11" ht="15" customHeight="1" x14ac:dyDescent="0.25">
      <c r="B3727">
        <v>439</v>
      </c>
      <c r="C3727" s="9" t="s">
        <v>3035</v>
      </c>
      <c r="D3727">
        <v>4374</v>
      </c>
      <c r="E3727" s="9" t="s">
        <v>3036</v>
      </c>
      <c r="F3727" t="str">
        <f t="shared" si="116"/>
        <v>Equalizer Bus - Bands Qty</v>
      </c>
      <c r="G3727" t="s">
        <v>451</v>
      </c>
      <c r="H3727" s="9" t="s">
        <v>6454</v>
      </c>
      <c r="I3727" t="s">
        <v>459</v>
      </c>
      <c r="J3727" s="4">
        <v>42714</v>
      </c>
      <c r="K3727" s="3" t="str">
        <f t="shared" si="117"/>
        <v>&lt;attribute&gt; &lt;id&gt;4374&lt;/id&gt; &lt;type&gt;Simple numeric&lt;/type&gt;  &lt;name&gt;Bands Qty&lt;/name&gt; &lt;deactivated&gt;false&lt;/deactivated&gt; &lt;group-id&gt;439&lt;/group-id&gt; &lt;group-name&gt;Equalizer Bus&lt;/group-name&gt; &lt;last-update&gt;10/12/2016&lt;/last-update&gt; &lt;/attribute&gt;</v>
      </c>
    </row>
    <row r="3728" spans="2:11" ht="15" customHeight="1" x14ac:dyDescent="0.25">
      <c r="B3728">
        <v>439</v>
      </c>
      <c r="C3728" s="9" t="s">
        <v>3035</v>
      </c>
      <c r="D3728">
        <v>4375</v>
      </c>
      <c r="E3728" s="9" t="s">
        <v>743</v>
      </c>
      <c r="F3728" t="str">
        <f t="shared" si="116"/>
        <v>Equalizer Bus - Details</v>
      </c>
      <c r="G3728" t="s">
        <v>452</v>
      </c>
      <c r="H3728" s="9" t="s">
        <v>6454</v>
      </c>
      <c r="I3728" t="s">
        <v>459</v>
      </c>
      <c r="J3728" s="4">
        <v>42714</v>
      </c>
      <c r="K3728" s="3" t="str">
        <f t="shared" si="117"/>
        <v>&lt;attribute&gt; &lt;id&gt;4375&lt;/id&gt; &lt;type&gt;Multi-valued&lt;/type&gt;  &lt;name&gt;Details&lt;/name&gt; &lt;deactivated&gt;false&lt;/deactivated&gt; &lt;group-id&gt;439&lt;/group-id&gt; &lt;group-name&gt;Equalizer Bus&lt;/group-name&gt; &lt;last-update&gt;10/12/2016&lt;/last-update&gt; &lt;/attribute&gt;</v>
      </c>
    </row>
    <row r="3729" spans="2:11" ht="15" customHeight="1" x14ac:dyDescent="0.25">
      <c r="B3729">
        <v>440</v>
      </c>
      <c r="C3729" s="9" t="s">
        <v>3037</v>
      </c>
      <c r="D3729">
        <v>4376</v>
      </c>
      <c r="E3729" s="9" t="s">
        <v>1062</v>
      </c>
      <c r="F3729" t="str">
        <f t="shared" si="116"/>
        <v>Mixer Amplifier - Power</v>
      </c>
      <c r="G3729" t="s">
        <v>451</v>
      </c>
      <c r="H3729" s="9" t="s">
        <v>6454</v>
      </c>
      <c r="I3729" t="s">
        <v>459</v>
      </c>
      <c r="J3729" s="4">
        <v>42714</v>
      </c>
      <c r="K3729" s="3" t="str">
        <f t="shared" si="117"/>
        <v>&lt;attribute&gt; &lt;id&gt;4376&lt;/id&gt; &lt;type&gt;Simple numeric&lt;/type&gt;  &lt;name&gt;Power&lt;/name&gt; &lt;deactivated&gt;false&lt;/deactivated&gt; &lt;group-id&gt;440&lt;/group-id&gt; &lt;group-name&gt;Mixer Amplifier&lt;/group-name&gt; &lt;last-update&gt;10/12/2016&lt;/last-update&gt; &lt;/attribute&gt;</v>
      </c>
    </row>
    <row r="3730" spans="2:11" ht="15" customHeight="1" x14ac:dyDescent="0.25">
      <c r="B3730">
        <v>424</v>
      </c>
      <c r="C3730" s="9" t="s">
        <v>3038</v>
      </c>
      <c r="D3730">
        <v>4267</v>
      </c>
      <c r="E3730" s="9" t="s">
        <v>456</v>
      </c>
      <c r="F3730" t="str">
        <f t="shared" si="116"/>
        <v>Video System - Type</v>
      </c>
      <c r="G3730" t="s">
        <v>450</v>
      </c>
      <c r="H3730" s="9" t="s">
        <v>6454</v>
      </c>
      <c r="I3730" t="s">
        <v>459</v>
      </c>
      <c r="J3730" s="4">
        <v>42714</v>
      </c>
      <c r="K3730" s="3" t="str">
        <f t="shared" si="117"/>
        <v>&lt;attribute&gt; &lt;id&gt;4267&lt;/id&gt; &lt;type&gt;Simple&lt;/type&gt;  &lt;name&gt;Type&lt;/name&gt; &lt;deactivated&gt;false&lt;/deactivated&gt; &lt;group-id&gt;424&lt;/group-id&gt; &lt;group-name&gt;Video System&lt;/group-name&gt; &lt;last-update&gt;10/12/2016&lt;/last-update&gt; &lt;/attribute&gt;</v>
      </c>
    </row>
    <row r="3731" spans="2:11" ht="15" customHeight="1" x14ac:dyDescent="0.25">
      <c r="B3731">
        <v>424</v>
      </c>
      <c r="C3731" s="9" t="s">
        <v>3038</v>
      </c>
      <c r="D3731">
        <v>4268</v>
      </c>
      <c r="E3731" s="9" t="s">
        <v>3039</v>
      </c>
      <c r="F3731" t="str">
        <f t="shared" si="116"/>
        <v>Video System - Features for Combined Devices</v>
      </c>
      <c r="G3731" t="s">
        <v>452</v>
      </c>
      <c r="H3731" s="9" t="s">
        <v>6454</v>
      </c>
      <c r="I3731" t="s">
        <v>459</v>
      </c>
      <c r="J3731" s="4">
        <v>42714</v>
      </c>
      <c r="K3731" s="3" t="str">
        <f t="shared" si="117"/>
        <v>&lt;attribute&gt; &lt;id&gt;4268&lt;/id&gt; &lt;type&gt;Multi-valued&lt;/type&gt;  &lt;name&gt;Features for Combined Devices&lt;/name&gt; &lt;deactivated&gt;false&lt;/deactivated&gt; &lt;group-id&gt;424&lt;/group-id&gt; &lt;group-name&gt;Video System&lt;/group-name&gt; &lt;last-update&gt;10/12/2016&lt;/last-update&gt; &lt;/attribute&gt;</v>
      </c>
    </row>
    <row r="3732" spans="2:11" ht="15" customHeight="1" x14ac:dyDescent="0.25">
      <c r="B3732">
        <v>424</v>
      </c>
      <c r="C3732" s="9" t="s">
        <v>3038</v>
      </c>
      <c r="D3732">
        <v>4269</v>
      </c>
      <c r="E3732" s="9" t="s">
        <v>3040</v>
      </c>
      <c r="F3732" t="str">
        <f t="shared" si="116"/>
        <v>Video System - Supported Video Standards</v>
      </c>
      <c r="G3732" t="s">
        <v>452</v>
      </c>
      <c r="H3732" s="9" t="s">
        <v>6454</v>
      </c>
      <c r="I3732" t="s">
        <v>459</v>
      </c>
      <c r="J3732" s="4">
        <v>42714</v>
      </c>
      <c r="K3732" s="3" t="str">
        <f t="shared" si="117"/>
        <v>&lt;attribute&gt; &lt;id&gt;4269&lt;/id&gt; &lt;type&gt;Multi-valued&lt;/type&gt;  &lt;name&gt;Supported Video Standards&lt;/name&gt; &lt;deactivated&gt;false&lt;/deactivated&gt; &lt;group-id&gt;424&lt;/group-id&gt; &lt;group-name&gt;Video System&lt;/group-name&gt; &lt;last-update&gt;10/12/2016&lt;/last-update&gt; &lt;/attribute&gt;</v>
      </c>
    </row>
    <row r="3733" spans="2:11" ht="15" customHeight="1" x14ac:dyDescent="0.25">
      <c r="B3733">
        <v>424</v>
      </c>
      <c r="C3733" s="9" t="s">
        <v>3038</v>
      </c>
      <c r="D3733">
        <v>4270</v>
      </c>
      <c r="E3733" s="9" t="s">
        <v>1446</v>
      </c>
      <c r="F3733" t="str">
        <f t="shared" si="116"/>
        <v>Video System - Software Included</v>
      </c>
      <c r="G3733" t="s">
        <v>452</v>
      </c>
      <c r="H3733" s="9" t="s">
        <v>6454</v>
      </c>
      <c r="I3733" t="s">
        <v>459</v>
      </c>
      <c r="J3733" s="4">
        <v>42714</v>
      </c>
      <c r="K3733" s="3" t="str">
        <f t="shared" si="117"/>
        <v>&lt;attribute&gt; &lt;id&gt;4270&lt;/id&gt; &lt;type&gt;Multi-valued&lt;/type&gt;  &lt;name&gt;Software Included&lt;/name&gt; &lt;deactivated&gt;false&lt;/deactivated&gt; &lt;group-id&gt;424&lt;/group-id&gt; &lt;group-name&gt;Video System&lt;/group-name&gt; &lt;last-update&gt;10/12/2016&lt;/last-update&gt; &lt;/attribute&gt;</v>
      </c>
    </row>
    <row r="3734" spans="2:11" ht="15" customHeight="1" x14ac:dyDescent="0.25">
      <c r="B3734">
        <v>424</v>
      </c>
      <c r="C3734" s="9" t="s">
        <v>3038</v>
      </c>
      <c r="D3734">
        <v>4273</v>
      </c>
      <c r="E3734" s="9" t="s">
        <v>507</v>
      </c>
      <c r="F3734" t="str">
        <f t="shared" si="116"/>
        <v>Video System - Features</v>
      </c>
      <c r="G3734" t="s">
        <v>452</v>
      </c>
      <c r="H3734" s="9" t="s">
        <v>6454</v>
      </c>
      <c r="I3734" t="s">
        <v>459</v>
      </c>
      <c r="J3734" s="4">
        <v>42714</v>
      </c>
      <c r="K3734" s="3" t="str">
        <f t="shared" si="117"/>
        <v>&lt;attribute&gt; &lt;id&gt;4273&lt;/id&gt; &lt;type&gt;Multi-valued&lt;/type&gt;  &lt;name&gt;Features&lt;/name&gt; &lt;deactivated&gt;false&lt;/deactivated&gt; &lt;group-id&gt;424&lt;/group-id&gt; &lt;group-name&gt;Video System&lt;/group-name&gt; &lt;last-update&gt;10/12/2016&lt;/last-update&gt; &lt;/attribute&gt;</v>
      </c>
    </row>
    <row r="3735" spans="2:11" ht="15" customHeight="1" x14ac:dyDescent="0.25">
      <c r="B3735">
        <v>426</v>
      </c>
      <c r="C3735" s="9" t="s">
        <v>3041</v>
      </c>
      <c r="D3735">
        <v>4283</v>
      </c>
      <c r="E3735" s="9" t="s">
        <v>3042</v>
      </c>
      <c r="F3735" t="str">
        <f t="shared" si="116"/>
        <v>Video Mixer - Video Channels Qty (SD)</v>
      </c>
      <c r="G3735" t="s">
        <v>450</v>
      </c>
      <c r="H3735" s="9" t="s">
        <v>6454</v>
      </c>
      <c r="I3735" t="s">
        <v>459</v>
      </c>
      <c r="J3735" s="4">
        <v>42714</v>
      </c>
      <c r="K3735" s="3" t="str">
        <f t="shared" si="117"/>
        <v>&lt;attribute&gt; &lt;id&gt;4283&lt;/id&gt; &lt;type&gt;Simple&lt;/type&gt;  &lt;name&gt;Video Channels Qty (SD)&lt;/name&gt; &lt;deactivated&gt;false&lt;/deactivated&gt; &lt;group-id&gt;426&lt;/group-id&gt; &lt;group-name&gt;Video Mixer&lt;/group-name&gt; &lt;last-update&gt;10/12/2016&lt;/last-update&gt; &lt;/attribute&gt;</v>
      </c>
    </row>
    <row r="3736" spans="2:11" ht="15" customHeight="1" x14ac:dyDescent="0.25">
      <c r="B3736">
        <v>427</v>
      </c>
      <c r="C3736" s="9" t="s">
        <v>3043</v>
      </c>
      <c r="D3736">
        <v>4285</v>
      </c>
      <c r="E3736" s="9" t="s">
        <v>3044</v>
      </c>
      <c r="F3736" t="str">
        <f t="shared" si="116"/>
        <v>Video Control - Maximum Connectable Devices</v>
      </c>
      <c r="G3736" t="s">
        <v>450</v>
      </c>
      <c r="H3736" s="9" t="s">
        <v>6454</v>
      </c>
      <c r="I3736" t="s">
        <v>459</v>
      </c>
      <c r="J3736" s="4">
        <v>42714</v>
      </c>
      <c r="K3736" s="3" t="str">
        <f t="shared" si="117"/>
        <v>&lt;attribute&gt; &lt;id&gt;4285&lt;/id&gt; &lt;type&gt;Simple&lt;/type&gt;  &lt;name&gt;Maximum Connectable Devices&lt;/name&gt; &lt;deactivated&gt;false&lt;/deactivated&gt; &lt;group-id&gt;427&lt;/group-id&gt; &lt;group-name&gt;Video Control&lt;/group-name&gt; &lt;last-update&gt;10/12/2016&lt;/last-update&gt; &lt;/attribute&gt;</v>
      </c>
    </row>
    <row r="3737" spans="2:11" ht="15" customHeight="1" x14ac:dyDescent="0.25">
      <c r="B3737">
        <v>427</v>
      </c>
      <c r="C3737" s="9" t="s">
        <v>3043</v>
      </c>
      <c r="D3737">
        <v>4288</v>
      </c>
      <c r="E3737" s="9" t="s">
        <v>3045</v>
      </c>
      <c r="F3737" t="str">
        <f t="shared" si="116"/>
        <v>Video Control - Jog Dial Qty</v>
      </c>
      <c r="G3737" t="s">
        <v>451</v>
      </c>
      <c r="H3737" s="9" t="s">
        <v>6454</v>
      </c>
      <c r="I3737" t="s">
        <v>459</v>
      </c>
      <c r="J3737" s="4">
        <v>42714</v>
      </c>
      <c r="K3737" s="3" t="str">
        <f t="shared" si="117"/>
        <v>&lt;attribute&gt; &lt;id&gt;4288&lt;/id&gt; &lt;type&gt;Simple numeric&lt;/type&gt;  &lt;name&gt;Jog Dial Qty&lt;/name&gt; &lt;deactivated&gt;false&lt;/deactivated&gt; &lt;group-id&gt;427&lt;/group-id&gt; &lt;group-name&gt;Video Control&lt;/group-name&gt; &lt;last-update&gt;10/12/2016&lt;/last-update&gt; &lt;/attribute&gt;</v>
      </c>
    </row>
    <row r="3738" spans="2:11" ht="15" customHeight="1" x14ac:dyDescent="0.25">
      <c r="B3738">
        <v>427</v>
      </c>
      <c r="C3738" s="9" t="s">
        <v>3043</v>
      </c>
      <c r="D3738">
        <v>4289</v>
      </c>
      <c r="E3738" s="9" t="s">
        <v>3046</v>
      </c>
      <c r="F3738" t="str">
        <f t="shared" si="116"/>
        <v>Video Control - Controllers</v>
      </c>
      <c r="G3738" t="s">
        <v>452</v>
      </c>
      <c r="H3738" s="9" t="s">
        <v>6454</v>
      </c>
      <c r="I3738" t="s">
        <v>459</v>
      </c>
      <c r="J3738" s="4">
        <v>42714</v>
      </c>
      <c r="K3738" s="3" t="str">
        <f t="shared" si="117"/>
        <v>&lt;attribute&gt; &lt;id&gt;4289&lt;/id&gt; &lt;type&gt;Multi-valued&lt;/type&gt;  &lt;name&gt;Controllers&lt;/name&gt; &lt;deactivated&gt;false&lt;/deactivated&gt; &lt;group-id&gt;427&lt;/group-id&gt; &lt;group-name&gt;Video Control&lt;/group-name&gt; &lt;last-update&gt;10/12/2016&lt;/last-update&gt; &lt;/attribute&gt;</v>
      </c>
    </row>
    <row r="3739" spans="2:11" ht="15" customHeight="1" x14ac:dyDescent="0.25">
      <c r="B3739">
        <v>428</v>
      </c>
      <c r="C3739" s="9" t="s">
        <v>3047</v>
      </c>
      <c r="D3739">
        <v>4290</v>
      </c>
      <c r="E3739" s="9" t="s">
        <v>3048</v>
      </c>
      <c r="F3739" t="str">
        <f t="shared" si="116"/>
        <v>Video Editing - Modes</v>
      </c>
      <c r="G3739" t="s">
        <v>452</v>
      </c>
      <c r="H3739" s="9" t="s">
        <v>6454</v>
      </c>
      <c r="I3739" t="s">
        <v>459</v>
      </c>
      <c r="J3739" s="4">
        <v>42714</v>
      </c>
      <c r="K3739" s="3" t="str">
        <f t="shared" si="117"/>
        <v>&lt;attribute&gt; &lt;id&gt;4290&lt;/id&gt; &lt;type&gt;Multi-valued&lt;/type&gt;  &lt;name&gt;Modes&lt;/name&gt; &lt;deactivated&gt;false&lt;/deactivated&gt; &lt;group-id&gt;428&lt;/group-id&gt; &lt;group-name&gt;Video Editing&lt;/group-name&gt; &lt;last-update&gt;10/12/2016&lt;/last-update&gt; &lt;/attribute&gt;</v>
      </c>
    </row>
    <row r="3740" spans="2:11" ht="15" customHeight="1" x14ac:dyDescent="0.25">
      <c r="B3740">
        <v>429</v>
      </c>
      <c r="C3740" s="9" t="s">
        <v>3049</v>
      </c>
      <c r="D3740">
        <v>4293</v>
      </c>
      <c r="E3740" s="9" t="s">
        <v>3034</v>
      </c>
      <c r="F3740" t="str">
        <f t="shared" si="116"/>
        <v>Video Effects - Effects Type</v>
      </c>
      <c r="G3740" t="s">
        <v>452</v>
      </c>
      <c r="H3740" s="9" t="s">
        <v>6454</v>
      </c>
      <c r="I3740" t="s">
        <v>459</v>
      </c>
      <c r="J3740" s="4">
        <v>42714</v>
      </c>
      <c r="K3740" s="3" t="str">
        <f t="shared" si="117"/>
        <v>&lt;attribute&gt; &lt;id&gt;4293&lt;/id&gt; &lt;type&gt;Multi-valued&lt;/type&gt;  &lt;name&gt;Effects Type&lt;/name&gt; &lt;deactivated&gt;false&lt;/deactivated&gt; &lt;group-id&gt;429&lt;/group-id&gt; &lt;group-name&gt;Video Effects&lt;/group-name&gt; &lt;last-update&gt;10/12/2016&lt;/last-update&gt; &lt;/attribute&gt;</v>
      </c>
    </row>
    <row r="3741" spans="2:11" ht="15" customHeight="1" x14ac:dyDescent="0.25">
      <c r="B3741">
        <v>429</v>
      </c>
      <c r="C3741" s="9" t="s">
        <v>3049</v>
      </c>
      <c r="D3741">
        <v>4294</v>
      </c>
      <c r="E3741" s="9" t="s">
        <v>3033</v>
      </c>
      <c r="F3741" t="str">
        <f t="shared" si="116"/>
        <v>Video Effects - Effects Qty</v>
      </c>
      <c r="G3741" t="s">
        <v>451</v>
      </c>
      <c r="H3741" s="9" t="s">
        <v>6454</v>
      </c>
      <c r="I3741" t="s">
        <v>459</v>
      </c>
      <c r="J3741" s="4">
        <v>42714</v>
      </c>
      <c r="K3741" s="3" t="str">
        <f t="shared" si="117"/>
        <v>&lt;attribute&gt; &lt;id&gt;4294&lt;/id&gt; &lt;type&gt;Simple numeric&lt;/type&gt;  &lt;name&gt;Effects Qty&lt;/name&gt; &lt;deactivated&gt;false&lt;/deactivated&gt; &lt;group-id&gt;429&lt;/group-id&gt; &lt;group-name&gt;Video Effects&lt;/group-name&gt; &lt;last-update&gt;10/12/2016&lt;/last-update&gt; &lt;/attribute&gt;</v>
      </c>
    </row>
    <row r="3742" spans="2:11" ht="15" customHeight="1" x14ac:dyDescent="0.25">
      <c r="B3742">
        <v>429</v>
      </c>
      <c r="C3742" s="9" t="s">
        <v>3049</v>
      </c>
      <c r="D3742">
        <v>4295</v>
      </c>
      <c r="E3742" s="9" t="s">
        <v>3050</v>
      </c>
      <c r="F3742" t="str">
        <f t="shared" si="116"/>
        <v>Video Effects - Wipe &amp; Transition Patterns Qty</v>
      </c>
      <c r="G3742" t="s">
        <v>451</v>
      </c>
      <c r="H3742" s="9" t="s">
        <v>6454</v>
      </c>
      <c r="I3742" t="s">
        <v>459</v>
      </c>
      <c r="J3742" s="4">
        <v>42714</v>
      </c>
      <c r="K3742" s="3" t="str">
        <f t="shared" si="117"/>
        <v>&lt;attribute&gt; &lt;id&gt;4295&lt;/id&gt; &lt;type&gt;Simple numeric&lt;/type&gt;  &lt;name&gt;Wipe /// Transition Patterns Qty&lt;/name&gt; &lt;deactivated&gt;false&lt;/deactivated&gt; &lt;group-id&gt;429&lt;/group-id&gt; &lt;group-name&gt;Video Effects&lt;/group-name&gt; &lt;last-update&gt;10/12/2016&lt;/last-update&gt; &lt;/attribute&gt;</v>
      </c>
    </row>
    <row r="3743" spans="2:11" ht="15" customHeight="1" x14ac:dyDescent="0.25">
      <c r="B3743">
        <v>430</v>
      </c>
      <c r="C3743" s="9" t="s">
        <v>3051</v>
      </c>
      <c r="D3743">
        <v>4296</v>
      </c>
      <c r="E3743" s="9" t="s">
        <v>3052</v>
      </c>
      <c r="F3743" t="str">
        <f t="shared" si="116"/>
        <v>Audio Mixer - Channels Qty</v>
      </c>
      <c r="G3743" t="s">
        <v>451</v>
      </c>
      <c r="H3743" s="9" t="s">
        <v>6454</v>
      </c>
      <c r="I3743" t="s">
        <v>459</v>
      </c>
      <c r="J3743" s="4">
        <v>42714</v>
      </c>
      <c r="K3743" s="3" t="str">
        <f t="shared" si="117"/>
        <v>&lt;attribute&gt; &lt;id&gt;4296&lt;/id&gt; &lt;type&gt;Simple numeric&lt;/type&gt;  &lt;name&gt;Channels Qty&lt;/name&gt; &lt;deactivated&gt;false&lt;/deactivated&gt; &lt;group-id&gt;430&lt;/group-id&gt; &lt;group-name&gt;Audio Mixer&lt;/group-name&gt; &lt;last-update&gt;10/12/2016&lt;/last-update&gt; &lt;/attribute&gt;</v>
      </c>
    </row>
    <row r="3744" spans="2:11" ht="15" customHeight="1" x14ac:dyDescent="0.25">
      <c r="B3744">
        <v>430</v>
      </c>
      <c r="C3744" s="9" t="s">
        <v>3051</v>
      </c>
      <c r="D3744">
        <v>4299</v>
      </c>
      <c r="E3744" s="9" t="s">
        <v>2061</v>
      </c>
      <c r="F3744" t="str">
        <f t="shared" si="116"/>
        <v>Audio Mixer - Frequency Response</v>
      </c>
      <c r="G3744" t="s">
        <v>450</v>
      </c>
      <c r="H3744" s="9" t="s">
        <v>6454</v>
      </c>
      <c r="I3744" t="s">
        <v>459</v>
      </c>
      <c r="J3744" s="4">
        <v>42714</v>
      </c>
      <c r="K3744" s="3" t="str">
        <f t="shared" si="117"/>
        <v>&lt;attribute&gt; &lt;id&gt;4299&lt;/id&gt; &lt;type&gt;Simple&lt;/type&gt;  &lt;name&gt;Frequency Response&lt;/name&gt; &lt;deactivated&gt;false&lt;/deactivated&gt; &lt;group-id&gt;430&lt;/group-id&gt; &lt;group-name&gt;Audio Mixer&lt;/group-name&gt; &lt;last-update&gt;10/12/2016&lt;/last-update&gt; &lt;/attribute&gt;</v>
      </c>
    </row>
    <row r="3745" spans="2:11" ht="15" customHeight="1" x14ac:dyDescent="0.25">
      <c r="B3745">
        <v>27</v>
      </c>
      <c r="C3745" s="9" t="s">
        <v>612</v>
      </c>
      <c r="D3745">
        <v>5739</v>
      </c>
      <c r="E3745" s="9" t="s">
        <v>1446</v>
      </c>
      <c r="F3745" t="str">
        <f t="shared" si="116"/>
        <v>Software - Software Included</v>
      </c>
      <c r="G3745" t="s">
        <v>452</v>
      </c>
      <c r="H3745" s="9" t="s">
        <v>6454</v>
      </c>
      <c r="I3745" t="s">
        <v>459</v>
      </c>
      <c r="J3745" s="4">
        <v>42714</v>
      </c>
      <c r="K3745" s="3" t="str">
        <f t="shared" si="117"/>
        <v>&lt;attribute&gt; &lt;id&gt;5739&lt;/id&gt;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746" spans="2:11" ht="15" customHeight="1" x14ac:dyDescent="0.25">
      <c r="B3746">
        <v>423</v>
      </c>
      <c r="C3746" s="9" t="s">
        <v>3053</v>
      </c>
      <c r="D3746">
        <v>4261</v>
      </c>
      <c r="E3746" s="9" t="s">
        <v>456</v>
      </c>
      <c r="F3746" t="str">
        <f t="shared" si="116"/>
        <v>Studio &amp; Production Equipment - Type</v>
      </c>
      <c r="G3746" t="s">
        <v>450</v>
      </c>
      <c r="H3746" s="9" t="s">
        <v>6454</v>
      </c>
      <c r="I3746" t="s">
        <v>459</v>
      </c>
      <c r="J3746" s="4">
        <v>42714</v>
      </c>
      <c r="K3746" s="3" t="str">
        <f t="shared" si="117"/>
        <v>&lt;attribute&gt; &lt;id&gt;4261&lt;/id&gt; &lt;type&gt;Simple&lt;/type&gt;  &lt;name&gt;Type&lt;/name&gt; &lt;deactivated&gt;false&lt;/deactivated&gt; &lt;group-id&gt;423&lt;/group-id&gt; &lt;group-name&gt;Studio /// Production Equipment&lt;/group-name&gt; &lt;last-update&gt;10/12/2016&lt;/last-update&gt; &lt;/attribute&gt;</v>
      </c>
    </row>
    <row r="3747" spans="2:11" ht="15" customHeight="1" x14ac:dyDescent="0.25">
      <c r="B3747">
        <v>423</v>
      </c>
      <c r="C3747" s="9" t="s">
        <v>3053</v>
      </c>
      <c r="D3747">
        <v>4262</v>
      </c>
      <c r="E3747" s="9" t="s">
        <v>3040</v>
      </c>
      <c r="F3747" t="str">
        <f t="shared" si="116"/>
        <v>Studio &amp; Production Equipment - Supported Video Standards</v>
      </c>
      <c r="G3747" t="s">
        <v>452</v>
      </c>
      <c r="H3747" s="9" t="s">
        <v>6454</v>
      </c>
      <c r="I3747" t="s">
        <v>459</v>
      </c>
      <c r="J3747" s="4">
        <v>42714</v>
      </c>
      <c r="K3747" s="3" t="str">
        <f t="shared" si="117"/>
        <v>&lt;attribute&gt; &lt;id&gt;4262&lt;/id&gt; &lt;type&gt;Multi-valued&lt;/type&gt;  &lt;name&gt;Supported Video Standards&lt;/name&gt; &lt;deactivated&gt;false&lt;/deactivated&gt; &lt;group-id&gt;423&lt;/group-id&gt; &lt;group-name&gt;Studio /// Production Equipment&lt;/group-name&gt; &lt;last-update&gt;10/12/2016&lt;/last-update&gt; &lt;/attribute&gt;</v>
      </c>
    </row>
    <row r="3748" spans="2:11" ht="15" customHeight="1" x14ac:dyDescent="0.25">
      <c r="B3748">
        <v>423</v>
      </c>
      <c r="C3748" s="9" t="s">
        <v>3053</v>
      </c>
      <c r="D3748">
        <v>4263</v>
      </c>
      <c r="E3748" s="9" t="s">
        <v>507</v>
      </c>
      <c r="F3748" t="str">
        <f t="shared" si="116"/>
        <v>Studio &amp; Production Equipment - Features</v>
      </c>
      <c r="G3748" t="s">
        <v>452</v>
      </c>
      <c r="H3748" s="9" t="s">
        <v>6454</v>
      </c>
      <c r="I3748" t="s">
        <v>459</v>
      </c>
      <c r="J3748" s="4">
        <v>42714</v>
      </c>
      <c r="K3748" s="3" t="str">
        <f t="shared" si="117"/>
        <v>&lt;attribute&gt; &lt;id&gt;4263&lt;/id&gt; &lt;type&gt;Multi-valued&lt;/type&gt;  &lt;name&gt;Features&lt;/name&gt; &lt;deactivated&gt;false&lt;/deactivated&gt; &lt;group-id&gt;423&lt;/group-id&gt; &lt;group-name&gt;Studio /// Production Equipment&lt;/group-name&gt; &lt;last-update&gt;10/12/2016&lt;/last-update&gt; &lt;/attribute&gt;</v>
      </c>
    </row>
    <row r="3749" spans="2:11" ht="15" customHeight="1" x14ac:dyDescent="0.25">
      <c r="B3749">
        <v>349</v>
      </c>
      <c r="C3749" s="9" t="s">
        <v>1062</v>
      </c>
      <c r="D3749">
        <v>7943</v>
      </c>
      <c r="E3749" s="9" t="s">
        <v>482</v>
      </c>
      <c r="F3749" t="str">
        <f t="shared" si="116"/>
        <v>Power - Installed Qty</v>
      </c>
      <c r="G3749" t="s">
        <v>451</v>
      </c>
      <c r="H3749" s="9" t="s">
        <v>6454</v>
      </c>
      <c r="I3749" t="s">
        <v>459</v>
      </c>
      <c r="J3749" s="4">
        <v>42714</v>
      </c>
      <c r="K3749" s="3" t="str">
        <f t="shared" si="117"/>
        <v>&lt;attribute&gt; &lt;id&gt;7943&lt;/id&gt; &lt;type&gt;Simple numeric&lt;/type&gt;  &lt;name&gt;Installed Qty&lt;/name&gt; &lt;deactivated&gt;false&lt;/deactivated&gt; &lt;group-id&gt;349&lt;/group-id&gt; &lt;group-name&gt;Power&lt;/group-name&gt; &lt;last-update&gt;10/12/2016&lt;/last-update&gt; &lt;/attribute&gt;</v>
      </c>
    </row>
    <row r="3750" spans="2:11" x14ac:dyDescent="0.25">
      <c r="B3750">
        <v>31</v>
      </c>
      <c r="C3750" s="9" t="s">
        <v>622</v>
      </c>
      <c r="D3750">
        <v>5761</v>
      </c>
      <c r="E3750" s="9" t="s">
        <v>626</v>
      </c>
      <c r="F3750" t="str">
        <f t="shared" si="116"/>
        <v>Miscellaneous - Included Accessories</v>
      </c>
      <c r="G3750" t="s">
        <v>452</v>
      </c>
      <c r="H3750" s="9" t="s">
        <v>6454</v>
      </c>
      <c r="I3750" t="s">
        <v>459</v>
      </c>
      <c r="J3750" s="4">
        <v>42714</v>
      </c>
      <c r="K3750" s="3" t="str">
        <f t="shared" si="117"/>
        <v>&lt;attribute&gt; &lt;id&gt;5761&lt;/id&gt;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3751" spans="2:11" ht="15" customHeight="1" x14ac:dyDescent="0.25">
      <c r="B3751">
        <v>363</v>
      </c>
      <c r="C3751" s="9" t="s">
        <v>1072</v>
      </c>
      <c r="D3751">
        <v>4305</v>
      </c>
      <c r="E3751" s="9" t="s">
        <v>456</v>
      </c>
      <c r="F3751" t="str">
        <f t="shared" si="116"/>
        <v>Kit Content - Type</v>
      </c>
      <c r="G3751" t="s">
        <v>454</v>
      </c>
      <c r="H3751" s="9" t="s">
        <v>6454</v>
      </c>
      <c r="I3751" t="s">
        <v>459</v>
      </c>
      <c r="J3751" s="4">
        <v>42714</v>
      </c>
      <c r="K3751" s="3" t="str">
        <f t="shared" si="117"/>
        <v>&lt;attribute&gt; &lt;id&gt;4305&lt;/id&gt;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3752" spans="2:11" ht="15" customHeight="1" x14ac:dyDescent="0.25">
      <c r="B3752">
        <v>363</v>
      </c>
      <c r="C3752" s="9" t="s">
        <v>1072</v>
      </c>
      <c r="D3752">
        <v>4264</v>
      </c>
      <c r="E3752" s="9" t="s">
        <v>456</v>
      </c>
      <c r="F3752" t="str">
        <f t="shared" si="116"/>
        <v>Kit Content - Type</v>
      </c>
      <c r="G3752" t="s">
        <v>454</v>
      </c>
      <c r="H3752" s="9" t="s">
        <v>6454</v>
      </c>
      <c r="I3752" t="s">
        <v>459</v>
      </c>
      <c r="J3752" s="4">
        <v>42714</v>
      </c>
      <c r="K3752" s="3" t="str">
        <f t="shared" si="117"/>
        <v>&lt;attribute&gt; &lt;id&gt;4264&lt;/id&gt;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3753" spans="2:11" ht="15" customHeight="1" x14ac:dyDescent="0.25">
      <c r="B3753">
        <v>363</v>
      </c>
      <c r="C3753" s="9" t="s">
        <v>1072</v>
      </c>
      <c r="D3753">
        <v>4306</v>
      </c>
      <c r="E3753" s="9" t="s">
        <v>1073</v>
      </c>
      <c r="F3753" t="str">
        <f t="shared" si="116"/>
        <v>Kit Content - Product Name</v>
      </c>
      <c r="G3753" t="s">
        <v>454</v>
      </c>
      <c r="H3753" s="9" t="s">
        <v>6454</v>
      </c>
      <c r="I3753" t="s">
        <v>459</v>
      </c>
      <c r="J3753" s="4">
        <v>42714</v>
      </c>
      <c r="K3753" s="3" t="str">
        <f t="shared" si="117"/>
        <v>&lt;attribute&gt; &lt;id&gt;4306&lt;/id&gt;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3754" spans="2:11" ht="15" customHeight="1" x14ac:dyDescent="0.25">
      <c r="B3754">
        <v>363</v>
      </c>
      <c r="C3754" s="9" t="s">
        <v>1072</v>
      </c>
      <c r="D3754">
        <v>4265</v>
      </c>
      <c r="E3754" s="9" t="s">
        <v>1073</v>
      </c>
      <c r="F3754" t="str">
        <f t="shared" si="116"/>
        <v>Kit Content - Product Name</v>
      </c>
      <c r="G3754" t="s">
        <v>454</v>
      </c>
      <c r="H3754" s="9" t="s">
        <v>6454</v>
      </c>
      <c r="I3754" t="s">
        <v>459</v>
      </c>
      <c r="J3754" s="4">
        <v>42714</v>
      </c>
      <c r="K3754" s="3" t="str">
        <f t="shared" si="117"/>
        <v>&lt;attribute&gt; &lt;id&gt;4265&lt;/id&gt;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3755" spans="2:11" ht="15" customHeight="1" x14ac:dyDescent="0.25">
      <c r="B3755">
        <v>363</v>
      </c>
      <c r="C3755" s="9" t="s">
        <v>1072</v>
      </c>
      <c r="D3755">
        <v>4307</v>
      </c>
      <c r="E3755" s="9" t="s">
        <v>743</v>
      </c>
      <c r="F3755" t="str">
        <f t="shared" si="116"/>
        <v>Kit Content - Details</v>
      </c>
      <c r="G3755" t="s">
        <v>454</v>
      </c>
      <c r="H3755" s="9" t="s">
        <v>6454</v>
      </c>
      <c r="I3755" t="s">
        <v>459</v>
      </c>
      <c r="J3755" s="4">
        <v>42714</v>
      </c>
      <c r="K3755" s="3" t="str">
        <f t="shared" si="117"/>
        <v>&lt;attribute&gt; &lt;id&gt;4307&lt;/id&gt;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3756" spans="2:11" ht="15" customHeight="1" x14ac:dyDescent="0.25">
      <c r="B3756">
        <v>363</v>
      </c>
      <c r="C3756" s="9" t="s">
        <v>1072</v>
      </c>
      <c r="D3756">
        <v>4266</v>
      </c>
      <c r="E3756" s="9" t="s">
        <v>743</v>
      </c>
      <c r="F3756" t="str">
        <f t="shared" si="116"/>
        <v>Kit Content - Details</v>
      </c>
      <c r="G3756" t="s">
        <v>454</v>
      </c>
      <c r="H3756" s="9" t="s">
        <v>6454</v>
      </c>
      <c r="I3756" t="s">
        <v>459</v>
      </c>
      <c r="J3756" s="4">
        <v>42714</v>
      </c>
      <c r="K3756" s="3" t="str">
        <f t="shared" si="117"/>
        <v>&lt;attribute&gt; &lt;id&gt;4266&lt;/id&gt;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3757" spans="2:11" ht="15" customHeight="1" x14ac:dyDescent="0.25">
      <c r="B3757">
        <v>63</v>
      </c>
      <c r="C3757" s="9" t="s">
        <v>460</v>
      </c>
      <c r="D3757">
        <v>4816</v>
      </c>
      <c r="E3757" s="9" t="s">
        <v>654</v>
      </c>
      <c r="F3757" t="str">
        <f t="shared" si="116"/>
        <v>Header - Bundled with</v>
      </c>
      <c r="G3757" t="s">
        <v>450</v>
      </c>
      <c r="H3757" s="9" t="s">
        <v>6454</v>
      </c>
      <c r="I3757" t="s">
        <v>459</v>
      </c>
      <c r="J3757" s="4">
        <v>42714</v>
      </c>
      <c r="K3757" s="3" t="str">
        <f t="shared" si="117"/>
        <v>&lt;attribute&gt; &lt;id&gt;4816&lt;/id&gt;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758" spans="2:11" ht="15" customHeight="1" x14ac:dyDescent="0.25">
      <c r="B3758">
        <v>20</v>
      </c>
      <c r="C3758" s="9" t="s">
        <v>566</v>
      </c>
      <c r="D3758">
        <v>256</v>
      </c>
      <c r="E3758" s="9" t="s">
        <v>456</v>
      </c>
      <c r="F3758" t="str">
        <f t="shared" si="116"/>
        <v>Video Input - Type</v>
      </c>
      <c r="G3758" t="s">
        <v>450</v>
      </c>
      <c r="H3758" s="9" t="s">
        <v>6454</v>
      </c>
      <c r="I3758" t="s">
        <v>459</v>
      </c>
      <c r="J3758" s="4">
        <v>42714</v>
      </c>
      <c r="K3758" s="3" t="str">
        <f t="shared" si="117"/>
        <v>&lt;attribute&gt; &lt;id&gt;256&lt;/id&gt;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3759" spans="2:11" ht="15" customHeight="1" x14ac:dyDescent="0.25">
      <c r="B3759">
        <v>20</v>
      </c>
      <c r="C3759" s="9" t="s">
        <v>566</v>
      </c>
      <c r="D3759">
        <v>8220</v>
      </c>
      <c r="E3759" s="9" t="s">
        <v>3054</v>
      </c>
      <c r="F3759" t="str">
        <f t="shared" si="116"/>
        <v>Video Input - Digital Camera Type</v>
      </c>
      <c r="G3759" t="s">
        <v>450</v>
      </c>
      <c r="H3759" s="9" t="s">
        <v>6454</v>
      </c>
      <c r="I3759" t="s">
        <v>459</v>
      </c>
      <c r="J3759" s="4">
        <v>42714</v>
      </c>
      <c r="K3759" s="3" t="str">
        <f t="shared" si="117"/>
        <v>&lt;attribute&gt; &lt;id&gt;8220&lt;/id&gt; &lt;type&gt;Simple&lt;/type&gt;  &lt;name&gt;Digital Camera Type&lt;/name&gt; &lt;deactivated&gt;false&lt;/deactivated&gt; &lt;group-id&gt;20&lt;/group-id&gt; &lt;group-name&gt;Video Input&lt;/group-name&gt; &lt;last-update&gt;10/12/2016&lt;/last-update&gt; &lt;/attribute&gt;</v>
      </c>
    </row>
    <row r="3760" spans="2:11" ht="15" customHeight="1" x14ac:dyDescent="0.25">
      <c r="B3760">
        <v>20</v>
      </c>
      <c r="C3760" s="9" t="s">
        <v>566</v>
      </c>
      <c r="D3760">
        <v>2226</v>
      </c>
      <c r="E3760" s="9" t="s">
        <v>1097</v>
      </c>
      <c r="F3760" t="str">
        <f t="shared" si="116"/>
        <v>Video Input - Combined with</v>
      </c>
      <c r="G3760" t="s">
        <v>450</v>
      </c>
      <c r="H3760" s="9" t="s">
        <v>6454</v>
      </c>
      <c r="I3760" t="s">
        <v>459</v>
      </c>
      <c r="J3760" s="4">
        <v>42714</v>
      </c>
      <c r="K3760" s="3" t="str">
        <f t="shared" si="117"/>
        <v>&lt;attribute&gt; &lt;id&gt;2226&lt;/id&gt; &lt;type&gt;Simple&lt;/type&gt;  &lt;name&gt;Combined with&lt;/name&gt; &lt;deactivated&gt;false&lt;/deactivated&gt; &lt;group-id&gt;20&lt;/group-id&gt; &lt;group-name&gt;Video Input&lt;/group-name&gt; &lt;last-update&gt;10/12/2016&lt;/last-update&gt; &lt;/attribute&gt;</v>
      </c>
    </row>
    <row r="3761" spans="2:11" ht="15" customHeight="1" x14ac:dyDescent="0.25">
      <c r="B3761">
        <v>20</v>
      </c>
      <c r="C3761" s="9" t="s">
        <v>566</v>
      </c>
      <c r="D3761">
        <v>8222</v>
      </c>
      <c r="E3761" s="9" t="s">
        <v>3055</v>
      </c>
      <c r="F3761" t="str">
        <f t="shared" si="116"/>
        <v>Video Input - Continuous Shooting Speed</v>
      </c>
      <c r="G3761" t="s">
        <v>452</v>
      </c>
      <c r="H3761" s="9" t="s">
        <v>6454</v>
      </c>
      <c r="I3761" t="s">
        <v>459</v>
      </c>
      <c r="J3761" s="4">
        <v>42714</v>
      </c>
      <c r="K3761" s="3" t="str">
        <f t="shared" si="117"/>
        <v>&lt;attribute&gt; &lt;id&gt;8222&lt;/id&gt; &lt;type&gt;Multi-valued&lt;/type&gt;  &lt;name&gt;Continuous Shooting Speed&lt;/name&gt; &lt;deactivated&gt;false&lt;/deactivated&gt; &lt;group-id&gt;20&lt;/group-id&gt; &lt;group-name&gt;Video Input&lt;/group-name&gt; &lt;last-update&gt;10/12/2016&lt;/last-update&gt; &lt;/attribute&gt;</v>
      </c>
    </row>
    <row r="3762" spans="2:11" ht="15" customHeight="1" x14ac:dyDescent="0.25">
      <c r="B3762">
        <v>20</v>
      </c>
      <c r="C3762" s="9" t="s">
        <v>566</v>
      </c>
      <c r="D3762">
        <v>548</v>
      </c>
      <c r="E3762" s="9" t="s">
        <v>3056</v>
      </c>
      <c r="F3762" t="str">
        <f t="shared" si="116"/>
        <v>Video Input - Light Sensitivity</v>
      </c>
      <c r="G3762" t="s">
        <v>452</v>
      </c>
      <c r="H3762" s="9" t="s">
        <v>6454</v>
      </c>
      <c r="I3762" t="s">
        <v>459</v>
      </c>
      <c r="J3762" s="4">
        <v>42714</v>
      </c>
      <c r="K3762" s="3" t="str">
        <f t="shared" si="117"/>
        <v>&lt;attribute&gt; &lt;id&gt;548&lt;/id&gt; &lt;type&gt;Multi-valued&lt;/type&gt;  &lt;name&gt;Light Sensitivity&lt;/name&gt; &lt;deactivated&gt;false&lt;/deactivated&gt; &lt;group-id&gt;20&lt;/group-id&gt; &lt;group-name&gt;Video Input&lt;/group-name&gt; &lt;last-update&gt;10/12/2016&lt;/last-update&gt; &lt;/attribute&gt;</v>
      </c>
    </row>
    <row r="3763" spans="2:11" ht="15" customHeight="1" x14ac:dyDescent="0.25">
      <c r="B3763">
        <v>20</v>
      </c>
      <c r="C3763" s="9" t="s">
        <v>566</v>
      </c>
      <c r="D3763">
        <v>1379</v>
      </c>
      <c r="E3763" s="9" t="s">
        <v>3057</v>
      </c>
      <c r="F3763" t="str">
        <f t="shared" si="116"/>
        <v>Video Input - Min Illumination</v>
      </c>
      <c r="G3763" t="s">
        <v>451</v>
      </c>
      <c r="H3763" s="9" t="s">
        <v>6454</v>
      </c>
      <c r="I3763" t="s">
        <v>459</v>
      </c>
      <c r="J3763" s="4">
        <v>42714</v>
      </c>
      <c r="K3763" s="3" t="str">
        <f t="shared" si="117"/>
        <v>&lt;attribute&gt; &lt;id&gt;1379&lt;/id&gt; &lt;type&gt;Simple numeric&lt;/type&gt;  &lt;name&gt;Min Illumination&lt;/name&gt; &lt;deactivated&gt;false&lt;/deactivated&gt; &lt;group-id&gt;20&lt;/group-id&gt; &lt;group-name&gt;Video Input&lt;/group-name&gt; &lt;last-update&gt;10/12/2016&lt;/last-update&gt; &lt;/attribute&gt;</v>
      </c>
    </row>
    <row r="3764" spans="2:11" ht="15" customHeight="1" x14ac:dyDescent="0.25">
      <c r="B3764">
        <v>20</v>
      </c>
      <c r="C3764" s="9" t="s">
        <v>566</v>
      </c>
      <c r="D3764">
        <v>4870</v>
      </c>
      <c r="E3764" s="9" t="s">
        <v>3058</v>
      </c>
      <c r="F3764" t="str">
        <f t="shared" si="116"/>
        <v>Video Input - ISO (Max)</v>
      </c>
      <c r="G3764" t="s">
        <v>451</v>
      </c>
      <c r="H3764" s="9" t="s">
        <v>6454</v>
      </c>
      <c r="I3764" t="s">
        <v>459</v>
      </c>
      <c r="J3764" s="4">
        <v>42714</v>
      </c>
      <c r="K3764" s="3" t="str">
        <f t="shared" si="117"/>
        <v>&lt;attribute&gt; &lt;id&gt;4870&lt;/id&gt; &lt;type&gt;Simple numeric&lt;/type&gt;  &lt;name&gt;ISO (Max)&lt;/name&gt; &lt;deactivated&gt;false&lt;/deactivated&gt; &lt;group-id&gt;20&lt;/group-id&gt; &lt;group-name&gt;Video Input&lt;/group-name&gt; &lt;last-update&gt;10/12/2016&lt;/last-update&gt; &lt;/attribute&gt;</v>
      </c>
    </row>
    <row r="3765" spans="2:11" ht="15" customHeight="1" x14ac:dyDescent="0.25">
      <c r="B3765">
        <v>20</v>
      </c>
      <c r="C3765" s="9" t="s">
        <v>566</v>
      </c>
      <c r="D3765">
        <v>5454</v>
      </c>
      <c r="E3765" s="9" t="s">
        <v>3059</v>
      </c>
      <c r="F3765" t="str">
        <f t="shared" si="116"/>
        <v>Video Input - Max Video Resolution</v>
      </c>
      <c r="G3765" t="s">
        <v>450</v>
      </c>
      <c r="H3765" s="9" t="s">
        <v>6454</v>
      </c>
      <c r="I3765" t="s">
        <v>459</v>
      </c>
      <c r="J3765" s="4">
        <v>42714</v>
      </c>
      <c r="K3765" s="3" t="str">
        <f t="shared" si="117"/>
        <v>&lt;attribute&gt; &lt;id&gt;5454&lt;/id&gt; &lt;type&gt;Simple&lt;/type&gt;  &lt;name&gt;Max Video Resolution&lt;/name&gt; &lt;deactivated&gt;false&lt;/deactivated&gt; &lt;group-id&gt;20&lt;/group-id&gt; &lt;group-name&gt;Video Input&lt;/group-name&gt; &lt;last-update&gt;10/12/2016&lt;/last-update&gt; &lt;/attribute&gt;</v>
      </c>
    </row>
    <row r="3766" spans="2:11" ht="15" customHeight="1" x14ac:dyDescent="0.25">
      <c r="B3766">
        <v>20</v>
      </c>
      <c r="C3766" s="9" t="s">
        <v>566</v>
      </c>
      <c r="D3766">
        <v>5001</v>
      </c>
      <c r="E3766" s="9" t="s">
        <v>3060</v>
      </c>
      <c r="F3766" t="str">
        <f t="shared" si="116"/>
        <v>Video Input - High Definition Video Support</v>
      </c>
      <c r="G3766" t="s">
        <v>450</v>
      </c>
      <c r="H3766" s="9" t="s">
        <v>6454</v>
      </c>
      <c r="I3766" t="s">
        <v>459</v>
      </c>
      <c r="J3766" s="4">
        <v>42714</v>
      </c>
      <c r="K3766" s="3" t="str">
        <f t="shared" si="117"/>
        <v>&lt;attribute&gt; &lt;id&gt;5001&lt;/id&gt; &lt;type&gt;Simple&lt;/type&gt;  &lt;name&gt;High Definition Video Support&lt;/name&gt; &lt;deactivated&gt;false&lt;/deactivated&gt; &lt;group-id&gt;20&lt;/group-id&gt; &lt;group-name&gt;Video Input&lt;/group-name&gt; &lt;last-update&gt;10/12/2016&lt;/last-update&gt; &lt;/attribute&gt;</v>
      </c>
    </row>
    <row r="3767" spans="2:11" ht="15" customHeight="1" x14ac:dyDescent="0.25">
      <c r="B3767">
        <v>20</v>
      </c>
      <c r="C3767" s="9" t="s">
        <v>566</v>
      </c>
      <c r="D3767">
        <v>5807</v>
      </c>
      <c r="E3767" s="9" t="s">
        <v>3061</v>
      </c>
      <c r="F3767" t="str">
        <f t="shared" si="116"/>
        <v>Video Input - Interfaces Provided</v>
      </c>
      <c r="G3767" t="s">
        <v>452</v>
      </c>
      <c r="H3767" s="9" t="s">
        <v>6454</v>
      </c>
      <c r="I3767" t="s">
        <v>459</v>
      </c>
      <c r="J3767" s="4">
        <v>42714</v>
      </c>
      <c r="K3767" s="3" t="str">
        <f t="shared" si="117"/>
        <v>&lt;attribute&gt; &lt;id&gt;5807&lt;/id&gt; &lt;type&gt;Multi-valued&lt;/type&gt;  &lt;name&gt;Interfaces Provided&lt;/name&gt; &lt;deactivated&gt;false&lt;/deactivated&gt; &lt;group-id&gt;20&lt;/group-id&gt; &lt;group-name&gt;Video Input&lt;/group-name&gt; &lt;last-update&gt;10/12/2016&lt;/last-update&gt; &lt;/attribute&gt;</v>
      </c>
    </row>
    <row r="3768" spans="2:11" ht="15" customHeight="1" x14ac:dyDescent="0.25">
      <c r="B3768">
        <v>20</v>
      </c>
      <c r="C3768" s="9" t="s">
        <v>566</v>
      </c>
      <c r="D3768">
        <v>5452</v>
      </c>
      <c r="E3768" s="9" t="s">
        <v>3062</v>
      </c>
      <c r="F3768" t="str">
        <f t="shared" si="116"/>
        <v>Video Input - Image Processor</v>
      </c>
      <c r="G3768" t="s">
        <v>450</v>
      </c>
      <c r="H3768" s="9" t="s">
        <v>6454</v>
      </c>
      <c r="I3768" t="s">
        <v>459</v>
      </c>
      <c r="J3768" s="4">
        <v>42714</v>
      </c>
      <c r="K3768" s="3" t="str">
        <f t="shared" si="117"/>
        <v>&lt;attribute&gt; &lt;id&gt;5452&lt;/id&gt; &lt;type&gt;Simple&lt;/type&gt;  &lt;name&gt;Image Processor&lt;/name&gt; &lt;deactivated&gt;false&lt;/deactivated&gt; &lt;group-id&gt;20&lt;/group-id&gt; &lt;group-name&gt;Video Input&lt;/group-name&gt; &lt;last-update&gt;10/12/2016&lt;/last-update&gt; &lt;/attribute&gt;</v>
      </c>
    </row>
    <row r="3769" spans="2:11" ht="15" customHeight="1" x14ac:dyDescent="0.25">
      <c r="B3769">
        <v>20</v>
      </c>
      <c r="C3769" s="9" t="s">
        <v>566</v>
      </c>
      <c r="D3769">
        <v>1205</v>
      </c>
      <c r="E3769" s="9" t="s">
        <v>3063</v>
      </c>
      <c r="F3769" t="str">
        <f t="shared" si="116"/>
        <v>Video Input - Video Recording Modes</v>
      </c>
      <c r="G3769" t="s">
        <v>452</v>
      </c>
      <c r="H3769" s="9" t="s">
        <v>6454</v>
      </c>
      <c r="I3769" t="s">
        <v>459</v>
      </c>
      <c r="J3769" s="4">
        <v>42714</v>
      </c>
      <c r="K3769" s="3" t="str">
        <f t="shared" si="117"/>
        <v>&lt;attribute&gt; &lt;id&gt;1205&lt;/id&gt; &lt;type&gt;Multi-valued&lt;/type&gt;  &lt;name&gt;Video Recording Modes&lt;/name&gt; &lt;deactivated&gt;false&lt;/deactivated&gt; &lt;group-id&gt;20&lt;/group-id&gt; &lt;group-name&gt;Video Input&lt;/group-name&gt; &lt;last-update&gt;10/12/2016&lt;/last-update&gt; &lt;/attribute&gt;</v>
      </c>
    </row>
    <row r="3770" spans="2:11" ht="15" customHeight="1" x14ac:dyDescent="0.25">
      <c r="B3770">
        <v>20</v>
      </c>
      <c r="C3770" s="9" t="s">
        <v>566</v>
      </c>
      <c r="D3770">
        <v>1207</v>
      </c>
      <c r="E3770" s="9" t="s">
        <v>2357</v>
      </c>
      <c r="F3770" t="str">
        <f t="shared" si="116"/>
        <v>Video Input - Special Effects</v>
      </c>
      <c r="G3770" t="s">
        <v>452</v>
      </c>
      <c r="H3770" s="9" t="s">
        <v>6454</v>
      </c>
      <c r="I3770" t="s">
        <v>459</v>
      </c>
      <c r="J3770" s="4">
        <v>42714</v>
      </c>
      <c r="K3770" s="3" t="str">
        <f t="shared" si="117"/>
        <v>&lt;attribute&gt; &lt;id&gt;1207&lt;/id&gt; &lt;type&gt;Multi-valued&lt;/type&gt;  &lt;name&gt;Special Effects&lt;/name&gt; &lt;deactivated&gt;false&lt;/deactivated&gt; &lt;group-id&gt;20&lt;/group-id&gt; &lt;group-name&gt;Video Input&lt;/group-name&gt; &lt;last-update&gt;10/12/2016&lt;/last-update&gt; &lt;/attribute&gt;</v>
      </c>
    </row>
    <row r="3771" spans="2:11" ht="15" customHeight="1" x14ac:dyDescent="0.25">
      <c r="B3771">
        <v>20</v>
      </c>
      <c r="C3771" s="9" t="s">
        <v>566</v>
      </c>
      <c r="D3771">
        <v>8421</v>
      </c>
      <c r="E3771" s="9" t="s">
        <v>3064</v>
      </c>
      <c r="F3771" t="str">
        <f t="shared" si="116"/>
        <v>Video Input - Retouch</v>
      </c>
      <c r="G3771" t="s">
        <v>452</v>
      </c>
      <c r="H3771" s="9" t="s">
        <v>6454</v>
      </c>
      <c r="I3771" t="s">
        <v>459</v>
      </c>
      <c r="J3771" s="4">
        <v>42714</v>
      </c>
      <c r="K3771" s="3" t="str">
        <f t="shared" si="117"/>
        <v>&lt;attribute&gt; &lt;id&gt;8421&lt;/id&gt; &lt;type&gt;Multi-valued&lt;/type&gt;  &lt;name&gt;Retouch&lt;/name&gt; &lt;deactivated&gt;false&lt;/deactivated&gt; &lt;group-id&gt;20&lt;/group-id&gt; &lt;group-name&gt;Video Input&lt;/group-name&gt; &lt;last-update&gt;10/12/2016&lt;/last-update&gt; &lt;/attribute&gt;</v>
      </c>
    </row>
    <row r="3772" spans="2:11" ht="15" customHeight="1" x14ac:dyDescent="0.25">
      <c r="B3772">
        <v>20</v>
      </c>
      <c r="C3772" s="9" t="s">
        <v>566</v>
      </c>
      <c r="D3772">
        <v>8226</v>
      </c>
      <c r="E3772" s="9" t="s">
        <v>3065</v>
      </c>
      <c r="F3772" t="str">
        <f t="shared" si="116"/>
        <v>Video Input - HDR Mode</v>
      </c>
      <c r="G3772" t="s">
        <v>452</v>
      </c>
      <c r="H3772" s="9" t="s">
        <v>6454</v>
      </c>
      <c r="I3772" t="s">
        <v>459</v>
      </c>
      <c r="J3772" s="4">
        <v>42714</v>
      </c>
      <c r="K3772" s="3" t="str">
        <f t="shared" si="117"/>
        <v>&lt;attribute&gt; &lt;id&gt;8226&lt;/id&gt; &lt;type&gt;Multi-valued&lt;/type&gt;  &lt;name&gt;HDR Mode&lt;/name&gt; &lt;deactivated&gt;false&lt;/deactivated&gt; &lt;group-id&gt;20&lt;/group-id&gt; &lt;group-name&gt;Video Input&lt;/group-name&gt; &lt;last-update&gt;10/12/2016&lt;/last-update&gt; &lt;/attribute&gt;</v>
      </c>
    </row>
    <row r="3773" spans="2:11" ht="15" customHeight="1" x14ac:dyDescent="0.25">
      <c r="B3773">
        <v>20</v>
      </c>
      <c r="C3773" s="9" t="s">
        <v>566</v>
      </c>
      <c r="D3773">
        <v>5287</v>
      </c>
      <c r="E3773" s="9" t="s">
        <v>3066</v>
      </c>
      <c r="F3773" t="str">
        <f t="shared" si="116"/>
        <v>Video Input - Face Detection</v>
      </c>
      <c r="G3773" t="s">
        <v>450</v>
      </c>
      <c r="H3773" s="9" t="s">
        <v>6454</v>
      </c>
      <c r="I3773" t="s">
        <v>459</v>
      </c>
      <c r="J3773" s="4">
        <v>42714</v>
      </c>
      <c r="K3773" s="3" t="str">
        <f t="shared" si="117"/>
        <v>&lt;attribute&gt; &lt;id&gt;5287&lt;/id&gt; &lt;type&gt;Simple&lt;/type&gt;  &lt;name&gt;Face Detection&lt;/name&gt; &lt;deactivated&gt;false&lt;/deactivated&gt; &lt;group-id&gt;20&lt;/group-id&gt; &lt;group-name&gt;Video Input&lt;/group-name&gt; &lt;last-update&gt;10/12/2016&lt;/last-update&gt; &lt;/attribute&gt;</v>
      </c>
    </row>
    <row r="3774" spans="2:11" ht="15" customHeight="1" x14ac:dyDescent="0.25">
      <c r="B3774">
        <v>20</v>
      </c>
      <c r="C3774" s="9" t="s">
        <v>566</v>
      </c>
      <c r="D3774">
        <v>5808</v>
      </c>
      <c r="E3774" s="9" t="s">
        <v>3067</v>
      </c>
      <c r="F3774" t="str">
        <f t="shared" si="116"/>
        <v>Video Input - Face Detection Detalis</v>
      </c>
      <c r="G3774" t="s">
        <v>452</v>
      </c>
      <c r="H3774" s="9" t="s">
        <v>6454</v>
      </c>
      <c r="I3774" t="s">
        <v>459</v>
      </c>
      <c r="J3774" s="4">
        <v>42714</v>
      </c>
      <c r="K3774" s="3" t="str">
        <f t="shared" si="117"/>
        <v>&lt;attribute&gt; &lt;id&gt;5808&lt;/id&gt; &lt;type&gt;Multi-valued&lt;/type&gt;  &lt;name&gt;Face Detection Detalis&lt;/name&gt; &lt;deactivated&gt;false&lt;/deactivated&gt; &lt;group-id&gt;20&lt;/group-id&gt; &lt;group-name&gt;Video Input&lt;/group-name&gt; &lt;last-update&gt;10/12/2016&lt;/last-update&gt; &lt;/attribute&gt;</v>
      </c>
    </row>
    <row r="3775" spans="2:11" ht="15" customHeight="1" x14ac:dyDescent="0.25">
      <c r="B3775">
        <v>20</v>
      </c>
      <c r="C3775" s="9" t="s">
        <v>566</v>
      </c>
      <c r="D3775">
        <v>1936</v>
      </c>
      <c r="E3775" s="9" t="s">
        <v>3068</v>
      </c>
      <c r="F3775" t="str">
        <f t="shared" si="116"/>
        <v>Video Input - Flash Terminal</v>
      </c>
      <c r="G3775" t="s">
        <v>452</v>
      </c>
      <c r="H3775" s="9" t="s">
        <v>6454</v>
      </c>
      <c r="I3775" t="s">
        <v>459</v>
      </c>
      <c r="J3775" s="4">
        <v>42714</v>
      </c>
      <c r="K3775" s="3" t="str">
        <f t="shared" si="117"/>
        <v>&lt;attribute&gt; &lt;id&gt;1936&lt;/id&gt; &lt;type&gt;Multi-valued&lt;/type&gt;  &lt;name&gt;Flash Terminal&lt;/name&gt; &lt;deactivated&gt;false&lt;/deactivated&gt; &lt;group-id&gt;20&lt;/group-id&gt; &lt;group-name&gt;Video Input&lt;/group-name&gt; &lt;last-update&gt;10/12/2016&lt;/last-update&gt; &lt;/attribute&gt;</v>
      </c>
    </row>
    <row r="3776" spans="2:11" ht="15" customHeight="1" x14ac:dyDescent="0.25">
      <c r="B3776">
        <v>20</v>
      </c>
      <c r="C3776" s="9" t="s">
        <v>566</v>
      </c>
      <c r="D3776">
        <v>2424</v>
      </c>
      <c r="E3776" s="9" t="s">
        <v>2355</v>
      </c>
      <c r="F3776" t="str">
        <f t="shared" si="116"/>
        <v>Video Input - Self Timer Delay</v>
      </c>
      <c r="G3776" t="s">
        <v>452</v>
      </c>
      <c r="H3776" s="9" t="s">
        <v>6454</v>
      </c>
      <c r="I3776" t="s">
        <v>459</v>
      </c>
      <c r="J3776" s="4">
        <v>42714</v>
      </c>
      <c r="K3776" s="3" t="str">
        <f t="shared" si="117"/>
        <v>&lt;attribute&gt; &lt;id&gt;2424&lt;/id&gt; &lt;type&gt;Multi-valued&lt;/type&gt;  &lt;name&gt;Self Timer Delay&lt;/name&gt; &lt;deactivated&gt;false&lt;/deactivated&gt; &lt;group-id&gt;20&lt;/group-id&gt; &lt;group-name&gt;Video Input&lt;/group-name&gt; &lt;last-update&gt;10/12/2016&lt;/last-update&gt; &lt;/attribute&gt;</v>
      </c>
    </row>
    <row r="3777" spans="2:11" ht="15" customHeight="1" x14ac:dyDescent="0.25">
      <c r="B3777">
        <v>20</v>
      </c>
      <c r="C3777" s="9" t="s">
        <v>566</v>
      </c>
      <c r="D3777">
        <v>8225</v>
      </c>
      <c r="E3777" s="9" t="s">
        <v>3069</v>
      </c>
      <c r="F3777" t="str">
        <f t="shared" si="116"/>
        <v>Video Input - Image Stabilizer</v>
      </c>
      <c r="G3777" t="s">
        <v>450</v>
      </c>
      <c r="H3777" s="9" t="s">
        <v>6454</v>
      </c>
      <c r="I3777" t="s">
        <v>459</v>
      </c>
      <c r="J3777" s="4">
        <v>42714</v>
      </c>
      <c r="K3777" s="3" t="str">
        <f t="shared" si="117"/>
        <v>&lt;attribute&gt; &lt;id&gt;8225&lt;/id&gt; &lt;type&gt;Simple&lt;/type&gt;  &lt;name&gt;Image Stabilizer&lt;/name&gt; &lt;deactivated&gt;false&lt;/deactivated&gt; &lt;group-id&gt;20&lt;/group-id&gt; &lt;group-name&gt;Video Input&lt;/group-name&gt; &lt;last-update&gt;10/12/2016&lt;/last-update&gt; &lt;/attribute&gt;</v>
      </c>
    </row>
    <row r="3778" spans="2:11" ht="15" customHeight="1" x14ac:dyDescent="0.25">
      <c r="B3778">
        <v>20</v>
      </c>
      <c r="C3778" s="9" t="s">
        <v>566</v>
      </c>
      <c r="D3778">
        <v>8224</v>
      </c>
      <c r="E3778" s="9" t="s">
        <v>3070</v>
      </c>
      <c r="F3778" t="str">
        <f t="shared" ref="F3778:F3841" si="118">CONCATENATE(C3778," - ",E3778)</f>
        <v>Video Input - Built-in Optical Image Stabilizer</v>
      </c>
      <c r="G3778" t="s">
        <v>450</v>
      </c>
      <c r="H3778" s="9" t="s">
        <v>6454</v>
      </c>
      <c r="I3778" t="s">
        <v>459</v>
      </c>
      <c r="J3778" s="4">
        <v>42714</v>
      </c>
      <c r="K3778" s="3" t="str">
        <f t="shared" si="117"/>
        <v>&lt;attribute&gt; &lt;id&gt;8224&lt;/id&gt; &lt;type&gt;Simple&lt;/type&gt;  &lt;name&gt;Built-in Optical Image Stabilizer&lt;/name&gt; &lt;deactivated&gt;false&lt;/deactivated&gt; &lt;group-id&gt;20&lt;/group-id&gt; &lt;group-name&gt;Video Input&lt;/group-name&gt; &lt;last-update&gt;10/12/2016&lt;/last-update&gt; &lt;/attribute&gt;</v>
      </c>
    </row>
    <row r="3779" spans="2:11" ht="15" customHeight="1" x14ac:dyDescent="0.25">
      <c r="B3779">
        <v>20</v>
      </c>
      <c r="C3779" s="9" t="s">
        <v>566</v>
      </c>
      <c r="D3779">
        <v>8223</v>
      </c>
      <c r="E3779" s="9" t="s">
        <v>3071</v>
      </c>
      <c r="F3779" t="str">
        <f t="shared" si="118"/>
        <v>Video Input - Lens Mounting Type</v>
      </c>
      <c r="G3779" t="s">
        <v>450</v>
      </c>
      <c r="H3779" s="9" t="s">
        <v>6454</v>
      </c>
      <c r="I3779" t="s">
        <v>459</v>
      </c>
      <c r="J3779" s="4">
        <v>42714</v>
      </c>
      <c r="K3779" s="3" t="str">
        <f t="shared" ref="K3779:K3842" si="119">SUBSTITUTE(CONCATENATE($N$15,$O$1,$N$1,D3779,$N$2,$O$1,$N$3,G3779,$N$4,$O$1,$O$1,$N$5,E3779,$N$6,$O$1,$N$7,H3779,$N$8,$O$1,$N$9,B3779,$N$10,$O$1,$N$11,C3779,$N$12,$O$1,$N$13,TEXT(J3779,"DD/MM/YYYY"),$N$14,$O$1,$N$16),"&amp;","///")</f>
        <v>&lt;attribute&gt; &lt;id&gt;8223&lt;/id&gt; &lt;type&gt;Simple&lt;/type&gt;  &lt;name&gt;Lens Mounting Type&lt;/name&gt; &lt;deactivated&gt;false&lt;/deactivated&gt; &lt;group-id&gt;20&lt;/group-id&gt; &lt;group-name&gt;Video Input&lt;/group-name&gt; &lt;last-update&gt;10/12/2016&lt;/last-update&gt; &lt;/attribute&gt;</v>
      </c>
    </row>
    <row r="3780" spans="2:11" ht="15" customHeight="1" x14ac:dyDescent="0.25">
      <c r="B3780">
        <v>101</v>
      </c>
      <c r="C3780" s="9" t="s">
        <v>1278</v>
      </c>
      <c r="D3780">
        <v>3312</v>
      </c>
      <c r="E3780" s="9" t="s">
        <v>3072</v>
      </c>
      <c r="F3780" t="str">
        <f t="shared" si="118"/>
        <v>Lens System - Lens Series</v>
      </c>
      <c r="G3780" t="s">
        <v>450</v>
      </c>
      <c r="H3780" s="9" t="s">
        <v>6454</v>
      </c>
      <c r="I3780" t="s">
        <v>459</v>
      </c>
      <c r="J3780" s="4">
        <v>42714</v>
      </c>
      <c r="K3780" s="3" t="str">
        <f t="shared" si="119"/>
        <v>&lt;attribute&gt; &lt;id&gt;3312&lt;/id&gt; &lt;type&gt;Simple&lt;/type&gt;  &lt;name&gt;Lens Series&lt;/name&gt; &lt;deactivated&gt;false&lt;/deactivated&gt; &lt;group-id&gt;101&lt;/group-id&gt; &lt;group-name&gt;Lens System&lt;/group-name&gt; &lt;last-update&gt;10/12/2016&lt;/last-update&gt; &lt;/attribute&gt;</v>
      </c>
    </row>
    <row r="3781" spans="2:11" ht="15" customHeight="1" x14ac:dyDescent="0.25">
      <c r="B3781">
        <v>101</v>
      </c>
      <c r="C3781" s="9" t="s">
        <v>1278</v>
      </c>
      <c r="D3781">
        <v>1515</v>
      </c>
      <c r="E3781" s="9" t="s">
        <v>3073</v>
      </c>
      <c r="F3781" t="str">
        <f t="shared" si="118"/>
        <v>Lens System - Macro Focus Range</v>
      </c>
      <c r="G3781" t="s">
        <v>450</v>
      </c>
      <c r="H3781" s="9" t="s">
        <v>6454</v>
      </c>
      <c r="I3781" t="s">
        <v>459</v>
      </c>
      <c r="J3781" s="4">
        <v>42714</v>
      </c>
      <c r="K3781" s="3" t="str">
        <f t="shared" si="119"/>
        <v>&lt;attribute&gt; &lt;id&gt;1515&lt;/id&gt; &lt;type&gt;Simple&lt;/type&gt;  &lt;name&gt;Macro Focus Range&lt;/name&gt; &lt;deactivated&gt;false&lt;/deactivated&gt; &lt;group-id&gt;101&lt;/group-id&gt; &lt;group-name&gt;Lens System&lt;/group-name&gt; &lt;last-update&gt;10/12/2016&lt;/last-update&gt; &lt;/attribute&gt;</v>
      </c>
    </row>
    <row r="3782" spans="2:11" ht="15" customHeight="1" x14ac:dyDescent="0.25">
      <c r="B3782">
        <v>101</v>
      </c>
      <c r="C3782" s="9" t="s">
        <v>1278</v>
      </c>
      <c r="D3782">
        <v>3138</v>
      </c>
      <c r="E3782" s="9" t="s">
        <v>3074</v>
      </c>
      <c r="F3782" t="str">
        <f t="shared" si="118"/>
        <v>Lens System - Lens Included</v>
      </c>
      <c r="G3782" t="s">
        <v>450</v>
      </c>
      <c r="H3782" s="9" t="s">
        <v>6454</v>
      </c>
      <c r="I3782" t="s">
        <v>459</v>
      </c>
      <c r="J3782" s="4">
        <v>42714</v>
      </c>
      <c r="K3782" s="3" t="str">
        <f t="shared" si="119"/>
        <v>&lt;attribute&gt; &lt;id&gt;3138&lt;/id&gt; &lt;type&gt;Simple&lt;/type&gt;  &lt;name&gt;Lens Included&lt;/name&gt; &lt;deactivated&gt;false&lt;/deactivated&gt; &lt;group-id&gt;101&lt;/group-id&gt; &lt;group-name&gt;Lens System&lt;/group-name&gt; &lt;last-update&gt;10/12/2016&lt;/last-update&gt; &lt;/attribute&gt;</v>
      </c>
    </row>
    <row r="3783" spans="2:11" ht="15" customHeight="1" x14ac:dyDescent="0.25">
      <c r="B3783">
        <v>207</v>
      </c>
      <c r="C3783" s="9" t="s">
        <v>3075</v>
      </c>
      <c r="D3783">
        <v>2351</v>
      </c>
      <c r="E3783" s="9" t="s">
        <v>456</v>
      </c>
      <c r="F3783" t="str">
        <f t="shared" si="118"/>
        <v>Lens System (2nd) - Type</v>
      </c>
      <c r="G3783" t="s">
        <v>450</v>
      </c>
      <c r="H3783" s="9" t="s">
        <v>6454</v>
      </c>
      <c r="I3783" t="s">
        <v>459</v>
      </c>
      <c r="J3783" s="4">
        <v>42714</v>
      </c>
      <c r="K3783" s="3" t="str">
        <f t="shared" si="119"/>
        <v>&lt;attribute&gt; &lt;id&gt;2351&lt;/id&gt; &lt;type&gt;Simple&lt;/type&gt;  &lt;name&gt;Type&lt;/name&gt; &lt;deactivated&gt;false&lt;/deactivated&gt; &lt;group-id&gt;207&lt;/group-id&gt; &lt;group-name&gt;Lens System (2nd)&lt;/group-name&gt; &lt;last-update&gt;10/12/2016&lt;/last-update&gt; &lt;/attribute&gt;</v>
      </c>
    </row>
    <row r="3784" spans="2:11" ht="15" customHeight="1" x14ac:dyDescent="0.25">
      <c r="B3784">
        <v>207</v>
      </c>
      <c r="C3784" s="9" t="s">
        <v>3075</v>
      </c>
      <c r="D3784">
        <v>2357</v>
      </c>
      <c r="E3784" s="9" t="s">
        <v>1281</v>
      </c>
      <c r="F3784" t="str">
        <f t="shared" si="118"/>
        <v>Lens System (2nd) - Optical Zoom</v>
      </c>
      <c r="G3784" t="s">
        <v>451</v>
      </c>
      <c r="H3784" s="9" t="s">
        <v>6454</v>
      </c>
      <c r="I3784" t="s">
        <v>459</v>
      </c>
      <c r="J3784" s="4">
        <v>42714</v>
      </c>
      <c r="K3784" s="3" t="str">
        <f t="shared" si="119"/>
        <v>&lt;attribute&gt; &lt;id&gt;2357&lt;/id&gt; &lt;type&gt;Simple numeric&lt;/type&gt;  &lt;name&gt;Optical Zoom&lt;/name&gt; &lt;deactivated&gt;false&lt;/deactivated&gt; &lt;group-id&gt;207&lt;/group-id&gt; &lt;group-name&gt;Lens System (2nd)&lt;/group-name&gt; &lt;last-update&gt;10/12/2016&lt;/last-update&gt; &lt;/attribute&gt;</v>
      </c>
    </row>
    <row r="3785" spans="2:11" ht="15" customHeight="1" x14ac:dyDescent="0.25">
      <c r="B3785">
        <v>207</v>
      </c>
      <c r="C3785" s="9" t="s">
        <v>3075</v>
      </c>
      <c r="D3785">
        <v>2352</v>
      </c>
      <c r="E3785" s="9" t="s">
        <v>1220</v>
      </c>
      <c r="F3785" t="str">
        <f t="shared" si="118"/>
        <v>Lens System (2nd) - Lens Aperture</v>
      </c>
      <c r="G3785" t="s">
        <v>450</v>
      </c>
      <c r="H3785" s="9" t="s">
        <v>6454</v>
      </c>
      <c r="I3785" t="s">
        <v>459</v>
      </c>
      <c r="J3785" s="4">
        <v>42714</v>
      </c>
      <c r="K3785" s="3" t="str">
        <f t="shared" si="119"/>
        <v>&lt;attribute&gt; &lt;id&gt;2352&lt;/id&gt; &lt;type&gt;Simple&lt;/type&gt;  &lt;name&gt;Lens Aperture&lt;/name&gt; &lt;deactivated&gt;false&lt;/deactivated&gt; &lt;group-id&gt;207&lt;/group-id&gt; &lt;group-name&gt;Lens System (2nd)&lt;/group-name&gt; &lt;last-update&gt;10/12/2016&lt;/last-update&gt; &lt;/attribute&gt;</v>
      </c>
    </row>
    <row r="3786" spans="2:11" ht="15" customHeight="1" x14ac:dyDescent="0.25">
      <c r="B3786">
        <v>207</v>
      </c>
      <c r="C3786" s="9" t="s">
        <v>3075</v>
      </c>
      <c r="D3786">
        <v>2353</v>
      </c>
      <c r="E3786" s="9" t="s">
        <v>1283</v>
      </c>
      <c r="F3786" t="str">
        <f t="shared" si="118"/>
        <v>Lens System (2nd) - Min Focal Length</v>
      </c>
      <c r="G3786" t="s">
        <v>451</v>
      </c>
      <c r="H3786" s="9" t="s">
        <v>6454</v>
      </c>
      <c r="I3786" t="s">
        <v>459</v>
      </c>
      <c r="J3786" s="4">
        <v>42714</v>
      </c>
      <c r="K3786" s="3" t="str">
        <f t="shared" si="119"/>
        <v>&lt;attribute&gt; &lt;id&gt;2353&lt;/id&gt; &lt;type&gt;Simple numeric&lt;/type&gt;  &lt;name&gt;Min Focal Length&lt;/name&gt; &lt;deactivated&gt;false&lt;/deactivated&gt; &lt;group-id&gt;207&lt;/group-id&gt; &lt;group-name&gt;Lens System (2nd)&lt;/group-name&gt; &lt;last-update&gt;10/12/2016&lt;/last-update&gt; &lt;/attribute&gt;</v>
      </c>
    </row>
    <row r="3787" spans="2:11" ht="15" customHeight="1" x14ac:dyDescent="0.25">
      <c r="B3787">
        <v>207</v>
      </c>
      <c r="C3787" s="9" t="s">
        <v>3075</v>
      </c>
      <c r="D3787">
        <v>2354</v>
      </c>
      <c r="E3787" s="9" t="s">
        <v>1284</v>
      </c>
      <c r="F3787" t="str">
        <f t="shared" si="118"/>
        <v>Lens System (2nd) - Max Focal Length</v>
      </c>
      <c r="G3787" t="s">
        <v>451</v>
      </c>
      <c r="H3787" s="9" t="s">
        <v>6454</v>
      </c>
      <c r="I3787" t="s">
        <v>459</v>
      </c>
      <c r="J3787" s="4">
        <v>42714</v>
      </c>
      <c r="K3787" s="3" t="str">
        <f t="shared" si="119"/>
        <v>&lt;attribute&gt; &lt;id&gt;2354&lt;/id&gt; &lt;type&gt;Simple numeric&lt;/type&gt;  &lt;name&gt;Max Focal Length&lt;/name&gt; &lt;deactivated&gt;false&lt;/deactivated&gt; &lt;group-id&gt;207&lt;/group-id&gt; &lt;group-name&gt;Lens System (2nd)&lt;/group-name&gt; &lt;last-update&gt;10/12/2016&lt;/last-update&gt; &lt;/attribute&gt;</v>
      </c>
    </row>
    <row r="3788" spans="2:11" ht="15" customHeight="1" x14ac:dyDescent="0.25">
      <c r="B3788">
        <v>207</v>
      </c>
      <c r="C3788" s="9" t="s">
        <v>3075</v>
      </c>
      <c r="D3788">
        <v>3311</v>
      </c>
      <c r="E3788" s="9" t="s">
        <v>2933</v>
      </c>
      <c r="F3788" t="str">
        <f t="shared" si="118"/>
        <v>Lens System (2nd) - Focal Length Equivalent to 35mm Camera</v>
      </c>
      <c r="G3788" t="s">
        <v>450</v>
      </c>
      <c r="H3788" s="9" t="s">
        <v>6454</v>
      </c>
      <c r="I3788" t="s">
        <v>459</v>
      </c>
      <c r="J3788" s="4">
        <v>42714</v>
      </c>
      <c r="K3788" s="3" t="str">
        <f t="shared" si="119"/>
        <v>&lt;attribute&gt; &lt;id&gt;3311&lt;/id&gt; &lt;type&gt;Simple&lt;/type&gt;  &lt;name&gt;Focal Length Equivalent to 35mm Camera&lt;/name&gt; &lt;deactivated&gt;false&lt;/deactivated&gt; &lt;group-id&gt;207&lt;/group-id&gt; &lt;group-name&gt;Lens System (2nd)&lt;/group-name&gt; &lt;last-update&gt;10/12/2016&lt;/last-update&gt; &lt;/attribute&gt;</v>
      </c>
    </row>
    <row r="3789" spans="2:11" ht="15" customHeight="1" x14ac:dyDescent="0.25">
      <c r="B3789">
        <v>207</v>
      </c>
      <c r="C3789" s="9" t="s">
        <v>3075</v>
      </c>
      <c r="D3789">
        <v>2355</v>
      </c>
      <c r="E3789" s="9" t="s">
        <v>1285</v>
      </c>
      <c r="F3789" t="str">
        <f t="shared" si="118"/>
        <v>Lens System (2nd) - Min Focus Distance</v>
      </c>
      <c r="G3789" t="s">
        <v>451</v>
      </c>
      <c r="H3789" s="9" t="s">
        <v>6454</v>
      </c>
      <c r="I3789" t="s">
        <v>459</v>
      </c>
      <c r="J3789" s="4">
        <v>42714</v>
      </c>
      <c r="K3789" s="3" t="str">
        <f t="shared" si="119"/>
        <v>&lt;attribute&gt; &lt;id&gt;2355&lt;/id&gt; &lt;type&gt;Simple numeric&lt;/type&gt;  &lt;name&gt;Min Focus Distance&lt;/name&gt; &lt;deactivated&gt;false&lt;/deactivated&gt; &lt;group-id&gt;207&lt;/group-id&gt; &lt;group-name&gt;Lens System (2nd)&lt;/group-name&gt; &lt;last-update&gt;10/12/2016&lt;/last-update&gt; &lt;/attribute&gt;</v>
      </c>
    </row>
    <row r="3790" spans="2:11" ht="15" customHeight="1" x14ac:dyDescent="0.25">
      <c r="B3790">
        <v>207</v>
      </c>
      <c r="C3790" s="9" t="s">
        <v>3075</v>
      </c>
      <c r="D3790">
        <v>2356</v>
      </c>
      <c r="E3790" s="9" t="s">
        <v>885</v>
      </c>
      <c r="F3790" t="str">
        <f t="shared" si="118"/>
        <v>Lens System (2nd) - Focus Adjustment</v>
      </c>
      <c r="G3790" t="s">
        <v>452</v>
      </c>
      <c r="H3790" s="9" t="s">
        <v>6454</v>
      </c>
      <c r="I3790" t="s">
        <v>459</v>
      </c>
      <c r="J3790" s="4">
        <v>42714</v>
      </c>
      <c r="K3790" s="3" t="str">
        <f t="shared" si="119"/>
        <v>&lt;attribute&gt; &lt;id&gt;2356&lt;/id&gt; &lt;type&gt;Multi-valued&lt;/type&gt;  &lt;name&gt;Focus Adjustment&lt;/name&gt; &lt;deactivated&gt;false&lt;/deactivated&gt; &lt;group-id&gt;207&lt;/group-id&gt; &lt;group-name&gt;Lens System (2nd)&lt;/group-name&gt; &lt;last-update&gt;10/12/2016&lt;/last-update&gt; &lt;/attribute&gt;</v>
      </c>
    </row>
    <row r="3791" spans="2:11" ht="15" customHeight="1" x14ac:dyDescent="0.25">
      <c r="B3791">
        <v>236</v>
      </c>
      <c r="C3791" s="9" t="s">
        <v>3076</v>
      </c>
      <c r="D3791">
        <v>1518</v>
      </c>
      <c r="E3791" s="9" t="s">
        <v>3077</v>
      </c>
      <c r="F3791" t="str">
        <f t="shared" si="118"/>
        <v>Exposure Parameters - Exposure Metering</v>
      </c>
      <c r="G3791" t="s">
        <v>452</v>
      </c>
      <c r="H3791" s="9" t="s">
        <v>6454</v>
      </c>
      <c r="I3791" t="s">
        <v>459</v>
      </c>
      <c r="J3791" s="4">
        <v>42714</v>
      </c>
      <c r="K3791" s="3" t="str">
        <f t="shared" si="119"/>
        <v>&lt;attribute&gt; &lt;id&gt;1518&lt;/id&gt; &lt;type&gt;Multi-valued&lt;/type&gt;  &lt;name&gt;Exposure Metering&lt;/name&gt; &lt;deactivated&gt;false&lt;/deactivated&gt; &lt;group-id&gt;236&lt;/group-id&gt; &lt;group-name&gt;Exposure Parameters&lt;/group-name&gt; &lt;last-update&gt;10/12/2016&lt;/last-update&gt; &lt;/attribute&gt;</v>
      </c>
    </row>
    <row r="3792" spans="2:11" ht="15" customHeight="1" x14ac:dyDescent="0.25">
      <c r="B3792">
        <v>236</v>
      </c>
      <c r="C3792" s="9" t="s">
        <v>3076</v>
      </c>
      <c r="D3792">
        <v>2425</v>
      </c>
      <c r="E3792" s="9" t="s">
        <v>3078</v>
      </c>
      <c r="F3792" t="str">
        <f t="shared" si="118"/>
        <v>Exposure Parameters - Exposure Metering Zones</v>
      </c>
      <c r="G3792" t="s">
        <v>451</v>
      </c>
      <c r="H3792" s="9" t="s">
        <v>6454</v>
      </c>
      <c r="I3792" t="s">
        <v>459</v>
      </c>
      <c r="J3792" s="4">
        <v>42714</v>
      </c>
      <c r="K3792" s="3" t="str">
        <f t="shared" si="119"/>
        <v>&lt;attribute&gt; &lt;id&gt;2425&lt;/id&gt; &lt;type&gt;Simple numeric&lt;/type&gt;  &lt;name&gt;Exposure Metering Zones&lt;/name&gt; &lt;deactivated&gt;false&lt;/deactivated&gt; &lt;group-id&gt;236&lt;/group-id&gt; &lt;group-name&gt;Exposure Parameters&lt;/group-name&gt; &lt;last-update&gt;10/12/2016&lt;/last-update&gt; &lt;/attribute&gt;</v>
      </c>
    </row>
    <row r="3793" spans="2:11" ht="15" customHeight="1" x14ac:dyDescent="0.25">
      <c r="B3793">
        <v>236</v>
      </c>
      <c r="C3793" s="9" t="s">
        <v>3076</v>
      </c>
      <c r="D3793">
        <v>1579</v>
      </c>
      <c r="E3793" s="9" t="s">
        <v>3079</v>
      </c>
      <c r="F3793" t="str">
        <f t="shared" si="118"/>
        <v>Exposure Parameters - Exposure Compensation</v>
      </c>
      <c r="G3793" t="s">
        <v>450</v>
      </c>
      <c r="H3793" s="9" t="s">
        <v>6454</v>
      </c>
      <c r="I3793" t="s">
        <v>459</v>
      </c>
      <c r="J3793" s="4">
        <v>42714</v>
      </c>
      <c r="K3793" s="3" t="str">
        <f t="shared" si="119"/>
        <v>&lt;attribute&gt; &lt;id&gt;1579&lt;/id&gt; &lt;type&gt;Simple&lt;/type&gt;  &lt;name&gt;Exposure Compensation&lt;/name&gt; &lt;deactivated&gt;false&lt;/deactivated&gt; &lt;group-id&gt;236&lt;/group-id&gt; &lt;group-name&gt;Exposure Parameters&lt;/group-name&gt; &lt;last-update&gt;10/12/2016&lt;/last-update&gt; &lt;/attribute&gt;</v>
      </c>
    </row>
    <row r="3794" spans="2:11" ht="15" customHeight="1" x14ac:dyDescent="0.25">
      <c r="B3794">
        <v>236</v>
      </c>
      <c r="C3794" s="9" t="s">
        <v>3076</v>
      </c>
      <c r="D3794">
        <v>1829</v>
      </c>
      <c r="E3794" s="9" t="s">
        <v>1488</v>
      </c>
      <c r="F3794" t="str">
        <f t="shared" si="118"/>
        <v>Exposure Parameters - Exposure Modes</v>
      </c>
      <c r="G3794" t="s">
        <v>452</v>
      </c>
      <c r="H3794" s="9" t="s">
        <v>6454</v>
      </c>
      <c r="I3794" t="s">
        <v>459</v>
      </c>
      <c r="J3794" s="4">
        <v>42714</v>
      </c>
      <c r="K3794" s="3" t="str">
        <f t="shared" si="119"/>
        <v>&lt;attribute&gt; &lt;id&gt;1829&lt;/id&gt; &lt;type&gt;Multi-valued&lt;/type&gt;  &lt;name&gt;Exposure Modes&lt;/name&gt; &lt;deactivated&gt;false&lt;/deactivated&gt; &lt;group-id&gt;236&lt;/group-id&gt; &lt;group-name&gt;Exposure Parameters&lt;/group-name&gt; &lt;last-update&gt;10/12/2016&lt;/last-update&gt; &lt;/attribute&gt;</v>
      </c>
    </row>
    <row r="3795" spans="2:11" ht="15" customHeight="1" x14ac:dyDescent="0.25">
      <c r="B3795">
        <v>236</v>
      </c>
      <c r="C3795" s="9" t="s">
        <v>3076</v>
      </c>
      <c r="D3795">
        <v>1828</v>
      </c>
      <c r="E3795" s="9" t="s">
        <v>3080</v>
      </c>
      <c r="F3795" t="str">
        <f t="shared" si="118"/>
        <v>Exposure Parameters - Auto Exposure Bracketing</v>
      </c>
      <c r="G3795" t="s">
        <v>450</v>
      </c>
      <c r="H3795" s="9" t="s">
        <v>6454</v>
      </c>
      <c r="I3795" t="s">
        <v>459</v>
      </c>
      <c r="J3795" s="4">
        <v>42714</v>
      </c>
      <c r="K3795" s="3" t="str">
        <f t="shared" si="119"/>
        <v>&lt;attribute&gt; &lt;id&gt;1828&lt;/id&gt; &lt;type&gt;Simple&lt;/type&gt;  &lt;name&gt;Auto Exposure Bracketing&lt;/name&gt; &lt;deactivated&gt;false&lt;/deactivated&gt; &lt;group-id&gt;236&lt;/group-id&gt; &lt;group-name&gt;Exposure Parameters&lt;/group-name&gt; &lt;last-update&gt;10/12/2016&lt;/last-update&gt; &lt;/attribute&gt;</v>
      </c>
    </row>
    <row r="3796" spans="2:11" ht="15" customHeight="1" x14ac:dyDescent="0.25">
      <c r="B3796">
        <v>236</v>
      </c>
      <c r="C3796" s="9" t="s">
        <v>3076</v>
      </c>
      <c r="D3796">
        <v>1206</v>
      </c>
      <c r="E3796" s="9" t="s">
        <v>3081</v>
      </c>
      <c r="F3796" t="str">
        <f t="shared" si="118"/>
        <v>Exposure Parameters - Shooting Programs</v>
      </c>
      <c r="G3796" t="s">
        <v>452</v>
      </c>
      <c r="H3796" s="9" t="s">
        <v>6454</v>
      </c>
      <c r="I3796" t="s">
        <v>459</v>
      </c>
      <c r="J3796" s="4">
        <v>42714</v>
      </c>
      <c r="K3796" s="3" t="str">
        <f t="shared" si="119"/>
        <v>&lt;attribute&gt; &lt;id&gt;1206&lt;/id&gt; &lt;type&gt;Multi-valued&lt;/type&gt;  &lt;name&gt;Shooting Programs&lt;/name&gt; &lt;deactivated&gt;false&lt;/deactivated&gt; &lt;group-id&gt;236&lt;/group-id&gt; &lt;group-name&gt;Exposure Parameters&lt;/group-name&gt; &lt;last-update&gt;10/12/2016&lt;/last-update&gt; &lt;/attribute&gt;</v>
      </c>
    </row>
    <row r="3797" spans="2:11" ht="15" customHeight="1" x14ac:dyDescent="0.25">
      <c r="B3797">
        <v>236</v>
      </c>
      <c r="C3797" s="9" t="s">
        <v>3076</v>
      </c>
      <c r="D3797">
        <v>8302</v>
      </c>
      <c r="E3797" s="9" t="s">
        <v>3082</v>
      </c>
      <c r="F3797" t="str">
        <f t="shared" si="118"/>
        <v>Exposure Parameters - Bracketing Modes</v>
      </c>
      <c r="G3797" t="s">
        <v>452</v>
      </c>
      <c r="H3797" s="9" t="s">
        <v>6454</v>
      </c>
      <c r="I3797" t="s">
        <v>459</v>
      </c>
      <c r="J3797" s="4">
        <v>42714</v>
      </c>
      <c r="K3797" s="3" t="str">
        <f t="shared" si="119"/>
        <v>&lt;attribute&gt; &lt;id&gt;8302&lt;/id&gt; &lt;type&gt;Multi-valued&lt;/type&gt;  &lt;name&gt;Bracketing Modes&lt;/name&gt; &lt;deactivated&gt;false&lt;/deactivated&gt; &lt;group-id&gt;236&lt;/group-id&gt; &lt;group-name&gt;Exposure Parameters&lt;/group-name&gt; &lt;last-update&gt;10/12/2016&lt;/last-update&gt; &lt;/attribute&gt;</v>
      </c>
    </row>
    <row r="3798" spans="2:11" ht="15" customHeight="1" x14ac:dyDescent="0.25">
      <c r="B3798">
        <v>129</v>
      </c>
      <c r="C3798" s="9" t="s">
        <v>3083</v>
      </c>
      <c r="D3798">
        <v>1444</v>
      </c>
      <c r="E3798" s="9" t="s">
        <v>3084</v>
      </c>
      <c r="F3798" t="str">
        <f t="shared" si="118"/>
        <v>Exposure Range - Light Metering Range</v>
      </c>
      <c r="G3798" t="s">
        <v>454</v>
      </c>
      <c r="H3798" s="9" t="s">
        <v>6454</v>
      </c>
      <c r="I3798" t="s">
        <v>459</v>
      </c>
      <c r="J3798" s="4">
        <v>42714</v>
      </c>
      <c r="K3798" s="3" t="str">
        <f t="shared" si="119"/>
        <v>&lt;attribute&gt; &lt;id&gt;1444&lt;/id&gt; &lt;type&gt;Repeating&lt;/type&gt;  &lt;name&gt;Light Metering Range&lt;/name&gt; &lt;deactivated&gt;false&lt;/deactivated&gt; &lt;group-id&gt;129&lt;/group-id&gt; &lt;group-name&gt;Exposure Range&lt;/group-name&gt; &lt;last-update&gt;10/12/2016&lt;/last-update&gt; &lt;/attribute&gt;</v>
      </c>
    </row>
    <row r="3799" spans="2:11" ht="15" customHeight="1" x14ac:dyDescent="0.25">
      <c r="B3799">
        <v>129</v>
      </c>
      <c r="C3799" s="9" t="s">
        <v>3083</v>
      </c>
      <c r="D3799">
        <v>1445</v>
      </c>
      <c r="E3799" s="9" t="s">
        <v>2777</v>
      </c>
      <c r="F3799" t="str">
        <f t="shared" si="118"/>
        <v>Exposure Range - Sensitivity</v>
      </c>
      <c r="G3799" t="s">
        <v>454</v>
      </c>
      <c r="H3799" s="9" t="s">
        <v>6454</v>
      </c>
      <c r="I3799" t="s">
        <v>459</v>
      </c>
      <c r="J3799" s="4">
        <v>42714</v>
      </c>
      <c r="K3799" s="3" t="str">
        <f t="shared" si="119"/>
        <v>&lt;attribute&gt; &lt;id&gt;1445&lt;/id&gt; &lt;type&gt;Repeating&lt;/type&gt;  &lt;name&gt;Sensitivity&lt;/name&gt; &lt;deactivated&gt;false&lt;/deactivated&gt; &lt;group-id&gt;129&lt;/group-id&gt; &lt;group-name&gt;Exposure Range&lt;/group-name&gt; &lt;last-update&gt;10/12/2016&lt;/last-update&gt; &lt;/attribute&gt;</v>
      </c>
    </row>
    <row r="3800" spans="2:11" ht="15" customHeight="1" x14ac:dyDescent="0.25">
      <c r="B3800">
        <v>129</v>
      </c>
      <c r="C3800" s="9" t="s">
        <v>3083</v>
      </c>
      <c r="D3800">
        <v>1446</v>
      </c>
      <c r="E3800" s="9" t="s">
        <v>3085</v>
      </c>
      <c r="F3800" t="str">
        <f t="shared" si="118"/>
        <v>Exposure Range - Lens Type</v>
      </c>
      <c r="G3800" t="s">
        <v>454</v>
      </c>
      <c r="H3800" s="9" t="s">
        <v>6454</v>
      </c>
      <c r="I3800" t="s">
        <v>459</v>
      </c>
      <c r="J3800" s="4">
        <v>42714</v>
      </c>
      <c r="K3800" s="3" t="str">
        <f t="shared" si="119"/>
        <v>&lt;attribute&gt; &lt;id&gt;1446&lt;/id&gt; &lt;type&gt;Repeating&lt;/type&gt;  &lt;name&gt;Lens Type&lt;/name&gt; &lt;deactivated&gt;false&lt;/deactivated&gt; &lt;group-id&gt;129&lt;/group-id&gt; &lt;group-name&gt;Exposure Range&lt;/group-name&gt; &lt;last-update&gt;10/12/2016&lt;/last-update&gt; &lt;/attribute&gt;</v>
      </c>
    </row>
    <row r="3801" spans="2:11" ht="15" customHeight="1" x14ac:dyDescent="0.25">
      <c r="B3801">
        <v>237</v>
      </c>
      <c r="C3801" s="9" t="s">
        <v>2356</v>
      </c>
      <c r="D3801">
        <v>1377</v>
      </c>
      <c r="E3801" s="9" t="s">
        <v>2356</v>
      </c>
      <c r="F3801" t="str">
        <f t="shared" si="118"/>
        <v>White Balance - White Balance</v>
      </c>
      <c r="G3801" t="s">
        <v>452</v>
      </c>
      <c r="H3801" s="9" t="s">
        <v>6454</v>
      </c>
      <c r="I3801" t="s">
        <v>459</v>
      </c>
      <c r="J3801" s="4">
        <v>42714</v>
      </c>
      <c r="K3801" s="3" t="str">
        <f t="shared" si="119"/>
        <v>&lt;attribute&gt; &lt;id&gt;1377&lt;/id&gt; &lt;type&gt;Multi-valued&lt;/type&gt;  &lt;name&gt;White Balance&lt;/name&gt; &lt;deactivated&gt;false&lt;/deactivated&gt; &lt;group-id&gt;237&lt;/group-id&gt; &lt;group-name&gt;White Balance&lt;/group-name&gt; &lt;last-update&gt;10/12/2016&lt;/last-update&gt; &lt;/attribute&gt;</v>
      </c>
    </row>
    <row r="3802" spans="2:11" ht="15" customHeight="1" x14ac:dyDescent="0.25">
      <c r="B3802">
        <v>237</v>
      </c>
      <c r="C3802" s="9" t="s">
        <v>2356</v>
      </c>
      <c r="D3802">
        <v>1830</v>
      </c>
      <c r="E3802" s="9" t="s">
        <v>3086</v>
      </c>
      <c r="F3802" t="str">
        <f t="shared" si="118"/>
        <v>White Balance - White Balance Presets</v>
      </c>
      <c r="G3802" t="s">
        <v>452</v>
      </c>
      <c r="H3802" s="9" t="s">
        <v>6454</v>
      </c>
      <c r="I3802" t="s">
        <v>459</v>
      </c>
      <c r="J3802" s="4">
        <v>42714</v>
      </c>
      <c r="K3802" s="3" t="str">
        <f t="shared" si="119"/>
        <v>&lt;attribute&gt; &lt;id&gt;1830&lt;/id&gt; &lt;type&gt;Multi-valued&lt;/type&gt;  &lt;name&gt;White Balance Presets&lt;/name&gt; &lt;deactivated&gt;false&lt;/deactivated&gt; &lt;group-id&gt;237&lt;/group-id&gt; &lt;group-name&gt;White Balance&lt;/group-name&gt; &lt;last-update&gt;10/12/2016&lt;/last-update&gt; &lt;/attribute&gt;</v>
      </c>
    </row>
    <row r="3803" spans="2:11" ht="15" customHeight="1" x14ac:dyDescent="0.25">
      <c r="B3803">
        <v>237</v>
      </c>
      <c r="C3803" s="9" t="s">
        <v>2356</v>
      </c>
      <c r="D3803">
        <v>2416</v>
      </c>
      <c r="E3803" s="9" t="s">
        <v>3087</v>
      </c>
      <c r="F3803" t="str">
        <f t="shared" si="118"/>
        <v>White Balance - White Balance Bracketing</v>
      </c>
      <c r="G3803" t="s">
        <v>450</v>
      </c>
      <c r="H3803" s="9" t="s">
        <v>6454</v>
      </c>
      <c r="I3803" t="s">
        <v>459</v>
      </c>
      <c r="J3803" s="4">
        <v>42714</v>
      </c>
      <c r="K3803" s="3" t="str">
        <f t="shared" si="119"/>
        <v>&lt;attribute&gt; &lt;id&gt;2416&lt;/id&gt; &lt;type&gt;Simple&lt;/type&gt;  &lt;name&gt;White Balance Bracketing&lt;/name&gt; &lt;deactivated&gt;false&lt;/deactivated&gt; &lt;group-id&gt;237&lt;/group-id&gt; &lt;group-name&gt;White Balance&lt;/group-name&gt; &lt;last-update&gt;10/12/2016&lt;/last-update&gt; &lt;/attribute&gt;</v>
      </c>
    </row>
    <row r="3804" spans="2:11" ht="15" customHeight="1" x14ac:dyDescent="0.25">
      <c r="B3804">
        <v>238</v>
      </c>
      <c r="C3804" s="9" t="s">
        <v>3088</v>
      </c>
      <c r="D3804">
        <v>1208</v>
      </c>
      <c r="E3804" s="9" t="s">
        <v>3089</v>
      </c>
      <c r="F3804" t="str">
        <f t="shared" si="118"/>
        <v>Shutter - Max Shutter Speed</v>
      </c>
      <c r="G3804" t="s">
        <v>450</v>
      </c>
      <c r="H3804" s="9" t="s">
        <v>6454</v>
      </c>
      <c r="I3804" t="s">
        <v>459</v>
      </c>
      <c r="J3804" s="4">
        <v>42714</v>
      </c>
      <c r="K3804" s="3" t="str">
        <f t="shared" si="119"/>
        <v>&lt;attribute&gt; &lt;id&gt;1208&lt;/id&gt; &lt;type&gt;Simple&lt;/type&gt;  &lt;name&gt;Max Shutter Speed&lt;/name&gt; &lt;deactivated&gt;false&lt;/deactivated&gt; &lt;group-id&gt;238&lt;/group-id&gt; &lt;group-name&gt;Shutter&lt;/group-name&gt; &lt;last-update&gt;10/12/2016&lt;/last-update&gt; &lt;/attribute&gt;</v>
      </c>
    </row>
    <row r="3805" spans="2:11" ht="15" customHeight="1" x14ac:dyDescent="0.25">
      <c r="B3805">
        <v>238</v>
      </c>
      <c r="C3805" s="9" t="s">
        <v>3088</v>
      </c>
      <c r="D3805">
        <v>1580</v>
      </c>
      <c r="E3805" s="9" t="s">
        <v>3090</v>
      </c>
      <c r="F3805" t="str">
        <f t="shared" si="118"/>
        <v>Shutter - Min Shutter Speed</v>
      </c>
      <c r="G3805" t="s">
        <v>450</v>
      </c>
      <c r="H3805" s="9" t="s">
        <v>6454</v>
      </c>
      <c r="I3805" t="s">
        <v>459</v>
      </c>
      <c r="J3805" s="4">
        <v>42714</v>
      </c>
      <c r="K3805" s="3" t="str">
        <f t="shared" si="119"/>
        <v>&lt;attribute&gt; &lt;id&gt;1580&lt;/id&gt; &lt;type&gt;Simple&lt;/type&gt;  &lt;name&gt;Min Shutter Speed&lt;/name&gt; &lt;deactivated&gt;false&lt;/deactivated&gt; &lt;group-id&gt;238&lt;/group-id&gt; &lt;group-name&gt;Shutter&lt;/group-name&gt; &lt;last-update&gt;10/12/2016&lt;/last-update&gt; &lt;/attribute&gt;</v>
      </c>
    </row>
    <row r="3806" spans="2:11" ht="15" customHeight="1" x14ac:dyDescent="0.25">
      <c r="B3806">
        <v>238</v>
      </c>
      <c r="C3806" s="9" t="s">
        <v>3088</v>
      </c>
      <c r="D3806">
        <v>1937</v>
      </c>
      <c r="E3806" s="9" t="s">
        <v>3091</v>
      </c>
      <c r="F3806" t="str">
        <f t="shared" si="118"/>
        <v>Shutter - X-sync Speed</v>
      </c>
      <c r="G3806" t="s">
        <v>452</v>
      </c>
      <c r="H3806" s="9" t="s">
        <v>6454</v>
      </c>
      <c r="I3806" t="s">
        <v>459</v>
      </c>
      <c r="J3806" s="4">
        <v>42714</v>
      </c>
      <c r="K3806" s="3" t="str">
        <f t="shared" si="119"/>
        <v>&lt;attribute&gt; &lt;id&gt;1937&lt;/id&gt; &lt;type&gt;Multi-valued&lt;/type&gt;  &lt;name&gt;X-sync Speed&lt;/name&gt; &lt;deactivated&gt;false&lt;/deactivated&gt; &lt;group-id&gt;238&lt;/group-id&gt; &lt;group-name&gt;Shutter&lt;/group-name&gt; &lt;last-update&gt;10/12/2016&lt;/last-update&gt; &lt;/attribute&gt;</v>
      </c>
    </row>
    <row r="3807" spans="2:11" ht="15" customHeight="1" x14ac:dyDescent="0.25">
      <c r="B3807">
        <v>239</v>
      </c>
      <c r="C3807" s="9" t="s">
        <v>3092</v>
      </c>
      <c r="D3807">
        <v>1516</v>
      </c>
      <c r="E3807" s="9" t="s">
        <v>467</v>
      </c>
      <c r="F3807" t="str">
        <f t="shared" si="118"/>
        <v>Auto Focus - System</v>
      </c>
      <c r="G3807" t="s">
        <v>450</v>
      </c>
      <c r="H3807" s="9" t="s">
        <v>6454</v>
      </c>
      <c r="I3807" t="s">
        <v>459</v>
      </c>
      <c r="J3807" s="4">
        <v>42714</v>
      </c>
      <c r="K3807" s="3" t="str">
        <f t="shared" si="119"/>
        <v>&lt;attribute&gt; &lt;id&gt;1516&lt;/id&gt; &lt;type&gt;Simple&lt;/type&gt;  &lt;name&gt;System&lt;/name&gt; &lt;deactivated&gt;false&lt;/deactivated&gt; &lt;group-id&gt;239&lt;/group-id&gt; &lt;group-name&gt;Auto Focus&lt;/group-name&gt; &lt;last-update&gt;10/12/2016&lt;/last-update&gt; &lt;/attribute&gt;</v>
      </c>
    </row>
    <row r="3808" spans="2:11" ht="15" customHeight="1" x14ac:dyDescent="0.25">
      <c r="B3808">
        <v>239</v>
      </c>
      <c r="C3808" s="9" t="s">
        <v>3092</v>
      </c>
      <c r="D3808">
        <v>1517</v>
      </c>
      <c r="E3808" s="9" t="s">
        <v>3093</v>
      </c>
      <c r="F3808" t="str">
        <f t="shared" si="118"/>
        <v>Auto Focus - Auto Focus Points (Zones) Qty</v>
      </c>
      <c r="G3808" t="s">
        <v>450</v>
      </c>
      <c r="H3808" s="9" t="s">
        <v>6454</v>
      </c>
      <c r="I3808" t="s">
        <v>459</v>
      </c>
      <c r="J3808" s="4">
        <v>42714</v>
      </c>
      <c r="K3808" s="3" t="str">
        <f t="shared" si="119"/>
        <v>&lt;attribute&gt; &lt;id&gt;1517&lt;/id&gt; &lt;type&gt;Simple&lt;/type&gt;  &lt;name&gt;Auto Focus Points (Zones) Qty&lt;/name&gt; &lt;deactivated&gt;false&lt;/deactivated&gt; &lt;group-id&gt;239&lt;/group-id&gt; &lt;group-name&gt;Auto Focus&lt;/group-name&gt; &lt;last-update&gt;10/12/2016&lt;/last-update&gt; &lt;/attribute&gt;</v>
      </c>
    </row>
    <row r="3809" spans="2:11" ht="15" customHeight="1" x14ac:dyDescent="0.25">
      <c r="B3809">
        <v>239</v>
      </c>
      <c r="C3809" s="9" t="s">
        <v>3092</v>
      </c>
      <c r="D3809">
        <v>1917</v>
      </c>
      <c r="E3809" s="9" t="s">
        <v>3094</v>
      </c>
      <c r="F3809" t="str">
        <f t="shared" si="118"/>
        <v>Auto Focus - AE/AF Control</v>
      </c>
      <c r="G3809" t="s">
        <v>452</v>
      </c>
      <c r="H3809" s="9" t="s">
        <v>6454</v>
      </c>
      <c r="I3809" t="s">
        <v>459</v>
      </c>
      <c r="J3809" s="4">
        <v>42714</v>
      </c>
      <c r="K3809" s="3" t="str">
        <f t="shared" si="119"/>
        <v>&lt;attribute&gt; &lt;id&gt;1917&lt;/id&gt; &lt;type&gt;Multi-valued&lt;/type&gt;  &lt;name&gt;AE/AF Control&lt;/name&gt; &lt;deactivated&gt;false&lt;/deactivated&gt; &lt;group-id&gt;239&lt;/group-id&gt; &lt;group-name&gt;Auto Focus&lt;/group-name&gt; &lt;last-update&gt;10/12/2016&lt;/last-update&gt; &lt;/attribute&gt;</v>
      </c>
    </row>
    <row r="3810" spans="2:11" ht="15" customHeight="1" x14ac:dyDescent="0.25">
      <c r="B3810">
        <v>239</v>
      </c>
      <c r="C3810" s="9" t="s">
        <v>3092</v>
      </c>
      <c r="D3810">
        <v>8303</v>
      </c>
      <c r="E3810" s="9" t="s">
        <v>3095</v>
      </c>
      <c r="F3810" t="str">
        <f t="shared" si="118"/>
        <v>Auto Focus - Auto Focus Features</v>
      </c>
      <c r="G3810" t="s">
        <v>452</v>
      </c>
      <c r="H3810" s="9" t="s">
        <v>6454</v>
      </c>
      <c r="I3810" t="s">
        <v>459</v>
      </c>
      <c r="J3810" s="4">
        <v>42714</v>
      </c>
      <c r="K3810" s="3" t="str">
        <f t="shared" si="119"/>
        <v>&lt;attribute&gt; &lt;id&gt;8303&lt;/id&gt; &lt;type&gt;Multi-valued&lt;/type&gt;  &lt;name&gt;Auto Focus Features&lt;/name&gt; &lt;deactivated&gt;false&lt;/deactivated&gt; &lt;group-id&gt;239&lt;/group-id&gt; &lt;group-name&gt;Auto Focus&lt;/group-name&gt; &lt;last-update&gt;10/12/2016&lt;/last-update&gt; &lt;/attribute&gt;</v>
      </c>
    </row>
    <row r="3811" spans="2:11" ht="15" customHeight="1" x14ac:dyDescent="0.25">
      <c r="B3811">
        <v>232</v>
      </c>
      <c r="C3811" s="9" t="s">
        <v>2203</v>
      </c>
      <c r="D3811">
        <v>2639</v>
      </c>
      <c r="E3811" s="9" t="s">
        <v>1570</v>
      </c>
      <c r="F3811" t="str">
        <f t="shared" si="118"/>
        <v>Optical Sensor - Interpolated Resolution</v>
      </c>
      <c r="G3811" t="s">
        <v>451</v>
      </c>
      <c r="H3811" s="9" t="s">
        <v>6454</v>
      </c>
      <c r="I3811" t="s">
        <v>459</v>
      </c>
      <c r="J3811" s="4">
        <v>42714</v>
      </c>
      <c r="K3811" s="3" t="str">
        <f t="shared" si="119"/>
        <v>&lt;attribute&gt; &lt;id&gt;2639&lt;/id&gt; &lt;type&gt;Simple numeric&lt;/type&gt;  &lt;name&gt;Interpolated Resolution&lt;/name&gt; &lt;deactivated&gt;false&lt;/deactivated&gt; &lt;group-id&gt;232&lt;/group-id&gt; &lt;group-name&gt;Optical Sensor&lt;/group-name&gt; &lt;last-update&gt;10/12/2016&lt;/last-update&gt; &lt;/attribute&gt;</v>
      </c>
    </row>
    <row r="3812" spans="2:11" ht="15" customHeight="1" x14ac:dyDescent="0.25">
      <c r="B3812">
        <v>232</v>
      </c>
      <c r="C3812" s="9" t="s">
        <v>2203</v>
      </c>
      <c r="D3812">
        <v>1376</v>
      </c>
      <c r="E3812" s="9" t="s">
        <v>3096</v>
      </c>
      <c r="F3812" t="str">
        <f t="shared" si="118"/>
        <v>Optical Sensor - Optical Sensor Size</v>
      </c>
      <c r="G3812" t="s">
        <v>450</v>
      </c>
      <c r="H3812" s="9" t="s">
        <v>6454</v>
      </c>
      <c r="I3812" t="s">
        <v>459</v>
      </c>
      <c r="J3812" s="4">
        <v>42714</v>
      </c>
      <c r="K3812" s="3" t="str">
        <f t="shared" si="119"/>
        <v>&lt;attribute&gt; &lt;id&gt;1376&lt;/id&gt; &lt;type&gt;Simple&lt;/type&gt;  &lt;name&gt;Optical Sensor Size&lt;/name&gt; &lt;deactivated&gt;false&lt;/deactivated&gt; &lt;group-id&gt;232&lt;/group-id&gt; &lt;group-name&gt;Optical Sensor&lt;/group-name&gt; &lt;last-update&gt;10/12/2016&lt;/last-update&gt; &lt;/attribute&gt;</v>
      </c>
    </row>
    <row r="3813" spans="2:11" ht="15" customHeight="1" x14ac:dyDescent="0.25">
      <c r="B3813">
        <v>232</v>
      </c>
      <c r="C3813" s="9" t="s">
        <v>2203</v>
      </c>
      <c r="D3813">
        <v>5364</v>
      </c>
      <c r="E3813" s="9" t="s">
        <v>3097</v>
      </c>
      <c r="F3813" t="str">
        <f t="shared" si="118"/>
        <v>Optical Sensor - Optical Sensor Size (metric)</v>
      </c>
      <c r="G3813" t="s">
        <v>450</v>
      </c>
      <c r="H3813" s="9" t="s">
        <v>6454</v>
      </c>
      <c r="I3813" t="s">
        <v>459</v>
      </c>
      <c r="J3813" s="4">
        <v>42714</v>
      </c>
      <c r="K3813" s="3" t="str">
        <f t="shared" si="119"/>
        <v>&lt;attribute&gt; &lt;id&gt;5364&lt;/id&gt; &lt;type&gt;Simple&lt;/type&gt;  &lt;name&gt;Optical Sensor Size (metric)&lt;/name&gt; &lt;deactivated&gt;false&lt;/deactivated&gt; &lt;group-id&gt;232&lt;/group-id&gt; &lt;group-name&gt;Optical Sensor&lt;/group-name&gt; &lt;last-update&gt;10/12/2016&lt;/last-update&gt; &lt;/attribute&gt;</v>
      </c>
    </row>
    <row r="3814" spans="2:11" ht="15" customHeight="1" x14ac:dyDescent="0.25">
      <c r="B3814">
        <v>232</v>
      </c>
      <c r="C3814" s="9" t="s">
        <v>2203</v>
      </c>
      <c r="D3814">
        <v>4432</v>
      </c>
      <c r="E3814" s="9" t="s">
        <v>3098</v>
      </c>
      <c r="F3814" t="str">
        <f t="shared" si="118"/>
        <v>Optical Sensor - Field of View Crop Factor</v>
      </c>
      <c r="G3814" t="s">
        <v>450</v>
      </c>
      <c r="H3814" s="9" t="s">
        <v>6454</v>
      </c>
      <c r="I3814" t="s">
        <v>459</v>
      </c>
      <c r="J3814" s="4">
        <v>42714</v>
      </c>
      <c r="K3814" s="3" t="str">
        <f t="shared" si="119"/>
        <v>&lt;attribute&gt; &lt;id&gt;4432&lt;/id&gt; &lt;type&gt;Simple&lt;/type&gt;  &lt;name&gt;Field of View Crop Factor&lt;/name&gt; &lt;deactivated&gt;false&lt;/deactivated&gt; &lt;group-id&gt;232&lt;/group-id&gt; &lt;group-name&gt;Optical Sensor&lt;/group-name&gt; &lt;last-update&gt;10/12/2016&lt;/last-update&gt; &lt;/attribute&gt;</v>
      </c>
    </row>
    <row r="3815" spans="2:11" ht="15" customHeight="1" x14ac:dyDescent="0.25">
      <c r="B3815">
        <v>232</v>
      </c>
      <c r="C3815" s="9" t="s">
        <v>2203</v>
      </c>
      <c r="D3815">
        <v>1375</v>
      </c>
      <c r="E3815" s="9" t="s">
        <v>3099</v>
      </c>
      <c r="F3815" t="str">
        <f t="shared" si="118"/>
        <v>Optical Sensor - Effective Sensor Resolution</v>
      </c>
      <c r="G3815" t="s">
        <v>450</v>
      </c>
      <c r="H3815" s="9" t="s">
        <v>6454</v>
      </c>
      <c r="I3815" t="s">
        <v>459</v>
      </c>
      <c r="J3815" s="4">
        <v>42714</v>
      </c>
      <c r="K3815" s="3" t="str">
        <f t="shared" si="119"/>
        <v>&lt;attribute&gt; &lt;id&gt;1375&lt;/id&gt; &lt;type&gt;Simple&lt;/type&gt;  &lt;name&gt;Effective Sensor Resolution&lt;/name&gt; &lt;deactivated&gt;false&lt;/deactivated&gt; &lt;group-id&gt;232&lt;/group-id&gt; &lt;group-name&gt;Optical Sensor&lt;/group-name&gt; &lt;last-update&gt;10/12/2016&lt;/last-update&gt; &lt;/attribute&gt;</v>
      </c>
    </row>
    <row r="3816" spans="2:11" ht="15" customHeight="1" x14ac:dyDescent="0.25">
      <c r="B3816">
        <v>232</v>
      </c>
      <c r="C3816" s="9" t="s">
        <v>2203</v>
      </c>
      <c r="D3816">
        <v>2441</v>
      </c>
      <c r="E3816" s="9" t="s">
        <v>3100</v>
      </c>
      <c r="F3816" t="str">
        <f t="shared" si="118"/>
        <v>Optical Sensor - Interpolated Image Resolution</v>
      </c>
      <c r="G3816" t="s">
        <v>450</v>
      </c>
      <c r="H3816" s="9" t="s">
        <v>6454</v>
      </c>
      <c r="I3816" t="s">
        <v>459</v>
      </c>
      <c r="J3816" s="4">
        <v>42714</v>
      </c>
      <c r="K3816" s="3" t="str">
        <f t="shared" si="119"/>
        <v>&lt;attribute&gt; &lt;id&gt;2441&lt;/id&gt; &lt;type&gt;Simple&lt;/type&gt;  &lt;name&gt;Interpolated Image Resolution&lt;/name&gt; &lt;deactivated&gt;false&lt;/deactivated&gt; &lt;group-id&gt;232&lt;/group-id&gt; &lt;group-name&gt;Optical Sensor&lt;/group-name&gt; &lt;last-update&gt;10/12/2016&lt;/last-update&gt; &lt;/attribute&gt;</v>
      </c>
    </row>
    <row r="3817" spans="2:11" ht="15" customHeight="1" x14ac:dyDescent="0.25">
      <c r="B3817">
        <v>232</v>
      </c>
      <c r="C3817" s="9" t="s">
        <v>2203</v>
      </c>
      <c r="D3817">
        <v>4416</v>
      </c>
      <c r="E3817" s="9" t="s">
        <v>3101</v>
      </c>
      <c r="F3817" t="str">
        <f t="shared" si="118"/>
        <v>Optical Sensor - Sensor Features</v>
      </c>
      <c r="G3817" t="s">
        <v>452</v>
      </c>
      <c r="H3817" s="9" t="s">
        <v>6454</v>
      </c>
      <c r="I3817" t="s">
        <v>459</v>
      </c>
      <c r="J3817" s="4">
        <v>42714</v>
      </c>
      <c r="K3817" s="3" t="str">
        <f t="shared" si="119"/>
        <v>&lt;attribute&gt; &lt;id&gt;4416&lt;/id&gt; &lt;type&gt;Multi-valued&lt;/type&gt;  &lt;name&gt;Sensor Features&lt;/name&gt; &lt;deactivated&gt;false&lt;/deactivated&gt; &lt;group-id&gt;232&lt;/group-id&gt; &lt;group-name&gt;Optical Sensor&lt;/group-name&gt; &lt;last-update&gt;10/12/2016&lt;/last-update&gt; &lt;/attribute&gt;</v>
      </c>
    </row>
    <row r="3818" spans="2:11" ht="15" customHeight="1" x14ac:dyDescent="0.25">
      <c r="B3818">
        <v>664</v>
      </c>
      <c r="C3818" s="9" t="s">
        <v>3102</v>
      </c>
      <c r="D3818">
        <v>8252</v>
      </c>
      <c r="E3818" s="9" t="s">
        <v>456</v>
      </c>
      <c r="F3818" t="str">
        <f t="shared" si="118"/>
        <v>Camera Display - Type</v>
      </c>
      <c r="G3818" t="s">
        <v>450</v>
      </c>
      <c r="H3818" s="9" t="s">
        <v>6454</v>
      </c>
      <c r="I3818" t="s">
        <v>459</v>
      </c>
      <c r="J3818" s="4">
        <v>42714</v>
      </c>
      <c r="K3818" s="3" t="str">
        <f t="shared" si="119"/>
        <v>&lt;attribute&gt; &lt;id&gt;8252&lt;/id&gt; &lt;type&gt;Simple&lt;/type&gt;  &lt;name&gt;Type&lt;/name&gt; &lt;deactivated&gt;false&lt;/deactivated&gt; &lt;group-id&gt;664&lt;/group-id&gt; &lt;group-name&gt;Camera Display&lt;/group-name&gt; &lt;last-update&gt;10/12/2016&lt;/last-update&gt; &lt;/attribute&gt;</v>
      </c>
    </row>
    <row r="3819" spans="2:11" ht="15" customHeight="1" x14ac:dyDescent="0.25">
      <c r="B3819">
        <v>664</v>
      </c>
      <c r="C3819" s="9" t="s">
        <v>3102</v>
      </c>
      <c r="D3819">
        <v>8254</v>
      </c>
      <c r="E3819" s="9" t="s">
        <v>2700</v>
      </c>
      <c r="F3819" t="str">
        <f t="shared" si="118"/>
        <v>Camera Display - Display Form Factor</v>
      </c>
      <c r="G3819" t="s">
        <v>450</v>
      </c>
      <c r="H3819" s="9" t="s">
        <v>6454</v>
      </c>
      <c r="I3819" t="s">
        <v>459</v>
      </c>
      <c r="J3819" s="4">
        <v>42714</v>
      </c>
      <c r="K3819" s="3" t="str">
        <f t="shared" si="119"/>
        <v>&lt;attribute&gt; &lt;id&gt;8254&lt;/id&gt; &lt;type&gt;Simple&lt;/type&gt;  &lt;name&gt;Display Form Factor&lt;/name&gt; &lt;deactivated&gt;false&lt;/deactivated&gt; &lt;group-id&gt;664&lt;/group-id&gt; &lt;group-name&gt;Camera Display&lt;/group-name&gt; &lt;last-update&gt;10/12/2016&lt;/last-update&gt; &lt;/attribute&gt;</v>
      </c>
    </row>
    <row r="3820" spans="2:11" ht="15" customHeight="1" x14ac:dyDescent="0.25">
      <c r="B3820">
        <v>664</v>
      </c>
      <c r="C3820" s="9" t="s">
        <v>3102</v>
      </c>
      <c r="D3820">
        <v>8255</v>
      </c>
      <c r="E3820" s="9" t="s">
        <v>541</v>
      </c>
      <c r="F3820" t="str">
        <f t="shared" si="118"/>
        <v>Camera Display - Diagonal Size</v>
      </c>
      <c r="G3820" t="s">
        <v>451</v>
      </c>
      <c r="H3820" s="9" t="s">
        <v>6454</v>
      </c>
      <c r="I3820" t="s">
        <v>459</v>
      </c>
      <c r="J3820" s="4">
        <v>42714</v>
      </c>
      <c r="K3820" s="3" t="str">
        <f t="shared" si="119"/>
        <v>&lt;attribute&gt; &lt;id&gt;8255&lt;/id&gt; &lt;type&gt;Simple numeric&lt;/type&gt;  &lt;name&gt;Diagonal Size&lt;/name&gt; &lt;deactivated&gt;false&lt;/deactivated&gt; &lt;group-id&gt;664&lt;/group-id&gt; &lt;group-name&gt;Camera Display&lt;/group-name&gt; &lt;last-update&gt;10/12/2016&lt;/last-update&gt; &lt;/attribute&gt;</v>
      </c>
    </row>
    <row r="3821" spans="2:11" ht="15" customHeight="1" x14ac:dyDescent="0.25">
      <c r="B3821">
        <v>664</v>
      </c>
      <c r="C3821" s="9" t="s">
        <v>3102</v>
      </c>
      <c r="D3821">
        <v>8256</v>
      </c>
      <c r="E3821" s="9" t="s">
        <v>542</v>
      </c>
      <c r="F3821" t="str">
        <f t="shared" si="118"/>
        <v>Camera Display - Diagonal Size (metric)</v>
      </c>
      <c r="G3821" t="s">
        <v>451</v>
      </c>
      <c r="H3821" s="9" t="s">
        <v>6454</v>
      </c>
      <c r="I3821" t="s">
        <v>459</v>
      </c>
      <c r="J3821" s="4">
        <v>42714</v>
      </c>
      <c r="K3821" s="3" t="str">
        <f t="shared" si="119"/>
        <v>&lt;attribute&gt; &lt;id&gt;8256&lt;/id&gt; &lt;type&gt;Simple numeric&lt;/type&gt;  &lt;name&gt;Diagonal Size (metric)&lt;/name&gt; &lt;deactivated&gt;false&lt;/deactivated&gt; &lt;group-id&gt;664&lt;/group-id&gt; &lt;group-name&gt;Camera Display&lt;/group-name&gt; &lt;last-update&gt;10/12/2016&lt;/last-update&gt; &lt;/attribute&gt;</v>
      </c>
    </row>
    <row r="3822" spans="2:11" ht="15" customHeight="1" x14ac:dyDescent="0.25">
      <c r="B3822">
        <v>664</v>
      </c>
      <c r="C3822" s="9" t="s">
        <v>3102</v>
      </c>
      <c r="D3822">
        <v>8257</v>
      </c>
      <c r="E3822" s="9" t="s">
        <v>1109</v>
      </c>
      <c r="F3822" t="str">
        <f t="shared" si="118"/>
        <v>Camera Display - Display Format</v>
      </c>
      <c r="G3822" t="s">
        <v>450</v>
      </c>
      <c r="H3822" s="9" t="s">
        <v>6454</v>
      </c>
      <c r="I3822" t="s">
        <v>459</v>
      </c>
      <c r="J3822" s="4">
        <v>42714</v>
      </c>
      <c r="K3822" s="3" t="str">
        <f t="shared" si="119"/>
        <v>&lt;attribute&gt; &lt;id&gt;8257&lt;/id&gt; &lt;type&gt;Simple&lt;/type&gt;  &lt;name&gt;Display Format&lt;/name&gt; &lt;deactivated&gt;false&lt;/deactivated&gt; &lt;group-id&gt;664&lt;/group-id&gt; &lt;group-name&gt;Camera Display&lt;/group-name&gt; &lt;last-update&gt;10/12/2016&lt;/last-update&gt; &lt;/attribute&gt;</v>
      </c>
    </row>
    <row r="3823" spans="2:11" ht="15" customHeight="1" x14ac:dyDescent="0.25">
      <c r="B3823">
        <v>664</v>
      </c>
      <c r="C3823" s="9" t="s">
        <v>3102</v>
      </c>
      <c r="D3823">
        <v>8258</v>
      </c>
      <c r="E3823" s="9" t="s">
        <v>2462</v>
      </c>
      <c r="F3823" t="str">
        <f t="shared" si="118"/>
        <v>Camera Display - Touch Screen</v>
      </c>
      <c r="G3823" t="s">
        <v>450</v>
      </c>
      <c r="H3823" s="9" t="s">
        <v>6454</v>
      </c>
      <c r="I3823" t="s">
        <v>459</v>
      </c>
      <c r="J3823" s="4">
        <v>42714</v>
      </c>
      <c r="K3823" s="3" t="str">
        <f t="shared" si="119"/>
        <v>&lt;attribute&gt; &lt;id&gt;8258&lt;/id&gt; &lt;type&gt;Simple&lt;/type&gt;  &lt;name&gt;Touch Screen&lt;/name&gt; &lt;deactivated&gt;false&lt;/deactivated&gt; &lt;group-id&gt;664&lt;/group-id&gt; &lt;group-name&gt;Camera Display&lt;/group-name&gt; &lt;last-update&gt;10/12/2016&lt;/last-update&gt; &lt;/attribute&gt;</v>
      </c>
    </row>
    <row r="3824" spans="2:11" ht="15" customHeight="1" x14ac:dyDescent="0.25">
      <c r="B3824">
        <v>664</v>
      </c>
      <c r="C3824" s="9" t="s">
        <v>3102</v>
      </c>
      <c r="D3824">
        <v>8259</v>
      </c>
      <c r="E3824" s="9" t="s">
        <v>507</v>
      </c>
      <c r="F3824" t="str">
        <f t="shared" si="118"/>
        <v>Camera Display - Features</v>
      </c>
      <c r="G3824" t="s">
        <v>452</v>
      </c>
      <c r="H3824" s="9" t="s">
        <v>6454</v>
      </c>
      <c r="I3824" t="s">
        <v>459</v>
      </c>
      <c r="J3824" s="4">
        <v>42714</v>
      </c>
      <c r="K3824" s="3" t="str">
        <f t="shared" si="119"/>
        <v>&lt;attribute&gt; &lt;id&gt;8259&lt;/id&gt; &lt;type&gt;Multi-valued&lt;/type&gt;  &lt;name&gt;Features&lt;/name&gt; &lt;deactivated&gt;false&lt;/deactivated&gt; &lt;group-id&gt;664&lt;/group-id&gt; &lt;group-name&gt;Camera Display&lt;/group-name&gt; &lt;last-update&gt;10/12/2016&lt;/last-update&gt; &lt;/attribute&gt;</v>
      </c>
    </row>
    <row r="3825" spans="2:11" ht="15" customHeight="1" x14ac:dyDescent="0.25">
      <c r="B3825">
        <v>670</v>
      </c>
      <c r="C3825" s="9" t="s">
        <v>3103</v>
      </c>
      <c r="D3825">
        <v>8274</v>
      </c>
      <c r="E3825" s="9" t="s">
        <v>3104</v>
      </c>
      <c r="F3825" t="str">
        <f t="shared" si="118"/>
        <v>Camera Memory - Internal Storage Type</v>
      </c>
      <c r="G3825" t="s">
        <v>450</v>
      </c>
      <c r="H3825" s="9" t="s">
        <v>6454</v>
      </c>
      <c r="I3825" t="s">
        <v>459</v>
      </c>
      <c r="J3825" s="4">
        <v>42714</v>
      </c>
      <c r="K3825" s="3" t="str">
        <f t="shared" si="119"/>
        <v>&lt;attribute&gt; &lt;id&gt;8274&lt;/id&gt; &lt;type&gt;Simple&lt;/type&gt;  &lt;name&gt;Internal Storage Type&lt;/name&gt; &lt;deactivated&gt;false&lt;/deactivated&gt; &lt;group-id&gt;670&lt;/group-id&gt; &lt;group-name&gt;Camera Memory&lt;/group-name&gt; &lt;last-update&gt;10/12/2016&lt;/last-update&gt; &lt;/attribute&gt;</v>
      </c>
    </row>
    <row r="3826" spans="2:11" ht="15" customHeight="1" x14ac:dyDescent="0.25">
      <c r="B3826">
        <v>670</v>
      </c>
      <c r="C3826" s="9" t="s">
        <v>3103</v>
      </c>
      <c r="D3826">
        <v>8275</v>
      </c>
      <c r="E3826" s="9" t="s">
        <v>3105</v>
      </c>
      <c r="F3826" t="str">
        <f t="shared" si="118"/>
        <v>Camera Memory - Internal Storage Capacity</v>
      </c>
      <c r="G3826" t="s">
        <v>451</v>
      </c>
      <c r="H3826" s="9" t="s">
        <v>6454</v>
      </c>
      <c r="I3826" t="s">
        <v>459</v>
      </c>
      <c r="J3826" s="4">
        <v>42714</v>
      </c>
      <c r="K3826" s="3" t="str">
        <f t="shared" si="119"/>
        <v>&lt;attribute&gt; &lt;id&gt;8275&lt;/id&gt; &lt;type&gt;Simple numeric&lt;/type&gt;  &lt;name&gt;Internal Storage Capacity&lt;/name&gt; &lt;deactivated&gt;false&lt;/deactivated&gt; &lt;group-id&gt;670&lt;/group-id&gt; &lt;group-name&gt;Camera Memory&lt;/group-name&gt; &lt;last-update&gt;10/12/2016&lt;/last-update&gt; &lt;/attribute&gt;</v>
      </c>
    </row>
    <row r="3827" spans="2:11" ht="15" customHeight="1" x14ac:dyDescent="0.25">
      <c r="B3827">
        <v>670</v>
      </c>
      <c r="C3827" s="9" t="s">
        <v>3103</v>
      </c>
      <c r="D3827">
        <v>8276</v>
      </c>
      <c r="E3827" s="9" t="s">
        <v>3106</v>
      </c>
      <c r="F3827" t="str">
        <f t="shared" si="118"/>
        <v>Camera Memory - Memory Card Form Factor</v>
      </c>
      <c r="G3827" t="s">
        <v>450</v>
      </c>
      <c r="H3827" s="9" t="s">
        <v>6454</v>
      </c>
      <c r="I3827" t="s">
        <v>459</v>
      </c>
      <c r="J3827" s="4">
        <v>42714</v>
      </c>
      <c r="K3827" s="3" t="str">
        <f t="shared" si="119"/>
        <v>&lt;attribute&gt; &lt;id&gt;8276&lt;/id&gt; &lt;type&gt;Simple&lt;/type&gt;  &lt;name&gt;Memory Card Form Factor&lt;/name&gt; &lt;deactivated&gt;false&lt;/deactivated&gt; &lt;group-id&gt;670&lt;/group-id&gt; &lt;group-name&gt;Camera Memory&lt;/group-name&gt; &lt;last-update&gt;10/12/2016&lt;/last-update&gt; &lt;/attribute&gt;</v>
      </c>
    </row>
    <row r="3828" spans="2:11" ht="15" customHeight="1" x14ac:dyDescent="0.25">
      <c r="B3828">
        <v>670</v>
      </c>
      <c r="C3828" s="9" t="s">
        <v>3103</v>
      </c>
      <c r="D3828">
        <v>8277</v>
      </c>
      <c r="E3828" s="9" t="s">
        <v>3107</v>
      </c>
      <c r="F3828" t="str">
        <f t="shared" si="118"/>
        <v>Camera Memory - Memory Card Max Supported Size</v>
      </c>
      <c r="G3828" t="s">
        <v>451</v>
      </c>
      <c r="H3828" s="9" t="s">
        <v>6454</v>
      </c>
      <c r="I3828" t="s">
        <v>459</v>
      </c>
      <c r="J3828" s="4">
        <v>42714</v>
      </c>
      <c r="K3828" s="3" t="str">
        <f t="shared" si="119"/>
        <v>&lt;attribute&gt; &lt;id&gt;8277&lt;/id&gt; &lt;type&gt;Simple numeric&lt;/type&gt;  &lt;name&gt;Memory Card Max Supported Size&lt;/name&gt; &lt;deactivated&gt;false&lt;/deactivated&gt; &lt;group-id&gt;670&lt;/group-id&gt; &lt;group-name&gt;Camera Memory&lt;/group-name&gt; &lt;last-update&gt;10/12/2016&lt;/last-update&gt; &lt;/attribute&gt;</v>
      </c>
    </row>
    <row r="3829" spans="2:11" ht="15" customHeight="1" x14ac:dyDescent="0.25">
      <c r="B3829">
        <v>670</v>
      </c>
      <c r="C3829" s="9" t="s">
        <v>3103</v>
      </c>
      <c r="D3829">
        <v>8278</v>
      </c>
      <c r="E3829" s="9" t="s">
        <v>3108</v>
      </c>
      <c r="F3829" t="str">
        <f t="shared" si="118"/>
        <v>Camera Memory - Included Memory Card Capacity</v>
      </c>
      <c r="G3829" t="s">
        <v>451</v>
      </c>
      <c r="H3829" s="9" t="s">
        <v>6454</v>
      </c>
      <c r="I3829" t="s">
        <v>459</v>
      </c>
      <c r="J3829" s="4">
        <v>42714</v>
      </c>
      <c r="K3829" s="3" t="str">
        <f t="shared" si="119"/>
        <v>&lt;attribute&gt; &lt;id&gt;8278&lt;/id&gt; &lt;type&gt;Simple numeric&lt;/type&gt;  &lt;name&gt;Included Memory Card Capacity&lt;/name&gt; &lt;deactivated&gt;false&lt;/deactivated&gt; &lt;group-id&gt;670&lt;/group-id&gt; &lt;group-name&gt;Camera Memory&lt;/group-name&gt; &lt;last-update&gt;10/12/2016&lt;/last-update&gt; &lt;/attribute&gt;</v>
      </c>
    </row>
    <row r="3830" spans="2:11" ht="15" customHeight="1" x14ac:dyDescent="0.25">
      <c r="B3830">
        <v>670</v>
      </c>
      <c r="C3830" s="9" t="s">
        <v>3103</v>
      </c>
      <c r="D3830">
        <v>8279</v>
      </c>
      <c r="E3830" s="9" t="s">
        <v>3109</v>
      </c>
      <c r="F3830" t="str">
        <f t="shared" si="118"/>
        <v>Camera Memory - Memory Card Slot</v>
      </c>
      <c r="G3830" t="s">
        <v>452</v>
      </c>
      <c r="H3830" s="9" t="s">
        <v>6454</v>
      </c>
      <c r="I3830" t="s">
        <v>459</v>
      </c>
      <c r="J3830" s="4">
        <v>42714</v>
      </c>
      <c r="K3830" s="3" t="str">
        <f t="shared" si="119"/>
        <v>&lt;attribute&gt; &lt;id&gt;8279&lt;/id&gt; &lt;type&gt;Multi-valued&lt;/type&gt;  &lt;name&gt;Memory Card Slot&lt;/name&gt; &lt;deactivated&gt;false&lt;/deactivated&gt; &lt;group-id&gt;670&lt;/group-id&gt; &lt;group-name&gt;Camera Memory&lt;/group-name&gt; &lt;last-update&gt;10/12/2016&lt;/last-update&gt; &lt;/attribute&gt;</v>
      </c>
    </row>
    <row r="3831" spans="2:11" ht="15" customHeight="1" x14ac:dyDescent="0.25">
      <c r="B3831">
        <v>670</v>
      </c>
      <c r="C3831" s="9" t="s">
        <v>3103</v>
      </c>
      <c r="D3831">
        <v>8280</v>
      </c>
      <c r="E3831" s="9" t="s">
        <v>1153</v>
      </c>
      <c r="F3831" t="str">
        <f t="shared" si="118"/>
        <v>Camera Memory - Supported Memory Cards</v>
      </c>
      <c r="G3831" t="s">
        <v>452</v>
      </c>
      <c r="H3831" s="9" t="s">
        <v>6454</v>
      </c>
      <c r="I3831" t="s">
        <v>459</v>
      </c>
      <c r="J3831" s="4">
        <v>42714</v>
      </c>
      <c r="K3831" s="3" t="str">
        <f t="shared" si="119"/>
        <v>&lt;attribute&gt; &lt;id&gt;8280&lt;/id&gt; &lt;type&gt;Multi-valued&lt;/type&gt;  &lt;name&gt;Supported Memory Cards&lt;/name&gt; &lt;deactivated&gt;false&lt;/deactivated&gt; &lt;group-id&gt;670&lt;/group-id&gt; &lt;group-name&gt;Camera Memory&lt;/group-name&gt; &lt;last-update&gt;10/12/2016&lt;/last-update&gt; &lt;/attribute&gt;</v>
      </c>
    </row>
    <row r="3832" spans="2:11" ht="15" customHeight="1" x14ac:dyDescent="0.25">
      <c r="B3832">
        <v>671</v>
      </c>
      <c r="C3832" s="9" t="s">
        <v>3110</v>
      </c>
      <c r="D3832">
        <v>8281</v>
      </c>
      <c r="E3832" s="9" t="s">
        <v>928</v>
      </c>
      <c r="F3832" t="str">
        <f t="shared" si="118"/>
        <v>Camera Specifications - Processor Type</v>
      </c>
      <c r="G3832" t="s">
        <v>450</v>
      </c>
      <c r="H3832" s="9" t="s">
        <v>6454</v>
      </c>
      <c r="I3832" t="s">
        <v>459</v>
      </c>
      <c r="J3832" s="4">
        <v>42714</v>
      </c>
      <c r="K3832" s="3" t="str">
        <f t="shared" si="119"/>
        <v>&lt;attribute&gt; &lt;id&gt;8281&lt;/id&gt; &lt;type&gt;Simple&lt;/type&gt;  &lt;name&gt;Processor Type&lt;/name&gt; &lt;deactivated&gt;false&lt;/deactivated&gt; &lt;group-id&gt;671&lt;/group-id&gt; &lt;group-name&gt;Camera Specifications&lt;/group-name&gt; &lt;last-update&gt;10/12/2016&lt;/last-update&gt; &lt;/attribute&gt;</v>
      </c>
    </row>
    <row r="3833" spans="2:11" ht="15" customHeight="1" x14ac:dyDescent="0.25">
      <c r="B3833">
        <v>671</v>
      </c>
      <c r="C3833" s="9" t="s">
        <v>3110</v>
      </c>
      <c r="D3833">
        <v>8282</v>
      </c>
      <c r="E3833" s="9" t="s">
        <v>486</v>
      </c>
      <c r="F3833" t="str">
        <f t="shared" si="118"/>
        <v>Camera Specifications - Manufacturer</v>
      </c>
      <c r="G3833" t="s">
        <v>450</v>
      </c>
      <c r="H3833" s="9" t="s">
        <v>6454</v>
      </c>
      <c r="I3833" t="s">
        <v>459</v>
      </c>
      <c r="J3833" s="4">
        <v>42714</v>
      </c>
      <c r="K3833" s="3" t="str">
        <f t="shared" si="119"/>
        <v>&lt;attribute&gt; &lt;id&gt;8282&lt;/id&gt; &lt;type&gt;Simple&lt;/type&gt;  &lt;name&gt;Manufacturer&lt;/name&gt; &lt;deactivated&gt;false&lt;/deactivated&gt; &lt;group-id&gt;671&lt;/group-id&gt; &lt;group-name&gt;Camera Specifications&lt;/group-name&gt; &lt;last-update&gt;10/12/2016&lt;/last-update&gt; &lt;/attribute&gt;</v>
      </c>
    </row>
    <row r="3834" spans="2:11" ht="15" customHeight="1" x14ac:dyDescent="0.25">
      <c r="B3834">
        <v>671</v>
      </c>
      <c r="C3834" s="9" t="s">
        <v>3110</v>
      </c>
      <c r="D3834">
        <v>8283</v>
      </c>
      <c r="E3834" s="9" t="s">
        <v>487</v>
      </c>
      <c r="F3834" t="str">
        <f t="shared" si="118"/>
        <v>Camera Specifications - Clock Speed</v>
      </c>
      <c r="G3834" t="s">
        <v>451</v>
      </c>
      <c r="H3834" s="9" t="s">
        <v>6454</v>
      </c>
      <c r="I3834" t="s">
        <v>459</v>
      </c>
      <c r="J3834" s="4">
        <v>42714</v>
      </c>
      <c r="K3834" s="3" t="str">
        <f t="shared" si="119"/>
        <v>&lt;attribute&gt; &lt;id&gt;8283&lt;/id&gt; &lt;type&gt;Simple numeric&lt;/type&gt;  &lt;name&gt;Clock Speed&lt;/name&gt; &lt;deactivated&gt;false&lt;/deactivated&gt; &lt;group-id&gt;671&lt;/group-id&gt; &lt;group-name&gt;Camera Specifications&lt;/group-name&gt; &lt;last-update&gt;10/12/2016&lt;/last-update&gt; &lt;/attribute&gt;</v>
      </c>
    </row>
    <row r="3835" spans="2:11" ht="15" customHeight="1" x14ac:dyDescent="0.25">
      <c r="B3835">
        <v>671</v>
      </c>
      <c r="C3835" s="9" t="s">
        <v>3110</v>
      </c>
      <c r="D3835">
        <v>8284</v>
      </c>
      <c r="E3835" s="9" t="s">
        <v>2349</v>
      </c>
      <c r="F3835" t="str">
        <f t="shared" si="118"/>
        <v>Camera Specifications - Processor Core Qty</v>
      </c>
      <c r="G3835" t="s">
        <v>450</v>
      </c>
      <c r="H3835" s="9" t="s">
        <v>6454</v>
      </c>
      <c r="I3835" t="s">
        <v>459</v>
      </c>
      <c r="J3835" s="4">
        <v>42714</v>
      </c>
      <c r="K3835" s="3" t="str">
        <f t="shared" si="119"/>
        <v>&lt;attribute&gt; &lt;id&gt;8284&lt;/id&gt; &lt;type&gt;Simple&lt;/type&gt;  &lt;name&gt;Processor Core Qty&lt;/name&gt; &lt;deactivated&gt;false&lt;/deactivated&gt; &lt;group-id&gt;671&lt;/group-id&gt; &lt;group-name&gt;Camera Specifications&lt;/group-name&gt; &lt;last-update&gt;10/12/2016&lt;/last-update&gt; &lt;/attribute&gt;</v>
      </c>
    </row>
    <row r="3836" spans="2:11" ht="15" customHeight="1" x14ac:dyDescent="0.25">
      <c r="B3836">
        <v>671</v>
      </c>
      <c r="C3836" s="9" t="s">
        <v>3110</v>
      </c>
      <c r="D3836">
        <v>8285</v>
      </c>
      <c r="E3836" s="9" t="s">
        <v>927</v>
      </c>
      <c r="F3836" t="str">
        <f t="shared" si="118"/>
        <v>Camera Specifications - Operating System</v>
      </c>
      <c r="G3836" t="s">
        <v>450</v>
      </c>
      <c r="H3836" s="9" t="s">
        <v>6454</v>
      </c>
      <c r="I3836" t="s">
        <v>459</v>
      </c>
      <c r="J3836" s="4">
        <v>42714</v>
      </c>
      <c r="K3836" s="3" t="str">
        <f t="shared" si="119"/>
        <v>&lt;attribute&gt; &lt;id&gt;8285&lt;/id&gt; &lt;type&gt;Simple&lt;/type&gt;  &lt;name&gt;Operating System&lt;/name&gt; &lt;deactivated&gt;false&lt;/deactivated&gt; &lt;group-id&gt;671&lt;/group-id&gt; &lt;group-name&gt;Camera Specifications&lt;/group-name&gt; &lt;last-update&gt;10/12/2016&lt;/last-update&gt; &lt;/attribute&gt;</v>
      </c>
    </row>
    <row r="3837" spans="2:11" ht="15" customHeight="1" x14ac:dyDescent="0.25">
      <c r="B3837">
        <v>671</v>
      </c>
      <c r="C3837" s="9" t="s">
        <v>3110</v>
      </c>
      <c r="D3837">
        <v>8288</v>
      </c>
      <c r="E3837" s="9" t="s">
        <v>824</v>
      </c>
      <c r="F3837" t="str">
        <f t="shared" si="118"/>
        <v>Camera Specifications - Wireless Interface</v>
      </c>
      <c r="G3837" t="s">
        <v>452</v>
      </c>
      <c r="H3837" s="9" t="s">
        <v>6454</v>
      </c>
      <c r="I3837" t="s">
        <v>459</v>
      </c>
      <c r="J3837" s="4">
        <v>42714</v>
      </c>
      <c r="K3837" s="3" t="str">
        <f t="shared" si="119"/>
        <v>&lt;attribute&gt; &lt;id&gt;8288&lt;/id&gt; &lt;type&gt;Multi-valued&lt;/type&gt;  &lt;name&gt;Wireless Interface&lt;/name&gt; &lt;deactivated&gt;false&lt;/deactivated&gt; &lt;group-id&gt;671&lt;/group-id&gt; &lt;group-name&gt;Camera Specifications&lt;/group-name&gt; &lt;last-update&gt;10/12/2016&lt;/last-update&gt; &lt;/attribute&gt;</v>
      </c>
    </row>
    <row r="3838" spans="2:11" ht="15" customHeight="1" x14ac:dyDescent="0.25">
      <c r="B3838">
        <v>671</v>
      </c>
      <c r="C3838" s="9" t="s">
        <v>3110</v>
      </c>
      <c r="D3838">
        <v>8290</v>
      </c>
      <c r="E3838" s="9" t="s">
        <v>725</v>
      </c>
      <c r="F3838" t="str">
        <f t="shared" si="118"/>
        <v>Camera Specifications - Navigation</v>
      </c>
      <c r="G3838" t="s">
        <v>452</v>
      </c>
      <c r="H3838" s="9" t="s">
        <v>6454</v>
      </c>
      <c r="I3838" t="s">
        <v>459</v>
      </c>
      <c r="J3838" s="4">
        <v>42714</v>
      </c>
      <c r="K3838" s="3" t="str">
        <f t="shared" si="119"/>
        <v>&lt;attribute&gt; &lt;id&gt;8290&lt;/id&gt; &lt;type&gt;Multi-valued&lt;/type&gt;  &lt;name&gt;Navigation&lt;/name&gt; &lt;deactivated&gt;false&lt;/deactivated&gt; &lt;group-id&gt;671&lt;/group-id&gt; &lt;group-name&gt;Camera Specifications&lt;/group-name&gt; &lt;last-update&gt;10/12/2016&lt;/last-update&gt; &lt;/attribute&gt;</v>
      </c>
    </row>
    <row r="3839" spans="2:11" ht="15" customHeight="1" x14ac:dyDescent="0.25">
      <c r="B3839">
        <v>671</v>
      </c>
      <c r="C3839" s="9" t="s">
        <v>3110</v>
      </c>
      <c r="D3839">
        <v>8291</v>
      </c>
      <c r="E3839" s="9" t="s">
        <v>3111</v>
      </c>
      <c r="F3839" t="str">
        <f t="shared" si="118"/>
        <v>Camera Specifications - Services and Applications</v>
      </c>
      <c r="G3839" t="s">
        <v>452</v>
      </c>
      <c r="H3839" s="9" t="s">
        <v>6454</v>
      </c>
      <c r="I3839" t="s">
        <v>459</v>
      </c>
      <c r="J3839" s="4">
        <v>42714</v>
      </c>
      <c r="K3839" s="3" t="str">
        <f t="shared" si="119"/>
        <v>&lt;attribute&gt; &lt;id&gt;8291&lt;/id&gt; &lt;type&gt;Multi-valued&lt;/type&gt;  &lt;name&gt;Services and Applications&lt;/name&gt; &lt;deactivated&gt;false&lt;/deactivated&gt; &lt;group-id&gt;671&lt;/group-id&gt; &lt;group-name&gt;Camera Specifications&lt;/group-name&gt; &lt;last-update&gt;10/12/2016&lt;/last-update&gt; &lt;/attribute&gt;</v>
      </c>
    </row>
    <row r="3840" spans="2:11" ht="15" customHeight="1" x14ac:dyDescent="0.25">
      <c r="B3840">
        <v>671</v>
      </c>
      <c r="C3840" s="9" t="s">
        <v>3110</v>
      </c>
      <c r="D3840">
        <v>8292</v>
      </c>
      <c r="E3840" s="9" t="s">
        <v>868</v>
      </c>
      <c r="F3840" t="str">
        <f t="shared" si="118"/>
        <v>Camera Specifications - SIM Card Type</v>
      </c>
      <c r="G3840" t="s">
        <v>452</v>
      </c>
      <c r="H3840" s="9" t="s">
        <v>6454</v>
      </c>
      <c r="I3840" t="s">
        <v>459</v>
      </c>
      <c r="J3840" s="4">
        <v>42714</v>
      </c>
      <c r="K3840" s="3" t="str">
        <f t="shared" si="119"/>
        <v>&lt;attribute&gt; &lt;id&gt;8292&lt;/id&gt; &lt;type&gt;Multi-valued&lt;/type&gt;  &lt;name&gt;SIM Card Type&lt;/name&gt; &lt;deactivated&gt;false&lt;/deactivated&gt; &lt;group-id&gt;671&lt;/group-id&gt; &lt;group-name&gt;Camera Specifications&lt;/group-name&gt; &lt;last-update&gt;10/12/2016&lt;/last-update&gt; &lt;/attribute&gt;</v>
      </c>
    </row>
    <row r="3841" spans="2:11" ht="15" customHeight="1" x14ac:dyDescent="0.25">
      <c r="B3841">
        <v>671</v>
      </c>
      <c r="C3841" s="9" t="s">
        <v>3110</v>
      </c>
      <c r="D3841">
        <v>8293</v>
      </c>
      <c r="E3841" s="9" t="s">
        <v>869</v>
      </c>
      <c r="F3841" t="str">
        <f t="shared" si="118"/>
        <v>Camera Specifications - Sensors</v>
      </c>
      <c r="G3841" t="s">
        <v>452</v>
      </c>
      <c r="H3841" s="9" t="s">
        <v>6454</v>
      </c>
      <c r="I3841" t="s">
        <v>459</v>
      </c>
      <c r="J3841" s="4">
        <v>42714</v>
      </c>
      <c r="K3841" s="3" t="str">
        <f t="shared" si="119"/>
        <v>&lt;attribute&gt; &lt;id&gt;8293&lt;/id&gt; &lt;type&gt;Multi-valued&lt;/type&gt;  &lt;name&gt;Sensors&lt;/name&gt; &lt;deactivated&gt;false&lt;/deactivated&gt; &lt;group-id&gt;671&lt;/group-id&gt; &lt;group-name&gt;Camera Specifications&lt;/group-name&gt; &lt;last-update&gt;10/12/2016&lt;/last-update&gt; &lt;/attribute&gt;</v>
      </c>
    </row>
    <row r="3842" spans="2:11" ht="15" customHeight="1" x14ac:dyDescent="0.25">
      <c r="B3842">
        <v>671</v>
      </c>
      <c r="C3842" s="9" t="s">
        <v>3110</v>
      </c>
      <c r="D3842">
        <v>8419</v>
      </c>
      <c r="E3842" s="9" t="s">
        <v>3112</v>
      </c>
      <c r="F3842" t="str">
        <f t="shared" ref="F3842:F3905" si="120">CONCATENATE(C3842," - ",E3842)</f>
        <v>Camera Specifications - Surround Sound</v>
      </c>
      <c r="G3842" t="s">
        <v>452</v>
      </c>
      <c r="H3842" s="9" t="s">
        <v>6454</v>
      </c>
      <c r="I3842" t="s">
        <v>459</v>
      </c>
      <c r="J3842" s="4">
        <v>42714</v>
      </c>
      <c r="K3842" s="3" t="str">
        <f t="shared" si="119"/>
        <v>&lt;attribute&gt; &lt;id&gt;8419&lt;/id&gt; &lt;type&gt;Multi-valued&lt;/type&gt;  &lt;name&gt;Surround Sound&lt;/name&gt; &lt;deactivated&gt;false&lt;/deactivated&gt; &lt;group-id&gt;671&lt;/group-id&gt; &lt;group-name&gt;Camera Specifications&lt;/group-name&gt; &lt;last-update&gt;10/12/2016&lt;/last-update&gt; &lt;/attribute&gt;</v>
      </c>
    </row>
    <row r="3843" spans="2:11" ht="15" customHeight="1" x14ac:dyDescent="0.25">
      <c r="B3843">
        <v>671</v>
      </c>
      <c r="C3843" s="9" t="s">
        <v>3110</v>
      </c>
      <c r="D3843">
        <v>8420</v>
      </c>
      <c r="E3843" s="9" t="s">
        <v>3113</v>
      </c>
      <c r="F3843" t="str">
        <f t="shared" si="120"/>
        <v>Camera Specifications - Built-in Light</v>
      </c>
      <c r="G3843" t="s">
        <v>450</v>
      </c>
      <c r="H3843" s="9" t="s">
        <v>6454</v>
      </c>
      <c r="I3843" t="s">
        <v>459</v>
      </c>
      <c r="J3843" s="4">
        <v>42714</v>
      </c>
      <c r="K3843" s="3" t="str">
        <f t="shared" ref="K3843:K3906" si="121">SUBSTITUTE(CONCATENATE($N$15,$O$1,$N$1,D3843,$N$2,$O$1,$N$3,G3843,$N$4,$O$1,$O$1,$N$5,E3843,$N$6,$O$1,$N$7,H3843,$N$8,$O$1,$N$9,B3843,$N$10,$O$1,$N$11,C3843,$N$12,$O$1,$N$13,TEXT(J3843,"DD/MM/YYYY"),$N$14,$O$1,$N$16),"&amp;","///")</f>
        <v>&lt;attribute&gt; &lt;id&gt;8420&lt;/id&gt; &lt;type&gt;Simple&lt;/type&gt;  &lt;name&gt;Built-in Light&lt;/name&gt; &lt;deactivated&gt;false&lt;/deactivated&gt; &lt;group-id&gt;671&lt;/group-id&gt; &lt;group-name&gt;Camera Specifications&lt;/group-name&gt; &lt;last-update&gt;10/12/2016&lt;/last-update&gt; &lt;/attribute&gt;</v>
      </c>
    </row>
    <row r="3844" spans="2:11" ht="15" customHeight="1" x14ac:dyDescent="0.25">
      <c r="B3844">
        <v>671</v>
      </c>
      <c r="C3844" s="9" t="s">
        <v>3110</v>
      </c>
      <c r="D3844">
        <v>8294</v>
      </c>
      <c r="E3844" s="9" t="s">
        <v>3114</v>
      </c>
      <c r="F3844" t="str">
        <f t="shared" si="120"/>
        <v>Camera Specifications - Connectivity Features</v>
      </c>
      <c r="G3844" t="s">
        <v>452</v>
      </c>
      <c r="H3844" s="9" t="s">
        <v>6454</v>
      </c>
      <c r="I3844" t="s">
        <v>459</v>
      </c>
      <c r="J3844" s="4">
        <v>42714</v>
      </c>
      <c r="K3844" s="3" t="str">
        <f t="shared" si="121"/>
        <v>&lt;attribute&gt; &lt;id&gt;8294&lt;/id&gt; &lt;type&gt;Multi-valued&lt;/type&gt;  &lt;name&gt;Connectivity Features&lt;/name&gt; &lt;deactivated&gt;false&lt;/deactivated&gt; &lt;group-id&gt;671&lt;/group-id&gt; &lt;group-name&gt;Camera Specifications&lt;/group-name&gt; &lt;last-update&gt;10/12/2016&lt;/last-update&gt; &lt;/attribute&gt;</v>
      </c>
    </row>
    <row r="3845" spans="2:11" ht="15" customHeight="1" x14ac:dyDescent="0.25">
      <c r="B3845">
        <v>671</v>
      </c>
      <c r="C3845" s="9" t="s">
        <v>3110</v>
      </c>
      <c r="D3845">
        <v>8295</v>
      </c>
      <c r="E3845" s="9" t="s">
        <v>3115</v>
      </c>
      <c r="F3845" t="str">
        <f t="shared" si="120"/>
        <v>Camera Specifications - Print Standard</v>
      </c>
      <c r="G3845" t="s">
        <v>452</v>
      </c>
      <c r="H3845" s="9" t="s">
        <v>6454</v>
      </c>
      <c r="I3845" t="s">
        <v>459</v>
      </c>
      <c r="J3845" s="4">
        <v>42714</v>
      </c>
      <c r="K3845" s="3" t="str">
        <f t="shared" si="121"/>
        <v>&lt;attribute&gt; &lt;id&gt;8295&lt;/id&gt; &lt;type&gt;Multi-valued&lt;/type&gt;  &lt;name&gt;Print Standard&lt;/name&gt; &lt;deactivated&gt;false&lt;/deactivated&gt; &lt;group-id&gt;671&lt;/group-id&gt; &lt;group-name&gt;Camera Specifications&lt;/group-name&gt; &lt;last-update&gt;10/12/2016&lt;/last-update&gt; &lt;/attribute&gt;</v>
      </c>
    </row>
    <row r="3846" spans="2:11" ht="15" customHeight="1" x14ac:dyDescent="0.25">
      <c r="B3846">
        <v>127</v>
      </c>
      <c r="C3846" s="9" t="s">
        <v>3116</v>
      </c>
      <c r="D3846">
        <v>3805</v>
      </c>
      <c r="E3846" s="9" t="s">
        <v>3117</v>
      </c>
      <c r="F3846" t="str">
        <f t="shared" si="120"/>
        <v>Camcorder Features - Widescreen Video Capture</v>
      </c>
      <c r="G3846" t="s">
        <v>450</v>
      </c>
      <c r="H3846" s="9" t="s">
        <v>6454</v>
      </c>
      <c r="I3846" t="s">
        <v>459</v>
      </c>
      <c r="J3846" s="4">
        <v>42714</v>
      </c>
      <c r="K3846" s="3" t="str">
        <f t="shared" si="121"/>
        <v>&lt;attribute&gt; &lt;id&gt;3805&lt;/id&gt; &lt;type&gt;Simple&lt;/type&gt;  &lt;name&gt;Widescreen Video Capture&lt;/name&gt; &lt;deactivated&gt;false&lt;/deactivated&gt; &lt;group-id&gt;127&lt;/group-id&gt; &lt;group-name&gt;Camcorder Features&lt;/group-name&gt; &lt;last-update&gt;10/12/2016&lt;/last-update&gt; &lt;/attribute&gt;</v>
      </c>
    </row>
    <row r="3847" spans="2:11" ht="15" customHeight="1" x14ac:dyDescent="0.25">
      <c r="B3847">
        <v>139</v>
      </c>
      <c r="C3847" s="9" t="s">
        <v>3118</v>
      </c>
      <c r="D3847">
        <v>556</v>
      </c>
      <c r="E3847" s="9" t="s">
        <v>3119</v>
      </c>
      <c r="F3847" t="str">
        <f t="shared" si="120"/>
        <v>Viewfinder - Viewfinder Type</v>
      </c>
      <c r="G3847" t="s">
        <v>450</v>
      </c>
      <c r="H3847" s="9" t="s">
        <v>6454</v>
      </c>
      <c r="I3847" t="s">
        <v>459</v>
      </c>
      <c r="J3847" s="4">
        <v>42714</v>
      </c>
      <c r="K3847" s="3" t="str">
        <f t="shared" si="121"/>
        <v>&lt;attribute&gt; &lt;id&gt;556&lt;/id&gt; &lt;type&gt;Simple&lt;/type&gt;  &lt;name&gt;Viewfinder Type&lt;/name&gt; &lt;deactivated&gt;false&lt;/deactivated&gt; &lt;group-id&gt;139&lt;/group-id&gt; &lt;group-name&gt;Viewfinder&lt;/group-name&gt; &lt;last-update&gt;10/12/2016&lt;/last-update&gt; &lt;/attribute&gt;</v>
      </c>
    </row>
    <row r="3848" spans="2:11" ht="15" customHeight="1" x14ac:dyDescent="0.25">
      <c r="B3848">
        <v>139</v>
      </c>
      <c r="C3848" s="9" t="s">
        <v>3118</v>
      </c>
      <c r="D3848">
        <v>920</v>
      </c>
      <c r="E3848" s="9" t="s">
        <v>3120</v>
      </c>
      <c r="F3848" t="str">
        <f t="shared" si="120"/>
        <v>Viewfinder - Viewfinder Color Support</v>
      </c>
      <c r="G3848" t="s">
        <v>450</v>
      </c>
      <c r="H3848" s="9" t="s">
        <v>6454</v>
      </c>
      <c r="I3848" t="s">
        <v>459</v>
      </c>
      <c r="J3848" s="4">
        <v>42714</v>
      </c>
      <c r="K3848" s="3" t="str">
        <f t="shared" si="121"/>
        <v>&lt;attribute&gt; &lt;id&gt;920&lt;/id&gt; &lt;type&gt;Simple&lt;/type&gt;  &lt;name&gt;Viewfinder Color Support&lt;/name&gt; &lt;deactivated&gt;false&lt;/deactivated&gt; &lt;group-id&gt;139&lt;/group-id&gt; &lt;group-name&gt;Viewfinder&lt;/group-name&gt; &lt;last-update&gt;10/12/2016&lt;/last-update&gt; &lt;/attribute&gt;</v>
      </c>
    </row>
    <row r="3849" spans="2:11" ht="15" customHeight="1" x14ac:dyDescent="0.25">
      <c r="B3849">
        <v>139</v>
      </c>
      <c r="C3849" s="9" t="s">
        <v>3118</v>
      </c>
      <c r="D3849">
        <v>1204</v>
      </c>
      <c r="E3849" s="9" t="s">
        <v>3121</v>
      </c>
      <c r="F3849" t="str">
        <f t="shared" si="120"/>
        <v>Viewfinder - Viewfinder Diagonal Size</v>
      </c>
      <c r="G3849" t="s">
        <v>451</v>
      </c>
      <c r="H3849" s="9" t="s">
        <v>6454</v>
      </c>
      <c r="I3849" t="s">
        <v>459</v>
      </c>
      <c r="J3849" s="4">
        <v>42714</v>
      </c>
      <c r="K3849" s="3" t="str">
        <f t="shared" si="121"/>
        <v>&lt;attribute&gt; &lt;id&gt;1204&lt;/id&gt; &lt;type&gt;Simple numeric&lt;/type&gt;  &lt;name&gt;Viewfinder Diagonal Size&lt;/name&gt; &lt;deactivated&gt;false&lt;/deactivated&gt; &lt;group-id&gt;139&lt;/group-id&gt; &lt;group-name&gt;Viewfinder&lt;/group-name&gt; &lt;last-update&gt;10/12/2016&lt;/last-update&gt; &lt;/attribute&gt;</v>
      </c>
    </row>
    <row r="3850" spans="2:11" ht="15" customHeight="1" x14ac:dyDescent="0.25">
      <c r="B3850">
        <v>139</v>
      </c>
      <c r="C3850" s="9" t="s">
        <v>3118</v>
      </c>
      <c r="D3850">
        <v>5379</v>
      </c>
      <c r="E3850" s="9" t="s">
        <v>3122</v>
      </c>
      <c r="F3850" t="str">
        <f t="shared" si="120"/>
        <v>Viewfinder - Viewfinder Diagonal Size (metric)</v>
      </c>
      <c r="G3850" t="s">
        <v>451</v>
      </c>
      <c r="H3850" s="9" t="s">
        <v>6454</v>
      </c>
      <c r="I3850" t="s">
        <v>459</v>
      </c>
      <c r="J3850" s="4">
        <v>42714</v>
      </c>
      <c r="K3850" s="3" t="str">
        <f t="shared" si="121"/>
        <v>&lt;attribute&gt; &lt;id&gt;5379&lt;/id&gt; &lt;type&gt;Simple numeric&lt;/type&gt;  &lt;name&gt;Viewfinder Diagonal Size (metric)&lt;/name&gt; &lt;deactivated&gt;false&lt;/deactivated&gt; &lt;group-id&gt;139&lt;/group-id&gt; &lt;group-name&gt;Viewfinder&lt;/group-name&gt; &lt;last-update&gt;10/12/2016&lt;/last-update&gt; &lt;/attribute&gt;</v>
      </c>
    </row>
    <row r="3851" spans="2:11" ht="15" customHeight="1" x14ac:dyDescent="0.25">
      <c r="B3851">
        <v>139</v>
      </c>
      <c r="C3851" s="9" t="s">
        <v>3118</v>
      </c>
      <c r="D3851">
        <v>1384</v>
      </c>
      <c r="E3851" s="9" t="s">
        <v>3123</v>
      </c>
      <c r="F3851" t="str">
        <f t="shared" si="120"/>
        <v>Viewfinder - Viewfinder Resolution</v>
      </c>
      <c r="G3851" t="s">
        <v>450</v>
      </c>
      <c r="H3851" s="9" t="s">
        <v>6454</v>
      </c>
      <c r="I3851" t="s">
        <v>459</v>
      </c>
      <c r="J3851" s="4">
        <v>42714</v>
      </c>
      <c r="K3851" s="3" t="str">
        <f t="shared" si="121"/>
        <v>&lt;attribute&gt; &lt;id&gt;1384&lt;/id&gt; &lt;type&gt;Simple&lt;/type&gt;  &lt;name&gt;Viewfinder Resolution&lt;/name&gt; &lt;deactivated&gt;false&lt;/deactivated&gt; &lt;group-id&gt;139&lt;/group-id&gt; &lt;group-name&gt;Viewfinder&lt;/group-name&gt; &lt;last-update&gt;10/12/2016&lt;/last-update&gt; &lt;/attribute&gt;</v>
      </c>
    </row>
    <row r="3852" spans="2:11" ht="15" customHeight="1" x14ac:dyDescent="0.25">
      <c r="B3852">
        <v>139</v>
      </c>
      <c r="C3852" s="9" t="s">
        <v>3118</v>
      </c>
      <c r="D3852">
        <v>4191</v>
      </c>
      <c r="E3852" s="9" t="s">
        <v>3124</v>
      </c>
      <c r="F3852" t="str">
        <f t="shared" si="120"/>
        <v>Viewfinder - Interchangeable</v>
      </c>
      <c r="G3852" t="s">
        <v>450</v>
      </c>
      <c r="H3852" s="9" t="s">
        <v>6454</v>
      </c>
      <c r="I3852" t="s">
        <v>459</v>
      </c>
      <c r="J3852" s="4">
        <v>42714</v>
      </c>
      <c r="K3852" s="3" t="str">
        <f t="shared" si="121"/>
        <v>&lt;attribute&gt; &lt;id&gt;4191&lt;/id&gt; &lt;type&gt;Simple&lt;/type&gt;  &lt;name&gt;Interchangeable&lt;/name&gt; &lt;deactivated&gt;false&lt;/deactivated&gt; &lt;group-id&gt;139&lt;/group-id&gt; &lt;group-name&gt;Viewfinder&lt;/group-name&gt; &lt;last-update&gt;10/12/2016&lt;/last-update&gt; &lt;/attribute&gt;</v>
      </c>
    </row>
    <row r="3853" spans="2:11" ht="15" customHeight="1" x14ac:dyDescent="0.25">
      <c r="B3853">
        <v>139</v>
      </c>
      <c r="C3853" s="9" t="s">
        <v>3118</v>
      </c>
      <c r="D3853">
        <v>4100</v>
      </c>
      <c r="E3853" s="9" t="s">
        <v>547</v>
      </c>
      <c r="F3853" t="str">
        <f t="shared" si="120"/>
        <v>Viewfinder - Image Aspect Ratio</v>
      </c>
      <c r="G3853" t="s">
        <v>450</v>
      </c>
      <c r="H3853" s="9" t="s">
        <v>6454</v>
      </c>
      <c r="I3853" t="s">
        <v>459</v>
      </c>
      <c r="J3853" s="4">
        <v>42714</v>
      </c>
      <c r="K3853" s="3" t="str">
        <f t="shared" si="121"/>
        <v>&lt;attribute&gt; &lt;id&gt;4100&lt;/id&gt; &lt;type&gt;Simple&lt;/type&gt;  &lt;name&gt;Image Aspect Ratio&lt;/name&gt; &lt;deactivated&gt;false&lt;/deactivated&gt; &lt;group-id&gt;139&lt;/group-id&gt; &lt;group-name&gt;Viewfinder&lt;/group-name&gt; &lt;last-update&gt;10/12/2016&lt;/last-update&gt; &lt;/attribute&gt;</v>
      </c>
    </row>
    <row r="3854" spans="2:11" ht="15" customHeight="1" x14ac:dyDescent="0.25">
      <c r="B3854">
        <v>139</v>
      </c>
      <c r="C3854" s="9" t="s">
        <v>3118</v>
      </c>
      <c r="D3854">
        <v>4102</v>
      </c>
      <c r="E3854" s="9" t="s">
        <v>507</v>
      </c>
      <c r="F3854" t="str">
        <f t="shared" si="120"/>
        <v>Viewfinder - Features</v>
      </c>
      <c r="G3854" t="s">
        <v>452</v>
      </c>
      <c r="H3854" s="9" t="s">
        <v>6454</v>
      </c>
      <c r="I3854" t="s">
        <v>459</v>
      </c>
      <c r="J3854" s="4">
        <v>42714</v>
      </c>
      <c r="K3854" s="3" t="str">
        <f t="shared" si="121"/>
        <v>&lt;attribute&gt; &lt;id&gt;4102&lt;/id&gt; &lt;type&gt;Multi-valued&lt;/type&gt;  &lt;name&gt;Features&lt;/name&gt; &lt;deactivated&gt;false&lt;/deactivated&gt; &lt;group-id&gt;139&lt;/group-id&gt; &lt;group-name&gt;Viewfinder&lt;/group-name&gt; &lt;last-update&gt;10/12/2016&lt;/last-update&gt; &lt;/attribute&gt;</v>
      </c>
    </row>
    <row r="3855" spans="2:11" ht="15" customHeight="1" x14ac:dyDescent="0.25">
      <c r="B3855">
        <v>139</v>
      </c>
      <c r="C3855" s="9" t="s">
        <v>3118</v>
      </c>
      <c r="D3855">
        <v>8305</v>
      </c>
      <c r="E3855" s="9" t="s">
        <v>3125</v>
      </c>
      <c r="F3855" t="str">
        <f t="shared" si="120"/>
        <v>Viewfinder - Optical Viewfinder Field Coverage</v>
      </c>
      <c r="G3855" t="s">
        <v>450</v>
      </c>
      <c r="H3855" s="9" t="s">
        <v>6454</v>
      </c>
      <c r="I3855" t="s">
        <v>459</v>
      </c>
      <c r="J3855" s="4">
        <v>42714</v>
      </c>
      <c r="K3855" s="3" t="str">
        <f t="shared" si="121"/>
        <v>&lt;attribute&gt; &lt;id&gt;8305&lt;/id&gt; &lt;type&gt;Simple&lt;/type&gt;  &lt;name&gt;Optical Viewfinder Field Coverage&lt;/name&gt; &lt;deactivated&gt;false&lt;/deactivated&gt; &lt;group-id&gt;139&lt;/group-id&gt; &lt;group-name&gt;Viewfinder&lt;/group-name&gt; &lt;last-update&gt;10/12/2016&lt;/last-update&gt; &lt;/attribute&gt;</v>
      </c>
    </row>
    <row r="3856" spans="2:11" ht="15" customHeight="1" x14ac:dyDescent="0.25">
      <c r="B3856">
        <v>139</v>
      </c>
      <c r="C3856" s="9" t="s">
        <v>3118</v>
      </c>
      <c r="D3856">
        <v>8306</v>
      </c>
      <c r="E3856" s="9" t="s">
        <v>3126</v>
      </c>
      <c r="F3856" t="str">
        <f t="shared" si="120"/>
        <v>Viewfinder - Optical Viewfinder Magnification</v>
      </c>
      <c r="G3856" t="s">
        <v>450</v>
      </c>
      <c r="H3856" s="9" t="s">
        <v>6454</v>
      </c>
      <c r="I3856" t="s">
        <v>459</v>
      </c>
      <c r="J3856" s="4">
        <v>42714</v>
      </c>
      <c r="K3856" s="3" t="str">
        <f t="shared" si="121"/>
        <v>&lt;attribute&gt; &lt;id&gt;8306&lt;/id&gt; &lt;type&gt;Simple&lt;/type&gt;  &lt;name&gt;Optical Viewfinder Magnification&lt;/name&gt; &lt;deactivated&gt;false&lt;/deactivated&gt; &lt;group-id&gt;139&lt;/group-id&gt; &lt;group-name&gt;Viewfinder&lt;/group-name&gt; &lt;last-update&gt;10/12/2016&lt;/last-update&gt; &lt;/attribute&gt;</v>
      </c>
    </row>
    <row r="3857" spans="2:11" ht="15" customHeight="1" x14ac:dyDescent="0.25">
      <c r="B3857">
        <v>139</v>
      </c>
      <c r="C3857" s="9" t="s">
        <v>3118</v>
      </c>
      <c r="D3857">
        <v>8307</v>
      </c>
      <c r="E3857" s="9" t="s">
        <v>3127</v>
      </c>
      <c r="F3857" t="str">
        <f t="shared" si="120"/>
        <v>Viewfinder - Optical Viewfinder Dioptric Correction Range</v>
      </c>
      <c r="G3857" t="s">
        <v>450</v>
      </c>
      <c r="H3857" s="9" t="s">
        <v>6454</v>
      </c>
      <c r="I3857" t="s">
        <v>459</v>
      </c>
      <c r="J3857" s="4">
        <v>42714</v>
      </c>
      <c r="K3857" s="3" t="str">
        <f t="shared" si="121"/>
        <v>&lt;attribute&gt; &lt;id&gt;8307&lt;/id&gt; &lt;type&gt;Simple&lt;/type&gt;  &lt;name&gt;Optical Viewfinder Dioptric Correction Range&lt;/name&gt; &lt;deactivated&gt;false&lt;/deactivated&gt; &lt;group-id&gt;139&lt;/group-id&gt; &lt;group-name&gt;Viewfinder&lt;/group-name&gt; &lt;last-update&gt;10/12/2016&lt;/last-update&gt; &lt;/attribute&gt;</v>
      </c>
    </row>
    <row r="3858" spans="2:11" ht="15" customHeight="1" x14ac:dyDescent="0.25">
      <c r="B3858">
        <v>104</v>
      </c>
      <c r="C3858" s="9" t="s">
        <v>2756</v>
      </c>
      <c r="D3858">
        <v>1015</v>
      </c>
      <c r="E3858" s="9" t="s">
        <v>456</v>
      </c>
      <c r="F3858" t="str">
        <f t="shared" si="120"/>
        <v>Camera Flash - Type</v>
      </c>
      <c r="G3858" t="s">
        <v>450</v>
      </c>
      <c r="H3858" s="9" t="s">
        <v>6454</v>
      </c>
      <c r="I3858" t="s">
        <v>459</v>
      </c>
      <c r="J3858" s="4">
        <v>42714</v>
      </c>
      <c r="K3858" s="3" t="str">
        <f t="shared" si="121"/>
        <v>&lt;attribute&gt; &lt;id&gt;1015&lt;/id&gt; &lt;type&gt;Simple&lt;/type&gt;  &lt;name&gt;Type&lt;/name&gt; &lt;deactivated&gt;false&lt;/deactivated&gt; &lt;group-id&gt;104&lt;/group-id&gt; &lt;group-name&gt;Camera Flash&lt;/group-name&gt; &lt;last-update&gt;10/12/2016&lt;/last-update&gt; &lt;/attribute&gt;</v>
      </c>
    </row>
    <row r="3859" spans="2:11" ht="15" customHeight="1" x14ac:dyDescent="0.25">
      <c r="B3859">
        <v>104</v>
      </c>
      <c r="C3859" s="9" t="s">
        <v>2756</v>
      </c>
      <c r="D3859">
        <v>1254</v>
      </c>
      <c r="E3859" s="9" t="s">
        <v>3128</v>
      </c>
      <c r="F3859" t="str">
        <f t="shared" si="120"/>
        <v>Camera Flash - Guide Number (m / ISO 100)</v>
      </c>
      <c r="G3859" t="s">
        <v>450</v>
      </c>
      <c r="H3859" s="9" t="s">
        <v>6454</v>
      </c>
      <c r="I3859" t="s">
        <v>459</v>
      </c>
      <c r="J3859" s="4">
        <v>42714</v>
      </c>
      <c r="K3859" s="3" t="str">
        <f t="shared" si="121"/>
        <v>&lt;attribute&gt; &lt;id&gt;1254&lt;/id&gt; &lt;type&gt;Simple&lt;/type&gt;  &lt;name&gt;Guide Number (m / ISO 100)&lt;/name&gt; &lt;deactivated&gt;false&lt;/deactivated&gt; &lt;group-id&gt;104&lt;/group-id&gt; &lt;group-name&gt;Camera Flash&lt;/group-name&gt; &lt;last-update&gt;10/12/2016&lt;/last-update&gt; &lt;/attribute&gt;</v>
      </c>
    </row>
    <row r="3860" spans="2:11" ht="15" customHeight="1" x14ac:dyDescent="0.25">
      <c r="B3860">
        <v>104</v>
      </c>
      <c r="C3860" s="9" t="s">
        <v>2756</v>
      </c>
      <c r="D3860">
        <v>1250</v>
      </c>
      <c r="E3860" s="9" t="s">
        <v>3129</v>
      </c>
      <c r="F3860" t="str">
        <f t="shared" si="120"/>
        <v>Camera Flash - Flash Modes</v>
      </c>
      <c r="G3860" t="s">
        <v>452</v>
      </c>
      <c r="H3860" s="9" t="s">
        <v>6454</v>
      </c>
      <c r="I3860" t="s">
        <v>459</v>
      </c>
      <c r="J3860" s="4">
        <v>42714</v>
      </c>
      <c r="K3860" s="3" t="str">
        <f t="shared" si="121"/>
        <v>&lt;attribute&gt; &lt;id&gt;1250&lt;/id&gt; &lt;type&gt;Multi-valued&lt;/type&gt;  &lt;name&gt;Flash Modes&lt;/name&gt; &lt;deactivated&gt;false&lt;/deactivated&gt; &lt;group-id&gt;104&lt;/group-id&gt; &lt;group-name&gt;Camera Flash&lt;/group-name&gt; &lt;last-update&gt;10/12/2016&lt;/last-update&gt; &lt;/attribute&gt;</v>
      </c>
    </row>
    <row r="3861" spans="2:11" ht="15" customHeight="1" x14ac:dyDescent="0.25">
      <c r="B3861">
        <v>104</v>
      </c>
      <c r="C3861" s="9" t="s">
        <v>2756</v>
      </c>
      <c r="D3861">
        <v>2028</v>
      </c>
      <c r="E3861" s="9" t="s">
        <v>3130</v>
      </c>
      <c r="F3861" t="str">
        <f t="shared" si="120"/>
        <v>Camera Flash - Red Eye Reduction</v>
      </c>
      <c r="G3861" t="s">
        <v>450</v>
      </c>
      <c r="H3861" s="9" t="s">
        <v>6454</v>
      </c>
      <c r="I3861" t="s">
        <v>459</v>
      </c>
      <c r="J3861" s="4">
        <v>42714</v>
      </c>
      <c r="K3861" s="3" t="str">
        <f t="shared" si="121"/>
        <v>&lt;attribute&gt; &lt;id&gt;2028&lt;/id&gt; &lt;type&gt;Simple&lt;/type&gt;  &lt;name&gt;Red Eye Reduction&lt;/name&gt; &lt;deactivated&gt;false&lt;/deactivated&gt; &lt;group-id&gt;104&lt;/group-id&gt; &lt;group-name&gt;Camera Flash&lt;/group-name&gt; &lt;last-update&gt;10/12/2016&lt;/last-update&gt; &lt;/attribute&gt;</v>
      </c>
    </row>
    <row r="3862" spans="2:11" ht="15" customHeight="1" x14ac:dyDescent="0.25">
      <c r="B3862">
        <v>104</v>
      </c>
      <c r="C3862" s="9" t="s">
        <v>2756</v>
      </c>
      <c r="D3862">
        <v>1022</v>
      </c>
      <c r="E3862" s="9" t="s">
        <v>507</v>
      </c>
      <c r="F3862" t="str">
        <f t="shared" si="120"/>
        <v>Camera Flash - Features</v>
      </c>
      <c r="G3862" t="s">
        <v>452</v>
      </c>
      <c r="H3862" s="9" t="s">
        <v>6454</v>
      </c>
      <c r="I3862" t="s">
        <v>459</v>
      </c>
      <c r="J3862" s="4">
        <v>42714</v>
      </c>
      <c r="K3862" s="3" t="str">
        <f t="shared" si="121"/>
        <v>&lt;attribute&gt; &lt;id&gt;1022&lt;/id&gt; &lt;type&gt;Multi-valued&lt;/type&gt;  &lt;name&gt;Features&lt;/name&gt; &lt;deactivated&gt;false&lt;/deactivated&gt; &lt;group-id&gt;104&lt;/group-id&gt; &lt;group-name&gt;Camera Flash&lt;/group-name&gt; &lt;last-update&gt;10/12/2016&lt;/last-update&gt; &lt;/attribute&gt;</v>
      </c>
    </row>
    <row r="3863" spans="2:11" ht="15" customHeight="1" x14ac:dyDescent="0.25">
      <c r="B3863">
        <v>121</v>
      </c>
      <c r="C3863" s="9" t="s">
        <v>3131</v>
      </c>
      <c r="D3863">
        <v>1020</v>
      </c>
      <c r="E3863" s="9" t="s">
        <v>3132</v>
      </c>
      <c r="F3863" t="str">
        <f t="shared" si="120"/>
        <v>Flash Range Details - Min Shooting Distance</v>
      </c>
      <c r="G3863" t="s">
        <v>455</v>
      </c>
      <c r="H3863" s="9" t="s">
        <v>6454</v>
      </c>
      <c r="I3863" t="s">
        <v>459</v>
      </c>
      <c r="J3863" s="4">
        <v>42714</v>
      </c>
      <c r="K3863" s="3" t="str">
        <f t="shared" si="121"/>
        <v>&lt;attribute&gt; &lt;id&gt;1020&lt;/id&gt; &lt;type&gt;Repeating numeric&lt;/type&gt;  &lt;name&gt;Min Shooting Distance&lt;/name&gt; &lt;deactivated&gt;false&lt;/deactivated&gt; &lt;group-id&gt;121&lt;/group-id&gt; &lt;group-name&gt;Flash Range Details&lt;/group-name&gt; &lt;last-update&gt;10/12/2016&lt;/last-update&gt; &lt;/attribute&gt;</v>
      </c>
    </row>
    <row r="3864" spans="2:11" ht="15" customHeight="1" x14ac:dyDescent="0.25">
      <c r="B3864">
        <v>121</v>
      </c>
      <c r="C3864" s="9" t="s">
        <v>3131</v>
      </c>
      <c r="D3864">
        <v>1019</v>
      </c>
      <c r="E3864" s="9" t="s">
        <v>3133</v>
      </c>
      <c r="F3864" t="str">
        <f t="shared" si="120"/>
        <v>Flash Range Details - Max Shooting Distance</v>
      </c>
      <c r="G3864" t="s">
        <v>455</v>
      </c>
      <c r="H3864" s="9" t="s">
        <v>6454</v>
      </c>
      <c r="I3864" t="s">
        <v>459</v>
      </c>
      <c r="J3864" s="4">
        <v>42714</v>
      </c>
      <c r="K3864" s="3" t="str">
        <f t="shared" si="121"/>
        <v>&lt;attribute&gt; &lt;id&gt;1019&lt;/id&gt; &lt;type&gt;Repeating numeric&lt;/type&gt;  &lt;name&gt;Max Shooting Distance&lt;/name&gt; &lt;deactivated&gt;false&lt;/deactivated&gt; &lt;group-id&gt;121&lt;/group-id&gt; &lt;group-name&gt;Flash Range Details&lt;/group-name&gt; &lt;last-update&gt;10/12/2016&lt;/last-update&gt; &lt;/attribute&gt;</v>
      </c>
    </row>
    <row r="3865" spans="2:11" ht="15" customHeight="1" x14ac:dyDescent="0.25">
      <c r="B3865">
        <v>121</v>
      </c>
      <c r="C3865" s="9" t="s">
        <v>3131</v>
      </c>
      <c r="D3865">
        <v>1251</v>
      </c>
      <c r="E3865" s="9" t="s">
        <v>2777</v>
      </c>
      <c r="F3865" t="str">
        <f t="shared" si="120"/>
        <v>Flash Range Details - Sensitivity</v>
      </c>
      <c r="G3865" t="s">
        <v>454</v>
      </c>
      <c r="H3865" s="9" t="s">
        <v>6454</v>
      </c>
      <c r="I3865" t="s">
        <v>459</v>
      </c>
      <c r="J3865" s="4">
        <v>42714</v>
      </c>
      <c r="K3865" s="3" t="str">
        <f t="shared" si="121"/>
        <v>&lt;attribute&gt; &lt;id&gt;1251&lt;/id&gt; &lt;type&gt;Repeating&lt;/type&gt;  &lt;name&gt;Sensitivity&lt;/name&gt; &lt;deactivated&gt;false&lt;/deactivated&gt; &lt;group-id&gt;121&lt;/group-id&gt; &lt;group-name&gt;Flash Range Details&lt;/group-name&gt; &lt;last-update&gt;10/12/2016&lt;/last-update&gt; &lt;/attribute&gt;</v>
      </c>
    </row>
    <row r="3866" spans="2:11" ht="15" customHeight="1" x14ac:dyDescent="0.25">
      <c r="B3866">
        <v>121</v>
      </c>
      <c r="C3866" s="9" t="s">
        <v>3131</v>
      </c>
      <c r="D3866">
        <v>1252</v>
      </c>
      <c r="E3866" s="9" t="s">
        <v>3085</v>
      </c>
      <c r="F3866" t="str">
        <f t="shared" si="120"/>
        <v>Flash Range Details - Lens Type</v>
      </c>
      <c r="G3866" t="s">
        <v>454</v>
      </c>
      <c r="H3866" s="9" t="s">
        <v>6454</v>
      </c>
      <c r="I3866" t="s">
        <v>459</v>
      </c>
      <c r="J3866" s="4">
        <v>42714</v>
      </c>
      <c r="K3866" s="3" t="str">
        <f t="shared" si="121"/>
        <v>&lt;attribute&gt; &lt;id&gt;1252&lt;/id&gt; &lt;type&gt;Repeating&lt;/type&gt;  &lt;name&gt;Lens Type&lt;/name&gt; &lt;deactivated&gt;false&lt;/deactivated&gt; &lt;group-id&gt;121&lt;/group-id&gt; &lt;group-name&gt;Flash Range Details&lt;/group-name&gt; &lt;last-update&gt;10/12/2016&lt;/last-update&gt; &lt;/attribute&gt;</v>
      </c>
    </row>
    <row r="3867" spans="2:11" ht="15" customHeight="1" x14ac:dyDescent="0.25">
      <c r="B3867">
        <v>213</v>
      </c>
      <c r="C3867" s="9" t="s">
        <v>2220</v>
      </c>
      <c r="D3867">
        <v>5453</v>
      </c>
      <c r="E3867" s="9" t="s">
        <v>3134</v>
      </c>
      <c r="F3867" t="str">
        <f t="shared" si="120"/>
        <v>Video Capture - Bitrate</v>
      </c>
      <c r="G3867" t="s">
        <v>454</v>
      </c>
      <c r="H3867" s="9" t="s">
        <v>6454</v>
      </c>
      <c r="I3867" t="s">
        <v>459</v>
      </c>
      <c r="J3867" s="4">
        <v>42714</v>
      </c>
      <c r="K3867" s="3" t="str">
        <f t="shared" si="121"/>
        <v>&lt;attribute&gt; &lt;id&gt;5453&lt;/id&gt; &lt;type&gt;Repeating&lt;/type&gt;  &lt;name&gt;Bitrate&lt;/name&gt; &lt;deactivated&gt;false&lt;/deactivated&gt; &lt;group-id&gt;213&lt;/group-id&gt; &lt;group-name&gt;Video Capture&lt;/group-name&gt; &lt;last-update&gt;10/12/2016&lt;/last-update&gt; &lt;/attribute&gt;</v>
      </c>
    </row>
    <row r="3868" spans="2:11" ht="15" customHeight="1" x14ac:dyDescent="0.25">
      <c r="B3868">
        <v>213</v>
      </c>
      <c r="C3868" s="9" t="s">
        <v>2220</v>
      </c>
      <c r="D3868">
        <v>2414</v>
      </c>
      <c r="E3868" s="9" t="s">
        <v>727</v>
      </c>
      <c r="F3868" t="str">
        <f t="shared" si="120"/>
        <v>Video Capture - Comments</v>
      </c>
      <c r="G3868" t="s">
        <v>454</v>
      </c>
      <c r="H3868" s="9" t="s">
        <v>6454</v>
      </c>
      <c r="I3868" t="s">
        <v>459</v>
      </c>
      <c r="J3868" s="4">
        <v>42714</v>
      </c>
      <c r="K3868" s="3" t="str">
        <f t="shared" si="121"/>
        <v>&lt;attribute&gt; &lt;id&gt;2414&lt;/id&gt; &lt;type&gt;Repeating&lt;/type&gt;  &lt;name&gt;Comments&lt;/name&gt; &lt;deactivated&gt;false&lt;/deactivated&gt; &lt;group-id&gt;213&lt;/group-id&gt; &lt;group-name&gt;Video Capture&lt;/group-name&gt; &lt;last-update&gt;10/12/2016&lt;/last-update&gt; &lt;/attribute&gt;</v>
      </c>
    </row>
    <row r="3869" spans="2:11" ht="15" customHeight="1" x14ac:dyDescent="0.25">
      <c r="B3869">
        <v>22</v>
      </c>
      <c r="C3869" s="9" t="s">
        <v>574</v>
      </c>
      <c r="D3869">
        <v>2387</v>
      </c>
      <c r="E3869" s="9" t="s">
        <v>3135</v>
      </c>
      <c r="F3869" t="str">
        <f t="shared" si="120"/>
        <v>Audio Input - Microphone Features</v>
      </c>
      <c r="G3869" t="s">
        <v>452</v>
      </c>
      <c r="H3869" s="9" t="s">
        <v>6454</v>
      </c>
      <c r="I3869" t="s">
        <v>459</v>
      </c>
      <c r="J3869" s="4">
        <v>42714</v>
      </c>
      <c r="K3869" s="3" t="str">
        <f t="shared" si="121"/>
        <v>&lt;attribute&gt; &lt;id&gt;2387&lt;/id&gt; &lt;type&gt;Multi-valued&lt;/type&gt;  &lt;name&gt;Microphone Features&lt;/name&gt; &lt;deactivated&gt;false&lt;/deactivated&gt; &lt;group-id&gt;22&lt;/group-id&gt; &lt;group-name&gt;Audio Input&lt;/group-name&gt; &lt;last-update&gt;10/12/2016&lt;/last-update&gt; &lt;/attribute&gt;</v>
      </c>
    </row>
    <row r="3870" spans="2:11" ht="15" customHeight="1" x14ac:dyDescent="0.25">
      <c r="B3870">
        <v>673</v>
      </c>
      <c r="C3870" s="9" t="s">
        <v>3136</v>
      </c>
      <c r="D3870">
        <v>8338</v>
      </c>
      <c r="E3870" s="9" t="s">
        <v>3137</v>
      </c>
      <c r="F3870" t="str">
        <f t="shared" si="120"/>
        <v>Tripod Mount - Connection Point</v>
      </c>
      <c r="G3870" t="s">
        <v>450</v>
      </c>
      <c r="H3870" s="9" t="s">
        <v>6454</v>
      </c>
      <c r="I3870" t="s">
        <v>459</v>
      </c>
      <c r="J3870" s="4">
        <v>42714</v>
      </c>
      <c r="K3870" s="3" t="str">
        <f t="shared" si="121"/>
        <v>&lt;attribute&gt; &lt;id&gt;8338&lt;/id&gt; &lt;type&gt;Simple&lt;/type&gt;  &lt;name&gt;Connection Point&lt;/name&gt; &lt;deactivated&gt;false&lt;/deactivated&gt; &lt;group-id&gt;673&lt;/group-id&gt; &lt;group-name&gt;Tripod Mount&lt;/group-name&gt; &lt;last-update&gt;10/12/2016&lt;/last-update&gt; &lt;/attribute&gt;</v>
      </c>
    </row>
    <row r="3871" spans="2:11" ht="15" customHeight="1" x14ac:dyDescent="0.25">
      <c r="B3871">
        <v>37</v>
      </c>
      <c r="C3871" s="9" t="s">
        <v>674</v>
      </c>
      <c r="D3871">
        <v>3378</v>
      </c>
      <c r="E3871" s="9" t="s">
        <v>2458</v>
      </c>
      <c r="F3871" t="str">
        <f t="shared" si="120"/>
        <v>Battery - Battery Form Factor</v>
      </c>
      <c r="G3871" t="s">
        <v>450</v>
      </c>
      <c r="H3871" s="9" t="s">
        <v>6454</v>
      </c>
      <c r="I3871" t="s">
        <v>459</v>
      </c>
      <c r="J3871" s="4">
        <v>42714</v>
      </c>
      <c r="K3871" s="3" t="str">
        <f t="shared" si="121"/>
        <v>&lt;attribute&gt; &lt;id&gt;3378&lt;/id&gt; &lt;type&gt;Simple&lt;/type&gt;  &lt;name&gt;Battery Form Factor&lt;/name&gt; &lt;deactivated&gt;false&lt;/deactivated&gt; &lt;group-id&gt;37&lt;/group-id&gt; &lt;group-name&gt;Battery&lt;/group-name&gt; &lt;last-update&gt;10/12/2016&lt;/last-update&gt; &lt;/attribute&gt;</v>
      </c>
    </row>
    <row r="3872" spans="2:11" ht="15" customHeight="1" x14ac:dyDescent="0.25">
      <c r="B3872">
        <v>299</v>
      </c>
      <c r="C3872" s="9" t="s">
        <v>3138</v>
      </c>
      <c r="D3872">
        <v>3381</v>
      </c>
      <c r="E3872" s="9" t="s">
        <v>981</v>
      </c>
      <c r="F3872" t="str">
        <f t="shared" si="120"/>
        <v>Supported Battery Details - Quantity</v>
      </c>
      <c r="G3872" t="s">
        <v>454</v>
      </c>
      <c r="H3872" s="9" t="s">
        <v>6454</v>
      </c>
      <c r="I3872" t="s">
        <v>459</v>
      </c>
      <c r="J3872" s="4">
        <v>42714</v>
      </c>
      <c r="K3872" s="3" t="str">
        <f t="shared" si="121"/>
        <v>&lt;attribute&gt; &lt;id&gt;3381&lt;/id&gt; &lt;type&gt;Repeating&lt;/type&gt;  &lt;name&gt;Quantity&lt;/name&gt; &lt;deactivated&gt;false&lt;/deactivated&gt; &lt;group-id&gt;299&lt;/group-id&gt; &lt;group-name&gt;Supported Battery Details&lt;/group-name&gt; &lt;last-update&gt;10/12/2016&lt;/last-update&gt; &lt;/attribute&gt;</v>
      </c>
    </row>
    <row r="3873" spans="2:11" ht="15" customHeight="1" x14ac:dyDescent="0.25">
      <c r="B3873">
        <v>299</v>
      </c>
      <c r="C3873" s="9" t="s">
        <v>3138</v>
      </c>
      <c r="D3873">
        <v>3382</v>
      </c>
      <c r="E3873" s="9" t="s">
        <v>473</v>
      </c>
      <c r="F3873" t="str">
        <f t="shared" si="120"/>
        <v>Supported Battery Details - Form Factor</v>
      </c>
      <c r="G3873" t="s">
        <v>454</v>
      </c>
      <c r="H3873" s="9" t="s">
        <v>6454</v>
      </c>
      <c r="I3873" t="s">
        <v>459</v>
      </c>
      <c r="J3873" s="4">
        <v>42714</v>
      </c>
      <c r="K3873" s="3" t="str">
        <f t="shared" si="121"/>
        <v>&lt;attribute&gt; &lt;id&gt;3382&lt;/id&gt; &lt;type&gt;Repeating&lt;/type&gt;  &lt;name&gt;Form Factor&lt;/name&gt; &lt;deactivated&gt;false&lt;/deactivated&gt; &lt;group-id&gt;299&lt;/group-id&gt; &lt;group-name&gt;Supported Battery Details&lt;/group-name&gt; &lt;last-update&gt;10/12/2016&lt;/last-update&gt; &lt;/attribute&gt;</v>
      </c>
    </row>
    <row r="3874" spans="2:11" ht="15" customHeight="1" x14ac:dyDescent="0.25">
      <c r="B3874">
        <v>299</v>
      </c>
      <c r="C3874" s="9" t="s">
        <v>3138</v>
      </c>
      <c r="D3874">
        <v>3383</v>
      </c>
      <c r="E3874" s="9" t="s">
        <v>743</v>
      </c>
      <c r="F3874" t="str">
        <f t="shared" si="120"/>
        <v>Supported Battery Details - Details</v>
      </c>
      <c r="G3874" t="s">
        <v>454</v>
      </c>
      <c r="H3874" s="9" t="s">
        <v>6454</v>
      </c>
      <c r="I3874" t="s">
        <v>459</v>
      </c>
      <c r="J3874" s="4">
        <v>42714</v>
      </c>
      <c r="K3874" s="3" t="str">
        <f t="shared" si="121"/>
        <v>&lt;attribute&gt; &lt;id&gt;3383&lt;/id&gt; &lt;type&gt;Repeating&lt;/type&gt;  &lt;name&gt;Details&lt;/name&gt; &lt;deactivated&gt;false&lt;/deactivated&gt; &lt;group-id&gt;299&lt;/group-id&gt; &lt;group-name&gt;Supported Battery Details&lt;/group-name&gt; &lt;last-update&gt;10/12/2016&lt;/last-update&gt; &lt;/attribute&gt;</v>
      </c>
    </row>
    <row r="3875" spans="2:11" ht="15" customHeight="1" x14ac:dyDescent="0.25">
      <c r="B3875">
        <v>299</v>
      </c>
      <c r="C3875" s="9" t="s">
        <v>3138</v>
      </c>
      <c r="D3875">
        <v>3384</v>
      </c>
      <c r="E3875" s="9" t="s">
        <v>524</v>
      </c>
      <c r="F3875" t="str">
        <f t="shared" si="120"/>
        <v>Supported Battery Details - Capacity</v>
      </c>
      <c r="G3875" t="s">
        <v>455</v>
      </c>
      <c r="H3875" s="9" t="s">
        <v>6454</v>
      </c>
      <c r="I3875" t="s">
        <v>459</v>
      </c>
      <c r="J3875" s="4">
        <v>42714</v>
      </c>
      <c r="K3875" s="3" t="str">
        <f t="shared" si="121"/>
        <v>&lt;attribute&gt; &lt;id&gt;3384&lt;/id&gt; &lt;type&gt;Repeating numeric&lt;/type&gt;  &lt;name&gt;Capacity&lt;/name&gt; &lt;deactivated&gt;false&lt;/deactivated&gt; &lt;group-id&gt;299&lt;/group-id&gt; &lt;group-name&gt;Supported Battery Details&lt;/group-name&gt; &lt;last-update&gt;10/12/2016&lt;/last-update&gt; &lt;/attribute&gt;</v>
      </c>
    </row>
    <row r="3876" spans="2:11" ht="15" customHeight="1" x14ac:dyDescent="0.25">
      <c r="B3876">
        <v>299</v>
      </c>
      <c r="C3876" s="9" t="s">
        <v>3138</v>
      </c>
      <c r="D3876">
        <v>3385</v>
      </c>
      <c r="E3876" s="9" t="s">
        <v>3139</v>
      </c>
      <c r="F3876" t="str">
        <f t="shared" si="120"/>
        <v>Supported Battery Details - Included</v>
      </c>
      <c r="G3876" t="s">
        <v>454</v>
      </c>
      <c r="H3876" s="9" t="s">
        <v>6454</v>
      </c>
      <c r="I3876" t="s">
        <v>459</v>
      </c>
      <c r="J3876" s="4">
        <v>42714</v>
      </c>
      <c r="K3876" s="3" t="str">
        <f t="shared" si="121"/>
        <v>&lt;attribute&gt; &lt;id&gt;3385&lt;/id&gt; &lt;type&gt;Repeating&lt;/type&gt;  &lt;name&gt;Included&lt;/name&gt; &lt;deactivated&gt;false&lt;/deactivated&gt; &lt;group-id&gt;299&lt;/group-id&gt; &lt;group-name&gt;Supported Battery Details&lt;/group-name&gt; &lt;last-update&gt;10/12/2016&lt;/last-update&gt; &lt;/attribute&gt;</v>
      </c>
    </row>
    <row r="3877" spans="2:11" ht="15" customHeight="1" x14ac:dyDescent="0.25">
      <c r="B3877">
        <v>80</v>
      </c>
      <c r="C3877" s="9" t="s">
        <v>740</v>
      </c>
      <c r="D3877">
        <v>5765</v>
      </c>
      <c r="E3877" s="9" t="s">
        <v>741</v>
      </c>
      <c r="F3877" t="str">
        <f t="shared" si="120"/>
        <v>Battery Life Details - Usage Mode</v>
      </c>
      <c r="G3877" t="s">
        <v>454</v>
      </c>
      <c r="H3877" s="9" t="s">
        <v>6454</v>
      </c>
      <c r="I3877" t="s">
        <v>459</v>
      </c>
      <c r="J3877" s="4">
        <v>42714</v>
      </c>
      <c r="K3877" s="3" t="str">
        <f t="shared" si="121"/>
        <v>&lt;attribute&gt; &lt;id&gt;5765&lt;/id&gt;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878" spans="2:11" ht="15" customHeight="1" x14ac:dyDescent="0.25">
      <c r="B3878">
        <v>80</v>
      </c>
      <c r="C3878" s="9" t="s">
        <v>740</v>
      </c>
      <c r="D3878">
        <v>5766</v>
      </c>
      <c r="E3878" s="9" t="s">
        <v>3140</v>
      </c>
      <c r="F3878" t="str">
        <f t="shared" si="120"/>
        <v>Battery Life Details - Battery Life</v>
      </c>
      <c r="G3878" t="s">
        <v>455</v>
      </c>
      <c r="H3878" s="9" t="s">
        <v>6454</v>
      </c>
      <c r="I3878" t="s">
        <v>459</v>
      </c>
      <c r="J3878" s="4">
        <v>42714</v>
      </c>
      <c r="K3878" s="3" t="str">
        <f t="shared" si="121"/>
        <v>&lt;attribute&gt; &lt;id&gt;5766&lt;/id&gt; &lt;type&gt;Repeating numeric&lt;/type&gt;  &lt;name&gt;Battery Life&lt;/name&gt; &lt;deactivated&gt;false&lt;/deactivated&gt; &lt;group-id&gt;80&lt;/group-id&gt; &lt;group-name&gt;Battery Life Details&lt;/group-name&gt; &lt;last-update&gt;10/12/2016&lt;/last-update&gt; &lt;/attribute&gt;</v>
      </c>
    </row>
    <row r="3879" spans="2:11" ht="15" customHeight="1" x14ac:dyDescent="0.25">
      <c r="B3879">
        <v>80</v>
      </c>
      <c r="C3879" s="9" t="s">
        <v>740</v>
      </c>
      <c r="D3879">
        <v>5767</v>
      </c>
      <c r="E3879" s="9" t="s">
        <v>743</v>
      </c>
      <c r="F3879" t="str">
        <f t="shared" si="120"/>
        <v>Battery Life Details - Details</v>
      </c>
      <c r="G3879" t="s">
        <v>454</v>
      </c>
      <c r="H3879" s="9" t="s">
        <v>6454</v>
      </c>
      <c r="I3879" t="s">
        <v>459</v>
      </c>
      <c r="J3879" s="4">
        <v>42714</v>
      </c>
      <c r="K3879" s="3" t="str">
        <f t="shared" si="121"/>
        <v>&lt;attribute&gt; &lt;id&gt;5767&lt;/id&gt; &lt;type&gt;Repeating&lt;/type&gt;  &lt;name&gt;Details&lt;/name&gt; &lt;deactivated&gt;false&lt;/deactivated&gt; &lt;group-id&gt;80&lt;/group-id&gt; &lt;group-name&gt;Battery Life Details&lt;/group-name&gt; &lt;last-update&gt;10/12/2016&lt;/last-update&gt; &lt;/attribute&gt;</v>
      </c>
    </row>
    <row r="3880" spans="2:11" x14ac:dyDescent="0.25">
      <c r="B3880">
        <v>31</v>
      </c>
      <c r="C3880" s="9" t="s">
        <v>622</v>
      </c>
      <c r="D3880">
        <v>8308</v>
      </c>
      <c r="E3880" s="9" t="s">
        <v>2539</v>
      </c>
      <c r="F3880" t="str">
        <f t="shared" si="120"/>
        <v>Miscellaneous - Design Features</v>
      </c>
      <c r="G3880" t="s">
        <v>452</v>
      </c>
      <c r="H3880" s="9" t="s">
        <v>6454</v>
      </c>
      <c r="I3880" t="s">
        <v>459</v>
      </c>
      <c r="J3880" s="4">
        <v>42714</v>
      </c>
      <c r="K3880" s="3" t="str">
        <f t="shared" si="121"/>
        <v>&lt;attribute&gt; &lt;id&gt;8308&lt;/id&gt; &lt;type&gt;Multi-valued&lt;/type&gt;  &lt;name&gt;Design Features&lt;/name&gt; &lt;deactivated&gt;false&lt;/deactivated&gt; &lt;group-id&gt;31&lt;/group-id&gt; &lt;group-name&gt;Miscellaneous&lt;/group-name&gt; &lt;last-update&gt;10/12/2016&lt;/last-update&gt; &lt;/attribute&gt;</v>
      </c>
    </row>
    <row r="3881" spans="2:11" ht="15" customHeight="1" x14ac:dyDescent="0.25">
      <c r="B3881">
        <v>20</v>
      </c>
      <c r="C3881" s="9" t="s">
        <v>566</v>
      </c>
      <c r="D3881">
        <v>8221</v>
      </c>
      <c r="E3881" s="9" t="s">
        <v>3141</v>
      </c>
      <c r="F3881" t="str">
        <f t="shared" si="120"/>
        <v>Video Input - SLR Enhanced Functionality</v>
      </c>
      <c r="G3881" t="s">
        <v>452</v>
      </c>
      <c r="H3881" s="9" t="s">
        <v>6454</v>
      </c>
      <c r="I3881" t="s">
        <v>459</v>
      </c>
      <c r="J3881" s="4">
        <v>42714</v>
      </c>
      <c r="K3881" s="3" t="str">
        <f t="shared" si="121"/>
        <v>&lt;attribute&gt; &lt;id&gt;8221&lt;/id&gt; &lt;type&gt;Multi-valued&lt;/type&gt;  &lt;name&gt;SLR Enhanced Functionality&lt;/name&gt; &lt;deactivated&gt;false&lt;/deactivated&gt; &lt;group-id&gt;20&lt;/group-id&gt; &lt;group-name&gt;Video Input&lt;/group-name&gt; &lt;last-update&gt;10/12/2016&lt;/last-update&gt; &lt;/attribute&gt;</v>
      </c>
    </row>
    <row r="3882" spans="2:11" ht="15" customHeight="1" x14ac:dyDescent="0.25">
      <c r="B3882">
        <v>207</v>
      </c>
      <c r="C3882" s="9" t="s">
        <v>3075</v>
      </c>
      <c r="D3882">
        <v>3313</v>
      </c>
      <c r="E3882" s="9" t="s">
        <v>3072</v>
      </c>
      <c r="F3882" t="str">
        <f t="shared" si="120"/>
        <v>Lens System (2nd) - Lens Series</v>
      </c>
      <c r="G3882" t="s">
        <v>450</v>
      </c>
      <c r="H3882" s="9" t="s">
        <v>6454</v>
      </c>
      <c r="I3882" t="s">
        <v>459</v>
      </c>
      <c r="J3882" s="4">
        <v>42714</v>
      </c>
      <c r="K3882" s="3" t="str">
        <f t="shared" si="121"/>
        <v>&lt;attribute&gt; &lt;id&gt;3313&lt;/id&gt; &lt;type&gt;Simple&lt;/type&gt;  &lt;name&gt;Lens Series&lt;/name&gt; &lt;deactivated&gt;false&lt;/deactivated&gt; &lt;group-id&gt;207&lt;/group-id&gt; &lt;group-name&gt;Lens System (2nd)&lt;/group-name&gt; &lt;last-update&gt;10/12/2016&lt;/last-update&gt; &lt;/attribute&gt;</v>
      </c>
    </row>
    <row r="3883" spans="2:11" ht="15" customHeight="1" x14ac:dyDescent="0.25">
      <c r="B3883">
        <v>207</v>
      </c>
      <c r="C3883" s="9" t="s">
        <v>3075</v>
      </c>
      <c r="D3883">
        <v>2358</v>
      </c>
      <c r="E3883" s="9" t="s">
        <v>1287</v>
      </c>
      <c r="F3883" t="str">
        <f t="shared" si="120"/>
        <v>Lens System (2nd) - Group Qty</v>
      </c>
      <c r="G3883" t="s">
        <v>451</v>
      </c>
      <c r="H3883" s="9" t="s">
        <v>6454</v>
      </c>
      <c r="I3883" t="s">
        <v>459</v>
      </c>
      <c r="J3883" s="4">
        <v>42714</v>
      </c>
      <c r="K3883" s="3" t="str">
        <f t="shared" si="121"/>
        <v>&lt;attribute&gt; &lt;id&gt;2358&lt;/id&gt; &lt;type&gt;Simple numeric&lt;/type&gt;  &lt;name&gt;Group Qty&lt;/name&gt; &lt;deactivated&gt;false&lt;/deactivated&gt; &lt;group-id&gt;207&lt;/group-id&gt; &lt;group-name&gt;Lens System (2nd)&lt;/group-name&gt; &lt;last-update&gt;10/12/2016&lt;/last-update&gt; &lt;/attribute&gt;</v>
      </c>
    </row>
    <row r="3884" spans="2:11" ht="15" customHeight="1" x14ac:dyDescent="0.25">
      <c r="B3884">
        <v>207</v>
      </c>
      <c r="C3884" s="9" t="s">
        <v>3075</v>
      </c>
      <c r="D3884">
        <v>2359</v>
      </c>
      <c r="E3884" s="9" t="s">
        <v>1288</v>
      </c>
      <c r="F3884" t="str">
        <f t="shared" si="120"/>
        <v>Lens System (2nd) - Element Qty</v>
      </c>
      <c r="G3884" t="s">
        <v>451</v>
      </c>
      <c r="H3884" s="9" t="s">
        <v>6454</v>
      </c>
      <c r="I3884" t="s">
        <v>459</v>
      </c>
      <c r="J3884" s="4">
        <v>42714</v>
      </c>
      <c r="K3884" s="3" t="str">
        <f t="shared" si="121"/>
        <v>&lt;attribute&gt; &lt;id&gt;2359&lt;/id&gt; &lt;type&gt;Simple numeric&lt;/type&gt;  &lt;name&gt;Element Qty&lt;/name&gt; &lt;deactivated&gt;false&lt;/deactivated&gt; &lt;group-id&gt;207&lt;/group-id&gt; &lt;group-name&gt;Lens System (2nd)&lt;/group-name&gt; &lt;last-update&gt;10/12/2016&lt;/last-update&gt; &lt;/attribute&gt;</v>
      </c>
    </row>
    <row r="3885" spans="2:11" ht="15" customHeight="1" x14ac:dyDescent="0.25">
      <c r="B3885">
        <v>207</v>
      </c>
      <c r="C3885" s="9" t="s">
        <v>3075</v>
      </c>
      <c r="D3885">
        <v>2360</v>
      </c>
      <c r="E3885" s="9" t="s">
        <v>2936</v>
      </c>
      <c r="F3885" t="str">
        <f t="shared" si="120"/>
        <v>Lens System (2nd) - Filter Size</v>
      </c>
      <c r="G3885" t="s">
        <v>451</v>
      </c>
      <c r="H3885" s="9" t="s">
        <v>6454</v>
      </c>
      <c r="I3885" t="s">
        <v>459</v>
      </c>
      <c r="J3885" s="4">
        <v>42714</v>
      </c>
      <c r="K3885" s="3" t="str">
        <f t="shared" si="121"/>
        <v>&lt;attribute&gt; &lt;id&gt;2360&lt;/id&gt; &lt;type&gt;Simple numeric&lt;/type&gt;  &lt;name&gt;Filter Size&lt;/name&gt; &lt;deactivated&gt;false&lt;/deactivated&gt; &lt;group-id&gt;207&lt;/group-id&gt; &lt;group-name&gt;Lens System (2nd)&lt;/group-name&gt; &lt;last-update&gt;10/12/2016&lt;/last-update&gt; &lt;/attribute&gt;</v>
      </c>
    </row>
    <row r="3886" spans="2:11" ht="15" customHeight="1" x14ac:dyDescent="0.25">
      <c r="B3886">
        <v>207</v>
      </c>
      <c r="C3886" s="9" t="s">
        <v>3075</v>
      </c>
      <c r="D3886">
        <v>2361</v>
      </c>
      <c r="E3886" s="9" t="s">
        <v>507</v>
      </c>
      <c r="F3886" t="str">
        <f t="shared" si="120"/>
        <v>Lens System (2nd) - Features</v>
      </c>
      <c r="G3886" t="s">
        <v>452</v>
      </c>
      <c r="H3886" s="9" t="s">
        <v>6454</v>
      </c>
      <c r="I3886" t="s">
        <v>459</v>
      </c>
      <c r="J3886" s="4">
        <v>42714</v>
      </c>
      <c r="K3886" s="3" t="str">
        <f t="shared" si="121"/>
        <v>&lt;attribute&gt; &lt;id&gt;2361&lt;/id&gt; &lt;type&gt;Multi-valued&lt;/type&gt;  &lt;name&gt;Features&lt;/name&gt; &lt;deactivated&gt;false&lt;/deactivated&gt; &lt;group-id&gt;207&lt;/group-id&gt; &lt;group-name&gt;Lens System (2nd)&lt;/group-name&gt; &lt;last-update&gt;10/12/2016&lt;/last-update&gt; &lt;/attribute&gt;</v>
      </c>
    </row>
    <row r="3887" spans="2:11" ht="15" customHeight="1" x14ac:dyDescent="0.25">
      <c r="B3887">
        <v>232</v>
      </c>
      <c r="C3887" s="9" t="s">
        <v>2203</v>
      </c>
      <c r="D3887">
        <v>5042</v>
      </c>
      <c r="E3887" s="9" t="s">
        <v>3142</v>
      </c>
      <c r="F3887" t="str">
        <f t="shared" si="120"/>
        <v>Optical Sensor - Sensor Dust Reduction</v>
      </c>
      <c r="G3887" t="s">
        <v>450</v>
      </c>
      <c r="H3887" s="9" t="s">
        <v>6454</v>
      </c>
      <c r="I3887" t="s">
        <v>459</v>
      </c>
      <c r="J3887" s="4">
        <v>42714</v>
      </c>
      <c r="K3887" s="3" t="str">
        <f t="shared" si="121"/>
        <v>&lt;attribute&gt; &lt;id&gt;5042&lt;/id&gt; &lt;type&gt;Simple&lt;/type&gt;  &lt;name&gt;Sensor Dust Reduction&lt;/name&gt; &lt;deactivated&gt;false&lt;/deactivated&gt; &lt;group-id&gt;232&lt;/group-id&gt; &lt;group-name&gt;Optical Sensor&lt;/group-name&gt; &lt;last-update&gt;10/12/2016&lt;/last-update&gt; &lt;/attribute&gt;</v>
      </c>
    </row>
    <row r="3888" spans="2:11" ht="15" customHeight="1" x14ac:dyDescent="0.25">
      <c r="B3888">
        <v>670</v>
      </c>
      <c r="C3888" s="9" t="s">
        <v>3103</v>
      </c>
      <c r="D3888">
        <v>8273</v>
      </c>
      <c r="E3888" s="9" t="s">
        <v>500</v>
      </c>
      <c r="F3888" t="str">
        <f t="shared" si="120"/>
        <v>Camera Memory - RAM</v>
      </c>
      <c r="G3888" t="s">
        <v>451</v>
      </c>
      <c r="H3888" s="9" t="s">
        <v>6454</v>
      </c>
      <c r="I3888" t="s">
        <v>459</v>
      </c>
      <c r="J3888" s="4">
        <v>42714</v>
      </c>
      <c r="K3888" s="3" t="str">
        <f t="shared" si="121"/>
        <v>&lt;attribute&gt; &lt;id&gt;8273&lt;/id&gt; &lt;type&gt;Simple numeric&lt;/type&gt;  &lt;name&gt;RAM&lt;/name&gt; &lt;deactivated&gt;false&lt;/deactivated&gt; &lt;group-id&gt;670&lt;/group-id&gt; &lt;group-name&gt;Camera Memory&lt;/group-name&gt; &lt;last-update&gt;10/12/2016&lt;/last-update&gt; &lt;/attribute&gt;</v>
      </c>
    </row>
    <row r="3889" spans="2:11" ht="15" customHeight="1" x14ac:dyDescent="0.25">
      <c r="B3889">
        <v>671</v>
      </c>
      <c r="C3889" s="9" t="s">
        <v>3110</v>
      </c>
      <c r="D3889">
        <v>4182</v>
      </c>
      <c r="E3889" s="9" t="s">
        <v>3143</v>
      </c>
      <c r="F3889" t="str">
        <f t="shared" si="120"/>
        <v>Camera Specifications - Audio Signal Format</v>
      </c>
      <c r="G3889" t="s">
        <v>452</v>
      </c>
      <c r="H3889" s="9" t="s">
        <v>6454</v>
      </c>
      <c r="I3889" t="s">
        <v>459</v>
      </c>
      <c r="J3889" s="4">
        <v>42714</v>
      </c>
      <c r="K3889" s="3" t="str">
        <f t="shared" si="121"/>
        <v>&lt;attribute&gt; &lt;id&gt;4182&lt;/id&gt; &lt;type&gt;Multi-valued&lt;/type&gt;  &lt;name&gt;Audio Signal Format&lt;/name&gt; &lt;deactivated&gt;false&lt;/deactivated&gt; &lt;group-id&gt;671&lt;/group-id&gt; &lt;group-name&gt;Camera Specifications&lt;/group-name&gt; &lt;last-update&gt;10/12/2016&lt;/last-update&gt; &lt;/attribute&gt;</v>
      </c>
    </row>
    <row r="3890" spans="2:11" ht="15" customHeight="1" x14ac:dyDescent="0.25">
      <c r="B3890">
        <v>139</v>
      </c>
      <c r="C3890" s="9" t="s">
        <v>3118</v>
      </c>
      <c r="D3890">
        <v>8304</v>
      </c>
      <c r="E3890" s="9" t="s">
        <v>3144</v>
      </c>
      <c r="F3890" t="str">
        <f t="shared" si="120"/>
        <v>Viewfinder - Interchangeable Focusing Screens</v>
      </c>
      <c r="G3890" t="s">
        <v>450</v>
      </c>
      <c r="H3890" s="9" t="s">
        <v>6454</v>
      </c>
      <c r="I3890" t="s">
        <v>459</v>
      </c>
      <c r="J3890" s="4">
        <v>42714</v>
      </c>
      <c r="K3890" s="3" t="str">
        <f t="shared" si="121"/>
        <v>&lt;attribute&gt; &lt;id&gt;8304&lt;/id&gt; &lt;type&gt;Simple&lt;/type&gt;  &lt;name&gt;Interchangeable Focusing Screens&lt;/name&gt; &lt;deactivated&gt;false&lt;/deactivated&gt; &lt;group-id&gt;139&lt;/group-id&gt; &lt;group-name&gt;Viewfinder&lt;/group-name&gt; &lt;last-update&gt;10/12/2016&lt;/last-update&gt; &lt;/attribute&gt;</v>
      </c>
    </row>
    <row r="3891" spans="2:11" ht="15" customHeight="1" x14ac:dyDescent="0.25">
      <c r="B3891">
        <v>139</v>
      </c>
      <c r="C3891" s="9" t="s">
        <v>3118</v>
      </c>
      <c r="D3891">
        <v>1863</v>
      </c>
      <c r="E3891" s="9" t="s">
        <v>3145</v>
      </c>
      <c r="F3891" t="str">
        <f t="shared" si="120"/>
        <v>Viewfinder - Viewfinder Information</v>
      </c>
      <c r="G3891" t="s">
        <v>452</v>
      </c>
      <c r="H3891" s="9" t="s">
        <v>6454</v>
      </c>
      <c r="I3891" t="s">
        <v>459</v>
      </c>
      <c r="J3891" s="4">
        <v>42714</v>
      </c>
      <c r="K3891" s="3" t="str">
        <f t="shared" si="121"/>
        <v>&lt;attribute&gt; &lt;id&gt;1863&lt;/id&gt; &lt;type&gt;Multi-valued&lt;/type&gt;  &lt;name&gt;Viewfinder Information&lt;/name&gt; &lt;deactivated&gt;false&lt;/deactivated&gt; &lt;group-id&gt;139&lt;/group-id&gt; &lt;group-name&gt;Viewfinder&lt;/group-name&gt; &lt;last-update&gt;10/12/2016&lt;/last-update&gt; &lt;/attribute&gt;</v>
      </c>
    </row>
    <row r="3892" spans="2:11" ht="15" customHeight="1" x14ac:dyDescent="0.25">
      <c r="B3892">
        <v>104</v>
      </c>
      <c r="C3892" s="9" t="s">
        <v>2756</v>
      </c>
      <c r="D3892">
        <v>4689</v>
      </c>
      <c r="E3892" s="9" t="s">
        <v>3146</v>
      </c>
      <c r="F3892" t="str">
        <f t="shared" si="120"/>
        <v>Camera Flash - External Flash Name</v>
      </c>
      <c r="G3892" t="s">
        <v>452</v>
      </c>
      <c r="H3892" s="9" t="s">
        <v>6454</v>
      </c>
      <c r="I3892" t="s">
        <v>459</v>
      </c>
      <c r="J3892" s="4">
        <v>42714</v>
      </c>
      <c r="K3892" s="3" t="str">
        <f t="shared" si="121"/>
        <v>&lt;attribute&gt; &lt;id&gt;4689&lt;/id&gt; &lt;type&gt;Multi-valued&lt;/type&gt;  &lt;name&gt;External Flash Name&lt;/name&gt; &lt;deactivated&gt;false&lt;/deactivated&gt; &lt;group-id&gt;104&lt;/group-id&gt; &lt;group-name&gt;Camera Flash&lt;/group-name&gt; &lt;last-update&gt;10/12/2016&lt;/last-update&gt; &lt;/attribute&gt;</v>
      </c>
    </row>
    <row r="3893" spans="2:11" ht="15" customHeight="1" x14ac:dyDescent="0.25">
      <c r="B3893">
        <v>61</v>
      </c>
      <c r="C3893" s="9" t="s">
        <v>2716</v>
      </c>
      <c r="D3893">
        <v>1520</v>
      </c>
      <c r="E3893" s="9" t="s">
        <v>3147</v>
      </c>
      <c r="F3893" t="str">
        <f t="shared" si="120"/>
        <v>Still Image Storage Capacity - Image Quality</v>
      </c>
      <c r="G3893" t="s">
        <v>454</v>
      </c>
      <c r="H3893" s="9" t="s">
        <v>6454</v>
      </c>
      <c r="I3893" t="s">
        <v>459</v>
      </c>
      <c r="J3893" s="4">
        <v>42714</v>
      </c>
      <c r="K3893" s="3" t="str">
        <f t="shared" si="121"/>
        <v>&lt;attribute&gt; &lt;id&gt;1520&lt;/id&gt; &lt;type&gt;Repeating&lt;/type&gt;  &lt;name&gt;Image Quality&lt;/name&gt; &lt;deactivated&gt;false&lt;/deactivated&gt; &lt;group-id&gt;61&lt;/group-id&gt; &lt;group-name&gt;Still Image Storage Capacity&lt;/group-name&gt; &lt;last-update&gt;10/12/2016&lt;/last-update&gt; &lt;/attribute&gt;</v>
      </c>
    </row>
    <row r="3894" spans="2:11" ht="15" customHeight="1" x14ac:dyDescent="0.25">
      <c r="B3894">
        <v>61</v>
      </c>
      <c r="C3894" s="9" t="s">
        <v>2716</v>
      </c>
      <c r="D3894">
        <v>3206</v>
      </c>
      <c r="E3894" s="9" t="s">
        <v>3148</v>
      </c>
      <c r="F3894" t="str">
        <f t="shared" si="120"/>
        <v>Still Image Storage Capacity - Image File Size</v>
      </c>
      <c r="G3894" t="s">
        <v>455</v>
      </c>
      <c r="H3894" s="9" t="s">
        <v>6454</v>
      </c>
      <c r="I3894" t="s">
        <v>459</v>
      </c>
      <c r="J3894" s="4">
        <v>42714</v>
      </c>
      <c r="K3894" s="3" t="str">
        <f t="shared" si="121"/>
        <v>&lt;attribute&gt; &lt;id&gt;3206&lt;/id&gt; &lt;type&gt;Repeating numeric&lt;/type&gt;  &lt;name&gt;Image File Size&lt;/name&gt; &lt;deactivated&gt;false&lt;/deactivated&gt; &lt;group-id&gt;61&lt;/group-id&gt; &lt;group-name&gt;Still Image Storage Capacity&lt;/group-name&gt; &lt;last-update&gt;10/12/2016&lt;/last-update&gt; &lt;/attribute&gt;</v>
      </c>
    </row>
    <row r="3895" spans="2:11" ht="15" customHeight="1" x14ac:dyDescent="0.25">
      <c r="B3895">
        <v>102</v>
      </c>
      <c r="C3895" s="9" t="s">
        <v>1274</v>
      </c>
      <c r="D3895">
        <v>1244</v>
      </c>
      <c r="E3895" s="9" t="s">
        <v>3069</v>
      </c>
      <c r="F3895" t="str">
        <f t="shared" si="120"/>
        <v>Optical System - Image Stabilizer</v>
      </c>
      <c r="G3895" t="s">
        <v>450</v>
      </c>
      <c r="H3895" s="9" t="s">
        <v>6454</v>
      </c>
      <c r="I3895" t="s">
        <v>459</v>
      </c>
      <c r="J3895" s="4">
        <v>42714</v>
      </c>
      <c r="K3895" s="3" t="str">
        <f t="shared" si="121"/>
        <v>&lt;attribute&gt; &lt;id&gt;1244&lt;/id&gt; &lt;type&gt;Simple&lt;/type&gt;  &lt;name&gt;Image Stabilizer&lt;/name&gt; &lt;deactivated&gt;false&lt;/deactivated&gt; &lt;group-id&gt;102&lt;/group-id&gt; &lt;group-name&gt;Optical System&lt;/group-name&gt; &lt;last-update&gt;10/12/2016&lt;/last-update&gt; &lt;/attribute&gt;</v>
      </c>
    </row>
    <row r="3896" spans="2:11" ht="15" customHeight="1" x14ac:dyDescent="0.25">
      <c r="B3896">
        <v>112</v>
      </c>
      <c r="C3896" s="9" t="s">
        <v>2929</v>
      </c>
      <c r="D3896">
        <v>993</v>
      </c>
      <c r="E3896" s="9" t="s">
        <v>3149</v>
      </c>
      <c r="F3896" t="str">
        <f t="shared" si="120"/>
        <v>Lens System Mounting - Compatible Mountings</v>
      </c>
      <c r="G3896" t="s">
        <v>452</v>
      </c>
      <c r="H3896" s="9" t="s">
        <v>6454</v>
      </c>
      <c r="I3896" t="s">
        <v>459</v>
      </c>
      <c r="J3896" s="4">
        <v>42714</v>
      </c>
      <c r="K3896" s="3" t="str">
        <f t="shared" si="121"/>
        <v>&lt;attribute&gt; &lt;id&gt;993&lt;/id&gt; &lt;type&gt;Multi-valued&lt;/type&gt;  &lt;name&gt;Compatible Mountings&lt;/name&gt; &lt;deactivated&gt;false&lt;/deactivated&gt; &lt;group-id&gt;112&lt;/group-id&gt; &lt;group-name&gt;Lens System Mounting&lt;/group-name&gt; &lt;last-update&gt;10/12/2016&lt;/last-update&gt; &lt;/attribute&gt;</v>
      </c>
    </row>
    <row r="3897" spans="2:11" ht="15" customHeight="1" x14ac:dyDescent="0.25">
      <c r="B3897">
        <v>101</v>
      </c>
      <c r="C3897" s="9" t="s">
        <v>1278</v>
      </c>
      <c r="D3897">
        <v>4083</v>
      </c>
      <c r="E3897" s="9" t="s">
        <v>3150</v>
      </c>
      <c r="F3897" t="str">
        <f t="shared" si="120"/>
        <v>Lens System - Rear Filter Size</v>
      </c>
      <c r="G3897" t="s">
        <v>451</v>
      </c>
      <c r="H3897" s="9" t="s">
        <v>6454</v>
      </c>
      <c r="I3897" t="s">
        <v>459</v>
      </c>
      <c r="J3897" s="4">
        <v>42714</v>
      </c>
      <c r="K3897" s="3" t="str">
        <f t="shared" si="121"/>
        <v>&lt;attribute&gt; &lt;id&gt;4083&lt;/id&gt; &lt;type&gt;Simple numeric&lt;/type&gt;  &lt;name&gt;Rear Filter Size&lt;/name&gt; &lt;deactivated&gt;false&lt;/deactivated&gt; &lt;group-id&gt;101&lt;/group-id&gt; &lt;group-name&gt;Lens System&lt;/group-name&gt; &lt;last-update&gt;10/12/2016&lt;/last-update&gt; &lt;/attribute&gt;</v>
      </c>
    </row>
    <row r="3898" spans="2:11" ht="15" customHeight="1" x14ac:dyDescent="0.25">
      <c r="B3898">
        <v>399</v>
      </c>
      <c r="C3898" s="9" t="s">
        <v>3151</v>
      </c>
      <c r="D3898">
        <v>4433</v>
      </c>
      <c r="E3898" s="9" t="s">
        <v>3152</v>
      </c>
      <c r="F3898" t="str">
        <f t="shared" si="120"/>
        <v>Lens Accessories - Adapting From</v>
      </c>
      <c r="G3898" t="s">
        <v>450</v>
      </c>
      <c r="H3898" s="9" t="s">
        <v>6454</v>
      </c>
      <c r="I3898" t="s">
        <v>459</v>
      </c>
      <c r="J3898" s="4">
        <v>42714</v>
      </c>
      <c r="K3898" s="3" t="str">
        <f t="shared" si="121"/>
        <v>&lt;attribute&gt; &lt;id&gt;4433&lt;/id&gt; &lt;type&gt;Simple&lt;/type&gt;  &lt;name&gt;Adapting From&lt;/name&gt; &lt;deactivated&gt;false&lt;/deactivated&gt; &lt;group-id&gt;399&lt;/group-id&gt; &lt;group-name&gt;Lens Accessories&lt;/group-name&gt; &lt;last-update&gt;10/12/2016&lt;/last-update&gt; &lt;/attribute&gt;</v>
      </c>
    </row>
    <row r="3899" spans="2:11" ht="15" customHeight="1" x14ac:dyDescent="0.25">
      <c r="B3899">
        <v>399</v>
      </c>
      <c r="C3899" s="9" t="s">
        <v>3151</v>
      </c>
      <c r="D3899">
        <v>4434</v>
      </c>
      <c r="E3899" s="9" t="s">
        <v>3153</v>
      </c>
      <c r="F3899" t="str">
        <f t="shared" si="120"/>
        <v>Lens Accessories - Adapting To</v>
      </c>
      <c r="G3899" t="s">
        <v>450</v>
      </c>
      <c r="H3899" s="9" t="s">
        <v>6454</v>
      </c>
      <c r="I3899" t="s">
        <v>459</v>
      </c>
      <c r="J3899" s="4">
        <v>42714</v>
      </c>
      <c r="K3899" s="3" t="str">
        <f t="shared" si="121"/>
        <v>&lt;attribute&gt; &lt;id&gt;4434&lt;/id&gt; &lt;type&gt;Simple&lt;/type&gt;  &lt;name&gt;Adapting To&lt;/name&gt; &lt;deactivated&gt;false&lt;/deactivated&gt; &lt;group-id&gt;399&lt;/group-id&gt; &lt;group-name&gt;Lens Accessories&lt;/group-name&gt; &lt;last-update&gt;10/12/2016&lt;/last-update&gt; &lt;/attribute&gt;</v>
      </c>
    </row>
    <row r="3900" spans="2:11" ht="15" customHeight="1" x14ac:dyDescent="0.25">
      <c r="B3900">
        <v>112</v>
      </c>
      <c r="C3900" s="9" t="s">
        <v>2929</v>
      </c>
      <c r="D3900">
        <v>1523</v>
      </c>
      <c r="E3900" s="9" t="s">
        <v>3154</v>
      </c>
      <c r="F3900" t="str">
        <f t="shared" si="120"/>
        <v>Lens System Mounting - Thread Diameter</v>
      </c>
      <c r="G3900" t="s">
        <v>450</v>
      </c>
      <c r="H3900" s="9" t="s">
        <v>6454</v>
      </c>
      <c r="I3900" t="s">
        <v>459</v>
      </c>
      <c r="J3900" s="4">
        <v>42714</v>
      </c>
      <c r="K3900" s="3" t="str">
        <f t="shared" si="121"/>
        <v>&lt;attribute&gt; &lt;id&gt;1523&lt;/id&gt; &lt;type&gt;Simple&lt;/type&gt;  &lt;name&gt;Thread Diameter&lt;/name&gt; &lt;deactivated&gt;false&lt;/deactivated&gt; &lt;group-id&gt;112&lt;/group-id&gt; &lt;group-name&gt;Lens System Mounting&lt;/group-name&gt; &lt;last-update&gt;10/12/2016&lt;/last-update&gt; &lt;/attribute&gt;</v>
      </c>
    </row>
    <row r="3901" spans="2:11" ht="15" customHeight="1" x14ac:dyDescent="0.25">
      <c r="B3901">
        <v>101</v>
      </c>
      <c r="C3901" s="9" t="s">
        <v>1278</v>
      </c>
      <c r="D3901">
        <v>2181</v>
      </c>
      <c r="E3901" s="9" t="s">
        <v>3155</v>
      </c>
      <c r="F3901" t="str">
        <f t="shared" si="120"/>
        <v>Lens System - Close-up Lens Diopters</v>
      </c>
      <c r="G3901" t="s">
        <v>450</v>
      </c>
      <c r="H3901" s="9" t="s">
        <v>6454</v>
      </c>
      <c r="I3901" t="s">
        <v>459</v>
      </c>
      <c r="J3901" s="4">
        <v>42714</v>
      </c>
      <c r="K3901" s="3" t="str">
        <f t="shared" si="121"/>
        <v>&lt;attribute&gt; &lt;id&gt;2181&lt;/id&gt; &lt;type&gt;Simple&lt;/type&gt;  &lt;name&gt;Close-up Lens Diopters&lt;/name&gt; &lt;deactivated&gt;false&lt;/deactivated&gt; &lt;group-id&gt;101&lt;/group-id&gt; &lt;group-name&gt;Lens System&lt;/group-name&gt; &lt;last-update&gt;10/12/2016&lt;/last-update&gt; &lt;/attribute&gt;</v>
      </c>
    </row>
    <row r="3902" spans="2:11" ht="15" customHeight="1" x14ac:dyDescent="0.25">
      <c r="B3902">
        <v>20</v>
      </c>
      <c r="C3902" s="9" t="s">
        <v>566</v>
      </c>
      <c r="D3902">
        <v>4178</v>
      </c>
      <c r="E3902" s="9" t="s">
        <v>3156</v>
      </c>
      <c r="F3902" t="str">
        <f t="shared" si="120"/>
        <v>Video Input - Camcorder Type</v>
      </c>
      <c r="G3902" t="s">
        <v>450</v>
      </c>
      <c r="H3902" s="9" t="s">
        <v>6454</v>
      </c>
      <c r="I3902" t="s">
        <v>459</v>
      </c>
      <c r="J3902" s="4">
        <v>42714</v>
      </c>
      <c r="K3902" s="3" t="str">
        <f t="shared" si="121"/>
        <v>&lt;attribute&gt; &lt;id&gt;4178&lt;/id&gt; &lt;type&gt;Simple&lt;/type&gt;  &lt;name&gt;Camcorder Type&lt;/name&gt; &lt;deactivated&gt;false&lt;/deactivated&gt; &lt;group-id&gt;20&lt;/group-id&gt; &lt;group-name&gt;Video Input&lt;/group-name&gt; &lt;last-update&gt;10/12/2016&lt;/last-update&gt; &lt;/attribute&gt;</v>
      </c>
    </row>
    <row r="3903" spans="2:11" ht="15" customHeight="1" x14ac:dyDescent="0.25">
      <c r="B3903">
        <v>20</v>
      </c>
      <c r="C3903" s="9" t="s">
        <v>566</v>
      </c>
      <c r="D3903">
        <v>919</v>
      </c>
      <c r="E3903" s="9" t="s">
        <v>3157</v>
      </c>
      <c r="F3903" t="str">
        <f t="shared" si="120"/>
        <v>Video Input - Camcorder Media Type</v>
      </c>
      <c r="G3903" t="s">
        <v>452</v>
      </c>
      <c r="H3903" s="9" t="s">
        <v>6454</v>
      </c>
      <c r="I3903" t="s">
        <v>459</v>
      </c>
      <c r="J3903" s="4">
        <v>42714</v>
      </c>
      <c r="K3903" s="3" t="str">
        <f t="shared" si="121"/>
        <v>&lt;attribute&gt; &lt;id&gt;919&lt;/id&gt; &lt;type&gt;Multi-valued&lt;/type&gt;  &lt;name&gt;Camcorder Media Type&lt;/name&gt; &lt;deactivated&gt;false&lt;/deactivated&gt; &lt;group-id&gt;20&lt;/group-id&gt; &lt;group-name&gt;Video Input&lt;/group-name&gt; &lt;last-update&gt;10/12/2016&lt;/last-update&gt; &lt;/attribute&gt;</v>
      </c>
    </row>
    <row r="3904" spans="2:11" ht="15" customHeight="1" x14ac:dyDescent="0.25">
      <c r="B3904">
        <v>20</v>
      </c>
      <c r="C3904" s="9" t="s">
        <v>566</v>
      </c>
      <c r="D3904">
        <v>1381</v>
      </c>
      <c r="E3904" s="9" t="s">
        <v>3158</v>
      </c>
      <c r="F3904" t="str">
        <f t="shared" si="120"/>
        <v>Video Input - Digital Scene Transition</v>
      </c>
      <c r="G3904" t="s">
        <v>452</v>
      </c>
      <c r="H3904" s="9" t="s">
        <v>6454</v>
      </c>
      <c r="I3904" t="s">
        <v>459</v>
      </c>
      <c r="J3904" s="4">
        <v>42714</v>
      </c>
      <c r="K3904" s="3" t="str">
        <f t="shared" si="121"/>
        <v>&lt;attribute&gt; &lt;id&gt;1381&lt;/id&gt; &lt;type&gt;Multi-valued&lt;/type&gt;  &lt;name&gt;Digital Scene Transition&lt;/name&gt; &lt;deactivated&gt;false&lt;/deactivated&gt; &lt;group-id&gt;20&lt;/group-id&gt; &lt;group-name&gt;Video Input&lt;/group-name&gt; &lt;last-update&gt;10/12/2016&lt;/last-update&gt; &lt;/attribute&gt;</v>
      </c>
    </row>
    <row r="3905" spans="2:11" ht="15" customHeight="1" x14ac:dyDescent="0.25">
      <c r="B3905">
        <v>101</v>
      </c>
      <c r="C3905" s="9" t="s">
        <v>1278</v>
      </c>
      <c r="D3905">
        <v>8296</v>
      </c>
      <c r="E3905" s="9" t="s">
        <v>3159</v>
      </c>
      <c r="F3905" t="str">
        <f t="shared" si="120"/>
        <v>Lens System - Rotating Lens Block</v>
      </c>
      <c r="G3905" t="s">
        <v>450</v>
      </c>
      <c r="H3905" s="9" t="s">
        <v>6454</v>
      </c>
      <c r="I3905" t="s">
        <v>459</v>
      </c>
      <c r="J3905" s="4">
        <v>42714</v>
      </c>
      <c r="K3905" s="3" t="str">
        <f t="shared" si="121"/>
        <v>&lt;attribute&gt; &lt;id&gt;8296&lt;/id&gt; &lt;type&gt;Simple&lt;/type&gt;  &lt;name&gt;Rotating Lens Block&lt;/name&gt; &lt;deactivated&gt;false&lt;/deactivated&gt; &lt;group-id&gt;101&lt;/group-id&gt; &lt;group-name&gt;Lens System&lt;/group-name&gt; &lt;last-update&gt;10/12/2016&lt;/last-update&gt; &lt;/attribute&gt;</v>
      </c>
    </row>
    <row r="3906" spans="2:11" ht="15" customHeight="1" x14ac:dyDescent="0.25">
      <c r="B3906">
        <v>232</v>
      </c>
      <c r="C3906" s="9" t="s">
        <v>2203</v>
      </c>
      <c r="D3906">
        <v>3517</v>
      </c>
      <c r="E3906" s="9" t="s">
        <v>3160</v>
      </c>
      <c r="F3906" t="str">
        <f t="shared" ref="F3906:F3969" si="122">CONCATENATE(C3906," - ",E3906)</f>
        <v>Optical Sensor - Camcorder Sensor Resolution</v>
      </c>
      <c r="G3906" t="s">
        <v>451</v>
      </c>
      <c r="H3906" s="9" t="s">
        <v>6454</v>
      </c>
      <c r="I3906" t="s">
        <v>459</v>
      </c>
      <c r="J3906" s="4">
        <v>42714</v>
      </c>
      <c r="K3906" s="3" t="str">
        <f t="shared" si="121"/>
        <v>&lt;attribute&gt; &lt;id&gt;3517&lt;/id&gt; &lt;type&gt;Simple numeric&lt;/type&gt;  &lt;name&gt;Camcorder Sensor Resolution&lt;/name&gt; &lt;deactivated&gt;false&lt;/deactivated&gt; &lt;group-id&gt;232&lt;/group-id&gt; &lt;group-name&gt;Optical Sensor&lt;/group-name&gt; &lt;last-update&gt;10/12/2016&lt;/last-update&gt; &lt;/attribute&gt;</v>
      </c>
    </row>
    <row r="3907" spans="2:11" ht="15" customHeight="1" x14ac:dyDescent="0.25">
      <c r="B3907">
        <v>232</v>
      </c>
      <c r="C3907" s="9" t="s">
        <v>2203</v>
      </c>
      <c r="D3907">
        <v>3519</v>
      </c>
      <c r="E3907" s="9" t="s">
        <v>3161</v>
      </c>
      <c r="F3907" t="str">
        <f t="shared" si="122"/>
        <v>Optical Sensor - Camcorder Effective Resolution (Video Mode)</v>
      </c>
      <c r="G3907" t="s">
        <v>451</v>
      </c>
      <c r="H3907" s="9" t="s">
        <v>6454</v>
      </c>
      <c r="I3907" t="s">
        <v>459</v>
      </c>
      <c r="J3907" s="4">
        <v>42714</v>
      </c>
      <c r="K3907" s="3" t="str">
        <f t="shared" ref="K3907:K3970" si="123">SUBSTITUTE(CONCATENATE($N$15,$O$1,$N$1,D3907,$N$2,$O$1,$N$3,G3907,$N$4,$O$1,$O$1,$N$5,E3907,$N$6,$O$1,$N$7,H3907,$N$8,$O$1,$N$9,B3907,$N$10,$O$1,$N$11,C3907,$N$12,$O$1,$N$13,TEXT(J3907,"DD/MM/YYYY"),$N$14,$O$1,$N$16),"&amp;","///")</f>
        <v>&lt;attribute&gt; &lt;id&gt;3519&lt;/id&gt; &lt;type&gt;Simple numeric&lt;/type&gt;  &lt;name&gt;Camcorder Effective Resolution (Video Mode)&lt;/name&gt; &lt;deactivated&gt;false&lt;/deactivated&gt; &lt;group-id&gt;232&lt;/group-id&gt; &lt;group-name&gt;Optical Sensor&lt;/group-name&gt; &lt;last-update&gt;10/12/2016&lt;/last-update&gt; &lt;/attribute&gt;</v>
      </c>
    </row>
    <row r="3908" spans="2:11" ht="15" customHeight="1" x14ac:dyDescent="0.25">
      <c r="B3908">
        <v>232</v>
      </c>
      <c r="C3908" s="9" t="s">
        <v>2203</v>
      </c>
      <c r="D3908">
        <v>3520</v>
      </c>
      <c r="E3908" s="9" t="s">
        <v>3162</v>
      </c>
      <c r="F3908" t="str">
        <f t="shared" si="122"/>
        <v>Optical Sensor - Camcorder Effective Resolution (Photo Mode)</v>
      </c>
      <c r="G3908" t="s">
        <v>451</v>
      </c>
      <c r="H3908" s="9" t="s">
        <v>6454</v>
      </c>
      <c r="I3908" t="s">
        <v>459</v>
      </c>
      <c r="J3908" s="4">
        <v>42714</v>
      </c>
      <c r="K3908" s="3" t="str">
        <f t="shared" si="123"/>
        <v>&lt;attribute&gt; &lt;id&gt;3520&lt;/id&gt; &lt;type&gt;Simple numeric&lt;/type&gt;  &lt;name&gt;Camcorder Effective Resolution (Photo Mode)&lt;/name&gt; &lt;deactivated&gt;false&lt;/deactivated&gt; &lt;group-id&gt;232&lt;/group-id&gt; &lt;group-name&gt;Optical Sensor&lt;/group-name&gt; &lt;last-update&gt;10/12/2016&lt;/last-update&gt; &lt;/attribute&gt;</v>
      </c>
    </row>
    <row r="3909" spans="2:11" ht="15" customHeight="1" x14ac:dyDescent="0.25">
      <c r="B3909">
        <v>232</v>
      </c>
      <c r="C3909" s="9" t="s">
        <v>2203</v>
      </c>
      <c r="D3909">
        <v>3521</v>
      </c>
      <c r="E3909" s="9" t="s">
        <v>3163</v>
      </c>
      <c r="F3909" t="str">
        <f t="shared" si="122"/>
        <v>Optical Sensor - Camcorder Interpolated Photo Resolution</v>
      </c>
      <c r="G3909" t="s">
        <v>451</v>
      </c>
      <c r="H3909" s="9" t="s">
        <v>6454</v>
      </c>
      <c r="I3909" t="s">
        <v>459</v>
      </c>
      <c r="J3909" s="4">
        <v>42714</v>
      </c>
      <c r="K3909" s="3" t="str">
        <f t="shared" si="123"/>
        <v>&lt;attribute&gt; &lt;id&gt;3521&lt;/id&gt; &lt;type&gt;Simple numeric&lt;/type&gt;  &lt;name&gt;Camcorder Interpolated Photo Resolution&lt;/name&gt; &lt;deactivated&gt;false&lt;/deactivated&gt; &lt;group-id&gt;232&lt;/group-id&gt; &lt;group-name&gt;Optical Sensor&lt;/group-name&gt; &lt;last-update&gt;10/12/2016&lt;/last-update&gt; &lt;/attribute&gt;</v>
      </c>
    </row>
    <row r="3910" spans="2:11" ht="15" customHeight="1" x14ac:dyDescent="0.25">
      <c r="B3910">
        <v>232</v>
      </c>
      <c r="C3910" s="9" t="s">
        <v>2203</v>
      </c>
      <c r="D3910">
        <v>3497</v>
      </c>
      <c r="E3910" s="9" t="s">
        <v>3164</v>
      </c>
      <c r="F3910" t="str">
        <f t="shared" si="122"/>
        <v>Optical Sensor - Sensor Qty</v>
      </c>
      <c r="G3910" t="s">
        <v>451</v>
      </c>
      <c r="H3910" s="9" t="s">
        <v>6454</v>
      </c>
      <c r="I3910" t="s">
        <v>459</v>
      </c>
      <c r="J3910" s="4">
        <v>42714</v>
      </c>
      <c r="K3910" s="3" t="str">
        <f t="shared" si="123"/>
        <v>&lt;attribute&gt; &lt;id&gt;3497&lt;/id&gt; &lt;type&gt;Simple numeric&lt;/type&gt;  &lt;name&gt;Sensor Qty&lt;/name&gt; &lt;deactivated&gt;false&lt;/deactivated&gt; &lt;group-id&gt;232&lt;/group-id&gt; &lt;group-name&gt;Optical Sensor&lt;/group-name&gt; &lt;last-update&gt;10/12/2016&lt;/last-update&gt; &lt;/attribute&gt;</v>
      </c>
    </row>
    <row r="3911" spans="2:11" ht="15" customHeight="1" x14ac:dyDescent="0.25">
      <c r="B3911">
        <v>664</v>
      </c>
      <c r="C3911" s="9" t="s">
        <v>3102</v>
      </c>
      <c r="D3911">
        <v>8253</v>
      </c>
      <c r="E3911" s="9" t="s">
        <v>3165</v>
      </c>
      <c r="F3911" t="str">
        <f t="shared" si="122"/>
        <v>Camera Display - 3D Display</v>
      </c>
      <c r="G3911" t="s">
        <v>450</v>
      </c>
      <c r="H3911" s="9" t="s">
        <v>6454</v>
      </c>
      <c r="I3911" t="s">
        <v>459</v>
      </c>
      <c r="J3911" s="4">
        <v>42714</v>
      </c>
      <c r="K3911" s="3" t="str">
        <f t="shared" si="123"/>
        <v>&lt;attribute&gt; &lt;id&gt;8253&lt;/id&gt; &lt;type&gt;Simple&lt;/type&gt;  &lt;name&gt;3D Display&lt;/name&gt; &lt;deactivated&gt;false&lt;/deactivated&gt; &lt;group-id&gt;664&lt;/group-id&gt; &lt;group-name&gt;Camera Display&lt;/group-name&gt; &lt;last-update&gt;10/12/2016&lt;/last-update&gt; &lt;/attribute&gt;</v>
      </c>
    </row>
    <row r="3912" spans="2:11" ht="15" customHeight="1" x14ac:dyDescent="0.25">
      <c r="B3912">
        <v>510</v>
      </c>
      <c r="C3912" s="9" t="s">
        <v>3166</v>
      </c>
      <c r="D3912">
        <v>5419</v>
      </c>
      <c r="E3912" s="9" t="s">
        <v>3167</v>
      </c>
      <c r="F3912" t="str">
        <f t="shared" si="122"/>
        <v>Built-in Projector - Max Image Brightness</v>
      </c>
      <c r="G3912" t="s">
        <v>450</v>
      </c>
      <c r="H3912" s="9" t="s">
        <v>6454</v>
      </c>
      <c r="I3912" t="s">
        <v>459</v>
      </c>
      <c r="J3912" s="4">
        <v>42714</v>
      </c>
      <c r="K3912" s="3" t="str">
        <f t="shared" si="123"/>
        <v>&lt;attribute&gt; &lt;id&gt;5419&lt;/id&gt; &lt;type&gt;Simple&lt;/type&gt;  &lt;name&gt;Max Image Brightness&lt;/name&gt; &lt;deactivated&gt;false&lt;/deactivated&gt; &lt;group-id&gt;510&lt;/group-id&gt; &lt;group-name&gt;Built-in Projector&lt;/group-name&gt; &lt;last-update&gt;10/12/2016&lt;/last-update&gt; &lt;/attribute&gt;</v>
      </c>
    </row>
    <row r="3913" spans="2:11" ht="15" customHeight="1" x14ac:dyDescent="0.25">
      <c r="B3913">
        <v>510</v>
      </c>
      <c r="C3913" s="9" t="s">
        <v>3166</v>
      </c>
      <c r="D3913">
        <v>5420</v>
      </c>
      <c r="E3913" s="9" t="s">
        <v>3168</v>
      </c>
      <c r="F3913" t="str">
        <f t="shared" si="122"/>
        <v>Built-in Projector - Max Image Size (cm)</v>
      </c>
      <c r="G3913" t="s">
        <v>451</v>
      </c>
      <c r="H3913" s="9" t="s">
        <v>6454</v>
      </c>
      <c r="I3913" t="s">
        <v>459</v>
      </c>
      <c r="J3913" s="4">
        <v>42714</v>
      </c>
      <c r="K3913" s="3" t="str">
        <f t="shared" si="123"/>
        <v>&lt;attribute&gt; &lt;id&gt;5420&lt;/id&gt; &lt;type&gt;Simple numeric&lt;/type&gt;  &lt;name&gt;Max Image Size (cm)&lt;/name&gt; &lt;deactivated&gt;false&lt;/deactivated&gt; &lt;group-id&gt;510&lt;/group-id&gt; &lt;group-name&gt;Built-in Projector&lt;/group-name&gt; &lt;last-update&gt;10/12/2016&lt;/last-update&gt; &lt;/attribute&gt;</v>
      </c>
    </row>
    <row r="3914" spans="2:11" ht="15" customHeight="1" x14ac:dyDescent="0.25">
      <c r="B3914">
        <v>510</v>
      </c>
      <c r="C3914" s="9" t="s">
        <v>3166</v>
      </c>
      <c r="D3914">
        <v>5816</v>
      </c>
      <c r="E3914" s="9" t="s">
        <v>2608</v>
      </c>
      <c r="F3914" t="str">
        <f t="shared" si="122"/>
        <v>Built-in Projector - Output Resolution</v>
      </c>
      <c r="G3914" t="s">
        <v>450</v>
      </c>
      <c r="H3914" s="9" t="s">
        <v>6454</v>
      </c>
      <c r="I3914" t="s">
        <v>459</v>
      </c>
      <c r="J3914" s="4">
        <v>42714</v>
      </c>
      <c r="K3914" s="3" t="str">
        <f t="shared" si="123"/>
        <v>&lt;attribute&gt; &lt;id&gt;5816&lt;/id&gt; &lt;type&gt;Simple&lt;/type&gt;  &lt;name&gt;Output Resolution&lt;/name&gt; &lt;deactivated&gt;false&lt;/deactivated&gt; &lt;group-id&gt;510&lt;/group-id&gt; &lt;group-name&gt;Built-in Projector&lt;/group-name&gt; &lt;last-update&gt;10/12/2016&lt;/last-update&gt; &lt;/attribute&gt;</v>
      </c>
    </row>
    <row r="3915" spans="2:11" ht="15" customHeight="1" x14ac:dyDescent="0.25">
      <c r="B3915">
        <v>510</v>
      </c>
      <c r="C3915" s="9" t="s">
        <v>3166</v>
      </c>
      <c r="D3915">
        <v>5421</v>
      </c>
      <c r="E3915" s="9" t="s">
        <v>3169</v>
      </c>
      <c r="F3915" t="str">
        <f t="shared" si="122"/>
        <v>Built-in Projector - Output Resolution Abbreviation</v>
      </c>
      <c r="G3915" t="s">
        <v>450</v>
      </c>
      <c r="H3915" s="9" t="s">
        <v>6454</v>
      </c>
      <c r="I3915" t="s">
        <v>459</v>
      </c>
      <c r="J3915" s="4">
        <v>42714</v>
      </c>
      <c r="K3915" s="3" t="str">
        <f t="shared" si="123"/>
        <v>&lt;attribute&gt; &lt;id&gt;5421&lt;/id&gt; &lt;type&gt;Simple&lt;/type&gt;  &lt;name&gt;Output Resolution Abbreviation&lt;/name&gt; &lt;deactivated&gt;false&lt;/deactivated&gt; &lt;group-id&gt;510&lt;/group-id&gt; &lt;group-name&gt;Built-in Projector&lt;/group-name&gt; &lt;last-update&gt;10/12/2016&lt;/last-update&gt; &lt;/attribute&gt;</v>
      </c>
    </row>
    <row r="3916" spans="2:11" ht="15" customHeight="1" x14ac:dyDescent="0.25">
      <c r="B3916">
        <v>127</v>
      </c>
      <c r="C3916" s="9" t="s">
        <v>3116</v>
      </c>
      <c r="D3916">
        <v>1387</v>
      </c>
      <c r="E3916" s="9" t="s">
        <v>3170</v>
      </c>
      <c r="F3916" t="str">
        <f t="shared" si="122"/>
        <v>Camcorder Features - Low Lux / Night Mode</v>
      </c>
      <c r="G3916" t="s">
        <v>450</v>
      </c>
      <c r="H3916" s="9" t="s">
        <v>6454</v>
      </c>
      <c r="I3916" t="s">
        <v>459</v>
      </c>
      <c r="J3916" s="4">
        <v>42714</v>
      </c>
      <c r="K3916" s="3" t="str">
        <f t="shared" si="123"/>
        <v>&lt;attribute&gt; &lt;id&gt;1387&lt;/id&gt; &lt;type&gt;Simple&lt;/type&gt;  &lt;name&gt;Low Lux / Night Mode&lt;/name&gt; &lt;deactivated&gt;false&lt;/deactivated&gt; &lt;group-id&gt;127&lt;/group-id&gt; &lt;group-name&gt;Camcorder Features&lt;/group-name&gt; &lt;last-update&gt;10/12/2016&lt;/last-update&gt; &lt;/attribute&gt;</v>
      </c>
    </row>
    <row r="3917" spans="2:11" ht="15" customHeight="1" x14ac:dyDescent="0.25">
      <c r="B3917">
        <v>127</v>
      </c>
      <c r="C3917" s="9" t="s">
        <v>3116</v>
      </c>
      <c r="D3917">
        <v>1396</v>
      </c>
      <c r="E3917" s="9" t="s">
        <v>3113</v>
      </c>
      <c r="F3917" t="str">
        <f t="shared" si="122"/>
        <v>Camcorder Features - Built-in Light</v>
      </c>
      <c r="G3917" t="s">
        <v>450</v>
      </c>
      <c r="H3917" s="9" t="s">
        <v>6454</v>
      </c>
      <c r="I3917" t="s">
        <v>459</v>
      </c>
      <c r="J3917" s="4">
        <v>42714</v>
      </c>
      <c r="K3917" s="3" t="str">
        <f t="shared" si="123"/>
        <v>&lt;attribute&gt; &lt;id&gt;1396&lt;/id&gt; &lt;type&gt;Simple&lt;/type&gt;  &lt;name&gt;Built-in Light&lt;/name&gt; &lt;deactivated&gt;false&lt;/deactivated&gt; &lt;group-id&gt;127&lt;/group-id&gt; &lt;group-name&gt;Camcorder Features&lt;/group-name&gt; &lt;last-update&gt;10/12/2016&lt;/last-update&gt; &lt;/attribute&gt;</v>
      </c>
    </row>
    <row r="3918" spans="2:11" ht="15" customHeight="1" x14ac:dyDescent="0.25">
      <c r="B3918">
        <v>127</v>
      </c>
      <c r="C3918" s="9" t="s">
        <v>3116</v>
      </c>
      <c r="D3918">
        <v>4185</v>
      </c>
      <c r="E3918" s="9" t="s">
        <v>3171</v>
      </c>
      <c r="F3918" t="str">
        <f t="shared" si="122"/>
        <v>Camcorder Features - Built-in ND Filters</v>
      </c>
      <c r="G3918" t="s">
        <v>452</v>
      </c>
      <c r="H3918" s="9" t="s">
        <v>6454</v>
      </c>
      <c r="I3918" t="s">
        <v>459</v>
      </c>
      <c r="J3918" s="4">
        <v>42714</v>
      </c>
      <c r="K3918" s="3" t="str">
        <f t="shared" si="123"/>
        <v>&lt;attribute&gt; &lt;id&gt;4185&lt;/id&gt; &lt;type&gt;Multi-valued&lt;/type&gt;  &lt;name&gt;Built-in ND Filters&lt;/name&gt; &lt;deactivated&gt;false&lt;/deactivated&gt; &lt;group-id&gt;127&lt;/group-id&gt; &lt;group-name&gt;Camcorder Features&lt;/group-name&gt; &lt;last-update&gt;10/12/2016&lt;/last-update&gt; &lt;/attribute&gt;</v>
      </c>
    </row>
    <row r="3919" spans="2:11" ht="15" customHeight="1" x14ac:dyDescent="0.25">
      <c r="B3919">
        <v>410</v>
      </c>
      <c r="C3919" s="9" t="s">
        <v>3172</v>
      </c>
      <c r="D3919">
        <v>4179</v>
      </c>
      <c r="E3919" s="9" t="s">
        <v>2777</v>
      </c>
      <c r="F3919" t="str">
        <f t="shared" si="122"/>
        <v>Pro Camcorder Features - Sensitivity</v>
      </c>
      <c r="G3919" t="s">
        <v>450</v>
      </c>
      <c r="H3919" s="9" t="s">
        <v>6454</v>
      </c>
      <c r="I3919" t="s">
        <v>459</v>
      </c>
      <c r="J3919" s="4">
        <v>42714</v>
      </c>
      <c r="K3919" s="3" t="str">
        <f t="shared" si="123"/>
        <v>&lt;attribute&gt; &lt;id&gt;4179&lt;/id&gt; &lt;type&gt;Simple&lt;/type&gt;  &lt;name&gt;Sensitivity&lt;/name&gt; &lt;deactivated&gt;false&lt;/deactivated&gt; &lt;group-id&gt;410&lt;/group-id&gt; &lt;group-name&gt;Pro Camcorder Features&lt;/group-name&gt; &lt;last-update&gt;10/12/2016&lt;/last-update&gt; &lt;/attribute&gt;</v>
      </c>
    </row>
    <row r="3920" spans="2:11" ht="15" customHeight="1" x14ac:dyDescent="0.25">
      <c r="B3920">
        <v>410</v>
      </c>
      <c r="C3920" s="9" t="s">
        <v>3172</v>
      </c>
      <c r="D3920">
        <v>4180</v>
      </c>
      <c r="E3920" s="9" t="s">
        <v>3173</v>
      </c>
      <c r="F3920" t="str">
        <f t="shared" si="122"/>
        <v>Pro Camcorder Features - Signal to Noise Ratio (typical)</v>
      </c>
      <c r="G3920" t="s">
        <v>451</v>
      </c>
      <c r="H3920" s="9" t="s">
        <v>6454</v>
      </c>
      <c r="I3920" t="s">
        <v>459</v>
      </c>
      <c r="J3920" s="4">
        <v>42714</v>
      </c>
      <c r="K3920" s="3" t="str">
        <f t="shared" si="123"/>
        <v>&lt;attribute&gt; &lt;id&gt;4180&lt;/id&gt; &lt;type&gt;Simple numeric&lt;/type&gt;  &lt;name&gt;Signal to Noise Ratio (typical)&lt;/name&gt; &lt;deactivated&gt;false&lt;/deactivated&gt; &lt;group-id&gt;410&lt;/group-id&gt; &lt;group-name&gt;Pro Camcorder Features&lt;/group-name&gt; &lt;last-update&gt;10/12/2016&lt;/last-update&gt; &lt;/attribute&gt;</v>
      </c>
    </row>
    <row r="3921" spans="2:11" ht="15" customHeight="1" x14ac:dyDescent="0.25">
      <c r="B3921">
        <v>410</v>
      </c>
      <c r="C3921" s="9" t="s">
        <v>3172</v>
      </c>
      <c r="D3921">
        <v>4183</v>
      </c>
      <c r="E3921" s="9" t="s">
        <v>3174</v>
      </c>
      <c r="F3921" t="str">
        <f t="shared" si="122"/>
        <v>Pro Camcorder Features - Gain Selection</v>
      </c>
      <c r="G3921" t="s">
        <v>452</v>
      </c>
      <c r="H3921" s="9" t="s">
        <v>6454</v>
      </c>
      <c r="I3921" t="s">
        <v>459</v>
      </c>
      <c r="J3921" s="4">
        <v>42714</v>
      </c>
      <c r="K3921" s="3" t="str">
        <f t="shared" si="123"/>
        <v>&lt;attribute&gt; &lt;id&gt;4183&lt;/id&gt; &lt;type&gt;Multi-valued&lt;/type&gt;  &lt;name&gt;Gain Selection&lt;/name&gt; &lt;deactivated&gt;false&lt;/deactivated&gt; &lt;group-id&gt;410&lt;/group-id&gt; &lt;group-name&gt;Pro Camcorder Features&lt;/group-name&gt; &lt;last-update&gt;10/12/2016&lt;/last-update&gt; &lt;/attribute&gt;</v>
      </c>
    </row>
    <row r="3922" spans="2:11" ht="15" customHeight="1" x14ac:dyDescent="0.25">
      <c r="B3922">
        <v>410</v>
      </c>
      <c r="C3922" s="9" t="s">
        <v>3172</v>
      </c>
      <c r="D3922">
        <v>4184</v>
      </c>
      <c r="E3922" s="9" t="s">
        <v>507</v>
      </c>
      <c r="F3922" t="str">
        <f t="shared" si="122"/>
        <v>Pro Camcorder Features - Features</v>
      </c>
      <c r="G3922" t="s">
        <v>452</v>
      </c>
      <c r="H3922" s="9" t="s">
        <v>6454</v>
      </c>
      <c r="I3922" t="s">
        <v>459</v>
      </c>
      <c r="J3922" s="4">
        <v>42714</v>
      </c>
      <c r="K3922" s="3" t="str">
        <f t="shared" si="123"/>
        <v>&lt;attribute&gt; &lt;id&gt;4184&lt;/id&gt; &lt;type&gt;Multi-valued&lt;/type&gt;  &lt;name&gt;Features&lt;/name&gt; &lt;deactivated&gt;false&lt;/deactivated&gt; &lt;group-id&gt;410&lt;/group-id&gt; &lt;group-name&gt;Pro Camcorder Features&lt;/group-name&gt; &lt;last-update&gt;10/12/2016&lt;/last-update&gt; &lt;/attribute&gt;</v>
      </c>
    </row>
    <row r="3923" spans="2:11" ht="15" customHeight="1" x14ac:dyDescent="0.25">
      <c r="B3923">
        <v>634</v>
      </c>
      <c r="C3923" s="9" t="s">
        <v>3175</v>
      </c>
      <c r="D3923">
        <v>7599</v>
      </c>
      <c r="E3923" s="9" t="s">
        <v>2179</v>
      </c>
      <c r="F3923" t="str">
        <f t="shared" si="122"/>
        <v>Action Camera Features - Camera Type</v>
      </c>
      <c r="G3923" t="s">
        <v>450</v>
      </c>
      <c r="H3923" s="9" t="s">
        <v>6454</v>
      </c>
      <c r="I3923" t="s">
        <v>459</v>
      </c>
      <c r="J3923" s="4">
        <v>42714</v>
      </c>
      <c r="K3923" s="3" t="str">
        <f t="shared" si="123"/>
        <v>&lt;attribute&gt; &lt;id&gt;7599&lt;/id&gt; &lt;type&gt;Simple&lt;/type&gt;  &lt;name&gt;Camera Type&lt;/name&gt; &lt;deactivated&gt;false&lt;/deactivated&gt; &lt;group-id&gt;634&lt;/group-id&gt; &lt;group-name&gt;Action Camera Features&lt;/group-name&gt; &lt;last-update&gt;10/12/2016&lt;/last-update&gt; &lt;/attribute&gt;</v>
      </c>
    </row>
    <row r="3924" spans="2:11" ht="15" customHeight="1" x14ac:dyDescent="0.25">
      <c r="B3924">
        <v>647</v>
      </c>
      <c r="C3924" s="9" t="s">
        <v>3176</v>
      </c>
      <c r="D3924">
        <v>7872</v>
      </c>
      <c r="E3924" s="9" t="s">
        <v>3177</v>
      </c>
      <c r="F3924" t="str">
        <f t="shared" si="122"/>
        <v>Dashboard Camera Features - Real Time Locations</v>
      </c>
      <c r="G3924" t="s">
        <v>450</v>
      </c>
      <c r="H3924" s="9" t="s">
        <v>6454</v>
      </c>
      <c r="I3924" t="s">
        <v>459</v>
      </c>
      <c r="J3924" s="4">
        <v>42714</v>
      </c>
      <c r="K3924" s="3" t="str">
        <f t="shared" si="123"/>
        <v>&lt;attribute&gt; &lt;id&gt;7872&lt;/id&gt; &lt;type&gt;Simple&lt;/type&gt;  &lt;name&gt;Real Time Locations&lt;/name&gt; &lt;deactivated&gt;false&lt;/deactivated&gt; &lt;group-id&gt;647&lt;/group-id&gt; &lt;group-name&gt;Dashboard Camera Features&lt;/group-name&gt; &lt;last-update&gt;10/12/2016&lt;/last-update&gt; &lt;/attribute&gt;</v>
      </c>
    </row>
    <row r="3925" spans="2:11" ht="15" customHeight="1" x14ac:dyDescent="0.25">
      <c r="B3925">
        <v>647</v>
      </c>
      <c r="C3925" s="9" t="s">
        <v>3176</v>
      </c>
      <c r="D3925">
        <v>7873</v>
      </c>
      <c r="E3925" s="9" t="s">
        <v>3178</v>
      </c>
      <c r="F3925" t="str">
        <f t="shared" si="122"/>
        <v>Dashboard Camera Features - Incident Detection</v>
      </c>
      <c r="G3925" t="s">
        <v>450</v>
      </c>
      <c r="H3925" s="9" t="s">
        <v>6454</v>
      </c>
      <c r="I3925" t="s">
        <v>459</v>
      </c>
      <c r="J3925" s="4">
        <v>42714</v>
      </c>
      <c r="K3925" s="3" t="str">
        <f t="shared" si="123"/>
        <v>&lt;attribute&gt; &lt;id&gt;7873&lt;/id&gt; &lt;type&gt;Simple&lt;/type&gt;  &lt;name&gt;Incident Detection&lt;/name&gt; &lt;deactivated&gt;false&lt;/deactivated&gt; &lt;group-id&gt;647&lt;/group-id&gt; &lt;group-name&gt;Dashboard Camera Features&lt;/group-name&gt; &lt;last-update&gt;10/12/2016&lt;/last-update&gt; &lt;/attribute&gt;</v>
      </c>
    </row>
    <row r="3926" spans="2:11" ht="15" customHeight="1" x14ac:dyDescent="0.25">
      <c r="B3926">
        <v>647</v>
      </c>
      <c r="C3926" s="9" t="s">
        <v>3176</v>
      </c>
      <c r="D3926">
        <v>7874</v>
      </c>
      <c r="E3926" s="9" t="s">
        <v>507</v>
      </c>
      <c r="F3926" t="str">
        <f t="shared" si="122"/>
        <v>Dashboard Camera Features - Features</v>
      </c>
      <c r="G3926" t="s">
        <v>452</v>
      </c>
      <c r="H3926" s="9" t="s">
        <v>6454</v>
      </c>
      <c r="I3926" t="s">
        <v>459</v>
      </c>
      <c r="J3926" s="4">
        <v>42714</v>
      </c>
      <c r="K3926" s="3" t="str">
        <f t="shared" si="123"/>
        <v>&lt;attribute&gt; &lt;id&gt;7874&lt;/id&gt; &lt;type&gt;Multi-valued&lt;/type&gt;  &lt;name&gt;Features&lt;/name&gt; &lt;deactivated&gt;false&lt;/deactivated&gt; &lt;group-id&gt;647&lt;/group-id&gt; &lt;group-name&gt;Dashboard Camera Features&lt;/group-name&gt; &lt;last-update&gt;10/12/2016&lt;/last-update&gt; &lt;/attribute&gt;</v>
      </c>
    </row>
    <row r="3927" spans="2:11" ht="15" customHeight="1" x14ac:dyDescent="0.25">
      <c r="B3927">
        <v>634</v>
      </c>
      <c r="C3927" s="9" t="s">
        <v>3175</v>
      </c>
      <c r="D3927">
        <v>7608</v>
      </c>
      <c r="E3927" s="9" t="s">
        <v>601</v>
      </c>
      <c r="F3927" t="str">
        <f t="shared" si="122"/>
        <v>Action Camera Features - Size</v>
      </c>
      <c r="G3927" t="s">
        <v>450</v>
      </c>
      <c r="H3927" s="9" t="s">
        <v>6454</v>
      </c>
      <c r="I3927" t="s">
        <v>459</v>
      </c>
      <c r="J3927" s="4">
        <v>42714</v>
      </c>
      <c r="K3927" s="3" t="str">
        <f t="shared" si="123"/>
        <v>&lt;attribute&gt; &lt;id&gt;7608&lt;/id&gt; &lt;type&gt;Simple&lt;/type&gt;  &lt;name&gt;Size&lt;/name&gt; &lt;deactivated&gt;false&lt;/deactivated&gt; &lt;group-id&gt;634&lt;/group-id&gt; &lt;group-name&gt;Action Camera Features&lt;/group-name&gt; &lt;last-update&gt;10/12/2016&lt;/last-update&gt; &lt;/attribute&gt;</v>
      </c>
    </row>
    <row r="3928" spans="2:11" ht="15" customHeight="1" x14ac:dyDescent="0.25">
      <c r="B3928">
        <v>634</v>
      </c>
      <c r="C3928" s="9" t="s">
        <v>3175</v>
      </c>
      <c r="D3928">
        <v>7601</v>
      </c>
      <c r="E3928" s="9" t="s">
        <v>3179</v>
      </c>
      <c r="F3928" t="str">
        <f t="shared" si="122"/>
        <v>Action Camera Features - Activity / Sport</v>
      </c>
      <c r="G3928" t="s">
        <v>452</v>
      </c>
      <c r="H3928" s="9" t="s">
        <v>6454</v>
      </c>
      <c r="I3928" t="s">
        <v>459</v>
      </c>
      <c r="J3928" s="4">
        <v>42714</v>
      </c>
      <c r="K3928" s="3" t="str">
        <f t="shared" si="123"/>
        <v>&lt;attribute&gt; &lt;id&gt;7601&lt;/id&gt; &lt;type&gt;Multi-valued&lt;/type&gt;  &lt;name&gt;Activity / Sport&lt;/name&gt; &lt;deactivated&gt;false&lt;/deactivated&gt; &lt;group-id&gt;634&lt;/group-id&gt; &lt;group-name&gt;Action Camera Features&lt;/group-name&gt; &lt;last-update&gt;10/12/2016&lt;/last-update&gt; &lt;/attribute&gt;</v>
      </c>
    </row>
    <row r="3929" spans="2:11" ht="15" customHeight="1" x14ac:dyDescent="0.25">
      <c r="B3929">
        <v>634</v>
      </c>
      <c r="C3929" s="9" t="s">
        <v>3175</v>
      </c>
      <c r="D3929">
        <v>7602</v>
      </c>
      <c r="E3929" s="9" t="s">
        <v>507</v>
      </c>
      <c r="F3929" t="str">
        <f t="shared" si="122"/>
        <v>Action Camera Features - Features</v>
      </c>
      <c r="G3929" t="s">
        <v>452</v>
      </c>
      <c r="H3929" s="9" t="s">
        <v>6454</v>
      </c>
      <c r="I3929" t="s">
        <v>459</v>
      </c>
      <c r="J3929" s="4">
        <v>42714</v>
      </c>
      <c r="K3929" s="3" t="str">
        <f t="shared" si="123"/>
        <v>&lt;attribute&gt; &lt;id&gt;7602&lt;/id&gt; &lt;type&gt;Multi-valued&lt;/type&gt;  &lt;name&gt;Features&lt;/name&gt; &lt;deactivated&gt;false&lt;/deactivated&gt; &lt;group-id&gt;634&lt;/group-id&gt; &lt;group-name&gt;Action Camera Features&lt;/group-name&gt; &lt;last-update&gt;10/12/2016&lt;/last-update&gt; &lt;/attribute&gt;</v>
      </c>
    </row>
    <row r="3930" spans="2:11" ht="15" customHeight="1" x14ac:dyDescent="0.25">
      <c r="B3930">
        <v>464</v>
      </c>
      <c r="C3930" s="9" t="s">
        <v>754</v>
      </c>
      <c r="D3930">
        <v>7950</v>
      </c>
      <c r="E3930" s="9" t="s">
        <v>3180</v>
      </c>
      <c r="F3930" t="str">
        <f t="shared" si="122"/>
        <v>General - Manufacturer's Product Type</v>
      </c>
      <c r="G3930" t="s">
        <v>450</v>
      </c>
      <c r="H3930" s="9" t="s">
        <v>6454</v>
      </c>
      <c r="I3930" t="s">
        <v>459</v>
      </c>
      <c r="J3930" s="4">
        <v>42714</v>
      </c>
      <c r="K3930" s="3" t="str">
        <f t="shared" si="123"/>
        <v>&lt;attribute&gt; &lt;id&gt;7950&lt;/id&gt;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3931" spans="2:11" ht="15" customHeight="1" x14ac:dyDescent="0.25">
      <c r="B3931">
        <v>464</v>
      </c>
      <c r="C3931" s="9" t="s">
        <v>754</v>
      </c>
      <c r="D3931">
        <v>7951</v>
      </c>
      <c r="E3931" s="9" t="s">
        <v>1841</v>
      </c>
      <c r="F3931" t="str">
        <f t="shared" si="122"/>
        <v>General - Category</v>
      </c>
      <c r="G3931" t="s">
        <v>450</v>
      </c>
      <c r="H3931" s="9" t="s">
        <v>6454</v>
      </c>
      <c r="I3931" t="s">
        <v>459</v>
      </c>
      <c r="J3931" s="4">
        <v>42714</v>
      </c>
      <c r="K3931" s="3" t="str">
        <f t="shared" si="123"/>
        <v>&lt;attribute&gt; &lt;id&gt;7951&lt;/id&gt;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3932" spans="2:11" ht="15" customHeight="1" x14ac:dyDescent="0.25">
      <c r="B3932">
        <v>464</v>
      </c>
      <c r="C3932" s="9" t="s">
        <v>754</v>
      </c>
      <c r="D3932">
        <v>7952</v>
      </c>
      <c r="E3932" s="9" t="s">
        <v>782</v>
      </c>
      <c r="F3932" t="str">
        <f t="shared" si="122"/>
        <v>General - Subcategory</v>
      </c>
      <c r="G3932" t="s">
        <v>452</v>
      </c>
      <c r="H3932" s="9" t="s">
        <v>6454</v>
      </c>
      <c r="I3932" t="s">
        <v>459</v>
      </c>
      <c r="J3932" s="4">
        <v>42714</v>
      </c>
      <c r="K3932" s="3" t="str">
        <f t="shared" si="123"/>
        <v>&lt;attribute&gt; &lt;id&gt;7952&lt;/id&gt;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3933" spans="2:11" ht="15" customHeight="1" x14ac:dyDescent="0.25">
      <c r="B3933">
        <v>464</v>
      </c>
      <c r="C3933" s="9" t="s">
        <v>754</v>
      </c>
      <c r="D3933">
        <v>7953</v>
      </c>
      <c r="E3933" s="9" t="s">
        <v>3181</v>
      </c>
      <c r="F3933" t="str">
        <f t="shared" si="122"/>
        <v>General - High-level Tag</v>
      </c>
      <c r="G3933" t="s">
        <v>452</v>
      </c>
      <c r="H3933" s="9" t="s">
        <v>6454</v>
      </c>
      <c r="I3933" t="s">
        <v>459</v>
      </c>
      <c r="J3933" s="4">
        <v>42714</v>
      </c>
      <c r="K3933" s="3" t="str">
        <f t="shared" si="123"/>
        <v>&lt;attribute&gt; &lt;id&gt;7953&lt;/id&gt; &lt;type&gt;Multi-valued&lt;/type&gt;  &lt;name&gt;High-level Tag&lt;/name&gt; &lt;deactivated&gt;false&lt;/deactivated&gt; &lt;group-id&gt;464&lt;/group-id&gt; &lt;group-name&gt;General&lt;/group-name&gt; &lt;last-update&gt;10/12/2016&lt;/last-update&gt; &lt;/attribute&gt;</v>
      </c>
    </row>
    <row r="3934" spans="2:11" ht="15" customHeight="1" x14ac:dyDescent="0.25">
      <c r="B3934">
        <v>464</v>
      </c>
      <c r="C3934" s="9" t="s">
        <v>754</v>
      </c>
      <c r="D3934">
        <v>7954</v>
      </c>
      <c r="E3934" s="9" t="s">
        <v>3182</v>
      </c>
      <c r="F3934" t="str">
        <f t="shared" si="122"/>
        <v>General - Low-level Tag</v>
      </c>
      <c r="G3934" t="s">
        <v>452</v>
      </c>
      <c r="H3934" s="9" t="s">
        <v>6454</v>
      </c>
      <c r="I3934" t="s">
        <v>459</v>
      </c>
      <c r="J3934" s="4">
        <v>42714</v>
      </c>
      <c r="K3934" s="3" t="str">
        <f t="shared" si="123"/>
        <v>&lt;attribute&gt; &lt;id&gt;7954&lt;/id&gt; &lt;type&gt;Multi-valued&lt;/type&gt;  &lt;name&gt;Low-level Tag&lt;/name&gt; &lt;deactivated&gt;false&lt;/deactivated&gt; &lt;group-id&gt;464&lt;/group-id&gt; &lt;group-name&gt;General&lt;/group-name&gt; &lt;last-update&gt;10/12/2016&lt;/last-update&gt; &lt;/attribute&gt;</v>
      </c>
    </row>
    <row r="3935" spans="2:11" ht="15" customHeight="1" x14ac:dyDescent="0.25">
      <c r="B3935">
        <v>464</v>
      </c>
      <c r="C3935" s="9" t="s">
        <v>754</v>
      </c>
      <c r="D3935">
        <v>7955</v>
      </c>
      <c r="E3935" s="9" t="s">
        <v>3183</v>
      </c>
      <c r="F3935" t="str">
        <f t="shared" si="122"/>
        <v>General - Age Range</v>
      </c>
      <c r="G3935" t="s">
        <v>450</v>
      </c>
      <c r="H3935" s="9" t="s">
        <v>6454</v>
      </c>
      <c r="I3935" t="s">
        <v>459</v>
      </c>
      <c r="J3935" s="4">
        <v>42714</v>
      </c>
      <c r="K3935" s="3" t="str">
        <f t="shared" si="123"/>
        <v>&lt;attribute&gt; &lt;id&gt;7955&lt;/id&gt; &lt;type&gt;Simple&lt;/type&gt;  &lt;name&gt;Age Range&lt;/name&gt; &lt;deactivated&gt;false&lt;/deactivated&gt; &lt;group-id&gt;464&lt;/group-id&gt; &lt;group-name&gt;General&lt;/group-name&gt; &lt;last-update&gt;10/12/2016&lt;/last-update&gt; &lt;/attribute&gt;</v>
      </c>
    </row>
    <row r="3936" spans="2:11" ht="15" customHeight="1" x14ac:dyDescent="0.25">
      <c r="B3936">
        <v>464</v>
      </c>
      <c r="C3936" s="9" t="s">
        <v>754</v>
      </c>
      <c r="D3936">
        <v>8018</v>
      </c>
      <c r="E3936" s="9" t="s">
        <v>3184</v>
      </c>
      <c r="F3936" t="str">
        <f t="shared" si="122"/>
        <v>General - Age Min</v>
      </c>
      <c r="G3936" t="s">
        <v>451</v>
      </c>
      <c r="H3936" s="9" t="s">
        <v>6454</v>
      </c>
      <c r="I3936" t="s">
        <v>459</v>
      </c>
      <c r="J3936" s="4">
        <v>42714</v>
      </c>
      <c r="K3936" s="3" t="str">
        <f t="shared" si="123"/>
        <v>&lt;attribute&gt; &lt;id&gt;8018&lt;/id&gt; &lt;type&gt;Simple numeric&lt;/type&gt;  &lt;name&gt;Age Min&lt;/name&gt; &lt;deactivated&gt;false&lt;/deactivated&gt; &lt;group-id&gt;464&lt;/group-id&gt; &lt;group-name&gt;General&lt;/group-name&gt; &lt;last-update&gt;10/12/2016&lt;/last-update&gt; &lt;/attribute&gt;</v>
      </c>
    </row>
    <row r="3937" spans="2:11" ht="15" customHeight="1" x14ac:dyDescent="0.25">
      <c r="B3937">
        <v>464</v>
      </c>
      <c r="C3937" s="9" t="s">
        <v>754</v>
      </c>
      <c r="D3937">
        <v>7964</v>
      </c>
      <c r="E3937" s="9" t="s">
        <v>759</v>
      </c>
      <c r="F3937" t="str">
        <f t="shared" si="122"/>
        <v>General - Package Content</v>
      </c>
      <c r="G3937" t="s">
        <v>452</v>
      </c>
      <c r="H3937" s="9" t="s">
        <v>6454</v>
      </c>
      <c r="I3937" t="s">
        <v>459</v>
      </c>
      <c r="J3937" s="4">
        <v>42714</v>
      </c>
      <c r="K3937" s="3" t="str">
        <f t="shared" si="123"/>
        <v>&lt;attribute&gt; &lt;id&gt;7964&lt;/id&gt;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3938" spans="2:11" ht="15" customHeight="1" x14ac:dyDescent="0.25">
      <c r="B3938">
        <v>464</v>
      </c>
      <c r="C3938" s="9" t="s">
        <v>754</v>
      </c>
      <c r="D3938">
        <v>7963</v>
      </c>
      <c r="E3938" s="9" t="s">
        <v>3185</v>
      </c>
      <c r="F3938" t="str">
        <f t="shared" si="122"/>
        <v>General - Character/Theme</v>
      </c>
      <c r="G3938" t="s">
        <v>452</v>
      </c>
      <c r="H3938" s="9" t="s">
        <v>6454</v>
      </c>
      <c r="I3938" t="s">
        <v>459</v>
      </c>
      <c r="J3938" s="4">
        <v>42714</v>
      </c>
      <c r="K3938" s="3" t="str">
        <f t="shared" si="123"/>
        <v>&lt;attribute&gt; &lt;id&gt;7963&lt;/id&gt; &lt;type&gt;Multi-valued&lt;/type&gt;  &lt;name&gt;Character/Theme&lt;/name&gt; &lt;deactivated&gt;false&lt;/deactivated&gt; &lt;group-id&gt;464&lt;/group-id&gt; &lt;group-name&gt;General&lt;/group-name&gt; &lt;last-update&gt;10/12/2016&lt;/last-update&gt; &lt;/attribute&gt;</v>
      </c>
    </row>
    <row r="3939" spans="2:11" ht="15" customHeight="1" x14ac:dyDescent="0.25">
      <c r="B3939">
        <v>464</v>
      </c>
      <c r="C3939" s="9" t="s">
        <v>754</v>
      </c>
      <c r="D3939">
        <v>7959</v>
      </c>
      <c r="E3939" s="9" t="s">
        <v>3186</v>
      </c>
      <c r="F3939" t="str">
        <f t="shared" si="122"/>
        <v>General - Size Class</v>
      </c>
      <c r="G3939" t="s">
        <v>452</v>
      </c>
      <c r="H3939" s="9" t="s">
        <v>6454</v>
      </c>
      <c r="I3939" t="s">
        <v>459</v>
      </c>
      <c r="J3939" s="4">
        <v>42714</v>
      </c>
      <c r="K3939" s="3" t="str">
        <f t="shared" si="123"/>
        <v>&lt;attribute&gt; &lt;id&gt;7959&lt;/id&gt; &lt;type&gt;Multi-valued&lt;/type&gt;  &lt;name&gt;Size Class&lt;/name&gt; &lt;deactivated&gt;false&lt;/deactivated&gt; &lt;group-id&gt;464&lt;/group-id&gt; &lt;group-name&gt;General&lt;/group-name&gt; &lt;last-update&gt;10/12/2016&lt;/last-update&gt; &lt;/attribute&gt;</v>
      </c>
    </row>
    <row r="3940" spans="2:11" ht="15" customHeight="1" x14ac:dyDescent="0.25">
      <c r="B3940">
        <v>464</v>
      </c>
      <c r="C3940" s="9" t="s">
        <v>754</v>
      </c>
      <c r="D3940">
        <v>7969</v>
      </c>
      <c r="E3940" s="9" t="s">
        <v>3187</v>
      </c>
      <c r="F3940" t="str">
        <f t="shared" si="122"/>
        <v>General - Action Type</v>
      </c>
      <c r="G3940" t="s">
        <v>452</v>
      </c>
      <c r="H3940" s="9" t="s">
        <v>6454</v>
      </c>
      <c r="I3940" t="s">
        <v>459</v>
      </c>
      <c r="J3940" s="4">
        <v>42714</v>
      </c>
      <c r="K3940" s="3" t="str">
        <f t="shared" si="123"/>
        <v>&lt;attribute&gt; &lt;id&gt;7969&lt;/id&gt; &lt;type&gt;Multi-valued&lt;/type&gt;  &lt;name&gt;Action Type&lt;/name&gt; &lt;deactivated&gt;false&lt;/deactivated&gt; &lt;group-id&gt;464&lt;/group-id&gt; &lt;group-name&gt;General&lt;/group-name&gt; &lt;last-update&gt;10/12/2016&lt;/last-update&gt; &lt;/attribute&gt;</v>
      </c>
    </row>
    <row r="3941" spans="2:11" ht="15" customHeight="1" x14ac:dyDescent="0.25">
      <c r="B3941">
        <v>464</v>
      </c>
      <c r="C3941" s="9" t="s">
        <v>754</v>
      </c>
      <c r="D3941">
        <v>7962</v>
      </c>
      <c r="E3941" s="9" t="s">
        <v>3188</v>
      </c>
      <c r="F3941" t="str">
        <f t="shared" si="122"/>
        <v>General - Skills Development</v>
      </c>
      <c r="G3941" t="s">
        <v>452</v>
      </c>
      <c r="H3941" s="9" t="s">
        <v>6454</v>
      </c>
      <c r="I3941" t="s">
        <v>459</v>
      </c>
      <c r="J3941" s="4">
        <v>42714</v>
      </c>
      <c r="K3941" s="3" t="str">
        <f t="shared" si="123"/>
        <v>&lt;attribute&gt; &lt;id&gt;7962&lt;/id&gt; &lt;type&gt;Multi-valued&lt;/type&gt;  &lt;name&gt;Skills Development&lt;/name&gt; &lt;deactivated&gt;false&lt;/deactivated&gt; &lt;group-id&gt;464&lt;/group-id&gt; &lt;group-name&gt;General&lt;/group-name&gt; &lt;last-update&gt;10/12/2016&lt;/last-update&gt; &lt;/attribute&gt;</v>
      </c>
    </row>
    <row r="3942" spans="2:11" ht="15" customHeight="1" x14ac:dyDescent="0.25">
      <c r="B3942">
        <v>464</v>
      </c>
      <c r="C3942" s="9" t="s">
        <v>754</v>
      </c>
      <c r="D3942">
        <v>7968</v>
      </c>
      <c r="E3942" s="9" t="s">
        <v>1237</v>
      </c>
      <c r="F3942" t="str">
        <f t="shared" si="122"/>
        <v>General - Power Source</v>
      </c>
      <c r="G3942" t="s">
        <v>452</v>
      </c>
      <c r="H3942" s="9" t="s">
        <v>6454</v>
      </c>
      <c r="I3942" t="s">
        <v>459</v>
      </c>
      <c r="J3942" s="4">
        <v>42714</v>
      </c>
      <c r="K3942" s="3" t="str">
        <f t="shared" si="123"/>
        <v>&lt;attribute&gt; &lt;id&gt;7968&lt;/id&gt; &lt;type&gt;Multi-valued&lt;/type&gt;  &lt;name&gt;Power Source&lt;/name&gt; &lt;deactivated&gt;false&lt;/deactivated&gt; &lt;group-id&gt;464&lt;/group-id&gt; &lt;group-name&gt;General&lt;/group-name&gt; &lt;last-update&gt;10/12/2016&lt;/last-update&gt; &lt;/attribute&gt;</v>
      </c>
    </row>
    <row r="3943" spans="2:11" ht="15" customHeight="1" x14ac:dyDescent="0.25">
      <c r="B3943">
        <v>464</v>
      </c>
      <c r="C3943" s="9" t="s">
        <v>754</v>
      </c>
      <c r="D3943">
        <v>7965</v>
      </c>
      <c r="E3943" s="9" t="s">
        <v>3189</v>
      </c>
      <c r="F3943" t="str">
        <f t="shared" si="122"/>
        <v>General - Set Pieces Qty</v>
      </c>
      <c r="G3943" t="s">
        <v>451</v>
      </c>
      <c r="H3943" s="9" t="s">
        <v>6454</v>
      </c>
      <c r="I3943" t="s">
        <v>459</v>
      </c>
      <c r="J3943" s="4">
        <v>42714</v>
      </c>
      <c r="K3943" s="3" t="str">
        <f t="shared" si="123"/>
        <v>&lt;attribute&gt; &lt;id&gt;7965&lt;/id&gt; &lt;type&gt;Simple numeric&lt;/type&gt;  &lt;name&gt;Set Pieces Qty&lt;/name&gt; &lt;deactivated&gt;false&lt;/deactivated&gt; &lt;group-id&gt;464&lt;/group-id&gt; &lt;group-name&gt;General&lt;/group-name&gt; &lt;last-update&gt;10/12/2016&lt;/last-update&gt; &lt;/attribute&gt;</v>
      </c>
    </row>
    <row r="3944" spans="2:11" ht="15" customHeight="1" x14ac:dyDescent="0.25">
      <c r="B3944">
        <v>464</v>
      </c>
      <c r="C3944" s="9" t="s">
        <v>754</v>
      </c>
      <c r="D3944">
        <v>7961</v>
      </c>
      <c r="E3944" s="9" t="s">
        <v>3190</v>
      </c>
      <c r="F3944" t="str">
        <f t="shared" si="122"/>
        <v>General - Learning</v>
      </c>
      <c r="G3944" t="s">
        <v>450</v>
      </c>
      <c r="H3944" s="9" t="s">
        <v>6454</v>
      </c>
      <c r="I3944" t="s">
        <v>459</v>
      </c>
      <c r="J3944" s="4">
        <v>42714</v>
      </c>
      <c r="K3944" s="3" t="str">
        <f t="shared" si="123"/>
        <v>&lt;attribute&gt; &lt;id&gt;7961&lt;/id&gt; &lt;type&gt;Simple&lt;/type&gt;  &lt;name&gt;Learning&lt;/name&gt; &lt;deactivated&gt;false&lt;/deactivated&gt; &lt;group-id&gt;464&lt;/group-id&gt; &lt;group-name&gt;General&lt;/group-name&gt; &lt;last-update&gt;10/12/2016&lt;/last-update&gt; &lt;/attribute&gt;</v>
      </c>
    </row>
    <row r="3945" spans="2:11" ht="15" customHeight="1" x14ac:dyDescent="0.25">
      <c r="B3945">
        <v>464</v>
      </c>
      <c r="C3945" s="9" t="s">
        <v>754</v>
      </c>
      <c r="D3945">
        <v>7966</v>
      </c>
      <c r="E3945" s="9" t="s">
        <v>1061</v>
      </c>
      <c r="F3945" t="str">
        <f t="shared" si="122"/>
        <v>General - Remote Control</v>
      </c>
      <c r="G3945" t="s">
        <v>450</v>
      </c>
      <c r="H3945" s="9" t="s">
        <v>6454</v>
      </c>
      <c r="I3945" t="s">
        <v>459</v>
      </c>
      <c r="J3945" s="4">
        <v>42714</v>
      </c>
      <c r="K3945" s="3" t="str">
        <f t="shared" si="123"/>
        <v>&lt;attribute&gt; &lt;id&gt;7966&lt;/id&gt; &lt;type&gt;Simple&lt;/type&gt;  &lt;name&gt;Remote Control&lt;/name&gt; &lt;deactivated&gt;false&lt;/deactivated&gt; &lt;group-id&gt;464&lt;/group-id&gt; &lt;group-name&gt;General&lt;/group-name&gt; &lt;last-update&gt;10/12/2016&lt;/last-update&gt; &lt;/attribute&gt;</v>
      </c>
    </row>
    <row r="3946" spans="2:11" ht="15" customHeight="1" x14ac:dyDescent="0.25">
      <c r="B3946">
        <v>464</v>
      </c>
      <c r="C3946" s="9" t="s">
        <v>754</v>
      </c>
      <c r="D3946">
        <v>7972</v>
      </c>
      <c r="E3946" s="9" t="s">
        <v>1363</v>
      </c>
      <c r="F3946" t="str">
        <f t="shared" si="122"/>
        <v>General - Max Speed</v>
      </c>
      <c r="G3946" t="s">
        <v>452</v>
      </c>
      <c r="H3946" s="9" t="s">
        <v>6454</v>
      </c>
      <c r="I3946" t="s">
        <v>459</v>
      </c>
      <c r="J3946" s="4">
        <v>42714</v>
      </c>
      <c r="K3946" s="3" t="str">
        <f t="shared" si="123"/>
        <v>&lt;attribute&gt; &lt;id&gt;7972&lt;/id&gt; &lt;type&gt;Multi-valued&lt;/type&gt;  &lt;name&gt;Max Speed&lt;/name&gt; &lt;deactivated&gt;false&lt;/deactivated&gt; &lt;group-id&gt;464&lt;/group-id&gt; &lt;group-name&gt;General&lt;/group-name&gt; &lt;last-update&gt;10/12/2016&lt;/last-update&gt; &lt;/attribute&gt;</v>
      </c>
    </row>
    <row r="3947" spans="2:11" ht="15" customHeight="1" x14ac:dyDescent="0.25">
      <c r="B3947">
        <v>464</v>
      </c>
      <c r="C3947" s="9" t="s">
        <v>754</v>
      </c>
      <c r="D3947">
        <v>6085</v>
      </c>
      <c r="E3947" s="9" t="s">
        <v>2213</v>
      </c>
      <c r="F3947" t="str">
        <f t="shared" si="122"/>
        <v>General - Outdoor</v>
      </c>
      <c r="G3947" t="s">
        <v>450</v>
      </c>
      <c r="H3947" s="9" t="s">
        <v>6454</v>
      </c>
      <c r="I3947" t="s">
        <v>459</v>
      </c>
      <c r="J3947" s="4">
        <v>42714</v>
      </c>
      <c r="K3947" s="3" t="str">
        <f t="shared" si="123"/>
        <v>&lt;attribute&gt; &lt;id&gt;6085&lt;/id&gt; &lt;type&gt;Simple&lt;/type&gt;  &lt;name&gt;Outdoor&lt;/name&gt; &lt;deactivated&gt;false&lt;/deactivated&gt; &lt;group-id&gt;464&lt;/group-id&gt; &lt;group-name&gt;General&lt;/group-name&gt; &lt;last-update&gt;10/12/2016&lt;/last-update&gt; &lt;/attribute&gt;</v>
      </c>
    </row>
    <row r="3948" spans="2:11" ht="15" customHeight="1" x14ac:dyDescent="0.25">
      <c r="B3948">
        <v>464</v>
      </c>
      <c r="C3948" s="9" t="s">
        <v>754</v>
      </c>
      <c r="D3948">
        <v>7171</v>
      </c>
      <c r="E3948" s="9" t="s">
        <v>1301</v>
      </c>
      <c r="F3948" t="str">
        <f t="shared" si="122"/>
        <v>General - Max Load Weight</v>
      </c>
      <c r="G3948" t="s">
        <v>451</v>
      </c>
      <c r="H3948" s="9" t="s">
        <v>6454</v>
      </c>
      <c r="I3948" t="s">
        <v>459</v>
      </c>
      <c r="J3948" s="4">
        <v>42714</v>
      </c>
      <c r="K3948" s="3" t="str">
        <f t="shared" si="123"/>
        <v>&lt;attribute&gt; &lt;id&gt;7171&lt;/id&gt; &lt;type&gt;Simple numeric&lt;/type&gt;  &lt;name&gt;Max Load Weight&lt;/name&gt; &lt;deactivated&gt;false&lt;/deactivated&gt; &lt;group-id&gt;464&lt;/group-id&gt; &lt;group-name&gt;General&lt;/group-name&gt; &lt;last-update&gt;10/12/2016&lt;/last-update&gt; &lt;/attribute&gt;</v>
      </c>
    </row>
    <row r="3949" spans="2:11" ht="15" customHeight="1" x14ac:dyDescent="0.25">
      <c r="B3949">
        <v>464</v>
      </c>
      <c r="C3949" s="9" t="s">
        <v>754</v>
      </c>
      <c r="D3949">
        <v>7254</v>
      </c>
      <c r="E3949" s="9" t="s">
        <v>2126</v>
      </c>
      <c r="F3949" t="str">
        <f t="shared" si="122"/>
        <v>General - Assembly Required</v>
      </c>
      <c r="G3949" t="s">
        <v>450</v>
      </c>
      <c r="H3949" s="9" t="s">
        <v>6454</v>
      </c>
      <c r="I3949" t="s">
        <v>459</v>
      </c>
      <c r="J3949" s="4">
        <v>42714</v>
      </c>
      <c r="K3949" s="3" t="str">
        <f t="shared" si="123"/>
        <v>&lt;attribute&gt; &lt;id&gt;7254&lt;/id&gt;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3950" spans="2:11" ht="15" customHeight="1" x14ac:dyDescent="0.25">
      <c r="B3950">
        <v>83</v>
      </c>
      <c r="C3950" s="9" t="s">
        <v>1061</v>
      </c>
      <c r="D3950">
        <v>7974</v>
      </c>
      <c r="E3950" s="9" t="s">
        <v>2494</v>
      </c>
      <c r="F3950" t="str">
        <f t="shared" si="122"/>
        <v>Remote Control - Operating Frequency</v>
      </c>
      <c r="G3950" t="s">
        <v>451</v>
      </c>
      <c r="H3950" s="9" t="s">
        <v>6454</v>
      </c>
      <c r="I3950" t="s">
        <v>459</v>
      </c>
      <c r="J3950" s="4">
        <v>42714</v>
      </c>
      <c r="K3950" s="3" t="str">
        <f t="shared" si="123"/>
        <v>&lt;attribute&gt; &lt;id&gt;7974&lt;/id&gt; &lt;type&gt;Simple numeric&lt;/type&gt;  &lt;name&gt;Operating Frequency&lt;/name&gt; &lt;deactivated&gt;false&lt;/deactivated&gt; &lt;group-id&gt;83&lt;/group-id&gt; &lt;group-name&gt;Remote Control&lt;/group-name&gt; &lt;last-update&gt;10/12/2016&lt;/last-update&gt; &lt;/attribute&gt;</v>
      </c>
    </row>
    <row r="3951" spans="2:11" ht="15" customHeight="1" x14ac:dyDescent="0.25">
      <c r="B3951">
        <v>651</v>
      </c>
      <c r="C3951" s="9" t="s">
        <v>3191</v>
      </c>
      <c r="D3951">
        <v>7979</v>
      </c>
      <c r="E3951" s="9" t="s">
        <v>860</v>
      </c>
      <c r="F3951" t="str">
        <f t="shared" si="122"/>
        <v>RC Vehicle - Flash Memory</v>
      </c>
      <c r="G3951" t="s">
        <v>451</v>
      </c>
      <c r="H3951" s="9" t="s">
        <v>6454</v>
      </c>
      <c r="I3951" t="s">
        <v>459</v>
      </c>
      <c r="J3951" s="4">
        <v>42714</v>
      </c>
      <c r="K3951" s="3" t="str">
        <f t="shared" si="123"/>
        <v>&lt;attribute&gt; &lt;id&gt;7979&lt;/id&gt; &lt;type&gt;Simple numeric&lt;/type&gt;  &lt;name&gt;Flash Memory&lt;/name&gt; &lt;deactivated&gt;false&lt;/deactivated&gt; &lt;group-id&gt;651&lt;/group-id&gt; &lt;group-name&gt;RC Vehicle&lt;/group-name&gt; &lt;last-update&gt;10/12/2016&lt;/last-update&gt; &lt;/attribute&gt;</v>
      </c>
    </row>
    <row r="3952" spans="2:11" ht="15" customHeight="1" x14ac:dyDescent="0.25">
      <c r="B3952">
        <v>651</v>
      </c>
      <c r="C3952" s="9" t="s">
        <v>3191</v>
      </c>
      <c r="D3952">
        <v>7980</v>
      </c>
      <c r="E3952" s="9" t="s">
        <v>541</v>
      </c>
      <c r="F3952" t="str">
        <f t="shared" si="122"/>
        <v>RC Vehicle - Diagonal Size</v>
      </c>
      <c r="G3952" t="s">
        <v>451</v>
      </c>
      <c r="H3952" s="9" t="s">
        <v>6454</v>
      </c>
      <c r="I3952" t="s">
        <v>459</v>
      </c>
      <c r="J3952" s="4">
        <v>42714</v>
      </c>
      <c r="K3952" s="3" t="str">
        <f t="shared" si="123"/>
        <v>&lt;attribute&gt; &lt;id&gt;7980&lt;/id&gt; &lt;type&gt;Simple numeric&lt;/type&gt;  &lt;name&gt;Diagonal Size&lt;/name&gt; &lt;deactivated&gt;false&lt;/deactivated&gt; &lt;group-id&gt;651&lt;/group-id&gt; &lt;group-name&gt;RC Vehicle&lt;/group-name&gt; &lt;last-update&gt;10/12/2016&lt;/last-update&gt; &lt;/attribute&gt;</v>
      </c>
    </row>
    <row r="3953" spans="2:11" ht="15" customHeight="1" x14ac:dyDescent="0.25">
      <c r="B3953">
        <v>651</v>
      </c>
      <c r="C3953" s="9" t="s">
        <v>3191</v>
      </c>
      <c r="D3953">
        <v>7981</v>
      </c>
      <c r="E3953" s="9" t="s">
        <v>3192</v>
      </c>
      <c r="F3953" t="str">
        <f t="shared" si="122"/>
        <v>RC Vehicle - Take-Off Weight</v>
      </c>
      <c r="G3953" t="s">
        <v>450</v>
      </c>
      <c r="H3953" s="9" t="s">
        <v>6454</v>
      </c>
      <c r="I3953" t="s">
        <v>459</v>
      </c>
      <c r="J3953" s="4">
        <v>42714</v>
      </c>
      <c r="K3953" s="3" t="str">
        <f t="shared" si="123"/>
        <v>&lt;attribute&gt; &lt;id&gt;7981&lt;/id&gt; &lt;type&gt;Simple&lt;/type&gt;  &lt;name&gt;Take-Off Weight&lt;/name&gt; &lt;deactivated&gt;false&lt;/deactivated&gt; &lt;group-id&gt;651&lt;/group-id&gt; &lt;group-name&gt;RC Vehicle&lt;/group-name&gt; &lt;last-update&gt;10/12/2016&lt;/last-update&gt; &lt;/attribute&gt;</v>
      </c>
    </row>
    <row r="3954" spans="2:11" ht="15" customHeight="1" x14ac:dyDescent="0.25">
      <c r="B3954">
        <v>651</v>
      </c>
      <c r="C3954" s="9" t="s">
        <v>3191</v>
      </c>
      <c r="D3954">
        <v>7983</v>
      </c>
      <c r="E3954" s="9" t="s">
        <v>3193</v>
      </c>
      <c r="F3954" t="str">
        <f t="shared" si="122"/>
        <v>RC Vehicle - Vertical Hovering Accuracy</v>
      </c>
      <c r="G3954" t="s">
        <v>450</v>
      </c>
      <c r="H3954" s="9" t="s">
        <v>6454</v>
      </c>
      <c r="I3954" t="s">
        <v>459</v>
      </c>
      <c r="J3954" s="4">
        <v>42714</v>
      </c>
      <c r="K3954" s="3" t="str">
        <f t="shared" si="123"/>
        <v>&lt;attribute&gt; &lt;id&gt;7983&lt;/id&gt; &lt;type&gt;Simple&lt;/type&gt;  &lt;name&gt;Vertical Hovering Accuracy&lt;/name&gt; &lt;deactivated&gt;false&lt;/deactivated&gt; &lt;group-id&gt;651&lt;/group-id&gt; &lt;group-name&gt;RC Vehicle&lt;/group-name&gt; &lt;last-update&gt;10/12/2016&lt;/last-update&gt; &lt;/attribute&gt;</v>
      </c>
    </row>
    <row r="3955" spans="2:11" ht="15" customHeight="1" x14ac:dyDescent="0.25">
      <c r="B3955">
        <v>651</v>
      </c>
      <c r="C3955" s="9" t="s">
        <v>3191</v>
      </c>
      <c r="D3955">
        <v>7984</v>
      </c>
      <c r="E3955" s="9" t="s">
        <v>3194</v>
      </c>
      <c r="F3955" t="str">
        <f t="shared" si="122"/>
        <v>RC Vehicle - Horizontal Hovering Accuracy</v>
      </c>
      <c r="G3955" t="s">
        <v>450</v>
      </c>
      <c r="H3955" s="9" t="s">
        <v>6454</v>
      </c>
      <c r="I3955" t="s">
        <v>459</v>
      </c>
      <c r="J3955" s="4">
        <v>42714</v>
      </c>
      <c r="K3955" s="3" t="str">
        <f t="shared" si="123"/>
        <v>&lt;attribute&gt; &lt;id&gt;7984&lt;/id&gt; &lt;type&gt;Simple&lt;/type&gt;  &lt;name&gt;Horizontal Hovering Accuracy&lt;/name&gt; &lt;deactivated&gt;false&lt;/deactivated&gt; &lt;group-id&gt;651&lt;/group-id&gt; &lt;group-name&gt;RC Vehicle&lt;/group-name&gt; &lt;last-update&gt;10/12/2016&lt;/last-update&gt; &lt;/attribute&gt;</v>
      </c>
    </row>
    <row r="3956" spans="2:11" ht="15" customHeight="1" x14ac:dyDescent="0.25">
      <c r="B3956">
        <v>651</v>
      </c>
      <c r="C3956" s="9" t="s">
        <v>3191</v>
      </c>
      <c r="D3956">
        <v>7987</v>
      </c>
      <c r="E3956" s="9" t="s">
        <v>3195</v>
      </c>
      <c r="F3956" t="str">
        <f t="shared" si="122"/>
        <v>RC Vehicle - Max Angular Velocity</v>
      </c>
      <c r="G3956" t="s">
        <v>450</v>
      </c>
      <c r="H3956" s="9" t="s">
        <v>6454</v>
      </c>
      <c r="I3956" t="s">
        <v>459</v>
      </c>
      <c r="J3956" s="4">
        <v>42714</v>
      </c>
      <c r="K3956" s="3" t="str">
        <f t="shared" si="123"/>
        <v>&lt;attribute&gt; &lt;id&gt;7987&lt;/id&gt; &lt;type&gt;Simple&lt;/type&gt;  &lt;name&gt;Max Angular Velocity&lt;/name&gt; &lt;deactivated&gt;false&lt;/deactivated&gt; &lt;group-id&gt;651&lt;/group-id&gt; &lt;group-name&gt;RC Vehicle&lt;/group-name&gt; &lt;last-update&gt;10/12/2016&lt;/last-update&gt; &lt;/attribute&gt;</v>
      </c>
    </row>
    <row r="3957" spans="2:11" ht="15" customHeight="1" x14ac:dyDescent="0.25">
      <c r="B3957">
        <v>651</v>
      </c>
      <c r="C3957" s="9" t="s">
        <v>3191</v>
      </c>
      <c r="D3957">
        <v>7988</v>
      </c>
      <c r="E3957" s="9" t="s">
        <v>3196</v>
      </c>
      <c r="F3957" t="str">
        <f t="shared" si="122"/>
        <v>RC Vehicle - Max Tilt Angle</v>
      </c>
      <c r="G3957" t="s">
        <v>450</v>
      </c>
      <c r="H3957" s="9" t="s">
        <v>6454</v>
      </c>
      <c r="I3957" t="s">
        <v>459</v>
      </c>
      <c r="J3957" s="4">
        <v>42714</v>
      </c>
      <c r="K3957" s="3" t="str">
        <f t="shared" si="123"/>
        <v>&lt;attribute&gt; &lt;id&gt;7988&lt;/id&gt; &lt;type&gt;Simple&lt;/type&gt;  &lt;name&gt;Max Tilt Angle&lt;/name&gt; &lt;deactivated&gt;false&lt;/deactivated&gt; &lt;group-id&gt;651&lt;/group-id&gt; &lt;group-name&gt;RC Vehicle&lt;/group-name&gt; &lt;last-update&gt;10/12/2016&lt;/last-update&gt; &lt;/attribute&gt;</v>
      </c>
    </row>
    <row r="3958" spans="2:11" ht="15" customHeight="1" x14ac:dyDescent="0.25">
      <c r="B3958">
        <v>651</v>
      </c>
      <c r="C3958" s="9" t="s">
        <v>3191</v>
      </c>
      <c r="D3958">
        <v>7989</v>
      </c>
      <c r="E3958" s="9" t="s">
        <v>3197</v>
      </c>
      <c r="F3958" t="str">
        <f t="shared" si="122"/>
        <v>RC Vehicle - Max Vertical Velocity</v>
      </c>
      <c r="G3958" t="s">
        <v>450</v>
      </c>
      <c r="H3958" s="9" t="s">
        <v>6454</v>
      </c>
      <c r="I3958" t="s">
        <v>459</v>
      </c>
      <c r="J3958" s="4">
        <v>42714</v>
      </c>
      <c r="K3958" s="3" t="str">
        <f t="shared" si="123"/>
        <v>&lt;attribute&gt; &lt;id&gt;7989&lt;/id&gt; &lt;type&gt;Simple&lt;/type&gt;  &lt;name&gt;Max Vertical Velocity&lt;/name&gt; &lt;deactivated&gt;false&lt;/deactivated&gt; &lt;group-id&gt;651&lt;/group-id&gt; &lt;group-name&gt;RC Vehicle&lt;/group-name&gt; &lt;last-update&gt;10/12/2016&lt;/last-update&gt; &lt;/attribute&gt;</v>
      </c>
    </row>
    <row r="3959" spans="2:11" ht="15" customHeight="1" x14ac:dyDescent="0.25">
      <c r="B3959">
        <v>651</v>
      </c>
      <c r="C3959" s="9" t="s">
        <v>3191</v>
      </c>
      <c r="D3959">
        <v>7990</v>
      </c>
      <c r="E3959" s="9" t="s">
        <v>3198</v>
      </c>
      <c r="F3959" t="str">
        <f t="shared" si="122"/>
        <v>RC Vehicle - Max Horizontal Velocity</v>
      </c>
      <c r="G3959" t="s">
        <v>450</v>
      </c>
      <c r="H3959" s="9" t="s">
        <v>6454</v>
      </c>
      <c r="I3959" t="s">
        <v>459</v>
      </c>
      <c r="J3959" s="4">
        <v>42714</v>
      </c>
      <c r="K3959" s="3" t="str">
        <f t="shared" si="123"/>
        <v>&lt;attribute&gt; &lt;id&gt;7990&lt;/id&gt; &lt;type&gt;Simple&lt;/type&gt;  &lt;name&gt;Max Horizontal Velocity&lt;/name&gt; &lt;deactivated&gt;false&lt;/deactivated&gt; &lt;group-id&gt;651&lt;/group-id&gt; &lt;group-name&gt;RC Vehicle&lt;/group-name&gt; &lt;last-update&gt;10/12/2016&lt;/last-update&gt; &lt;/attribute&gt;</v>
      </c>
    </row>
    <row r="3960" spans="2:11" ht="15" customHeight="1" x14ac:dyDescent="0.25">
      <c r="B3960">
        <v>651</v>
      </c>
      <c r="C3960" s="9" t="s">
        <v>3191</v>
      </c>
      <c r="D3960">
        <v>7993</v>
      </c>
      <c r="E3960" s="9" t="s">
        <v>580</v>
      </c>
      <c r="F3960" t="str">
        <f t="shared" si="122"/>
        <v>RC Vehicle - Interface</v>
      </c>
      <c r="G3960" t="s">
        <v>452</v>
      </c>
      <c r="H3960" s="9" t="s">
        <v>6454</v>
      </c>
      <c r="I3960" t="s">
        <v>459</v>
      </c>
      <c r="J3960" s="4">
        <v>42714</v>
      </c>
      <c r="K3960" s="3" t="str">
        <f t="shared" si="123"/>
        <v>&lt;attribute&gt; &lt;id&gt;7993&lt;/id&gt; &lt;type&gt;Multi-valued&lt;/type&gt;  &lt;name&gt;Interface&lt;/name&gt; &lt;deactivated&gt;false&lt;/deactivated&gt; &lt;group-id&gt;651&lt;/group-id&gt; &lt;group-name&gt;RC Vehicle&lt;/group-name&gt; &lt;last-update&gt;10/12/2016&lt;/last-update&gt; &lt;/attribute&gt;</v>
      </c>
    </row>
    <row r="3961" spans="2:11" ht="15" customHeight="1" x14ac:dyDescent="0.25">
      <c r="B3961">
        <v>651</v>
      </c>
      <c r="C3961" s="9" t="s">
        <v>3191</v>
      </c>
      <c r="D3961">
        <v>8261</v>
      </c>
      <c r="E3961" s="9" t="s">
        <v>2886</v>
      </c>
      <c r="F3961" t="str">
        <f t="shared" si="122"/>
        <v>RC Vehicle - Supported Protocols</v>
      </c>
      <c r="G3961" t="s">
        <v>452</v>
      </c>
      <c r="H3961" s="9" t="s">
        <v>6454</v>
      </c>
      <c r="I3961" t="s">
        <v>459</v>
      </c>
      <c r="J3961" s="4">
        <v>42714</v>
      </c>
      <c r="K3961" s="3" t="str">
        <f t="shared" si="123"/>
        <v>&lt;attribute&gt; &lt;id&gt;8261&lt;/id&gt; &lt;type&gt;Multi-valued&lt;/type&gt;  &lt;name&gt;Supported Protocols&lt;/name&gt; &lt;deactivated&gt;false&lt;/deactivated&gt; &lt;group-id&gt;651&lt;/group-id&gt; &lt;group-name&gt;RC Vehicle&lt;/group-name&gt; &lt;last-update&gt;10/12/2016&lt;/last-update&gt; &lt;/attribute&gt;</v>
      </c>
    </row>
    <row r="3962" spans="2:11" ht="15" customHeight="1" x14ac:dyDescent="0.25">
      <c r="B3962">
        <v>651</v>
      </c>
      <c r="C3962" s="9" t="s">
        <v>3191</v>
      </c>
      <c r="D3962">
        <v>8262</v>
      </c>
      <c r="E3962" s="9" t="s">
        <v>954</v>
      </c>
      <c r="F3962" t="str">
        <f t="shared" si="122"/>
        <v>RC Vehicle - Wi-Fi Bands</v>
      </c>
      <c r="G3962" t="s">
        <v>452</v>
      </c>
      <c r="H3962" s="9" t="s">
        <v>6454</v>
      </c>
      <c r="I3962" t="s">
        <v>459</v>
      </c>
      <c r="J3962" s="4">
        <v>42714</v>
      </c>
      <c r="K3962" s="3" t="str">
        <f t="shared" si="123"/>
        <v>&lt;attribute&gt; &lt;id&gt;8262&lt;/id&gt; &lt;type&gt;Multi-valued&lt;/type&gt;  &lt;name&gt;Wi-Fi Bands&lt;/name&gt; &lt;deactivated&gt;false&lt;/deactivated&gt; &lt;group-id&gt;651&lt;/group-id&gt; &lt;group-name&gt;RC Vehicle&lt;/group-name&gt; &lt;last-update&gt;10/12/2016&lt;/last-update&gt; &lt;/attribute&gt;</v>
      </c>
    </row>
    <row r="3963" spans="2:11" ht="15" customHeight="1" x14ac:dyDescent="0.25">
      <c r="B3963">
        <v>653</v>
      </c>
      <c r="C3963" s="9" t="s">
        <v>3199</v>
      </c>
      <c r="D3963">
        <v>7991</v>
      </c>
      <c r="E3963" s="9" t="s">
        <v>3200</v>
      </c>
      <c r="F3963" t="str">
        <f t="shared" si="122"/>
        <v>Gimbal - Supported Cameras</v>
      </c>
      <c r="G3963" t="s">
        <v>452</v>
      </c>
      <c r="H3963" s="9" t="s">
        <v>6454</v>
      </c>
      <c r="I3963" t="s">
        <v>459</v>
      </c>
      <c r="J3963" s="4">
        <v>42714</v>
      </c>
      <c r="K3963" s="3" t="str">
        <f t="shared" si="123"/>
        <v>&lt;attribute&gt; &lt;id&gt;7991&lt;/id&gt; &lt;type&gt;Multi-valued&lt;/type&gt;  &lt;name&gt;Supported Cameras&lt;/name&gt; &lt;deactivated&gt;false&lt;/deactivated&gt; &lt;group-id&gt;653&lt;/group-id&gt; &lt;group-name&gt;Gimbal&lt;/group-name&gt; &lt;last-update&gt;10/12/2016&lt;/last-update&gt; &lt;/attribute&gt;</v>
      </c>
    </row>
    <row r="3964" spans="2:11" ht="15" customHeight="1" x14ac:dyDescent="0.25">
      <c r="B3964">
        <v>653</v>
      </c>
      <c r="C3964" s="9" t="s">
        <v>3199</v>
      </c>
      <c r="D3964">
        <v>8012</v>
      </c>
      <c r="E3964" s="9" t="s">
        <v>3201</v>
      </c>
      <c r="F3964" t="str">
        <f t="shared" si="122"/>
        <v>Gimbal - Control Accuracy</v>
      </c>
      <c r="G3964" t="s">
        <v>452</v>
      </c>
      <c r="H3964" s="9" t="s">
        <v>6454</v>
      </c>
      <c r="I3964" t="s">
        <v>459</v>
      </c>
      <c r="J3964" s="4">
        <v>42714</v>
      </c>
      <c r="K3964" s="3" t="str">
        <f t="shared" si="123"/>
        <v>&lt;attribute&gt; &lt;id&gt;8012&lt;/id&gt; &lt;type&gt;Multi-valued&lt;/type&gt;  &lt;name&gt;Control Accuracy&lt;/name&gt; &lt;deactivated&gt;false&lt;/deactivated&gt; &lt;group-id&gt;653&lt;/group-id&gt; &lt;group-name&gt;Gimbal&lt;/group-name&gt; &lt;last-update&gt;10/12/2016&lt;/last-update&gt; &lt;/attribute&gt;</v>
      </c>
    </row>
    <row r="3965" spans="2:11" ht="15" customHeight="1" x14ac:dyDescent="0.25">
      <c r="B3965">
        <v>653</v>
      </c>
      <c r="C3965" s="9" t="s">
        <v>3199</v>
      </c>
      <c r="D3965">
        <v>8013</v>
      </c>
      <c r="E3965" s="9" t="s">
        <v>3202</v>
      </c>
      <c r="F3965" t="str">
        <f t="shared" si="122"/>
        <v>Gimbal - Control Angle Range</v>
      </c>
      <c r="G3965" t="s">
        <v>452</v>
      </c>
      <c r="H3965" s="9" t="s">
        <v>6454</v>
      </c>
      <c r="I3965" t="s">
        <v>459</v>
      </c>
      <c r="J3965" s="4">
        <v>42714</v>
      </c>
      <c r="K3965" s="3" t="str">
        <f t="shared" si="123"/>
        <v>&lt;attribute&gt; &lt;id&gt;8013&lt;/id&gt; &lt;type&gt;Multi-valued&lt;/type&gt;  &lt;name&gt;Control Angle Range&lt;/name&gt; &lt;deactivated&gt;false&lt;/deactivated&gt; &lt;group-id&gt;653&lt;/group-id&gt; &lt;group-name&gt;Gimbal&lt;/group-name&gt; &lt;last-update&gt;10/12/2016&lt;/last-update&gt; &lt;/attribute&gt;</v>
      </c>
    </row>
    <row r="3966" spans="2:11" ht="15" customHeight="1" x14ac:dyDescent="0.25">
      <c r="B3966">
        <v>653</v>
      </c>
      <c r="C3966" s="9" t="s">
        <v>3199</v>
      </c>
      <c r="D3966">
        <v>8014</v>
      </c>
      <c r="E3966" s="9" t="s">
        <v>1363</v>
      </c>
      <c r="F3966" t="str">
        <f t="shared" si="122"/>
        <v>Gimbal - Max Speed</v>
      </c>
      <c r="G3966" t="s">
        <v>452</v>
      </c>
      <c r="H3966" s="9" t="s">
        <v>6454</v>
      </c>
      <c r="I3966" t="s">
        <v>459</v>
      </c>
      <c r="J3966" s="4">
        <v>42714</v>
      </c>
      <c r="K3966" s="3" t="str">
        <f t="shared" si="123"/>
        <v>&lt;attribute&gt; &lt;id&gt;8014&lt;/id&gt; &lt;type&gt;Multi-valued&lt;/type&gt;  &lt;name&gt;Max Speed&lt;/name&gt; &lt;deactivated&gt;false&lt;/deactivated&gt; &lt;group-id&gt;653&lt;/group-id&gt; &lt;group-name&gt;Gimbal&lt;/group-name&gt; &lt;last-update&gt;10/12/2016&lt;/last-update&gt; &lt;/attribute&gt;</v>
      </c>
    </row>
    <row r="3967" spans="2:11" ht="15" customHeight="1" x14ac:dyDescent="0.25">
      <c r="B3967">
        <v>653</v>
      </c>
      <c r="C3967" s="9" t="s">
        <v>3199</v>
      </c>
      <c r="D3967">
        <v>8010</v>
      </c>
      <c r="E3967" s="9" t="s">
        <v>3203</v>
      </c>
      <c r="F3967" t="str">
        <f t="shared" si="122"/>
        <v>Gimbal - Operating Voltage</v>
      </c>
      <c r="G3967" t="s">
        <v>450</v>
      </c>
      <c r="H3967" s="9" t="s">
        <v>6454</v>
      </c>
      <c r="I3967" t="s">
        <v>459</v>
      </c>
      <c r="J3967" s="4">
        <v>42714</v>
      </c>
      <c r="K3967" s="3" t="str">
        <f t="shared" si="123"/>
        <v>&lt;attribute&gt; &lt;id&gt;8010&lt;/id&gt; &lt;type&gt;Simple&lt;/type&gt;  &lt;name&gt;Operating Voltage&lt;/name&gt; &lt;deactivated&gt;false&lt;/deactivated&gt; &lt;group-id&gt;653&lt;/group-id&gt; &lt;group-name&gt;Gimbal&lt;/group-name&gt; &lt;last-update&gt;10/12/2016&lt;/last-update&gt; &lt;/attribute&gt;</v>
      </c>
    </row>
    <row r="3968" spans="2:11" ht="15" customHeight="1" x14ac:dyDescent="0.25">
      <c r="B3968">
        <v>653</v>
      </c>
      <c r="C3968" s="9" t="s">
        <v>3199</v>
      </c>
      <c r="D3968">
        <v>8011</v>
      </c>
      <c r="E3968" s="9" t="s">
        <v>3204</v>
      </c>
      <c r="F3968" t="str">
        <f t="shared" si="122"/>
        <v>Gimbal - Operating Current</v>
      </c>
      <c r="G3968" t="s">
        <v>452</v>
      </c>
      <c r="H3968" s="9" t="s">
        <v>6454</v>
      </c>
      <c r="I3968" t="s">
        <v>459</v>
      </c>
      <c r="J3968" s="4">
        <v>42714</v>
      </c>
      <c r="K3968" s="3" t="str">
        <f t="shared" si="123"/>
        <v>&lt;attribute&gt; &lt;id&gt;8011&lt;/id&gt; &lt;type&gt;Multi-valued&lt;/type&gt;  &lt;name&gt;Operating Current&lt;/name&gt; &lt;deactivated&gt;false&lt;/deactivated&gt; &lt;group-id&gt;653&lt;/group-id&gt; &lt;group-name&gt;Gimbal&lt;/group-name&gt; &lt;last-update&gt;10/12/2016&lt;/last-update&gt; &lt;/attribute&gt;</v>
      </c>
    </row>
    <row r="3969" spans="2:11" ht="15" customHeight="1" x14ac:dyDescent="0.25">
      <c r="B3969">
        <v>276</v>
      </c>
      <c r="C3969" s="9" t="s">
        <v>882</v>
      </c>
      <c r="D3969">
        <v>7994</v>
      </c>
      <c r="E3969" s="9" t="s">
        <v>2755</v>
      </c>
      <c r="F3969" t="str">
        <f t="shared" si="122"/>
        <v>Digital Camera - Camera</v>
      </c>
      <c r="G3969" t="s">
        <v>450</v>
      </c>
      <c r="H3969" s="9" t="s">
        <v>6454</v>
      </c>
      <c r="I3969" t="s">
        <v>459</v>
      </c>
      <c r="J3969" s="4">
        <v>42714</v>
      </c>
      <c r="K3969" s="3" t="str">
        <f t="shared" si="123"/>
        <v>&lt;attribute&gt; &lt;id&gt;7994&lt;/id&gt; &lt;type&gt;Simple&lt;/type&gt;  &lt;name&gt;Camera&lt;/name&gt; &lt;deactivated&gt;false&lt;/deactivated&gt; &lt;group-id&gt;276&lt;/group-id&gt; &lt;group-name&gt;Digital Camera&lt;/group-name&gt; &lt;last-update&gt;10/12/2016&lt;/last-update&gt; &lt;/attribute&gt;</v>
      </c>
    </row>
    <row r="3970" spans="2:11" ht="15" customHeight="1" x14ac:dyDescent="0.25">
      <c r="B3970">
        <v>276</v>
      </c>
      <c r="C3970" s="9" t="s">
        <v>882</v>
      </c>
      <c r="D3970">
        <v>3351</v>
      </c>
      <c r="E3970" s="9" t="s">
        <v>3205</v>
      </c>
      <c r="F3970" t="str">
        <f t="shared" ref="F3970:F4033" si="124">CONCATENATE(C3970," - ",E3970)</f>
        <v>Digital Camera - Still Image Formats</v>
      </c>
      <c r="G3970" t="s">
        <v>452</v>
      </c>
      <c r="H3970" s="9" t="s">
        <v>6454</v>
      </c>
      <c r="I3970" t="s">
        <v>459</v>
      </c>
      <c r="J3970" s="4">
        <v>42714</v>
      </c>
      <c r="K3970" s="3" t="str">
        <f t="shared" si="123"/>
        <v>&lt;attribute&gt; &lt;id&gt;3351&lt;/id&gt; &lt;type&gt;Multi-valued&lt;/type&gt;  &lt;name&gt;Still Image Formats&lt;/name&gt; &lt;deactivated&gt;false&lt;/deactivated&gt; &lt;group-id&gt;276&lt;/group-id&gt; &lt;group-name&gt;Digital Camera&lt;/group-name&gt; &lt;last-update&gt;10/12/2016&lt;/last-update&gt; &lt;/attribute&gt;</v>
      </c>
    </row>
    <row r="3971" spans="2:11" ht="15" customHeight="1" x14ac:dyDescent="0.25">
      <c r="B3971">
        <v>276</v>
      </c>
      <c r="C3971" s="9" t="s">
        <v>882</v>
      </c>
      <c r="D3971">
        <v>7997</v>
      </c>
      <c r="E3971" s="9" t="s">
        <v>1449</v>
      </c>
      <c r="F3971" t="str">
        <f t="shared" si="124"/>
        <v>Digital Camera - Frame Rate</v>
      </c>
      <c r="G3971" t="s">
        <v>451</v>
      </c>
      <c r="H3971" s="9" t="s">
        <v>6454</v>
      </c>
      <c r="I3971" t="s">
        <v>459</v>
      </c>
      <c r="J3971" s="4">
        <v>42714</v>
      </c>
      <c r="K3971" s="3" t="str">
        <f t="shared" ref="K3971:K4034" si="125">SUBSTITUTE(CONCATENATE($N$15,$O$1,$N$1,D3971,$N$2,$O$1,$N$3,G3971,$N$4,$O$1,$O$1,$N$5,E3971,$N$6,$O$1,$N$7,H3971,$N$8,$O$1,$N$9,B3971,$N$10,$O$1,$N$11,C3971,$N$12,$O$1,$N$13,TEXT(J3971,"DD/MM/YYYY"),$N$14,$O$1,$N$16),"&amp;","///")</f>
        <v>&lt;attribute&gt; &lt;id&gt;7997&lt;/id&gt; &lt;type&gt;Simple numeric&lt;/type&gt;  &lt;name&gt;Frame Rate&lt;/name&gt; &lt;deactivated&gt;false&lt;/deactivated&gt; &lt;group-id&gt;276&lt;/group-id&gt; &lt;group-name&gt;Digital Camera&lt;/group-name&gt; &lt;last-update&gt;10/12/2016&lt;/last-update&gt; &lt;/attribute&gt;</v>
      </c>
    </row>
    <row r="3972" spans="2:11" ht="15" customHeight="1" x14ac:dyDescent="0.25">
      <c r="B3972">
        <v>37</v>
      </c>
      <c r="C3972" s="9" t="s">
        <v>674</v>
      </c>
      <c r="D3972">
        <v>8009</v>
      </c>
      <c r="E3972" s="9" t="s">
        <v>3206</v>
      </c>
      <c r="F3972" t="str">
        <f t="shared" si="124"/>
        <v>Battery - Supported Battery Configurations</v>
      </c>
      <c r="G3972" t="s">
        <v>452</v>
      </c>
      <c r="H3972" s="9" t="s">
        <v>6454</v>
      </c>
      <c r="I3972" t="s">
        <v>459</v>
      </c>
      <c r="J3972" s="4">
        <v>42714</v>
      </c>
      <c r="K3972" s="3" t="str">
        <f t="shared" si="125"/>
        <v>&lt;attribute&gt; &lt;id&gt;8009&lt;/id&gt; &lt;type&gt;Multi-valued&lt;/type&gt;  &lt;name&gt;Supported Battery Configurations&lt;/name&gt; &lt;deactivated&gt;false&lt;/deactivated&gt; &lt;group-id&gt;37&lt;/group-id&gt; &lt;group-name&gt;Battery&lt;/group-name&gt; &lt;last-update&gt;10/12/2016&lt;/last-update&gt; &lt;/attribute&gt;</v>
      </c>
    </row>
    <row r="3973" spans="2:11" ht="15" customHeight="1" x14ac:dyDescent="0.25">
      <c r="B3973">
        <v>652</v>
      </c>
      <c r="C3973" s="9" t="s">
        <v>3207</v>
      </c>
      <c r="D3973">
        <v>7998</v>
      </c>
      <c r="E3973" s="9" t="s">
        <v>473</v>
      </c>
      <c r="F3973" t="str">
        <f t="shared" si="124"/>
        <v>Controller Battery - Form Factor</v>
      </c>
      <c r="G3973" t="s">
        <v>450</v>
      </c>
      <c r="H3973" s="9" t="s">
        <v>6454</v>
      </c>
      <c r="I3973" t="s">
        <v>459</v>
      </c>
      <c r="J3973" s="4">
        <v>42714</v>
      </c>
      <c r="K3973" s="3" t="str">
        <f t="shared" si="125"/>
        <v>&lt;attribute&gt; &lt;id&gt;7998&lt;/id&gt; &lt;type&gt;Simple&lt;/type&gt;  &lt;name&gt;Form Factor&lt;/name&gt; &lt;deactivated&gt;false&lt;/deactivated&gt; &lt;group-id&gt;652&lt;/group-id&gt; &lt;group-name&gt;Controller Battery&lt;/group-name&gt; &lt;last-update&gt;10/12/2016&lt;/last-update&gt; &lt;/attribute&gt;</v>
      </c>
    </row>
    <row r="3974" spans="2:11" ht="15" customHeight="1" x14ac:dyDescent="0.25">
      <c r="B3974">
        <v>652</v>
      </c>
      <c r="C3974" s="9" t="s">
        <v>3207</v>
      </c>
      <c r="D3974">
        <v>7999</v>
      </c>
      <c r="E3974" s="9" t="s">
        <v>1408</v>
      </c>
      <c r="F3974" t="str">
        <f t="shared" si="124"/>
        <v>Controller Battery - Required Qty</v>
      </c>
      <c r="G3974" t="s">
        <v>451</v>
      </c>
      <c r="H3974" s="9" t="s">
        <v>6454</v>
      </c>
      <c r="I3974" t="s">
        <v>459</v>
      </c>
      <c r="J3974" s="4">
        <v>42714</v>
      </c>
      <c r="K3974" s="3" t="str">
        <f t="shared" si="125"/>
        <v>&lt;attribute&gt; &lt;id&gt;7999&lt;/id&gt; &lt;type&gt;Simple numeric&lt;/type&gt;  &lt;name&gt;Required Qty&lt;/name&gt; &lt;deactivated&gt;false&lt;/deactivated&gt; &lt;group-id&gt;652&lt;/group-id&gt; &lt;group-name&gt;Controller Battery&lt;/group-name&gt; &lt;last-update&gt;10/12/2016&lt;/last-update&gt; &lt;/attribute&gt;</v>
      </c>
    </row>
    <row r="3975" spans="2:11" x14ac:dyDescent="0.25">
      <c r="B3975">
        <v>31</v>
      </c>
      <c r="C3975" s="9" t="s">
        <v>622</v>
      </c>
      <c r="D3975">
        <v>8004</v>
      </c>
      <c r="E3975" s="9" t="s">
        <v>3208</v>
      </c>
      <c r="F3975" t="str">
        <f t="shared" si="124"/>
        <v>Miscellaneous - Safety Warnings</v>
      </c>
      <c r="G3975" t="s">
        <v>452</v>
      </c>
      <c r="H3975" s="9" t="s">
        <v>6454</v>
      </c>
      <c r="I3975" t="s">
        <v>459</v>
      </c>
      <c r="J3975" s="4">
        <v>42714</v>
      </c>
      <c r="K3975" s="3" t="str">
        <f t="shared" si="125"/>
        <v>&lt;attribute&gt; &lt;id&gt;8004&lt;/id&gt; &lt;type&gt;Multi-valued&lt;/type&gt;  &lt;name&gt;Safety Warnings&lt;/name&gt; &lt;deactivated&gt;false&lt;/deactivated&gt; &lt;group-id&gt;31&lt;/group-id&gt; &lt;group-name&gt;Miscellaneous&lt;/group-name&gt; &lt;last-update&gt;10/12/2016&lt;/last-update&gt; &lt;/attribute&gt;</v>
      </c>
    </row>
    <row r="3976" spans="2:11" ht="15" customHeight="1" x14ac:dyDescent="0.25">
      <c r="B3976">
        <v>160</v>
      </c>
      <c r="C3976" s="9" t="s">
        <v>2164</v>
      </c>
      <c r="D3976">
        <v>8529</v>
      </c>
      <c r="E3976" s="9" t="s">
        <v>3209</v>
      </c>
      <c r="F3976" t="str">
        <f t="shared" si="124"/>
        <v>Available in - Assorted Design</v>
      </c>
      <c r="G3976" t="s">
        <v>450</v>
      </c>
      <c r="H3976" s="9" t="s">
        <v>6454</v>
      </c>
      <c r="I3976" t="s">
        <v>459</v>
      </c>
      <c r="J3976" s="4">
        <v>42714</v>
      </c>
      <c r="K3976" s="3" t="str">
        <f t="shared" si="125"/>
        <v>&lt;attribute&gt; &lt;id&gt;8529&lt;/id&gt; &lt;type&gt;Simple&lt;/type&gt;  &lt;name&gt;Assorted Design&lt;/name&gt; &lt;deactivated&gt;false&lt;/deactivated&gt; &lt;group-id&gt;160&lt;/group-id&gt; &lt;group-name&gt;Available in&lt;/group-name&gt; &lt;last-update&gt;10/12/2016&lt;/last-update&gt; &lt;/attribute&gt;</v>
      </c>
    </row>
    <row r="3977" spans="2:11" ht="15" customHeight="1" x14ac:dyDescent="0.25">
      <c r="B3977">
        <v>160</v>
      </c>
      <c r="C3977" s="9" t="s">
        <v>2164</v>
      </c>
      <c r="D3977">
        <v>8530</v>
      </c>
      <c r="E3977" s="9" t="s">
        <v>3210</v>
      </c>
      <c r="F3977" t="str">
        <f t="shared" si="124"/>
        <v>Available in - Available Characters/Models</v>
      </c>
      <c r="G3977" t="s">
        <v>452</v>
      </c>
      <c r="H3977" s="9" t="s">
        <v>6454</v>
      </c>
      <c r="I3977" t="s">
        <v>459</v>
      </c>
      <c r="J3977" s="4">
        <v>42714</v>
      </c>
      <c r="K3977" s="3" t="str">
        <f t="shared" si="125"/>
        <v>&lt;attribute&gt; &lt;id&gt;8530&lt;/id&gt; &lt;type&gt;Multi-valued&lt;/type&gt;  &lt;name&gt;Available Characters/Models&lt;/name&gt; &lt;deactivated&gt;false&lt;/deactivated&gt; &lt;group-id&gt;160&lt;/group-id&gt; &lt;group-name&gt;Available in&lt;/group-name&gt; &lt;last-update&gt;10/12/2016&lt;/last-update&gt; &lt;/attribute&gt;</v>
      </c>
    </row>
    <row r="3978" spans="2:11" ht="15" customHeight="1" x14ac:dyDescent="0.25">
      <c r="B3978">
        <v>60</v>
      </c>
      <c r="C3978" s="9" t="s">
        <v>678</v>
      </c>
      <c r="D3978">
        <v>8005</v>
      </c>
      <c r="E3978" s="9" t="s">
        <v>743</v>
      </c>
      <c r="F3978" t="str">
        <f t="shared" si="124"/>
        <v>Dimensions &amp; Weight Details - Details</v>
      </c>
      <c r="G3978" t="s">
        <v>454</v>
      </c>
      <c r="H3978" s="9" t="s">
        <v>6454</v>
      </c>
      <c r="I3978" t="s">
        <v>459</v>
      </c>
      <c r="J3978" s="4">
        <v>42714</v>
      </c>
      <c r="K3978" s="3" t="str">
        <f t="shared" si="125"/>
        <v>&lt;attribute&gt; &lt;id&gt;8005&lt;/id&gt;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3979" spans="2:11" ht="15" customHeight="1" x14ac:dyDescent="0.25">
      <c r="B3979">
        <v>155</v>
      </c>
      <c r="C3979" s="9" t="s">
        <v>539</v>
      </c>
      <c r="D3979">
        <v>5705</v>
      </c>
      <c r="E3979" s="9" t="s">
        <v>3165</v>
      </c>
      <c r="F3979" t="str">
        <f t="shared" si="124"/>
        <v>Display - 3D Display</v>
      </c>
      <c r="G3979" t="s">
        <v>450</v>
      </c>
      <c r="H3979" s="9" t="s">
        <v>6454</v>
      </c>
      <c r="I3979" t="s">
        <v>459</v>
      </c>
      <c r="J3979" s="4">
        <v>42714</v>
      </c>
      <c r="K3979" s="3" t="str">
        <f t="shared" si="125"/>
        <v>&lt;attribute&gt; &lt;id&gt;5705&lt;/id&gt; &lt;type&gt;Simple&lt;/type&gt;  &lt;name&gt;3D Display&lt;/name&gt; &lt;deactivated&gt;false&lt;/deactivated&gt; &lt;group-id&gt;155&lt;/group-id&gt; &lt;group-name&gt;Display&lt;/group-name&gt; &lt;last-update&gt;10/12/2016&lt;/last-update&gt; &lt;/attribute&gt;</v>
      </c>
    </row>
    <row r="3980" spans="2:11" ht="15" customHeight="1" x14ac:dyDescent="0.25">
      <c r="B3980">
        <v>155</v>
      </c>
      <c r="C3980" s="9" t="s">
        <v>539</v>
      </c>
      <c r="D3980">
        <v>7750</v>
      </c>
      <c r="E3980" s="9" t="s">
        <v>3211</v>
      </c>
      <c r="F3980" t="str">
        <f t="shared" si="124"/>
        <v>Display - Equivalent Display Size</v>
      </c>
      <c r="G3980" t="s">
        <v>450</v>
      </c>
      <c r="H3980" s="9" t="s">
        <v>6454</v>
      </c>
      <c r="I3980" t="s">
        <v>459</v>
      </c>
      <c r="J3980" s="4">
        <v>42714</v>
      </c>
      <c r="K3980" s="3" t="str">
        <f t="shared" si="125"/>
        <v>&lt;attribute&gt; &lt;id&gt;7750&lt;/id&gt; &lt;type&gt;Simple&lt;/type&gt;  &lt;name&gt;Equivalent Display Size&lt;/name&gt; &lt;deactivated&gt;false&lt;/deactivated&gt; &lt;group-id&gt;155&lt;/group-id&gt; &lt;group-name&gt;Display&lt;/group-name&gt; &lt;last-update&gt;10/12/2016&lt;/last-update&gt; &lt;/attribute&gt;</v>
      </c>
    </row>
    <row r="3981" spans="2:11" ht="15" customHeight="1" x14ac:dyDescent="0.25">
      <c r="B3981">
        <v>155</v>
      </c>
      <c r="C3981" s="9" t="s">
        <v>539</v>
      </c>
      <c r="D3981">
        <v>7751</v>
      </c>
      <c r="E3981" s="9" t="s">
        <v>3212</v>
      </c>
      <c r="F3981" t="str">
        <f t="shared" si="124"/>
        <v>Display - Equivalent Display Size (metric)</v>
      </c>
      <c r="G3981" t="s">
        <v>450</v>
      </c>
      <c r="H3981" s="9" t="s">
        <v>6454</v>
      </c>
      <c r="I3981" t="s">
        <v>459</v>
      </c>
      <c r="J3981" s="4">
        <v>42714</v>
      </c>
      <c r="K3981" s="3" t="str">
        <f t="shared" si="125"/>
        <v>&lt;attribute&gt; &lt;id&gt;7751&lt;/id&gt; &lt;type&gt;Simple&lt;/type&gt;  &lt;name&gt;Equivalent Display Size (metric)&lt;/name&gt; &lt;deactivated&gt;false&lt;/deactivated&gt; &lt;group-id&gt;155&lt;/group-id&gt; &lt;group-name&gt;Display&lt;/group-name&gt; &lt;last-update&gt;10/12/2016&lt;/last-update&gt; &lt;/attribute&gt;</v>
      </c>
    </row>
    <row r="3982" spans="2:11" ht="15" customHeight="1" x14ac:dyDescent="0.25">
      <c r="B3982">
        <v>155</v>
      </c>
      <c r="C3982" s="9" t="s">
        <v>539</v>
      </c>
      <c r="D3982">
        <v>7766</v>
      </c>
      <c r="E3982" s="9" t="s">
        <v>846</v>
      </c>
      <c r="F3982" t="str">
        <f t="shared" si="124"/>
        <v>Display - Aspect Ratio</v>
      </c>
      <c r="G3982" t="s">
        <v>450</v>
      </c>
      <c r="H3982" s="9" t="s">
        <v>6454</v>
      </c>
      <c r="I3982" t="s">
        <v>459</v>
      </c>
      <c r="J3982" s="4">
        <v>42714</v>
      </c>
      <c r="K3982" s="3" t="str">
        <f t="shared" si="125"/>
        <v>&lt;attribute&gt; &lt;id&gt;7766&lt;/id&gt; &lt;type&gt;Simple&lt;/type&gt;  &lt;name&gt;Aspect Ratio&lt;/name&gt; &lt;deactivated&gt;false&lt;/deactivated&gt; &lt;group-id&gt;155&lt;/group-id&gt; &lt;group-name&gt;Display&lt;/group-name&gt; &lt;last-update&gt;10/12/2016&lt;/last-update&gt; &lt;/attribute&gt;</v>
      </c>
    </row>
    <row r="3983" spans="2:11" ht="15" customHeight="1" x14ac:dyDescent="0.25">
      <c r="B3983">
        <v>155</v>
      </c>
      <c r="C3983" s="9" t="s">
        <v>539</v>
      </c>
      <c r="D3983">
        <v>7754</v>
      </c>
      <c r="E3983" s="9" t="s">
        <v>3213</v>
      </c>
      <c r="F3983" t="str">
        <f t="shared" si="124"/>
        <v>Display - Field of View</v>
      </c>
      <c r="G3983" t="s">
        <v>450</v>
      </c>
      <c r="H3983" s="9" t="s">
        <v>6454</v>
      </c>
      <c r="I3983" t="s">
        <v>459</v>
      </c>
      <c r="J3983" s="4">
        <v>42714</v>
      </c>
      <c r="K3983" s="3" t="str">
        <f t="shared" si="125"/>
        <v>&lt;attribute&gt; &lt;id&gt;7754&lt;/id&gt; &lt;type&gt;Simple&lt;/type&gt;  &lt;name&gt;Field of View&lt;/name&gt; &lt;deactivated&gt;false&lt;/deactivated&gt; &lt;group-id&gt;155&lt;/group-id&gt; &lt;group-name&gt;Display&lt;/group-name&gt; &lt;last-update&gt;10/12/2016&lt;/last-update&gt; &lt;/attribute&gt;</v>
      </c>
    </row>
    <row r="3984" spans="2:11" ht="15" customHeight="1" x14ac:dyDescent="0.25">
      <c r="B3984">
        <v>21</v>
      </c>
      <c r="C3984" s="9" t="s">
        <v>567</v>
      </c>
      <c r="D3984">
        <v>7757</v>
      </c>
      <c r="E3984" s="9" t="s">
        <v>507</v>
      </c>
      <c r="F3984" t="str">
        <f t="shared" si="124"/>
        <v>Audio Output - Features</v>
      </c>
      <c r="G3984" t="s">
        <v>452</v>
      </c>
      <c r="H3984" s="9" t="s">
        <v>6454</v>
      </c>
      <c r="I3984" t="s">
        <v>459</v>
      </c>
      <c r="J3984" s="4">
        <v>42714</v>
      </c>
      <c r="K3984" s="3" t="str">
        <f t="shared" si="125"/>
        <v>&lt;attribute&gt; &lt;id&gt;7757&lt;/id&gt;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3985" spans="2:11" ht="15" customHeight="1" x14ac:dyDescent="0.25">
      <c r="B3985">
        <v>113</v>
      </c>
      <c r="C3985" s="9" t="s">
        <v>3214</v>
      </c>
      <c r="D3985">
        <v>1110</v>
      </c>
      <c r="E3985" s="9" t="s">
        <v>456</v>
      </c>
      <c r="F3985" t="str">
        <f t="shared" si="124"/>
        <v>Filter - Type</v>
      </c>
      <c r="G3985" t="s">
        <v>450</v>
      </c>
      <c r="H3985" s="9" t="s">
        <v>6454</v>
      </c>
      <c r="I3985" t="s">
        <v>459</v>
      </c>
      <c r="J3985" s="4">
        <v>42714</v>
      </c>
      <c r="K3985" s="3" t="str">
        <f t="shared" si="125"/>
        <v>&lt;attribute&gt; &lt;id&gt;1110&lt;/id&gt; &lt;type&gt;Simple&lt;/type&gt;  &lt;name&gt;Type&lt;/name&gt; &lt;deactivated&gt;false&lt;/deactivated&gt; &lt;group-id&gt;113&lt;/group-id&gt; &lt;group-name&gt;Filter&lt;/group-name&gt; &lt;last-update&gt;10/12/2016&lt;/last-update&gt; &lt;/attribute&gt;</v>
      </c>
    </row>
    <row r="3986" spans="2:11" ht="15" customHeight="1" x14ac:dyDescent="0.25">
      <c r="B3986">
        <v>113</v>
      </c>
      <c r="C3986" s="9" t="s">
        <v>3214</v>
      </c>
      <c r="D3986">
        <v>1111</v>
      </c>
      <c r="E3986" s="9" t="s">
        <v>781</v>
      </c>
      <c r="F3986" t="str">
        <f t="shared" si="124"/>
        <v>Filter - Included Qty</v>
      </c>
      <c r="G3986" t="s">
        <v>451</v>
      </c>
      <c r="H3986" s="9" t="s">
        <v>6454</v>
      </c>
      <c r="I3986" t="s">
        <v>459</v>
      </c>
      <c r="J3986" s="4">
        <v>42714</v>
      </c>
      <c r="K3986" s="3" t="str">
        <f t="shared" si="125"/>
        <v>&lt;attribute&gt; &lt;id&gt;1111&lt;/id&gt; &lt;type&gt;Simple numeric&lt;/type&gt;  &lt;name&gt;Included Qty&lt;/name&gt; &lt;deactivated&gt;false&lt;/deactivated&gt; &lt;group-id&gt;113&lt;/group-id&gt; &lt;group-name&gt;Filter&lt;/group-name&gt; &lt;last-update&gt;10/12/2016&lt;/last-update&gt; &lt;/attribute&gt;</v>
      </c>
    </row>
    <row r="3987" spans="2:11" ht="15" customHeight="1" x14ac:dyDescent="0.25">
      <c r="B3987">
        <v>113</v>
      </c>
      <c r="C3987" s="9" t="s">
        <v>3214</v>
      </c>
      <c r="D3987">
        <v>1115</v>
      </c>
      <c r="E3987" s="9" t="s">
        <v>473</v>
      </c>
      <c r="F3987" t="str">
        <f t="shared" si="124"/>
        <v>Filter - Form Factor</v>
      </c>
      <c r="G3987" t="s">
        <v>450</v>
      </c>
      <c r="H3987" s="9" t="s">
        <v>6454</v>
      </c>
      <c r="I3987" t="s">
        <v>459</v>
      </c>
      <c r="J3987" s="4">
        <v>42714</v>
      </c>
      <c r="K3987" s="3" t="str">
        <f t="shared" si="125"/>
        <v>&lt;attribute&gt; &lt;id&gt;1115&lt;/id&gt; &lt;type&gt;Simple&lt;/type&gt;  &lt;name&gt;Form Factor&lt;/name&gt; &lt;deactivated&gt;false&lt;/deactivated&gt; &lt;group-id&gt;113&lt;/group-id&gt; &lt;group-name&gt;Filter&lt;/group-name&gt; &lt;last-update&gt;10/12/2016&lt;/last-update&gt; &lt;/attribute&gt;</v>
      </c>
    </row>
    <row r="3988" spans="2:11" ht="15" customHeight="1" x14ac:dyDescent="0.25">
      <c r="B3988">
        <v>113</v>
      </c>
      <c r="C3988" s="9" t="s">
        <v>3214</v>
      </c>
      <c r="D3988">
        <v>3526</v>
      </c>
      <c r="E3988" s="9" t="s">
        <v>3215</v>
      </c>
      <c r="F3988" t="str">
        <f t="shared" si="124"/>
        <v>Filter - Slim Filter</v>
      </c>
      <c r="G3988" t="s">
        <v>450</v>
      </c>
      <c r="H3988" s="9" t="s">
        <v>6454</v>
      </c>
      <c r="I3988" t="s">
        <v>459</v>
      </c>
      <c r="J3988" s="4">
        <v>42714</v>
      </c>
      <c r="K3988" s="3" t="str">
        <f t="shared" si="125"/>
        <v>&lt;attribute&gt; &lt;id&gt;3526&lt;/id&gt; &lt;type&gt;Simple&lt;/type&gt;  &lt;name&gt;Slim Filter&lt;/name&gt; &lt;deactivated&gt;false&lt;/deactivated&gt; &lt;group-id&gt;113&lt;/group-id&gt; &lt;group-name&gt;Filter&lt;/group-name&gt; &lt;last-update&gt;10/12/2016&lt;/last-update&gt; &lt;/attribute&gt;</v>
      </c>
    </row>
    <row r="3989" spans="2:11" ht="15" customHeight="1" x14ac:dyDescent="0.25">
      <c r="B3989">
        <v>113</v>
      </c>
      <c r="C3989" s="9" t="s">
        <v>3214</v>
      </c>
      <c r="D3989">
        <v>3532</v>
      </c>
      <c r="E3989" s="9" t="s">
        <v>3216</v>
      </c>
      <c r="F3989" t="str">
        <f t="shared" si="124"/>
        <v>Filter - Color Correction</v>
      </c>
      <c r="G3989" t="s">
        <v>450</v>
      </c>
      <c r="H3989" s="9" t="s">
        <v>6454</v>
      </c>
      <c r="I3989" t="s">
        <v>459</v>
      </c>
      <c r="J3989" s="4">
        <v>42714</v>
      </c>
      <c r="K3989" s="3" t="str">
        <f t="shared" si="125"/>
        <v>&lt;attribute&gt; &lt;id&gt;3532&lt;/id&gt; &lt;type&gt;Simple&lt;/type&gt;  &lt;name&gt;Color Correction&lt;/name&gt; &lt;deactivated&gt;false&lt;/deactivated&gt; &lt;group-id&gt;113&lt;/group-id&gt; &lt;group-name&gt;Filter&lt;/group-name&gt; &lt;last-update&gt;10/12/2016&lt;/last-update&gt; &lt;/attribute&gt;</v>
      </c>
    </row>
    <row r="3990" spans="2:11" ht="15" customHeight="1" x14ac:dyDescent="0.25">
      <c r="B3990">
        <v>113</v>
      </c>
      <c r="C3990" s="9" t="s">
        <v>3214</v>
      </c>
      <c r="D3990">
        <v>1112</v>
      </c>
      <c r="E3990" s="9" t="s">
        <v>3217</v>
      </c>
      <c r="F3990" t="str">
        <f t="shared" si="124"/>
        <v>Filter - Filter Effects</v>
      </c>
      <c r="G3990" t="s">
        <v>450</v>
      </c>
      <c r="H3990" s="9" t="s">
        <v>6454</v>
      </c>
      <c r="I3990" t="s">
        <v>459</v>
      </c>
      <c r="J3990" s="4">
        <v>42714</v>
      </c>
      <c r="K3990" s="3" t="str">
        <f t="shared" si="125"/>
        <v>&lt;attribute&gt; &lt;id&gt;1112&lt;/id&gt; &lt;type&gt;Simple&lt;/type&gt;  &lt;name&gt;Filter Effects&lt;/name&gt; &lt;deactivated&gt;false&lt;/deactivated&gt; &lt;group-id&gt;113&lt;/group-id&gt; &lt;group-name&gt;Filter&lt;/group-name&gt; &lt;last-update&gt;10/12/2016&lt;/last-update&gt; &lt;/attribute&gt;</v>
      </c>
    </row>
    <row r="3991" spans="2:11" ht="15" customHeight="1" x14ac:dyDescent="0.25">
      <c r="B3991">
        <v>113</v>
      </c>
      <c r="C3991" s="9" t="s">
        <v>3214</v>
      </c>
      <c r="D3991">
        <v>1116</v>
      </c>
      <c r="E3991" s="9" t="s">
        <v>3218</v>
      </c>
      <c r="F3991" t="str">
        <f t="shared" si="124"/>
        <v>Filter - Effect Strength</v>
      </c>
      <c r="G3991" t="s">
        <v>450</v>
      </c>
      <c r="H3991" s="9" t="s">
        <v>6454</v>
      </c>
      <c r="I3991" t="s">
        <v>459</v>
      </c>
      <c r="J3991" s="4">
        <v>42714</v>
      </c>
      <c r="K3991" s="3" t="str">
        <f t="shared" si="125"/>
        <v>&lt;attribute&gt; &lt;id&gt;1116&lt;/id&gt; &lt;type&gt;Simple&lt;/type&gt;  &lt;name&gt;Effect Strength&lt;/name&gt; &lt;deactivated&gt;false&lt;/deactivated&gt; &lt;group-id&gt;113&lt;/group-id&gt; &lt;group-name&gt;Filter&lt;/group-name&gt; &lt;last-update&gt;10/12/2016&lt;/last-update&gt; &lt;/attribute&gt;</v>
      </c>
    </row>
    <row r="3992" spans="2:11" ht="15" customHeight="1" x14ac:dyDescent="0.25">
      <c r="B3992">
        <v>113</v>
      </c>
      <c r="C3992" s="9" t="s">
        <v>3214</v>
      </c>
      <c r="D3992">
        <v>1113</v>
      </c>
      <c r="E3992" s="9" t="s">
        <v>3219</v>
      </c>
      <c r="F3992" t="str">
        <f t="shared" si="124"/>
        <v>Filter - Filter Color</v>
      </c>
      <c r="G3992" t="s">
        <v>450</v>
      </c>
      <c r="H3992" s="9" t="s">
        <v>6454</v>
      </c>
      <c r="I3992" t="s">
        <v>459</v>
      </c>
      <c r="J3992" s="4">
        <v>42714</v>
      </c>
      <c r="K3992" s="3" t="str">
        <f t="shared" si="125"/>
        <v>&lt;attribute&gt; &lt;id&gt;1113&lt;/id&gt; &lt;type&gt;Simple&lt;/type&gt;  &lt;name&gt;Filter Color&lt;/name&gt; &lt;deactivated&gt;false&lt;/deactivated&gt; &lt;group-id&gt;113&lt;/group-id&gt; &lt;group-name&gt;Filter&lt;/group-name&gt; &lt;last-update&gt;10/12/2016&lt;/last-update&gt; &lt;/attribute&gt;</v>
      </c>
    </row>
    <row r="3993" spans="2:11" ht="15" customHeight="1" x14ac:dyDescent="0.25">
      <c r="B3993">
        <v>113</v>
      </c>
      <c r="C3993" s="9" t="s">
        <v>3214</v>
      </c>
      <c r="D3993">
        <v>2681</v>
      </c>
      <c r="E3993" s="9" t="s">
        <v>3220</v>
      </c>
      <c r="F3993" t="str">
        <f t="shared" si="124"/>
        <v>Filter - Neutral Density Factor</v>
      </c>
      <c r="G3993" t="s">
        <v>450</v>
      </c>
      <c r="H3993" s="9" t="s">
        <v>6454</v>
      </c>
      <c r="I3993" t="s">
        <v>459</v>
      </c>
      <c r="J3993" s="4">
        <v>42714</v>
      </c>
      <c r="K3993" s="3" t="str">
        <f t="shared" si="125"/>
        <v>&lt;attribute&gt; &lt;id&gt;2681&lt;/id&gt; &lt;type&gt;Simple&lt;/type&gt;  &lt;name&gt;Neutral Density Factor&lt;/name&gt; &lt;deactivated&gt;false&lt;/deactivated&gt; &lt;group-id&gt;113&lt;/group-id&gt; &lt;group-name&gt;Filter&lt;/group-name&gt; &lt;last-update&gt;10/12/2016&lt;/last-update&gt; &lt;/attribute&gt;</v>
      </c>
    </row>
    <row r="3994" spans="2:11" ht="15" customHeight="1" x14ac:dyDescent="0.25">
      <c r="B3994">
        <v>113</v>
      </c>
      <c r="C3994" s="9" t="s">
        <v>3214</v>
      </c>
      <c r="D3994">
        <v>1117</v>
      </c>
      <c r="E3994" s="9" t="s">
        <v>3221</v>
      </c>
      <c r="F3994" t="str">
        <f t="shared" si="124"/>
        <v>Filter - Transmission</v>
      </c>
      <c r="G3994" t="s">
        <v>450</v>
      </c>
      <c r="H3994" s="9" t="s">
        <v>6454</v>
      </c>
      <c r="I3994" t="s">
        <v>459</v>
      </c>
      <c r="J3994" s="4">
        <v>42714</v>
      </c>
      <c r="K3994" s="3" t="str">
        <f t="shared" si="125"/>
        <v>&lt;attribute&gt; &lt;id&gt;1117&lt;/id&gt; &lt;type&gt;Simple&lt;/type&gt;  &lt;name&gt;Transmission&lt;/name&gt; &lt;deactivated&gt;false&lt;/deactivated&gt; &lt;group-id&gt;113&lt;/group-id&gt; &lt;group-name&gt;Filter&lt;/group-name&gt; &lt;last-update&gt;10/12/2016&lt;/last-update&gt; &lt;/attribute&gt;</v>
      </c>
    </row>
    <row r="3995" spans="2:11" ht="15" customHeight="1" x14ac:dyDescent="0.25">
      <c r="B3995">
        <v>113</v>
      </c>
      <c r="C3995" s="9" t="s">
        <v>3214</v>
      </c>
      <c r="D3995">
        <v>1118</v>
      </c>
      <c r="E3995" s="9" t="s">
        <v>3222</v>
      </c>
      <c r="F3995" t="str">
        <f t="shared" si="124"/>
        <v>Filter - Filter Factor (daylight)</v>
      </c>
      <c r="G3995" t="s">
        <v>450</v>
      </c>
      <c r="H3995" s="9" t="s">
        <v>6454</v>
      </c>
      <c r="I3995" t="s">
        <v>459</v>
      </c>
      <c r="J3995" s="4">
        <v>42714</v>
      </c>
      <c r="K3995" s="3" t="str">
        <f t="shared" si="125"/>
        <v>&lt;attribute&gt; &lt;id&gt;1118&lt;/id&gt; &lt;type&gt;Simple&lt;/type&gt;  &lt;name&gt;Filter Factor (daylight)&lt;/name&gt; &lt;deactivated&gt;false&lt;/deactivated&gt; &lt;group-id&gt;113&lt;/group-id&gt; &lt;group-name&gt;Filter&lt;/group-name&gt; &lt;last-update&gt;10/12/2016&lt;/last-update&gt; &lt;/attribute&gt;</v>
      </c>
    </row>
    <row r="3996" spans="2:11" ht="15" customHeight="1" x14ac:dyDescent="0.25">
      <c r="B3996">
        <v>113</v>
      </c>
      <c r="C3996" s="9" t="s">
        <v>3214</v>
      </c>
      <c r="D3996">
        <v>2682</v>
      </c>
      <c r="E3996" s="9" t="s">
        <v>3223</v>
      </c>
      <c r="F3996" t="str">
        <f t="shared" si="124"/>
        <v>Filter - Increase In Exposure</v>
      </c>
      <c r="G3996" t="s">
        <v>450</v>
      </c>
      <c r="H3996" s="9" t="s">
        <v>6454</v>
      </c>
      <c r="I3996" t="s">
        <v>459</v>
      </c>
      <c r="J3996" s="4">
        <v>42714</v>
      </c>
      <c r="K3996" s="3" t="str">
        <f t="shared" si="125"/>
        <v>&lt;attribute&gt; &lt;id&gt;2682&lt;/id&gt; &lt;type&gt;Simple&lt;/type&gt;  &lt;name&gt;Increase In Exposure&lt;/name&gt; &lt;deactivated&gt;false&lt;/deactivated&gt; &lt;group-id&gt;113&lt;/group-id&gt; &lt;group-name&gt;Filter&lt;/group-name&gt; &lt;last-update&gt;10/12/2016&lt;/last-update&gt; &lt;/attribute&gt;</v>
      </c>
    </row>
    <row r="3997" spans="2:11" ht="15" customHeight="1" x14ac:dyDescent="0.25">
      <c r="B3997">
        <v>113</v>
      </c>
      <c r="C3997" s="9" t="s">
        <v>3214</v>
      </c>
      <c r="D3997">
        <v>1131</v>
      </c>
      <c r="E3997" s="9" t="s">
        <v>3224</v>
      </c>
      <c r="F3997" t="str">
        <f t="shared" si="124"/>
        <v>Filter - Filter Diameter</v>
      </c>
      <c r="G3997" t="s">
        <v>451</v>
      </c>
      <c r="H3997" s="9" t="s">
        <v>6454</v>
      </c>
      <c r="I3997" t="s">
        <v>459</v>
      </c>
      <c r="J3997" s="4">
        <v>42714</v>
      </c>
      <c r="K3997" s="3" t="str">
        <f t="shared" si="125"/>
        <v>&lt;attribute&gt; &lt;id&gt;1131&lt;/id&gt; &lt;type&gt;Simple numeric&lt;/type&gt;  &lt;name&gt;Filter Diameter&lt;/name&gt; &lt;deactivated&gt;false&lt;/deactivated&gt; &lt;group-id&gt;113&lt;/group-id&gt; &lt;group-name&gt;Filter&lt;/group-name&gt; &lt;last-update&gt;10/12/2016&lt;/last-update&gt; &lt;/attribute&gt;</v>
      </c>
    </row>
    <row r="3998" spans="2:11" ht="15" customHeight="1" x14ac:dyDescent="0.25">
      <c r="B3998">
        <v>113</v>
      </c>
      <c r="C3998" s="9" t="s">
        <v>3214</v>
      </c>
      <c r="D3998">
        <v>2683</v>
      </c>
      <c r="E3998" s="9" t="s">
        <v>2936</v>
      </c>
      <c r="F3998" t="str">
        <f t="shared" si="124"/>
        <v>Filter - Filter Size</v>
      </c>
      <c r="G3998" t="s">
        <v>450</v>
      </c>
      <c r="H3998" s="9" t="s">
        <v>6454</v>
      </c>
      <c r="I3998" t="s">
        <v>459</v>
      </c>
      <c r="J3998" s="4">
        <v>42714</v>
      </c>
      <c r="K3998" s="3" t="str">
        <f t="shared" si="125"/>
        <v>&lt;attribute&gt; &lt;id&gt;2683&lt;/id&gt; &lt;type&gt;Simple&lt;/type&gt;  &lt;name&gt;Filter Size&lt;/name&gt; &lt;deactivated&gt;false&lt;/deactivated&gt; &lt;group-id&gt;113&lt;/group-id&gt; &lt;group-name&gt;Filter&lt;/group-name&gt; &lt;last-update&gt;10/12/2016&lt;/last-update&gt; &lt;/attribute&gt;</v>
      </c>
    </row>
    <row r="3999" spans="2:11" ht="15" customHeight="1" x14ac:dyDescent="0.25">
      <c r="B3999">
        <v>113</v>
      </c>
      <c r="C3999" s="9" t="s">
        <v>3214</v>
      </c>
      <c r="D3999">
        <v>3527</v>
      </c>
      <c r="E3999" s="9" t="s">
        <v>3225</v>
      </c>
      <c r="F3999" t="str">
        <f t="shared" si="124"/>
        <v>Filter - Filter Mount</v>
      </c>
      <c r="G3999" t="s">
        <v>450</v>
      </c>
      <c r="H3999" s="9" t="s">
        <v>6454</v>
      </c>
      <c r="I3999" t="s">
        <v>459</v>
      </c>
      <c r="J3999" s="4">
        <v>42714</v>
      </c>
      <c r="K3999" s="3" t="str">
        <f t="shared" si="125"/>
        <v>&lt;attribute&gt; &lt;id&gt;3527&lt;/id&gt; &lt;type&gt;Simple&lt;/type&gt;  &lt;name&gt;Filter Mount&lt;/name&gt; &lt;deactivated&gt;false&lt;/deactivated&gt; &lt;group-id&gt;113&lt;/group-id&gt; &lt;group-name&gt;Filter&lt;/group-name&gt; &lt;last-update&gt;10/12/2016&lt;/last-update&gt; &lt;/attribute&gt;</v>
      </c>
    </row>
    <row r="4000" spans="2:11" ht="15" customHeight="1" x14ac:dyDescent="0.25">
      <c r="B4000">
        <v>113</v>
      </c>
      <c r="C4000" s="9" t="s">
        <v>3214</v>
      </c>
      <c r="D4000">
        <v>1119</v>
      </c>
      <c r="E4000" s="9" t="s">
        <v>3226</v>
      </c>
      <c r="F4000" t="str">
        <f t="shared" si="124"/>
        <v>Filter - Intended For (device)</v>
      </c>
      <c r="G4000" t="s">
        <v>452</v>
      </c>
      <c r="H4000" s="9" t="s">
        <v>6454</v>
      </c>
      <c r="I4000" t="s">
        <v>459</v>
      </c>
      <c r="J4000" s="4">
        <v>42714</v>
      </c>
      <c r="K4000" s="3" t="str">
        <f t="shared" si="125"/>
        <v>&lt;attribute&gt; &lt;id&gt;1119&lt;/id&gt; &lt;type&gt;Multi-valued&lt;/type&gt;  &lt;name&gt;Intended For (device)&lt;/name&gt; &lt;deactivated&gt;false&lt;/deactivated&gt; &lt;group-id&gt;113&lt;/group-id&gt; &lt;group-name&gt;Filter&lt;/group-name&gt; &lt;last-update&gt;10/12/2016&lt;/last-update&gt; &lt;/attribute&gt;</v>
      </c>
    </row>
    <row r="4001" spans="2:11" ht="15" customHeight="1" x14ac:dyDescent="0.25">
      <c r="B4001">
        <v>113</v>
      </c>
      <c r="C4001" s="9" t="s">
        <v>3214</v>
      </c>
      <c r="D4001">
        <v>1120</v>
      </c>
      <c r="E4001" s="9" t="s">
        <v>3227</v>
      </c>
      <c r="F4001" t="str">
        <f t="shared" si="124"/>
        <v>Filter - Intended For (film)</v>
      </c>
      <c r="G4001" t="s">
        <v>452</v>
      </c>
      <c r="H4001" s="9" t="s">
        <v>6454</v>
      </c>
      <c r="I4001" t="s">
        <v>459</v>
      </c>
      <c r="J4001" s="4">
        <v>42714</v>
      </c>
      <c r="K4001" s="3" t="str">
        <f t="shared" si="125"/>
        <v>&lt;attribute&gt; &lt;id&gt;1120&lt;/id&gt; &lt;type&gt;Multi-valued&lt;/type&gt;  &lt;name&gt;Intended For (film)&lt;/name&gt; &lt;deactivated&gt;false&lt;/deactivated&gt; &lt;group-id&gt;113&lt;/group-id&gt; &lt;group-name&gt;Filter&lt;/group-name&gt; &lt;last-update&gt;10/12/2016&lt;/last-update&gt; &lt;/attribute&gt;</v>
      </c>
    </row>
    <row r="4002" spans="2:11" ht="15" customHeight="1" x14ac:dyDescent="0.25">
      <c r="B4002">
        <v>113</v>
      </c>
      <c r="C4002" s="9" t="s">
        <v>3214</v>
      </c>
      <c r="D4002">
        <v>1121</v>
      </c>
      <c r="E4002" s="9" t="s">
        <v>3228</v>
      </c>
      <c r="F4002" t="str">
        <f t="shared" si="124"/>
        <v>Filter - Min Transmitted Wave Length</v>
      </c>
      <c r="G4002" t="s">
        <v>451</v>
      </c>
      <c r="H4002" s="9" t="s">
        <v>6454</v>
      </c>
      <c r="I4002" t="s">
        <v>459</v>
      </c>
      <c r="J4002" s="4">
        <v>42714</v>
      </c>
      <c r="K4002" s="3" t="str">
        <f t="shared" si="125"/>
        <v>&lt;attribute&gt; &lt;id&gt;1121&lt;/id&gt; &lt;type&gt;Simple numeric&lt;/type&gt;  &lt;name&gt;Min Transmitted Wave Length&lt;/name&gt; &lt;deactivated&gt;false&lt;/deactivated&gt; &lt;group-id&gt;113&lt;/group-id&gt; &lt;group-name&gt;Filter&lt;/group-name&gt; &lt;last-update&gt;10/12/2016&lt;/last-update&gt; &lt;/attribute&gt;</v>
      </c>
    </row>
    <row r="4003" spans="2:11" ht="15" customHeight="1" x14ac:dyDescent="0.25">
      <c r="B4003">
        <v>113</v>
      </c>
      <c r="C4003" s="9" t="s">
        <v>3214</v>
      </c>
      <c r="D4003">
        <v>3510</v>
      </c>
      <c r="E4003" s="9" t="s">
        <v>3229</v>
      </c>
      <c r="F4003" t="str">
        <f t="shared" si="124"/>
        <v>Filter - Filter Material</v>
      </c>
      <c r="G4003" t="s">
        <v>450</v>
      </c>
      <c r="H4003" s="9" t="s">
        <v>6454</v>
      </c>
      <c r="I4003" t="s">
        <v>459</v>
      </c>
      <c r="J4003" s="4">
        <v>42714</v>
      </c>
      <c r="K4003" s="3" t="str">
        <f t="shared" si="125"/>
        <v>&lt;attribute&gt; &lt;id&gt;3510&lt;/id&gt; &lt;type&gt;Simple&lt;/type&gt;  &lt;name&gt;Filter Material&lt;/name&gt; &lt;deactivated&gt;false&lt;/deactivated&gt; &lt;group-id&gt;113&lt;/group-id&gt; &lt;group-name&gt;Filter&lt;/group-name&gt; &lt;last-update&gt;10/12/2016&lt;/last-update&gt; &lt;/attribute&gt;</v>
      </c>
    </row>
    <row r="4004" spans="2:11" ht="15" customHeight="1" x14ac:dyDescent="0.25">
      <c r="B4004">
        <v>113</v>
      </c>
      <c r="C4004" s="9" t="s">
        <v>3214</v>
      </c>
      <c r="D4004">
        <v>3528</v>
      </c>
      <c r="E4004" s="9" t="s">
        <v>3230</v>
      </c>
      <c r="F4004" t="str">
        <f t="shared" si="124"/>
        <v>Filter - Filter Finish</v>
      </c>
      <c r="G4004" t="s">
        <v>450</v>
      </c>
      <c r="H4004" s="9" t="s">
        <v>6454</v>
      </c>
      <c r="I4004" t="s">
        <v>459</v>
      </c>
      <c r="J4004" s="4">
        <v>42714</v>
      </c>
      <c r="K4004" s="3" t="str">
        <f t="shared" si="125"/>
        <v>&lt;attribute&gt; &lt;id&gt;3528&lt;/id&gt; &lt;type&gt;Simple&lt;/type&gt;  &lt;name&gt;Filter Finish&lt;/name&gt; &lt;deactivated&gt;false&lt;/deactivated&gt; &lt;group-id&gt;113&lt;/group-id&gt; &lt;group-name&gt;Filter&lt;/group-name&gt; &lt;last-update&gt;10/12/2016&lt;/last-update&gt; &lt;/attribute&gt;</v>
      </c>
    </row>
    <row r="4005" spans="2:11" ht="15" customHeight="1" x14ac:dyDescent="0.25">
      <c r="B4005">
        <v>113</v>
      </c>
      <c r="C4005" s="9" t="s">
        <v>3214</v>
      </c>
      <c r="D4005">
        <v>1290</v>
      </c>
      <c r="E4005" s="9" t="s">
        <v>3231</v>
      </c>
      <c r="F4005" t="str">
        <f t="shared" si="124"/>
        <v>Filter - Coating</v>
      </c>
      <c r="G4005" t="s">
        <v>452</v>
      </c>
      <c r="H4005" s="9" t="s">
        <v>6454</v>
      </c>
      <c r="I4005" t="s">
        <v>459</v>
      </c>
      <c r="J4005" s="4">
        <v>42714</v>
      </c>
      <c r="K4005" s="3" t="str">
        <f t="shared" si="125"/>
        <v>&lt;attribute&gt; &lt;id&gt;1290&lt;/id&gt; &lt;type&gt;Multi-valued&lt;/type&gt;  &lt;name&gt;Coating&lt;/name&gt; &lt;deactivated&gt;false&lt;/deactivated&gt; &lt;group-id&gt;113&lt;/group-id&gt; &lt;group-name&gt;Filter&lt;/group-name&gt; &lt;last-update&gt;10/12/2016&lt;/last-update&gt; &lt;/attribute&gt;</v>
      </c>
    </row>
    <row r="4006" spans="2:11" ht="15" customHeight="1" x14ac:dyDescent="0.25">
      <c r="B4006">
        <v>114</v>
      </c>
      <c r="C4006" s="9" t="s">
        <v>3232</v>
      </c>
      <c r="D4006">
        <v>1123</v>
      </c>
      <c r="E4006" s="9" t="s">
        <v>3217</v>
      </c>
      <c r="F4006" t="str">
        <f t="shared" si="124"/>
        <v>Filter Kit Details - Filter Effects</v>
      </c>
      <c r="G4006" t="s">
        <v>454</v>
      </c>
      <c r="H4006" s="9" t="s">
        <v>6454</v>
      </c>
      <c r="I4006" t="s">
        <v>459</v>
      </c>
      <c r="J4006" s="4">
        <v>42714</v>
      </c>
      <c r="K4006" s="3" t="str">
        <f t="shared" si="125"/>
        <v>&lt;attribute&gt; &lt;id&gt;1123&lt;/id&gt; &lt;type&gt;Repeating&lt;/type&gt;  &lt;name&gt;Filter Effects&lt;/name&gt; &lt;deactivated&gt;false&lt;/deactivated&gt; &lt;group-id&gt;114&lt;/group-id&gt; &lt;group-name&gt;Filter Kit Details&lt;/group-name&gt; &lt;last-update&gt;10/12/2016&lt;/last-update&gt; &lt;/attribute&gt;</v>
      </c>
    </row>
    <row r="4007" spans="2:11" ht="15" customHeight="1" x14ac:dyDescent="0.25">
      <c r="B4007">
        <v>114</v>
      </c>
      <c r="C4007" s="9" t="s">
        <v>3232</v>
      </c>
      <c r="D4007">
        <v>1126</v>
      </c>
      <c r="E4007" s="9" t="s">
        <v>3218</v>
      </c>
      <c r="F4007" t="str">
        <f t="shared" si="124"/>
        <v>Filter Kit Details - Effect Strength</v>
      </c>
      <c r="G4007" t="s">
        <v>454</v>
      </c>
      <c r="H4007" s="9" t="s">
        <v>6454</v>
      </c>
      <c r="I4007" t="s">
        <v>459</v>
      </c>
      <c r="J4007" s="4">
        <v>42714</v>
      </c>
      <c r="K4007" s="3" t="str">
        <f t="shared" si="125"/>
        <v>&lt;attribute&gt; &lt;id&gt;1126&lt;/id&gt; &lt;type&gt;Repeating&lt;/type&gt;  &lt;name&gt;Effect Strength&lt;/name&gt; &lt;deactivated&gt;false&lt;/deactivated&gt; &lt;group-id&gt;114&lt;/group-id&gt; &lt;group-name&gt;Filter Kit Details&lt;/group-name&gt; &lt;last-update&gt;10/12/2016&lt;/last-update&gt; &lt;/attribute&gt;</v>
      </c>
    </row>
    <row r="4008" spans="2:11" ht="15" customHeight="1" x14ac:dyDescent="0.25">
      <c r="B4008">
        <v>114</v>
      </c>
      <c r="C4008" s="9" t="s">
        <v>3232</v>
      </c>
      <c r="D4008">
        <v>1124</v>
      </c>
      <c r="E4008" s="9" t="s">
        <v>3219</v>
      </c>
      <c r="F4008" t="str">
        <f t="shared" si="124"/>
        <v>Filter Kit Details - Filter Color</v>
      </c>
      <c r="G4008" t="s">
        <v>454</v>
      </c>
      <c r="H4008" s="9" t="s">
        <v>6454</v>
      </c>
      <c r="I4008" t="s">
        <v>459</v>
      </c>
      <c r="J4008" s="4">
        <v>42714</v>
      </c>
      <c r="K4008" s="3" t="str">
        <f t="shared" si="125"/>
        <v>&lt;attribute&gt; &lt;id&gt;1124&lt;/id&gt; &lt;type&gt;Repeating&lt;/type&gt;  &lt;name&gt;Filter Color&lt;/name&gt; &lt;deactivated&gt;false&lt;/deactivated&gt; &lt;group-id&gt;114&lt;/group-id&gt; &lt;group-name&gt;Filter Kit Details&lt;/group-name&gt; &lt;last-update&gt;10/12/2016&lt;/last-update&gt; &lt;/attribute&gt;</v>
      </c>
    </row>
    <row r="4009" spans="2:11" ht="15" customHeight="1" x14ac:dyDescent="0.25">
      <c r="B4009">
        <v>114</v>
      </c>
      <c r="C4009" s="9" t="s">
        <v>3232</v>
      </c>
      <c r="D4009">
        <v>1127</v>
      </c>
      <c r="E4009" s="9" t="s">
        <v>3221</v>
      </c>
      <c r="F4009" t="str">
        <f t="shared" si="124"/>
        <v>Filter Kit Details - Transmission</v>
      </c>
      <c r="G4009" t="s">
        <v>454</v>
      </c>
      <c r="H4009" s="9" t="s">
        <v>6454</v>
      </c>
      <c r="I4009" t="s">
        <v>459</v>
      </c>
      <c r="J4009" s="4">
        <v>42714</v>
      </c>
      <c r="K4009" s="3" t="str">
        <f t="shared" si="125"/>
        <v>&lt;attribute&gt; &lt;id&gt;1127&lt;/id&gt; &lt;type&gt;Repeating&lt;/type&gt;  &lt;name&gt;Transmission&lt;/name&gt; &lt;deactivated&gt;false&lt;/deactivated&gt; &lt;group-id&gt;114&lt;/group-id&gt; &lt;group-name&gt;Filter Kit Details&lt;/group-name&gt; &lt;last-update&gt;10/12/2016&lt;/last-update&gt; &lt;/attribute&gt;</v>
      </c>
    </row>
    <row r="4010" spans="2:11" ht="15" customHeight="1" x14ac:dyDescent="0.25">
      <c r="B4010">
        <v>114</v>
      </c>
      <c r="C4010" s="9" t="s">
        <v>3232</v>
      </c>
      <c r="D4010">
        <v>1125</v>
      </c>
      <c r="E4010" s="9" t="s">
        <v>3222</v>
      </c>
      <c r="F4010" t="str">
        <f t="shared" si="124"/>
        <v>Filter Kit Details - Filter Factor (daylight)</v>
      </c>
      <c r="G4010" t="s">
        <v>454</v>
      </c>
      <c r="H4010" s="9" t="s">
        <v>6454</v>
      </c>
      <c r="I4010" t="s">
        <v>459</v>
      </c>
      <c r="J4010" s="4">
        <v>42714</v>
      </c>
      <c r="K4010" s="3" t="str">
        <f t="shared" si="125"/>
        <v>&lt;attribute&gt; &lt;id&gt;1125&lt;/id&gt; &lt;type&gt;Repeating&lt;/type&gt;  &lt;name&gt;Filter Factor (daylight)&lt;/name&gt; &lt;deactivated&gt;false&lt;/deactivated&gt; &lt;group-id&gt;114&lt;/group-id&gt; &lt;group-name&gt;Filter Kit Details&lt;/group-name&gt; &lt;last-update&gt;10/12/2016&lt;/last-update&gt; &lt;/attribute&gt;</v>
      </c>
    </row>
    <row r="4011" spans="2:11" x14ac:dyDescent="0.25">
      <c r="B4011">
        <v>31</v>
      </c>
      <c r="C4011" s="9" t="s">
        <v>622</v>
      </c>
      <c r="D4011">
        <v>7709</v>
      </c>
      <c r="E4011" s="9" t="s">
        <v>626</v>
      </c>
      <c r="F4011" t="str">
        <f t="shared" si="124"/>
        <v>Miscellaneous - Included Accessories</v>
      </c>
      <c r="G4011" t="s">
        <v>452</v>
      </c>
      <c r="H4011" s="9" t="s">
        <v>6454</v>
      </c>
      <c r="I4011" t="s">
        <v>459</v>
      </c>
      <c r="J4011" s="4">
        <v>42714</v>
      </c>
      <c r="K4011" s="3" t="str">
        <f t="shared" si="125"/>
        <v>&lt;attribute&gt; &lt;id&gt;7709&lt;/id&gt;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012" spans="2:11" ht="15" customHeight="1" x14ac:dyDescent="0.25">
      <c r="B4012">
        <v>29</v>
      </c>
      <c r="C4012" s="9" t="s">
        <v>638</v>
      </c>
      <c r="D4012">
        <v>1109</v>
      </c>
      <c r="E4012" s="9" t="s">
        <v>3233</v>
      </c>
      <c r="F4012" t="str">
        <f t="shared" si="124"/>
        <v>Dimensions &amp; Weight - Thickness</v>
      </c>
      <c r="G4012" t="s">
        <v>451</v>
      </c>
      <c r="H4012" s="9" t="s">
        <v>6454</v>
      </c>
      <c r="I4012" t="s">
        <v>459</v>
      </c>
      <c r="J4012" s="4">
        <v>42714</v>
      </c>
      <c r="K4012" s="3" t="str">
        <f t="shared" si="125"/>
        <v>&lt;attribute&gt; &lt;id&gt;1109&lt;/id&gt; &lt;type&gt;Simple numeric&lt;/type&gt;  &lt;name&gt;Thickness&lt;/name&gt; &lt;deactivated&gt;false&lt;/deactivated&gt; &lt;group-id&gt;29&lt;/group-id&gt; &lt;group-name&gt;Dimensions /// Weight&lt;/group-name&gt; &lt;last-update&gt;10/12/2016&lt;/last-update&gt; &lt;/attribute&gt;</v>
      </c>
    </row>
    <row r="4013" spans="2:11" ht="15" customHeight="1" x14ac:dyDescent="0.25">
      <c r="B4013">
        <v>104</v>
      </c>
      <c r="C4013" s="9" t="s">
        <v>2756</v>
      </c>
      <c r="D4013">
        <v>3371</v>
      </c>
      <c r="E4013" s="9" t="s">
        <v>3234</v>
      </c>
      <c r="F4013" t="str">
        <f t="shared" si="124"/>
        <v>Camera Flash - Hot Shoe Type</v>
      </c>
      <c r="G4013" t="s">
        <v>450</v>
      </c>
      <c r="H4013" s="9" t="s">
        <v>6454</v>
      </c>
      <c r="I4013" t="s">
        <v>459</v>
      </c>
      <c r="J4013" s="4">
        <v>42714</v>
      </c>
      <c r="K4013" s="3" t="str">
        <f t="shared" si="125"/>
        <v>&lt;attribute&gt; &lt;id&gt;3371&lt;/id&gt; &lt;type&gt;Simple&lt;/type&gt;  &lt;name&gt;Hot Shoe Type&lt;/name&gt; &lt;deactivated&gt;false&lt;/deactivated&gt; &lt;group-id&gt;104&lt;/group-id&gt; &lt;group-name&gt;Camera Flash&lt;/group-name&gt; &lt;last-update&gt;10/12/2016&lt;/last-update&gt; &lt;/attribute&gt;</v>
      </c>
    </row>
    <row r="4014" spans="2:11" ht="15" customHeight="1" x14ac:dyDescent="0.25">
      <c r="B4014">
        <v>104</v>
      </c>
      <c r="C4014" s="9" t="s">
        <v>2756</v>
      </c>
      <c r="D4014">
        <v>1255</v>
      </c>
      <c r="E4014" s="9" t="s">
        <v>3235</v>
      </c>
      <c r="F4014" t="str">
        <f t="shared" si="124"/>
        <v>Camera Flash - Lens Coverage</v>
      </c>
      <c r="G4014" t="s">
        <v>450</v>
      </c>
      <c r="H4014" s="9" t="s">
        <v>6454</v>
      </c>
      <c r="I4014" t="s">
        <v>459</v>
      </c>
      <c r="J4014" s="4">
        <v>42714</v>
      </c>
      <c r="K4014" s="3" t="str">
        <f t="shared" si="125"/>
        <v>&lt;attribute&gt; &lt;id&gt;1255&lt;/id&gt; &lt;type&gt;Simple&lt;/type&gt;  &lt;name&gt;Lens Coverage&lt;/name&gt; &lt;deactivated&gt;false&lt;/deactivated&gt; &lt;group-id&gt;104&lt;/group-id&gt; &lt;group-name&gt;Camera Flash&lt;/group-name&gt; &lt;last-update&gt;10/12/2016&lt;/last-update&gt; &lt;/attribute&gt;</v>
      </c>
    </row>
    <row r="4015" spans="2:11" ht="15" customHeight="1" x14ac:dyDescent="0.25">
      <c r="B4015">
        <v>104</v>
      </c>
      <c r="C4015" s="9" t="s">
        <v>2756</v>
      </c>
      <c r="D4015">
        <v>1253</v>
      </c>
      <c r="E4015" s="9" t="s">
        <v>3236</v>
      </c>
      <c r="F4015" t="str">
        <f t="shared" si="124"/>
        <v>Camera Flash - Supported Exposure Control</v>
      </c>
      <c r="G4015" t="s">
        <v>452</v>
      </c>
      <c r="H4015" s="9" t="s">
        <v>6454</v>
      </c>
      <c r="I4015" t="s">
        <v>459</v>
      </c>
      <c r="J4015" s="4">
        <v>42714</v>
      </c>
      <c r="K4015" s="3" t="str">
        <f t="shared" si="125"/>
        <v>&lt;attribute&gt; &lt;id&gt;1253&lt;/id&gt; &lt;type&gt;Multi-valued&lt;/type&gt;  &lt;name&gt;Supported Exposure Control&lt;/name&gt; &lt;deactivated&gt;false&lt;/deactivated&gt; &lt;group-id&gt;104&lt;/group-id&gt; &lt;group-name&gt;Camera Flash&lt;/group-name&gt; &lt;last-update&gt;10/12/2016&lt;/last-update&gt; &lt;/attribute&gt;</v>
      </c>
    </row>
    <row r="4016" spans="2:11" ht="15" customHeight="1" x14ac:dyDescent="0.25">
      <c r="B4016">
        <v>104</v>
      </c>
      <c r="C4016" s="9" t="s">
        <v>2756</v>
      </c>
      <c r="D4016">
        <v>1017</v>
      </c>
      <c r="E4016" s="9" t="s">
        <v>3237</v>
      </c>
      <c r="F4016" t="str">
        <f t="shared" si="124"/>
        <v>Camera Flash - Min Flash Duration</v>
      </c>
      <c r="G4016" t="s">
        <v>451</v>
      </c>
      <c r="H4016" s="9" t="s">
        <v>6454</v>
      </c>
      <c r="I4016" t="s">
        <v>459</v>
      </c>
      <c r="J4016" s="4">
        <v>42714</v>
      </c>
      <c r="K4016" s="3" t="str">
        <f t="shared" si="125"/>
        <v>&lt;attribute&gt; &lt;id&gt;1017&lt;/id&gt; &lt;type&gt;Simple numeric&lt;/type&gt;  &lt;name&gt;Min Flash Duration&lt;/name&gt; &lt;deactivated&gt;false&lt;/deactivated&gt; &lt;group-id&gt;104&lt;/group-id&gt; &lt;group-name&gt;Camera Flash&lt;/group-name&gt; &lt;last-update&gt;10/12/2016&lt;/last-update&gt; &lt;/attribute&gt;</v>
      </c>
    </row>
    <row r="4017" spans="2:11" ht="15" customHeight="1" x14ac:dyDescent="0.25">
      <c r="B4017">
        <v>104</v>
      </c>
      <c r="C4017" s="9" t="s">
        <v>2756</v>
      </c>
      <c r="D4017">
        <v>1018</v>
      </c>
      <c r="E4017" s="9" t="s">
        <v>3238</v>
      </c>
      <c r="F4017" t="str">
        <f t="shared" si="124"/>
        <v>Camera Flash - Max Flash Duration</v>
      </c>
      <c r="G4017" t="s">
        <v>451</v>
      </c>
      <c r="H4017" s="9" t="s">
        <v>6454</v>
      </c>
      <c r="I4017" t="s">
        <v>459</v>
      </c>
      <c r="J4017" s="4">
        <v>42714</v>
      </c>
      <c r="K4017" s="3" t="str">
        <f t="shared" si="125"/>
        <v>&lt;attribute&gt; &lt;id&gt;1018&lt;/id&gt; &lt;type&gt;Simple numeric&lt;/type&gt;  &lt;name&gt;Max Flash Duration&lt;/name&gt; &lt;deactivated&gt;false&lt;/deactivated&gt; &lt;group-id&gt;104&lt;/group-id&gt; &lt;group-name&gt;Camera Flash&lt;/group-name&gt; &lt;last-update&gt;10/12/2016&lt;/last-update&gt; &lt;/attribute&gt;</v>
      </c>
    </row>
    <row r="4018" spans="2:11" ht="15" customHeight="1" x14ac:dyDescent="0.25">
      <c r="B4018">
        <v>104</v>
      </c>
      <c r="C4018" s="9" t="s">
        <v>2756</v>
      </c>
      <c r="D4018">
        <v>1021</v>
      </c>
      <c r="E4018" s="9" t="s">
        <v>3239</v>
      </c>
      <c r="F4018" t="str">
        <f t="shared" si="124"/>
        <v>Camera Flash - Color Temperature</v>
      </c>
      <c r="G4018" t="s">
        <v>452</v>
      </c>
      <c r="H4018" s="9" t="s">
        <v>6454</v>
      </c>
      <c r="I4018" t="s">
        <v>459</v>
      </c>
      <c r="J4018" s="4">
        <v>42714</v>
      </c>
      <c r="K4018" s="3" t="str">
        <f t="shared" si="125"/>
        <v>&lt;attribute&gt; &lt;id&gt;1021&lt;/id&gt; &lt;type&gt;Multi-valued&lt;/type&gt;  &lt;name&gt;Color Temperature&lt;/name&gt; &lt;deactivated&gt;false&lt;/deactivated&gt; &lt;group-id&gt;104&lt;/group-id&gt; &lt;group-name&gt;Camera Flash&lt;/group-name&gt; &lt;last-update&gt;10/12/2016&lt;/last-update&gt; &lt;/attribute&gt;</v>
      </c>
    </row>
    <row r="4019" spans="2:11" ht="15" customHeight="1" x14ac:dyDescent="0.25">
      <c r="B4019">
        <v>104</v>
      </c>
      <c r="C4019" s="9" t="s">
        <v>2756</v>
      </c>
      <c r="D4019">
        <v>1023</v>
      </c>
      <c r="E4019" s="9" t="s">
        <v>3240</v>
      </c>
      <c r="F4019" t="str">
        <f t="shared" si="124"/>
        <v>Camera Flash - Zoom</v>
      </c>
      <c r="G4019" t="s">
        <v>452</v>
      </c>
      <c r="H4019" s="9" t="s">
        <v>6454</v>
      </c>
      <c r="I4019" t="s">
        <v>459</v>
      </c>
      <c r="J4019" s="4">
        <v>42714</v>
      </c>
      <c r="K4019" s="3" t="str">
        <f t="shared" si="125"/>
        <v>&lt;attribute&gt; &lt;id&gt;1023&lt;/id&gt; &lt;type&gt;Multi-valued&lt;/type&gt;  &lt;name&gt;Zoom&lt;/name&gt; &lt;deactivated&gt;false&lt;/deactivated&gt; &lt;group-id&gt;104&lt;/group-id&gt; &lt;group-name&gt;Camera Flash&lt;/group-name&gt; &lt;last-update&gt;10/12/2016&lt;/last-update&gt; &lt;/attribute&gt;</v>
      </c>
    </row>
    <row r="4020" spans="2:11" ht="15" customHeight="1" x14ac:dyDescent="0.25">
      <c r="B4020">
        <v>104</v>
      </c>
      <c r="C4020" s="9" t="s">
        <v>2756</v>
      </c>
      <c r="D4020">
        <v>1256</v>
      </c>
      <c r="E4020" s="9" t="s">
        <v>3241</v>
      </c>
      <c r="F4020" t="str">
        <f t="shared" si="124"/>
        <v>Camera Flash - Vertical Rotation Angle</v>
      </c>
      <c r="G4020" t="s">
        <v>450</v>
      </c>
      <c r="H4020" s="9" t="s">
        <v>6454</v>
      </c>
      <c r="I4020" t="s">
        <v>459</v>
      </c>
      <c r="J4020" s="4">
        <v>42714</v>
      </c>
      <c r="K4020" s="3" t="str">
        <f t="shared" si="125"/>
        <v>&lt;attribute&gt; &lt;id&gt;1256&lt;/id&gt; &lt;type&gt;Simple&lt;/type&gt;  &lt;name&gt;Vertical Rotation Angle&lt;/name&gt; &lt;deactivated&gt;false&lt;/deactivated&gt; &lt;group-id&gt;104&lt;/group-id&gt; &lt;group-name&gt;Camera Flash&lt;/group-name&gt; &lt;last-update&gt;10/12/2016&lt;/last-update&gt; &lt;/attribute&gt;</v>
      </c>
    </row>
    <row r="4021" spans="2:11" ht="15" customHeight="1" x14ac:dyDescent="0.25">
      <c r="B4021">
        <v>104</v>
      </c>
      <c r="C4021" s="9" t="s">
        <v>2756</v>
      </c>
      <c r="D4021">
        <v>1257</v>
      </c>
      <c r="E4021" s="9" t="s">
        <v>3242</v>
      </c>
      <c r="F4021" t="str">
        <f t="shared" si="124"/>
        <v>Camera Flash - Horizontal Rotation Angle</v>
      </c>
      <c r="G4021" t="s">
        <v>450</v>
      </c>
      <c r="H4021" s="9" t="s">
        <v>6454</v>
      </c>
      <c r="I4021" t="s">
        <v>459</v>
      </c>
      <c r="J4021" s="4">
        <v>42714</v>
      </c>
      <c r="K4021" s="3" t="str">
        <f t="shared" si="125"/>
        <v>&lt;attribute&gt; &lt;id&gt;1257&lt;/id&gt; &lt;type&gt;Simple&lt;/type&gt;  &lt;name&gt;Horizontal Rotation Angle&lt;/name&gt; &lt;deactivated&gt;false&lt;/deactivated&gt; &lt;group-id&gt;104&lt;/group-id&gt; &lt;group-name&gt;Camera Flash&lt;/group-name&gt; &lt;last-update&gt;10/12/2016&lt;/last-update&gt; &lt;/attribute&gt;</v>
      </c>
    </row>
    <row r="4022" spans="2:11" ht="15" customHeight="1" x14ac:dyDescent="0.25">
      <c r="B4022">
        <v>104</v>
      </c>
      <c r="C4022" s="9" t="s">
        <v>2756</v>
      </c>
      <c r="D4022">
        <v>1258</v>
      </c>
      <c r="E4022" s="9" t="s">
        <v>3243</v>
      </c>
      <c r="F4022" t="str">
        <f t="shared" si="124"/>
        <v>Camera Flash - Manual Power Control Levels</v>
      </c>
      <c r="G4022" t="s">
        <v>452</v>
      </c>
      <c r="H4022" s="9" t="s">
        <v>6454</v>
      </c>
      <c r="I4022" t="s">
        <v>459</v>
      </c>
      <c r="J4022" s="4">
        <v>42714</v>
      </c>
      <c r="K4022" s="3" t="str">
        <f t="shared" si="125"/>
        <v>&lt;attribute&gt; &lt;id&gt;1258&lt;/id&gt; &lt;type&gt;Multi-valued&lt;/type&gt;  &lt;name&gt;Manual Power Control Levels&lt;/name&gt; &lt;deactivated&gt;false&lt;/deactivated&gt; &lt;group-id&gt;104&lt;/group-id&gt; &lt;group-name&gt;Camera Flash&lt;/group-name&gt; &lt;last-update&gt;10/12/2016&lt;/last-update&gt; &lt;/attribute&gt;</v>
      </c>
    </row>
    <row r="4023" spans="2:11" ht="15" customHeight="1" x14ac:dyDescent="0.25">
      <c r="B4023">
        <v>104</v>
      </c>
      <c r="C4023" s="9" t="s">
        <v>2756</v>
      </c>
      <c r="D4023">
        <v>1849</v>
      </c>
      <c r="E4023" s="9" t="s">
        <v>3244</v>
      </c>
      <c r="F4023" t="str">
        <f t="shared" si="124"/>
        <v>Camera Flash - Auto Shut-Off</v>
      </c>
      <c r="G4023" t="s">
        <v>450</v>
      </c>
      <c r="H4023" s="9" t="s">
        <v>6454</v>
      </c>
      <c r="I4023" t="s">
        <v>459</v>
      </c>
      <c r="J4023" s="4">
        <v>42714</v>
      </c>
      <c r="K4023" s="3" t="str">
        <f t="shared" si="125"/>
        <v>&lt;attribute&gt; &lt;id&gt;1849&lt;/id&gt; &lt;type&gt;Simple&lt;/type&gt;  &lt;name&gt;Auto Shut-Off&lt;/name&gt; &lt;deactivated&gt;false&lt;/deactivated&gt; &lt;group-id&gt;104&lt;/group-id&gt; &lt;group-name&gt;Camera Flash&lt;/group-name&gt; &lt;last-update&gt;10/12/2016&lt;/last-update&gt; &lt;/attribute&gt;</v>
      </c>
    </row>
    <row r="4024" spans="2:11" ht="15" customHeight="1" x14ac:dyDescent="0.25">
      <c r="B4024">
        <v>105</v>
      </c>
      <c r="C4024" s="9" t="s">
        <v>3245</v>
      </c>
      <c r="D4024">
        <v>1024</v>
      </c>
      <c r="E4024" s="9" t="s">
        <v>3246</v>
      </c>
      <c r="F4024" t="str">
        <f t="shared" si="124"/>
        <v>Camera Flash Details - Recycling Time</v>
      </c>
      <c r="G4024" t="s">
        <v>454</v>
      </c>
      <c r="H4024" s="9" t="s">
        <v>6454</v>
      </c>
      <c r="I4024" t="s">
        <v>459</v>
      </c>
      <c r="J4024" s="4">
        <v>42714</v>
      </c>
      <c r="K4024" s="3" t="str">
        <f t="shared" si="125"/>
        <v>&lt;attribute&gt; &lt;id&gt;1024&lt;/id&gt; &lt;type&gt;Repeating&lt;/type&gt;  &lt;name&gt;Recycling Time&lt;/name&gt; &lt;deactivated&gt;false&lt;/deactivated&gt; &lt;group-id&gt;105&lt;/group-id&gt; &lt;group-name&gt;Camera Flash Details&lt;/group-name&gt; &lt;last-update&gt;10/12/2016&lt;/last-update&gt; &lt;/attribute&gt;</v>
      </c>
    </row>
    <row r="4025" spans="2:11" ht="15" customHeight="1" x14ac:dyDescent="0.25">
      <c r="B4025">
        <v>105</v>
      </c>
      <c r="C4025" s="9" t="s">
        <v>3245</v>
      </c>
      <c r="D4025">
        <v>1025</v>
      </c>
      <c r="E4025" s="9" t="s">
        <v>3247</v>
      </c>
      <c r="F4025" t="str">
        <f t="shared" si="124"/>
        <v>Camera Flash Details - Max Number of Flashes</v>
      </c>
      <c r="G4025" t="s">
        <v>455</v>
      </c>
      <c r="H4025" s="9" t="s">
        <v>6454</v>
      </c>
      <c r="I4025" t="s">
        <v>459</v>
      </c>
      <c r="J4025" s="4">
        <v>42714</v>
      </c>
      <c r="K4025" s="3" t="str">
        <f t="shared" si="125"/>
        <v>&lt;attribute&gt; &lt;id&gt;1025&lt;/id&gt; &lt;type&gt;Repeating numeric&lt;/type&gt;  &lt;name&gt;Max Number of Flashes&lt;/name&gt; &lt;deactivated&gt;false&lt;/deactivated&gt; &lt;group-id&gt;105&lt;/group-id&gt; &lt;group-name&gt;Camera Flash Details&lt;/group-name&gt; &lt;last-update&gt;10/12/2016&lt;/last-update&gt; &lt;/attribute&gt;</v>
      </c>
    </row>
    <row r="4026" spans="2:11" ht="15" customHeight="1" x14ac:dyDescent="0.25">
      <c r="B4026">
        <v>105</v>
      </c>
      <c r="C4026" s="9" t="s">
        <v>3245</v>
      </c>
      <c r="D4026">
        <v>1026</v>
      </c>
      <c r="E4026" s="9" t="s">
        <v>2458</v>
      </c>
      <c r="F4026" t="str">
        <f t="shared" si="124"/>
        <v>Camera Flash Details - Battery Form Factor</v>
      </c>
      <c r="G4026" t="s">
        <v>454</v>
      </c>
      <c r="H4026" s="9" t="s">
        <v>6454</v>
      </c>
      <c r="I4026" t="s">
        <v>459</v>
      </c>
      <c r="J4026" s="4">
        <v>42714</v>
      </c>
      <c r="K4026" s="3" t="str">
        <f t="shared" si="125"/>
        <v>&lt;attribute&gt; &lt;id&gt;1026&lt;/id&gt; &lt;type&gt;Repeating&lt;/type&gt;  &lt;name&gt;Battery Form Factor&lt;/name&gt; &lt;deactivated&gt;false&lt;/deactivated&gt; &lt;group-id&gt;105&lt;/group-id&gt; &lt;group-name&gt;Camera Flash Details&lt;/group-name&gt; &lt;last-update&gt;10/12/2016&lt;/last-update&gt; &lt;/attribute&gt;</v>
      </c>
    </row>
    <row r="4027" spans="2:11" ht="15" customHeight="1" x14ac:dyDescent="0.25">
      <c r="B4027">
        <v>105</v>
      </c>
      <c r="C4027" s="9" t="s">
        <v>3245</v>
      </c>
      <c r="D4027">
        <v>1027</v>
      </c>
      <c r="E4027" s="9" t="s">
        <v>2247</v>
      </c>
      <c r="F4027" t="str">
        <f t="shared" si="124"/>
        <v>Camera Flash Details - Battery Technology</v>
      </c>
      <c r="G4027" t="s">
        <v>454</v>
      </c>
      <c r="H4027" s="9" t="s">
        <v>6454</v>
      </c>
      <c r="I4027" t="s">
        <v>459</v>
      </c>
      <c r="J4027" s="4">
        <v>42714</v>
      </c>
      <c r="K4027" s="3" t="str">
        <f t="shared" si="125"/>
        <v>&lt;attribute&gt; &lt;id&gt;1027&lt;/id&gt; &lt;type&gt;Repeating&lt;/type&gt;  &lt;name&gt;Battery Technology&lt;/name&gt; &lt;deactivated&gt;false&lt;/deactivated&gt; &lt;group-id&gt;105&lt;/group-id&gt; &lt;group-name&gt;Camera Flash Details&lt;/group-name&gt; &lt;last-update&gt;10/12/2016&lt;/last-update&gt; &lt;/attribute&gt;</v>
      </c>
    </row>
    <row r="4028" spans="2:11" ht="15" customHeight="1" x14ac:dyDescent="0.25">
      <c r="B4028">
        <v>105</v>
      </c>
      <c r="C4028" s="9" t="s">
        <v>3245</v>
      </c>
      <c r="D4028">
        <v>1028</v>
      </c>
      <c r="E4028" s="9" t="s">
        <v>1408</v>
      </c>
      <c r="F4028" t="str">
        <f t="shared" si="124"/>
        <v>Camera Flash Details - Required Qty</v>
      </c>
      <c r="G4028" t="s">
        <v>455</v>
      </c>
      <c r="H4028" s="9" t="s">
        <v>6454</v>
      </c>
      <c r="I4028" t="s">
        <v>459</v>
      </c>
      <c r="J4028" s="4">
        <v>42714</v>
      </c>
      <c r="K4028" s="3" t="str">
        <f t="shared" si="125"/>
        <v>&lt;attribute&gt; &lt;id&gt;1028&lt;/id&gt; &lt;type&gt;Repeating numeric&lt;/type&gt;  &lt;name&gt;Required Qty&lt;/name&gt; &lt;deactivated&gt;false&lt;/deactivated&gt; &lt;group-id&gt;105&lt;/group-id&gt; &lt;group-name&gt;Camera Flash Details&lt;/group-name&gt; &lt;last-update&gt;10/12/2016&lt;/last-update&gt; &lt;/attribute&gt;</v>
      </c>
    </row>
    <row r="4029" spans="2:11" x14ac:dyDescent="0.25">
      <c r="B4029">
        <v>31</v>
      </c>
      <c r="C4029" s="9" t="s">
        <v>622</v>
      </c>
      <c r="D4029">
        <v>3427</v>
      </c>
      <c r="E4029" s="9" t="s">
        <v>3248</v>
      </c>
      <c r="F4029" t="str">
        <f t="shared" si="124"/>
        <v>Miscellaneous - Included Flash Accessories</v>
      </c>
      <c r="G4029" t="s">
        <v>452</v>
      </c>
      <c r="H4029" s="9" t="s">
        <v>6454</v>
      </c>
      <c r="I4029" t="s">
        <v>459</v>
      </c>
      <c r="J4029" s="4">
        <v>42714</v>
      </c>
      <c r="K4029" s="3" t="str">
        <f t="shared" si="125"/>
        <v>&lt;attribute&gt; &lt;id&gt;3427&lt;/id&gt; &lt;type&gt;Multi-valued&lt;/type&gt;  &lt;name&gt;Included Flash Accessories&lt;/name&gt; &lt;deactivated&gt;false&lt;/deactivated&gt; &lt;group-id&gt;31&lt;/group-id&gt; &lt;group-name&gt;Miscellaneous&lt;/group-name&gt; &lt;last-update&gt;10/12/2016&lt;/last-update&gt; &lt;/attribute&gt;</v>
      </c>
    </row>
    <row r="4030" spans="2:11" ht="15" customHeight="1" x14ac:dyDescent="0.25">
      <c r="B4030">
        <v>96</v>
      </c>
      <c r="C4030" s="9" t="s">
        <v>3249</v>
      </c>
      <c r="D4030">
        <v>932</v>
      </c>
      <c r="E4030" s="9" t="s">
        <v>456</v>
      </c>
      <c r="F4030" t="str">
        <f t="shared" si="124"/>
        <v>Tripod - Type</v>
      </c>
      <c r="G4030" t="s">
        <v>450</v>
      </c>
      <c r="H4030" s="9" t="s">
        <v>6454</v>
      </c>
      <c r="I4030" t="s">
        <v>459</v>
      </c>
      <c r="J4030" s="4">
        <v>42714</v>
      </c>
      <c r="K4030" s="3" t="str">
        <f t="shared" si="125"/>
        <v>&lt;attribute&gt; &lt;id&gt;932&lt;/id&gt; &lt;type&gt;Simple&lt;/type&gt;  &lt;name&gt;Type&lt;/name&gt; &lt;deactivated&gt;false&lt;/deactivated&gt; &lt;group-id&gt;96&lt;/group-id&gt; &lt;group-name&gt;Tripod&lt;/group-name&gt; &lt;last-update&gt;10/12/2016&lt;/last-update&gt; &lt;/attribute&gt;</v>
      </c>
    </row>
    <row r="4031" spans="2:11" ht="15" customHeight="1" x14ac:dyDescent="0.25">
      <c r="B4031">
        <v>96</v>
      </c>
      <c r="C4031" s="9" t="s">
        <v>3249</v>
      </c>
      <c r="D4031">
        <v>939</v>
      </c>
      <c r="E4031" s="9" t="s">
        <v>837</v>
      </c>
      <c r="F4031" t="str">
        <f t="shared" si="124"/>
        <v>Tripod - Placing / Mounting</v>
      </c>
      <c r="G4031" t="s">
        <v>452</v>
      </c>
      <c r="H4031" s="9" t="s">
        <v>6454</v>
      </c>
      <c r="I4031" t="s">
        <v>459</v>
      </c>
      <c r="J4031" s="4">
        <v>42714</v>
      </c>
      <c r="K4031" s="3" t="str">
        <f t="shared" si="125"/>
        <v>&lt;attribute&gt; &lt;id&gt;939&lt;/id&gt; &lt;type&gt;Multi-valued&lt;/type&gt;  &lt;name&gt;Placing / Mounting&lt;/name&gt; &lt;deactivated&gt;false&lt;/deactivated&gt; &lt;group-id&gt;96&lt;/group-id&gt; &lt;group-name&gt;Tripod&lt;/group-name&gt; &lt;last-update&gt;10/12/2016&lt;/last-update&gt; &lt;/attribute&gt;</v>
      </c>
    </row>
    <row r="4032" spans="2:11" ht="15" customHeight="1" x14ac:dyDescent="0.25">
      <c r="B4032">
        <v>96</v>
      </c>
      <c r="C4032" s="9" t="s">
        <v>3249</v>
      </c>
      <c r="D4032">
        <v>2328</v>
      </c>
      <c r="E4032" s="9" t="s">
        <v>3250</v>
      </c>
      <c r="F4032" t="str">
        <f t="shared" si="124"/>
        <v>Tripod - Tripod Legs Sections Qty</v>
      </c>
      <c r="G4032" t="s">
        <v>451</v>
      </c>
      <c r="H4032" s="9" t="s">
        <v>6454</v>
      </c>
      <c r="I4032" t="s">
        <v>459</v>
      </c>
      <c r="J4032" s="4">
        <v>42714</v>
      </c>
      <c r="K4032" s="3" t="str">
        <f t="shared" si="125"/>
        <v>&lt;attribute&gt; &lt;id&gt;2328&lt;/id&gt; &lt;type&gt;Simple numeric&lt;/type&gt;  &lt;name&gt;Tripod Legs Sections Qty&lt;/name&gt; &lt;deactivated&gt;false&lt;/deactivated&gt; &lt;group-id&gt;96&lt;/group-id&gt; &lt;group-name&gt;Tripod&lt;/group-name&gt; &lt;last-update&gt;10/12/2016&lt;/last-update&gt; &lt;/attribute&gt;</v>
      </c>
    </row>
    <row r="4033" spans="2:11" ht="15" customHeight="1" x14ac:dyDescent="0.25">
      <c r="B4033">
        <v>96</v>
      </c>
      <c r="C4033" s="9" t="s">
        <v>3249</v>
      </c>
      <c r="D4033">
        <v>2329</v>
      </c>
      <c r="E4033" s="9" t="s">
        <v>3251</v>
      </c>
      <c r="F4033" t="str">
        <f t="shared" si="124"/>
        <v>Tripod - Tripod Legs Lock Type</v>
      </c>
      <c r="G4033" t="s">
        <v>450</v>
      </c>
      <c r="H4033" s="9" t="s">
        <v>6454</v>
      </c>
      <c r="I4033" t="s">
        <v>459</v>
      </c>
      <c r="J4033" s="4">
        <v>42714</v>
      </c>
      <c r="K4033" s="3" t="str">
        <f t="shared" si="125"/>
        <v>&lt;attribute&gt; &lt;id&gt;2329&lt;/id&gt; &lt;type&gt;Simple&lt;/type&gt;  &lt;name&gt;Tripod Legs Lock Type&lt;/name&gt; &lt;deactivated&gt;false&lt;/deactivated&gt; &lt;group-id&gt;96&lt;/group-id&gt; &lt;group-name&gt;Tripod&lt;/group-name&gt; &lt;last-update&gt;10/12/2016&lt;/last-update&gt; &lt;/attribute&gt;</v>
      </c>
    </row>
    <row r="4034" spans="2:11" ht="15" customHeight="1" x14ac:dyDescent="0.25">
      <c r="B4034">
        <v>96</v>
      </c>
      <c r="C4034" s="9" t="s">
        <v>3249</v>
      </c>
      <c r="D4034">
        <v>2330</v>
      </c>
      <c r="E4034" s="9" t="s">
        <v>3252</v>
      </c>
      <c r="F4034" t="str">
        <f t="shared" ref="F4034:F4097" si="126">CONCATENATE(C4034," - ",E4034)</f>
        <v>Tripod - Quick Release System</v>
      </c>
      <c r="G4034" t="s">
        <v>450</v>
      </c>
      <c r="H4034" s="9" t="s">
        <v>6454</v>
      </c>
      <c r="I4034" t="s">
        <v>459</v>
      </c>
      <c r="J4034" s="4">
        <v>42714</v>
      </c>
      <c r="K4034" s="3" t="str">
        <f t="shared" si="125"/>
        <v>&lt;attribute&gt; &lt;id&gt;2330&lt;/id&gt; &lt;type&gt;Simple&lt;/type&gt;  &lt;name&gt;Quick Release System&lt;/name&gt; &lt;deactivated&gt;false&lt;/deactivated&gt; &lt;group-id&gt;96&lt;/group-id&gt; &lt;group-name&gt;Tripod&lt;/group-name&gt; &lt;last-update&gt;10/12/2016&lt;/last-update&gt; &lt;/attribute&gt;</v>
      </c>
    </row>
    <row r="4035" spans="2:11" ht="15" customHeight="1" x14ac:dyDescent="0.25">
      <c r="B4035">
        <v>96</v>
      </c>
      <c r="C4035" s="9" t="s">
        <v>3249</v>
      </c>
      <c r="D4035">
        <v>2331</v>
      </c>
      <c r="E4035" s="9" t="s">
        <v>3253</v>
      </c>
      <c r="F4035" t="str">
        <f t="shared" si="126"/>
        <v>Tripod - Tripod Center Column Type</v>
      </c>
      <c r="G4035" t="s">
        <v>450</v>
      </c>
      <c r="H4035" s="9" t="s">
        <v>6454</v>
      </c>
      <c r="I4035" t="s">
        <v>459</v>
      </c>
      <c r="J4035" s="4">
        <v>42714</v>
      </c>
      <c r="K4035" s="3" t="str">
        <f t="shared" ref="K4035:K4098" si="127">SUBSTITUTE(CONCATENATE($N$15,$O$1,$N$1,D4035,$N$2,$O$1,$N$3,G4035,$N$4,$O$1,$O$1,$N$5,E4035,$N$6,$O$1,$N$7,H4035,$N$8,$O$1,$N$9,B4035,$N$10,$O$1,$N$11,C4035,$N$12,$O$1,$N$13,TEXT(J4035,"DD/MM/YYYY"),$N$14,$O$1,$N$16),"&amp;","///")</f>
        <v>&lt;attribute&gt; &lt;id&gt;2331&lt;/id&gt; &lt;type&gt;Simple&lt;/type&gt;  &lt;name&gt;Tripod Center Column Type&lt;/name&gt; &lt;deactivated&gt;false&lt;/deactivated&gt; &lt;group-id&gt;96&lt;/group-id&gt; &lt;group-name&gt;Tripod&lt;/group-name&gt; &lt;last-update&gt;10/12/2016&lt;/last-update&gt; &lt;/attribute&gt;</v>
      </c>
    </row>
    <row r="4036" spans="2:11" ht="15" customHeight="1" x14ac:dyDescent="0.25">
      <c r="B4036">
        <v>96</v>
      </c>
      <c r="C4036" s="9" t="s">
        <v>3249</v>
      </c>
      <c r="D4036">
        <v>2878</v>
      </c>
      <c r="E4036" s="9" t="s">
        <v>3254</v>
      </c>
      <c r="F4036" t="str">
        <f t="shared" si="126"/>
        <v>Tripod - Tripod Center Column Travel</v>
      </c>
      <c r="G4036" t="s">
        <v>451</v>
      </c>
      <c r="H4036" s="9" t="s">
        <v>6454</v>
      </c>
      <c r="I4036" t="s">
        <v>459</v>
      </c>
      <c r="J4036" s="4">
        <v>42714</v>
      </c>
      <c r="K4036" s="3" t="str">
        <f t="shared" si="127"/>
        <v>&lt;attribute&gt; &lt;id&gt;2878&lt;/id&gt; &lt;type&gt;Simple numeric&lt;/type&gt;  &lt;name&gt;Tripod Center Column Travel&lt;/name&gt; &lt;deactivated&gt;false&lt;/deactivated&gt; &lt;group-id&gt;96&lt;/group-id&gt; &lt;group-name&gt;Tripod&lt;/group-name&gt; &lt;last-update&gt;10/12/2016&lt;/last-update&gt; &lt;/attribute&gt;</v>
      </c>
    </row>
    <row r="4037" spans="2:11" ht="15" customHeight="1" x14ac:dyDescent="0.25">
      <c r="B4037">
        <v>96</v>
      </c>
      <c r="C4037" s="9" t="s">
        <v>3249</v>
      </c>
      <c r="D4037">
        <v>2332</v>
      </c>
      <c r="E4037" s="9" t="s">
        <v>3255</v>
      </c>
      <c r="F4037" t="str">
        <f t="shared" si="126"/>
        <v>Tripod - Tripod Center Column Features</v>
      </c>
      <c r="G4037" t="s">
        <v>452</v>
      </c>
      <c r="H4037" s="9" t="s">
        <v>6454</v>
      </c>
      <c r="I4037" t="s">
        <v>459</v>
      </c>
      <c r="J4037" s="4">
        <v>42714</v>
      </c>
      <c r="K4037" s="3" t="str">
        <f t="shared" si="127"/>
        <v>&lt;attribute&gt; &lt;id&gt;2332&lt;/id&gt; &lt;type&gt;Multi-valued&lt;/type&gt;  &lt;name&gt;Tripod Center Column Features&lt;/name&gt; &lt;deactivated&gt;false&lt;/deactivated&gt; &lt;group-id&gt;96&lt;/group-id&gt; &lt;group-name&gt;Tripod&lt;/group-name&gt; &lt;last-update&gt;10/12/2016&lt;/last-update&gt; &lt;/attribute&gt;</v>
      </c>
    </row>
    <row r="4038" spans="2:11" ht="15" customHeight="1" x14ac:dyDescent="0.25">
      <c r="B4038">
        <v>96</v>
      </c>
      <c r="C4038" s="9" t="s">
        <v>3249</v>
      </c>
      <c r="D4038">
        <v>937</v>
      </c>
      <c r="E4038" s="9" t="s">
        <v>3256</v>
      </c>
      <c r="F4038" t="str">
        <f t="shared" si="126"/>
        <v>Tripod - Max Operating Height</v>
      </c>
      <c r="G4038" t="s">
        <v>451</v>
      </c>
      <c r="H4038" s="9" t="s">
        <v>6454</v>
      </c>
      <c r="I4038" t="s">
        <v>459</v>
      </c>
      <c r="J4038" s="4">
        <v>42714</v>
      </c>
      <c r="K4038" s="3" t="str">
        <f t="shared" si="127"/>
        <v>&lt;attribute&gt; &lt;id&gt;937&lt;/id&gt; &lt;type&gt;Simple numeric&lt;/type&gt;  &lt;name&gt;Max Operating Height&lt;/name&gt; &lt;deactivated&gt;false&lt;/deactivated&gt; &lt;group-id&gt;96&lt;/group-id&gt; &lt;group-name&gt;Tripod&lt;/group-name&gt; &lt;last-update&gt;10/12/2016&lt;/last-update&gt; &lt;/attribute&gt;</v>
      </c>
    </row>
    <row r="4039" spans="2:11" ht="15" customHeight="1" x14ac:dyDescent="0.25">
      <c r="B4039">
        <v>96</v>
      </c>
      <c r="C4039" s="9" t="s">
        <v>3249</v>
      </c>
      <c r="D4039">
        <v>938</v>
      </c>
      <c r="E4039" s="9" t="s">
        <v>3257</v>
      </c>
      <c r="F4039" t="str">
        <f t="shared" si="126"/>
        <v>Tripod - Min Operating Height</v>
      </c>
      <c r="G4039" t="s">
        <v>451</v>
      </c>
      <c r="H4039" s="9" t="s">
        <v>6454</v>
      </c>
      <c r="I4039" t="s">
        <v>459</v>
      </c>
      <c r="J4039" s="4">
        <v>42714</v>
      </c>
      <c r="K4039" s="3" t="str">
        <f t="shared" si="127"/>
        <v>&lt;attribute&gt; &lt;id&gt;938&lt;/id&gt; &lt;type&gt;Simple numeric&lt;/type&gt;  &lt;name&gt;Min Operating Height&lt;/name&gt; &lt;deactivated&gt;false&lt;/deactivated&gt; &lt;group-id&gt;96&lt;/group-id&gt; &lt;group-name&gt;Tripod&lt;/group-name&gt; &lt;last-update&gt;10/12/2016&lt;/last-update&gt; &lt;/attribute&gt;</v>
      </c>
    </row>
    <row r="4040" spans="2:11" ht="15" customHeight="1" x14ac:dyDescent="0.25">
      <c r="B4040">
        <v>96</v>
      </c>
      <c r="C4040" s="9" t="s">
        <v>3249</v>
      </c>
      <c r="D4040">
        <v>940</v>
      </c>
      <c r="E4040" s="9" t="s">
        <v>3258</v>
      </c>
      <c r="F4040" t="str">
        <f t="shared" si="126"/>
        <v>Tripod - Tripod Material</v>
      </c>
      <c r="G4040" t="s">
        <v>452</v>
      </c>
      <c r="H4040" s="9" t="s">
        <v>6454</v>
      </c>
      <c r="I4040" t="s">
        <v>459</v>
      </c>
      <c r="J4040" s="4">
        <v>42714</v>
      </c>
      <c r="K4040" s="3" t="str">
        <f t="shared" si="127"/>
        <v>&lt;attribute&gt; &lt;id&gt;940&lt;/id&gt; &lt;type&gt;Multi-valued&lt;/type&gt;  &lt;name&gt;Tripod Material&lt;/name&gt; &lt;deactivated&gt;false&lt;/deactivated&gt; &lt;group-id&gt;96&lt;/group-id&gt; &lt;group-name&gt;Tripod&lt;/group-name&gt; &lt;last-update&gt;10/12/2016&lt;/last-update&gt; &lt;/attribute&gt;</v>
      </c>
    </row>
    <row r="4041" spans="2:11" ht="15" customHeight="1" x14ac:dyDescent="0.25">
      <c r="B4041">
        <v>96</v>
      </c>
      <c r="C4041" s="9" t="s">
        <v>3249</v>
      </c>
      <c r="D4041">
        <v>1097</v>
      </c>
      <c r="E4041" s="9" t="s">
        <v>3259</v>
      </c>
      <c r="F4041" t="str">
        <f t="shared" si="126"/>
        <v>Tripod - Max Supported Weight</v>
      </c>
      <c r="G4041" t="s">
        <v>451</v>
      </c>
      <c r="H4041" s="9" t="s">
        <v>6454</v>
      </c>
      <c r="I4041" t="s">
        <v>459</v>
      </c>
      <c r="J4041" s="4">
        <v>42714</v>
      </c>
      <c r="K4041" s="3" t="str">
        <f t="shared" si="127"/>
        <v>&lt;attribute&gt; &lt;id&gt;1097&lt;/id&gt; &lt;type&gt;Simple numeric&lt;/type&gt;  &lt;name&gt;Max Supported Weight&lt;/name&gt; &lt;deactivated&gt;false&lt;/deactivated&gt; &lt;group-id&gt;96&lt;/group-id&gt; &lt;group-name&gt;Tripod&lt;/group-name&gt; &lt;last-update&gt;10/12/2016&lt;/last-update&gt; &lt;/attribute&gt;</v>
      </c>
    </row>
    <row r="4042" spans="2:11" ht="15" customHeight="1" x14ac:dyDescent="0.25">
      <c r="B4042">
        <v>96</v>
      </c>
      <c r="C4042" s="9" t="s">
        <v>3249</v>
      </c>
      <c r="D4042">
        <v>933</v>
      </c>
      <c r="E4042" s="9" t="s">
        <v>1668</v>
      </c>
      <c r="F4042" t="str">
        <f t="shared" si="126"/>
        <v>Tripod - Supported Devices</v>
      </c>
      <c r="G4042" t="s">
        <v>452</v>
      </c>
      <c r="H4042" s="9" t="s">
        <v>6454</v>
      </c>
      <c r="I4042" t="s">
        <v>459</v>
      </c>
      <c r="J4042" s="4">
        <v>42714</v>
      </c>
      <c r="K4042" s="3" t="str">
        <f t="shared" si="127"/>
        <v>&lt;attribute&gt; &lt;id&gt;933&lt;/id&gt; &lt;type&gt;Multi-valued&lt;/type&gt;  &lt;name&gt;Supported Devices&lt;/name&gt; &lt;deactivated&gt;false&lt;/deactivated&gt; &lt;group-id&gt;96&lt;/group-id&gt; &lt;group-name&gt;Tripod&lt;/group-name&gt; &lt;last-update&gt;10/12/2016&lt;/last-update&gt; &lt;/attribute&gt;</v>
      </c>
    </row>
    <row r="4043" spans="2:11" ht="15" customHeight="1" x14ac:dyDescent="0.25">
      <c r="B4043">
        <v>96</v>
      </c>
      <c r="C4043" s="9" t="s">
        <v>3249</v>
      </c>
      <c r="D4043">
        <v>4141</v>
      </c>
      <c r="E4043" s="9" t="s">
        <v>3260</v>
      </c>
      <c r="F4043" t="str">
        <f t="shared" si="126"/>
        <v>Tripod - Video Head Bowl</v>
      </c>
      <c r="G4043" t="s">
        <v>450</v>
      </c>
      <c r="H4043" s="9" t="s">
        <v>6454</v>
      </c>
      <c r="I4043" t="s">
        <v>459</v>
      </c>
      <c r="J4043" s="4">
        <v>42714</v>
      </c>
      <c r="K4043" s="3" t="str">
        <f t="shared" si="127"/>
        <v>&lt;attribute&gt; &lt;id&gt;4141&lt;/id&gt; &lt;type&gt;Simple&lt;/type&gt;  &lt;name&gt;Video Head Bowl&lt;/name&gt; &lt;deactivated&gt;false&lt;/deactivated&gt; &lt;group-id&gt;96&lt;/group-id&gt; &lt;group-name&gt;Tripod&lt;/group-name&gt; &lt;last-update&gt;10/12/2016&lt;/last-update&gt; &lt;/attribute&gt;</v>
      </c>
    </row>
    <row r="4044" spans="2:11" ht="15" customHeight="1" x14ac:dyDescent="0.25">
      <c r="B4044">
        <v>96</v>
      </c>
      <c r="C4044" s="9" t="s">
        <v>3249</v>
      </c>
      <c r="D4044">
        <v>4142</v>
      </c>
      <c r="E4044" s="9" t="s">
        <v>3261</v>
      </c>
      <c r="F4044" t="str">
        <f t="shared" si="126"/>
        <v>Tripod - Foot Type</v>
      </c>
      <c r="G4044" t="s">
        <v>450</v>
      </c>
      <c r="H4044" s="9" t="s">
        <v>6454</v>
      </c>
      <c r="I4044" t="s">
        <v>459</v>
      </c>
      <c r="J4044" s="4">
        <v>42714</v>
      </c>
      <c r="K4044" s="3" t="str">
        <f t="shared" si="127"/>
        <v>&lt;attribute&gt; &lt;id&gt;4142&lt;/id&gt; &lt;type&gt;Simple&lt;/type&gt;  &lt;name&gt;Foot Type&lt;/name&gt; &lt;deactivated&gt;false&lt;/deactivated&gt; &lt;group-id&gt;96&lt;/group-id&gt; &lt;group-name&gt;Tripod&lt;/group-name&gt; &lt;last-update&gt;10/12/2016&lt;/last-update&gt; &lt;/attribute&gt;</v>
      </c>
    </row>
    <row r="4045" spans="2:11" ht="15" customHeight="1" x14ac:dyDescent="0.25">
      <c r="B4045">
        <v>96</v>
      </c>
      <c r="C4045" s="9" t="s">
        <v>3249</v>
      </c>
      <c r="D4045">
        <v>4143</v>
      </c>
      <c r="E4045" s="9" t="s">
        <v>3262</v>
      </c>
      <c r="F4045" t="str">
        <f t="shared" si="126"/>
        <v>Tripod - Support Type</v>
      </c>
      <c r="G4045" t="s">
        <v>450</v>
      </c>
      <c r="H4045" s="9" t="s">
        <v>6454</v>
      </c>
      <c r="I4045" t="s">
        <v>459</v>
      </c>
      <c r="J4045" s="4">
        <v>42714</v>
      </c>
      <c r="K4045" s="3" t="str">
        <f t="shared" si="127"/>
        <v>&lt;attribute&gt; &lt;id&gt;4143&lt;/id&gt; &lt;type&gt;Simple&lt;/type&gt;  &lt;name&gt;Support Type&lt;/name&gt; &lt;deactivated&gt;false&lt;/deactivated&gt; &lt;group-id&gt;96&lt;/group-id&gt; &lt;group-name&gt;Tripod&lt;/group-name&gt; &lt;last-update&gt;10/12/2016&lt;/last-update&gt; &lt;/attribute&gt;</v>
      </c>
    </row>
    <row r="4046" spans="2:11" ht="15" customHeight="1" x14ac:dyDescent="0.25">
      <c r="B4046">
        <v>96</v>
      </c>
      <c r="C4046" s="9" t="s">
        <v>3249</v>
      </c>
      <c r="D4046">
        <v>1264</v>
      </c>
      <c r="E4046" s="9" t="s">
        <v>507</v>
      </c>
      <c r="F4046" t="str">
        <f t="shared" si="126"/>
        <v>Tripod - Features</v>
      </c>
      <c r="G4046" t="s">
        <v>452</v>
      </c>
      <c r="H4046" s="9" t="s">
        <v>6454</v>
      </c>
      <c r="I4046" t="s">
        <v>459</v>
      </c>
      <c r="J4046" s="4">
        <v>42714</v>
      </c>
      <c r="K4046" s="3" t="str">
        <f t="shared" si="127"/>
        <v>&lt;attribute&gt; &lt;id&gt;1264&lt;/id&gt; &lt;type&gt;Multi-valued&lt;/type&gt;  &lt;name&gt;Features&lt;/name&gt; &lt;deactivated&gt;false&lt;/deactivated&gt; &lt;group-id&gt;96&lt;/group-id&gt; &lt;group-name&gt;Tripod&lt;/group-name&gt; &lt;last-update&gt;10/12/2016&lt;/last-update&gt; &lt;/attribute&gt;</v>
      </c>
    </row>
    <row r="4047" spans="2:11" ht="15" customHeight="1" x14ac:dyDescent="0.25">
      <c r="B4047">
        <v>403</v>
      </c>
      <c r="C4047" s="9" t="s">
        <v>3263</v>
      </c>
      <c r="D4047">
        <v>1263</v>
      </c>
      <c r="E4047" s="9" t="s">
        <v>3264</v>
      </c>
      <c r="F4047" t="str">
        <f t="shared" si="126"/>
        <v>Tripod Head - Tripod Head Type</v>
      </c>
      <c r="G4047" t="s">
        <v>450</v>
      </c>
      <c r="H4047" s="9" t="s">
        <v>6454</v>
      </c>
      <c r="I4047" t="s">
        <v>459</v>
      </c>
      <c r="J4047" s="4">
        <v>42714</v>
      </c>
      <c r="K4047" s="3" t="str">
        <f t="shared" si="127"/>
        <v>&lt;attribute&gt; &lt;id&gt;1263&lt;/id&gt; &lt;type&gt;Simple&lt;/type&gt;  &lt;name&gt;Tripod Head Type&lt;/name&gt; &lt;deactivated&gt;false&lt;/deactivated&gt; &lt;group-id&gt;403&lt;/group-id&gt; &lt;group-name&gt;Tripod Head&lt;/group-name&gt; &lt;last-update&gt;10/12/2016&lt;/last-update&gt; &lt;/attribute&gt;</v>
      </c>
    </row>
    <row r="4048" spans="2:11" ht="15" customHeight="1" x14ac:dyDescent="0.25">
      <c r="B4048">
        <v>403</v>
      </c>
      <c r="C4048" s="9" t="s">
        <v>3263</v>
      </c>
      <c r="D4048">
        <v>4856</v>
      </c>
      <c r="E4048" s="9" t="s">
        <v>3265</v>
      </c>
      <c r="F4048" t="str">
        <f t="shared" si="126"/>
        <v>Tripod Head - Head Name</v>
      </c>
      <c r="G4048" t="s">
        <v>450</v>
      </c>
      <c r="H4048" s="9" t="s">
        <v>6454</v>
      </c>
      <c r="I4048" t="s">
        <v>459</v>
      </c>
      <c r="J4048" s="4">
        <v>42714</v>
      </c>
      <c r="K4048" s="3" t="str">
        <f t="shared" si="127"/>
        <v>&lt;attribute&gt; &lt;id&gt;4856&lt;/id&gt; &lt;type&gt;Simple&lt;/type&gt;  &lt;name&gt;Head Name&lt;/name&gt; &lt;deactivated&gt;false&lt;/deactivated&gt; &lt;group-id&gt;403&lt;/group-id&gt; &lt;group-name&gt;Tripod Head&lt;/group-name&gt; &lt;last-update&gt;10/12/2016&lt;/last-update&gt; &lt;/attribute&gt;</v>
      </c>
    </row>
    <row r="4049" spans="2:11" ht="15" customHeight="1" x14ac:dyDescent="0.25">
      <c r="B4049">
        <v>403</v>
      </c>
      <c r="C4049" s="9" t="s">
        <v>3263</v>
      </c>
      <c r="D4049">
        <v>2327</v>
      </c>
      <c r="E4049" s="9" t="s">
        <v>3266</v>
      </c>
      <c r="F4049" t="str">
        <f t="shared" si="126"/>
        <v>Tripod Head - Tripod Head Positioning</v>
      </c>
      <c r="G4049" t="s">
        <v>450</v>
      </c>
      <c r="H4049" s="9" t="s">
        <v>6454</v>
      </c>
      <c r="I4049" t="s">
        <v>459</v>
      </c>
      <c r="J4049" s="4">
        <v>42714</v>
      </c>
      <c r="K4049" s="3" t="str">
        <f t="shared" si="127"/>
        <v>&lt;attribute&gt; &lt;id&gt;2327&lt;/id&gt; &lt;type&gt;Simple&lt;/type&gt;  &lt;name&gt;Tripod Head Positioning&lt;/name&gt; &lt;deactivated&gt;false&lt;/deactivated&gt; &lt;group-id&gt;403&lt;/group-id&gt; &lt;group-name&gt;Tripod Head&lt;/group-name&gt; &lt;last-update&gt;10/12/2016&lt;/last-update&gt; &lt;/attribute&gt;</v>
      </c>
    </row>
    <row r="4050" spans="2:11" ht="15" customHeight="1" x14ac:dyDescent="0.25">
      <c r="B4050">
        <v>403</v>
      </c>
      <c r="C4050" s="9" t="s">
        <v>3263</v>
      </c>
      <c r="D4050">
        <v>4138</v>
      </c>
      <c r="E4050" s="9" t="s">
        <v>3267</v>
      </c>
      <c r="F4050" t="str">
        <f t="shared" si="126"/>
        <v>Tripod Head - Pan (degrees)</v>
      </c>
      <c r="G4050" t="s">
        <v>450</v>
      </c>
      <c r="H4050" s="9" t="s">
        <v>6454</v>
      </c>
      <c r="I4050" t="s">
        <v>459</v>
      </c>
      <c r="J4050" s="4">
        <v>42714</v>
      </c>
      <c r="K4050" s="3" t="str">
        <f t="shared" si="127"/>
        <v>&lt;attribute&gt; &lt;id&gt;4138&lt;/id&gt; &lt;type&gt;Simple&lt;/type&gt;  &lt;name&gt;Pan (degrees)&lt;/name&gt; &lt;deactivated&gt;false&lt;/deactivated&gt; &lt;group-id&gt;403&lt;/group-id&gt; &lt;group-name&gt;Tripod Head&lt;/group-name&gt; &lt;last-update&gt;10/12/2016&lt;/last-update&gt; &lt;/attribute&gt;</v>
      </c>
    </row>
    <row r="4051" spans="2:11" ht="15" customHeight="1" x14ac:dyDescent="0.25">
      <c r="B4051">
        <v>403</v>
      </c>
      <c r="C4051" s="9" t="s">
        <v>3263</v>
      </c>
      <c r="D4051">
        <v>4139</v>
      </c>
      <c r="E4051" s="9" t="s">
        <v>3268</v>
      </c>
      <c r="F4051" t="str">
        <f t="shared" si="126"/>
        <v>Tripod Head - Tilt (degrees)</v>
      </c>
      <c r="G4051" t="s">
        <v>450</v>
      </c>
      <c r="H4051" s="9" t="s">
        <v>6454</v>
      </c>
      <c r="I4051" t="s">
        <v>459</v>
      </c>
      <c r="J4051" s="4">
        <v>42714</v>
      </c>
      <c r="K4051" s="3" t="str">
        <f t="shared" si="127"/>
        <v>&lt;attribute&gt; &lt;id&gt;4139&lt;/id&gt; &lt;type&gt;Simple&lt;/type&gt;  &lt;name&gt;Tilt (degrees)&lt;/name&gt; &lt;deactivated&gt;false&lt;/deactivated&gt; &lt;group-id&gt;403&lt;/group-id&gt; &lt;group-name&gt;Tripod Head&lt;/group-name&gt; &lt;last-update&gt;10/12/2016&lt;/last-update&gt; &lt;/attribute&gt;</v>
      </c>
    </row>
    <row r="4052" spans="2:11" ht="15" customHeight="1" x14ac:dyDescent="0.25">
      <c r="B4052">
        <v>403</v>
      </c>
      <c r="C4052" s="9" t="s">
        <v>3263</v>
      </c>
      <c r="D4052">
        <v>4140</v>
      </c>
      <c r="E4052" s="9" t="s">
        <v>507</v>
      </c>
      <c r="F4052" t="str">
        <f t="shared" si="126"/>
        <v>Tripod Head - Features</v>
      </c>
      <c r="G4052" t="s">
        <v>452</v>
      </c>
      <c r="H4052" s="9" t="s">
        <v>6454</v>
      </c>
      <c r="I4052" t="s">
        <v>459</v>
      </c>
      <c r="J4052" s="4">
        <v>42714</v>
      </c>
      <c r="K4052" s="3" t="str">
        <f t="shared" si="127"/>
        <v>&lt;attribute&gt; &lt;id&gt;4140&lt;/id&gt; &lt;type&gt;Multi-valued&lt;/type&gt;  &lt;name&gt;Features&lt;/name&gt; &lt;deactivated&gt;false&lt;/deactivated&gt; &lt;group-id&gt;403&lt;/group-id&gt; &lt;group-name&gt;Tripod Head&lt;/group-name&gt; &lt;last-update&gt;10/12/2016&lt;/last-update&gt; &lt;/attribute&gt;</v>
      </c>
    </row>
    <row r="4053" spans="2:11" ht="15" customHeight="1" x14ac:dyDescent="0.25">
      <c r="B4053">
        <v>402</v>
      </c>
      <c r="C4053" s="9" t="s">
        <v>3269</v>
      </c>
      <c r="D4053">
        <v>4136</v>
      </c>
      <c r="E4053" s="9" t="s">
        <v>3270</v>
      </c>
      <c r="F4053" t="str">
        <f t="shared" si="126"/>
        <v>Dolly - Footprint Diameter</v>
      </c>
      <c r="G4053" t="s">
        <v>450</v>
      </c>
      <c r="H4053" s="9" t="s">
        <v>6454</v>
      </c>
      <c r="I4053" t="s">
        <v>459</v>
      </c>
      <c r="J4053" s="4">
        <v>42714</v>
      </c>
      <c r="K4053" s="3" t="str">
        <f t="shared" si="127"/>
        <v>&lt;attribute&gt; &lt;id&gt;4136&lt;/id&gt; &lt;type&gt;Simple&lt;/type&gt;  &lt;name&gt;Footprint Diameter&lt;/name&gt; &lt;deactivated&gt;false&lt;/deactivated&gt; &lt;group-id&gt;402&lt;/group-id&gt; &lt;group-name&gt;Dolly&lt;/group-name&gt; &lt;last-update&gt;10/12/2016&lt;/last-update&gt; &lt;/attribute&gt;</v>
      </c>
    </row>
    <row r="4054" spans="2:11" ht="15" customHeight="1" x14ac:dyDescent="0.25">
      <c r="B4054">
        <v>402</v>
      </c>
      <c r="C4054" s="9" t="s">
        <v>3269</v>
      </c>
      <c r="D4054">
        <v>4137</v>
      </c>
      <c r="E4054" s="9" t="s">
        <v>3271</v>
      </c>
      <c r="F4054" t="str">
        <f t="shared" si="126"/>
        <v>Dolly - Casters Size</v>
      </c>
      <c r="G4054" t="s">
        <v>450</v>
      </c>
      <c r="H4054" s="9" t="s">
        <v>6454</v>
      </c>
      <c r="I4054" t="s">
        <v>459</v>
      </c>
      <c r="J4054" s="4">
        <v>42714</v>
      </c>
      <c r="K4054" s="3" t="str">
        <f t="shared" si="127"/>
        <v>&lt;attribute&gt; &lt;id&gt;4137&lt;/id&gt; &lt;type&gt;Simple&lt;/type&gt;  &lt;name&gt;Casters Size&lt;/name&gt; &lt;deactivated&gt;false&lt;/deactivated&gt; &lt;group-id&gt;402&lt;/group-id&gt; &lt;group-name&gt;Dolly&lt;/group-name&gt; &lt;last-update&gt;10/12/2016&lt;/last-update&gt; &lt;/attribute&gt;</v>
      </c>
    </row>
    <row r="4055" spans="2:11" x14ac:dyDescent="0.25">
      <c r="B4055">
        <v>31</v>
      </c>
      <c r="C4055" s="9" t="s">
        <v>622</v>
      </c>
      <c r="D4055">
        <v>2333</v>
      </c>
      <c r="E4055" s="9" t="s">
        <v>3272</v>
      </c>
      <c r="F4055" t="str">
        <f t="shared" si="126"/>
        <v>Miscellaneous - Included Tripod Accessories</v>
      </c>
      <c r="G4055" t="s">
        <v>452</v>
      </c>
      <c r="H4055" s="9" t="s">
        <v>6454</v>
      </c>
      <c r="I4055" t="s">
        <v>459</v>
      </c>
      <c r="J4055" s="4">
        <v>42714</v>
      </c>
      <c r="K4055" s="3" t="str">
        <f t="shared" si="127"/>
        <v>&lt;attribute&gt; &lt;id&gt;2333&lt;/id&gt; &lt;type&gt;Multi-valued&lt;/type&gt;  &lt;name&gt;Included Tripod Accessories&lt;/name&gt; &lt;deactivated&gt;false&lt;/deactivated&gt; &lt;group-id&gt;31&lt;/group-id&gt; &lt;group-name&gt;Miscellaneous&lt;/group-name&gt; &lt;last-update&gt;10/12/2016&lt;/last-update&gt; &lt;/attribute&gt;</v>
      </c>
    </row>
    <row r="4056" spans="2:11" ht="15" customHeight="1" x14ac:dyDescent="0.25">
      <c r="B4056">
        <v>363</v>
      </c>
      <c r="C4056" s="9" t="s">
        <v>1072</v>
      </c>
      <c r="D4056">
        <v>4144</v>
      </c>
      <c r="E4056" s="9" t="s">
        <v>1073</v>
      </c>
      <c r="F4056" t="str">
        <f t="shared" si="126"/>
        <v>Kit Content - Product Name</v>
      </c>
      <c r="G4056" t="s">
        <v>454</v>
      </c>
      <c r="H4056" s="9" t="s">
        <v>6454</v>
      </c>
      <c r="I4056" t="s">
        <v>459</v>
      </c>
      <c r="J4056" s="4">
        <v>42714</v>
      </c>
      <c r="K4056" s="3" t="str">
        <f t="shared" si="127"/>
        <v>&lt;attribute&gt; &lt;id&gt;4144&lt;/id&gt;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057" spans="2:11" ht="15" customHeight="1" x14ac:dyDescent="0.25">
      <c r="B4057">
        <v>363</v>
      </c>
      <c r="C4057" s="9" t="s">
        <v>1072</v>
      </c>
      <c r="D4057">
        <v>4145</v>
      </c>
      <c r="E4057" s="9" t="s">
        <v>743</v>
      </c>
      <c r="F4057" t="str">
        <f t="shared" si="126"/>
        <v>Kit Content - Details</v>
      </c>
      <c r="G4057" t="s">
        <v>454</v>
      </c>
      <c r="H4057" s="9" t="s">
        <v>6454</v>
      </c>
      <c r="I4057" t="s">
        <v>459</v>
      </c>
      <c r="J4057" s="4">
        <v>42714</v>
      </c>
      <c r="K4057" s="3" t="str">
        <f t="shared" si="127"/>
        <v>&lt;attribute&gt; &lt;id&gt;4145&lt;/id&gt;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4058" spans="2:11" ht="15" customHeight="1" x14ac:dyDescent="0.25">
      <c r="B4058">
        <v>390</v>
      </c>
      <c r="C4058" s="9" t="s">
        <v>3273</v>
      </c>
      <c r="D4058">
        <v>4088</v>
      </c>
      <c r="E4058" s="9" t="s">
        <v>3274</v>
      </c>
      <c r="F4058" t="str">
        <f t="shared" si="126"/>
        <v>Accessories - Accessory Type</v>
      </c>
      <c r="G4058" t="s">
        <v>450</v>
      </c>
      <c r="H4058" s="9" t="s">
        <v>6454</v>
      </c>
      <c r="I4058" t="s">
        <v>459</v>
      </c>
      <c r="J4058" s="4">
        <v>42714</v>
      </c>
      <c r="K4058" s="3" t="str">
        <f t="shared" si="127"/>
        <v>&lt;attribute&gt; &lt;id&gt;4088&lt;/id&gt; &lt;type&gt;Simple&lt;/type&gt;  &lt;name&gt;Accessory Type&lt;/name&gt; &lt;deactivated&gt;false&lt;/deactivated&gt; &lt;group-id&gt;390&lt;/group-id&gt; &lt;group-name&gt;Accessories&lt;/group-name&gt; &lt;last-update&gt;10/12/2016&lt;/last-update&gt; &lt;/attribute&gt;</v>
      </c>
    </row>
    <row r="4059" spans="2:11" ht="15" customHeight="1" x14ac:dyDescent="0.25">
      <c r="B4059">
        <v>390</v>
      </c>
      <c r="C4059" s="9" t="s">
        <v>3273</v>
      </c>
      <c r="D4059">
        <v>4122</v>
      </c>
      <c r="E4059" s="9" t="s">
        <v>3275</v>
      </c>
      <c r="F4059" t="str">
        <f t="shared" si="126"/>
        <v>Accessories - Packaged Qty</v>
      </c>
      <c r="G4059" t="s">
        <v>451</v>
      </c>
      <c r="H4059" s="9" t="s">
        <v>6454</v>
      </c>
      <c r="I4059" t="s">
        <v>459</v>
      </c>
      <c r="J4059" s="4">
        <v>42714</v>
      </c>
      <c r="K4059" s="3" t="str">
        <f t="shared" si="127"/>
        <v>&lt;attribute&gt; &lt;id&gt;4122&lt;/id&gt; &lt;type&gt;Simple numeric&lt;/type&gt;  &lt;name&gt;Packaged Qty&lt;/name&gt; &lt;deactivated&gt;false&lt;/deactivated&gt; &lt;group-id&gt;390&lt;/group-id&gt; &lt;group-name&gt;Accessories&lt;/group-name&gt; &lt;last-update&gt;10/12/2016&lt;/last-update&gt; &lt;/attribute&gt;</v>
      </c>
    </row>
    <row r="4060" spans="2:11" ht="15" customHeight="1" x14ac:dyDescent="0.25">
      <c r="B4060">
        <v>390</v>
      </c>
      <c r="C4060" s="9" t="s">
        <v>3273</v>
      </c>
      <c r="D4060">
        <v>4089</v>
      </c>
      <c r="E4060" s="9" t="s">
        <v>3276</v>
      </c>
      <c r="F4060" t="str">
        <f t="shared" si="126"/>
        <v>Accessories - Compatibility (Product Type)</v>
      </c>
      <c r="G4060" t="s">
        <v>452</v>
      </c>
      <c r="H4060" s="9" t="s">
        <v>6454</v>
      </c>
      <c r="I4060" t="s">
        <v>459</v>
      </c>
      <c r="J4060" s="4">
        <v>42714</v>
      </c>
      <c r="K4060" s="3" t="str">
        <f t="shared" si="127"/>
        <v>&lt;attribute&gt; &lt;id&gt;4089&lt;/id&gt; &lt;type&gt;Multi-valued&lt;/type&gt;  &lt;name&gt;Compatibility (Product Type)&lt;/name&gt; &lt;deactivated&gt;false&lt;/deactivated&gt; &lt;group-id&gt;390&lt;/group-id&gt; &lt;group-name&gt;Accessories&lt;/group-name&gt; &lt;last-update&gt;10/12/2016&lt;/last-update&gt; &lt;/attribute&gt;</v>
      </c>
    </row>
    <row r="4061" spans="2:11" ht="15" customHeight="1" x14ac:dyDescent="0.25">
      <c r="B4061">
        <v>390</v>
      </c>
      <c r="C4061" s="9" t="s">
        <v>3273</v>
      </c>
      <c r="D4061">
        <v>4091</v>
      </c>
      <c r="E4061" s="9" t="s">
        <v>3277</v>
      </c>
      <c r="F4061" t="str">
        <f t="shared" si="126"/>
        <v>Accessories - Compatibility (Camera Model)</v>
      </c>
      <c r="G4061" t="s">
        <v>452</v>
      </c>
      <c r="H4061" s="9" t="s">
        <v>6454</v>
      </c>
      <c r="I4061" t="s">
        <v>459</v>
      </c>
      <c r="J4061" s="4">
        <v>42714</v>
      </c>
      <c r="K4061" s="3" t="str">
        <f t="shared" si="127"/>
        <v>&lt;attribute&gt; &lt;id&gt;4091&lt;/id&gt; &lt;type&gt;Multi-valued&lt;/type&gt;  &lt;name&gt;Compatibility (Camera Model)&lt;/name&gt; &lt;deactivated&gt;false&lt;/deactivated&gt; &lt;group-id&gt;390&lt;/group-id&gt; &lt;group-name&gt;Accessories&lt;/group-name&gt; &lt;last-update&gt;10/12/2016&lt;/last-update&gt; &lt;/attribute&gt;</v>
      </c>
    </row>
    <row r="4062" spans="2:11" ht="15" customHeight="1" x14ac:dyDescent="0.25">
      <c r="B4062">
        <v>390</v>
      </c>
      <c r="C4062" s="9" t="s">
        <v>3273</v>
      </c>
      <c r="D4062">
        <v>4415</v>
      </c>
      <c r="E4062" s="9" t="s">
        <v>2927</v>
      </c>
      <c r="F4062" t="str">
        <f t="shared" si="126"/>
        <v>Accessories - Magnification</v>
      </c>
      <c r="G4062" t="s">
        <v>450</v>
      </c>
      <c r="H4062" s="9" t="s">
        <v>6454</v>
      </c>
      <c r="I4062" t="s">
        <v>459</v>
      </c>
      <c r="J4062" s="4">
        <v>42714</v>
      </c>
      <c r="K4062" s="3" t="str">
        <f t="shared" si="127"/>
        <v>&lt;attribute&gt; &lt;id&gt;4415&lt;/id&gt; &lt;type&gt;Simple&lt;/type&gt;  &lt;name&gt;Magnification&lt;/name&gt; &lt;deactivated&gt;false&lt;/deactivated&gt; &lt;group-id&gt;390&lt;/group-id&gt; &lt;group-name&gt;Accessories&lt;/group-name&gt; &lt;last-update&gt;10/12/2016&lt;/last-update&gt; &lt;/attribute&gt;</v>
      </c>
    </row>
    <row r="4063" spans="2:11" ht="15" customHeight="1" x14ac:dyDescent="0.25">
      <c r="B4063">
        <v>390</v>
      </c>
      <c r="C4063" s="9" t="s">
        <v>3273</v>
      </c>
      <c r="D4063">
        <v>4092</v>
      </c>
      <c r="E4063" s="9" t="s">
        <v>507</v>
      </c>
      <c r="F4063" t="str">
        <f t="shared" si="126"/>
        <v>Accessories - Features</v>
      </c>
      <c r="G4063" t="s">
        <v>452</v>
      </c>
      <c r="H4063" s="9" t="s">
        <v>6454</v>
      </c>
      <c r="I4063" t="s">
        <v>459</v>
      </c>
      <c r="J4063" s="4">
        <v>42714</v>
      </c>
      <c r="K4063" s="3" t="str">
        <f t="shared" si="127"/>
        <v>&lt;attribute&gt; &lt;id&gt;4092&lt;/id&gt; &lt;type&gt;Multi-valued&lt;/type&gt;  &lt;name&gt;Features&lt;/name&gt; &lt;deactivated&gt;false&lt;/deactivated&gt; &lt;group-id&gt;390&lt;/group-id&gt; &lt;group-name&gt;Accessories&lt;/group-name&gt; &lt;last-update&gt;10/12/2016&lt;/last-update&gt; &lt;/attribute&gt;</v>
      </c>
    </row>
    <row r="4064" spans="2:11" ht="15" customHeight="1" x14ac:dyDescent="0.25">
      <c r="B4064">
        <v>391</v>
      </c>
      <c r="C4064" s="9" t="s">
        <v>3278</v>
      </c>
      <c r="D4064">
        <v>4093</v>
      </c>
      <c r="E4064" s="9" t="s">
        <v>456</v>
      </c>
      <c r="F4064" t="str">
        <f t="shared" si="126"/>
        <v>Cleaning Kit - Type</v>
      </c>
      <c r="G4064" t="s">
        <v>450</v>
      </c>
      <c r="H4064" s="9" t="s">
        <v>6454</v>
      </c>
      <c r="I4064" t="s">
        <v>459</v>
      </c>
      <c r="J4064" s="4">
        <v>42714</v>
      </c>
      <c r="K4064" s="3" t="str">
        <f t="shared" si="127"/>
        <v>&lt;attribute&gt; &lt;id&gt;4093&lt;/id&gt; &lt;type&gt;Simple&lt;/type&gt;  &lt;name&gt;Type&lt;/name&gt; &lt;deactivated&gt;false&lt;/deactivated&gt; &lt;group-id&gt;391&lt;/group-id&gt; &lt;group-name&gt;Cleaning Kit&lt;/group-name&gt; &lt;last-update&gt;10/12/2016&lt;/last-update&gt; &lt;/attribute&gt;</v>
      </c>
    </row>
    <row r="4065" spans="2:11" ht="15" customHeight="1" x14ac:dyDescent="0.25">
      <c r="B4065">
        <v>391</v>
      </c>
      <c r="C4065" s="9" t="s">
        <v>3278</v>
      </c>
      <c r="D4065">
        <v>4094</v>
      </c>
      <c r="E4065" s="9" t="s">
        <v>3279</v>
      </c>
      <c r="F4065" t="str">
        <f t="shared" si="126"/>
        <v>Cleaning Kit - Intended for (Part)</v>
      </c>
      <c r="G4065" t="s">
        <v>452</v>
      </c>
      <c r="H4065" s="9" t="s">
        <v>6454</v>
      </c>
      <c r="I4065" t="s">
        <v>459</v>
      </c>
      <c r="J4065" s="4">
        <v>42714</v>
      </c>
      <c r="K4065" s="3" t="str">
        <f t="shared" si="127"/>
        <v>&lt;attribute&gt; &lt;id&gt;4094&lt;/id&gt; &lt;type&gt;Multi-valued&lt;/type&gt;  &lt;name&gt;Intended for (Part)&lt;/name&gt; &lt;deactivated&gt;false&lt;/deactivated&gt; &lt;group-id&gt;391&lt;/group-id&gt; &lt;group-name&gt;Cleaning Kit&lt;/group-name&gt; &lt;last-update&gt;10/12/2016&lt;/last-update&gt; &lt;/attribute&gt;</v>
      </c>
    </row>
    <row r="4066" spans="2:11" ht="15" customHeight="1" x14ac:dyDescent="0.25">
      <c r="B4066">
        <v>391</v>
      </c>
      <c r="C4066" s="9" t="s">
        <v>3278</v>
      </c>
      <c r="D4066">
        <v>4095</v>
      </c>
      <c r="E4066" s="9" t="s">
        <v>3280</v>
      </c>
      <c r="F4066" t="str">
        <f t="shared" si="126"/>
        <v>Cleaning Kit - Volume (ml)</v>
      </c>
      <c r="G4066" t="s">
        <v>451</v>
      </c>
      <c r="H4066" s="9" t="s">
        <v>6454</v>
      </c>
      <c r="I4066" t="s">
        <v>459</v>
      </c>
      <c r="J4066" s="4">
        <v>42714</v>
      </c>
      <c r="K4066" s="3" t="str">
        <f t="shared" si="127"/>
        <v>&lt;attribute&gt; &lt;id&gt;4095&lt;/id&gt; &lt;type&gt;Simple numeric&lt;/type&gt;  &lt;name&gt;Volume (ml)&lt;/name&gt; &lt;deactivated&gt;false&lt;/deactivated&gt; &lt;group-id&gt;391&lt;/group-id&gt; &lt;group-name&gt;Cleaning Kit&lt;/group-name&gt; &lt;last-update&gt;10/12/2016&lt;/last-update&gt; &lt;/attribute&gt;</v>
      </c>
    </row>
    <row r="4067" spans="2:11" ht="15" customHeight="1" x14ac:dyDescent="0.25">
      <c r="B4067">
        <v>391</v>
      </c>
      <c r="C4067" s="9" t="s">
        <v>3278</v>
      </c>
      <c r="D4067">
        <v>4096</v>
      </c>
      <c r="E4067" s="9" t="s">
        <v>3281</v>
      </c>
      <c r="F4067" t="str">
        <f t="shared" si="126"/>
        <v>Cleaning Kit - Included Qty (for non-kit units)</v>
      </c>
      <c r="G4067" t="s">
        <v>451</v>
      </c>
      <c r="H4067" s="9" t="s">
        <v>6454</v>
      </c>
      <c r="I4067" t="s">
        <v>459</v>
      </c>
      <c r="J4067" s="4">
        <v>42714</v>
      </c>
      <c r="K4067" s="3" t="str">
        <f t="shared" si="127"/>
        <v>&lt;attribute&gt; &lt;id&gt;4096&lt;/id&gt; &lt;type&gt;Simple numeric&lt;/type&gt;  &lt;name&gt;Included Qty (for non-kit units)&lt;/name&gt; &lt;deactivated&gt;false&lt;/deactivated&gt; &lt;group-id&gt;391&lt;/group-id&gt; &lt;group-name&gt;Cleaning Kit&lt;/group-name&gt; &lt;last-update&gt;10/12/2016&lt;/last-update&gt; &lt;/attribute&gt;</v>
      </c>
    </row>
    <row r="4068" spans="2:11" ht="15" customHeight="1" x14ac:dyDescent="0.25">
      <c r="B4068">
        <v>391</v>
      </c>
      <c r="C4068" s="9" t="s">
        <v>3278</v>
      </c>
      <c r="D4068">
        <v>4097</v>
      </c>
      <c r="E4068" s="9" t="s">
        <v>507</v>
      </c>
      <c r="F4068" t="str">
        <f t="shared" si="126"/>
        <v>Cleaning Kit - Features</v>
      </c>
      <c r="G4068" t="s">
        <v>452</v>
      </c>
      <c r="H4068" s="9" t="s">
        <v>6454</v>
      </c>
      <c r="I4068" t="s">
        <v>459</v>
      </c>
      <c r="J4068" s="4">
        <v>42714</v>
      </c>
      <c r="K4068" s="3" t="str">
        <f t="shared" si="127"/>
        <v>&lt;attribute&gt; &lt;id&gt;4097&lt;/id&gt; &lt;type&gt;Multi-valued&lt;/type&gt;  &lt;name&gt;Features&lt;/name&gt; &lt;deactivated&gt;false&lt;/deactivated&gt; &lt;group-id&gt;391&lt;/group-id&gt; &lt;group-name&gt;Cleaning Kit&lt;/group-name&gt; &lt;last-update&gt;10/12/2016&lt;/last-update&gt; &lt;/attribute&gt;</v>
      </c>
    </row>
    <row r="4069" spans="2:11" ht="15" customHeight="1" x14ac:dyDescent="0.25">
      <c r="B4069">
        <v>399</v>
      </c>
      <c r="C4069" s="9" t="s">
        <v>3151</v>
      </c>
      <c r="D4069">
        <v>4427</v>
      </c>
      <c r="E4069" s="9" t="s">
        <v>3282</v>
      </c>
      <c r="F4069" t="str">
        <f t="shared" si="126"/>
        <v>Lens Accessories - Lens Accessory Mount</v>
      </c>
      <c r="G4069" t="s">
        <v>452</v>
      </c>
      <c r="H4069" s="9" t="s">
        <v>6454</v>
      </c>
      <c r="I4069" t="s">
        <v>459</v>
      </c>
      <c r="J4069" s="4">
        <v>42714</v>
      </c>
      <c r="K4069" s="3" t="str">
        <f t="shared" si="127"/>
        <v>&lt;attribute&gt; &lt;id&gt;4427&lt;/id&gt; &lt;type&gt;Multi-valued&lt;/type&gt;  &lt;name&gt;Lens Accessory Mount&lt;/name&gt; &lt;deactivated&gt;false&lt;/deactivated&gt; &lt;group-id&gt;399&lt;/group-id&gt; &lt;group-name&gt;Lens Accessories&lt;/group-name&gt; &lt;last-update&gt;10/12/2016&lt;/last-update&gt; &lt;/attribute&gt;</v>
      </c>
    </row>
    <row r="4070" spans="2:11" x14ac:dyDescent="0.25">
      <c r="B4070">
        <v>31</v>
      </c>
      <c r="C4070" s="9" t="s">
        <v>622</v>
      </c>
      <c r="D4070">
        <v>4133</v>
      </c>
      <c r="E4070" s="9" t="s">
        <v>833</v>
      </c>
      <c r="F4070" t="str">
        <f t="shared" si="126"/>
        <v>Miscellaneous - Material</v>
      </c>
      <c r="G4070" t="s">
        <v>450</v>
      </c>
      <c r="H4070" s="9" t="s">
        <v>6454</v>
      </c>
      <c r="I4070" t="s">
        <v>459</v>
      </c>
      <c r="J4070" s="4">
        <v>42714</v>
      </c>
      <c r="K4070" s="3" t="str">
        <f t="shared" si="127"/>
        <v>&lt;attribute&gt; &lt;id&gt;4133&lt;/id&gt; &lt;type&gt;Simple&lt;/type&gt;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4071" spans="2:11" ht="15" customHeight="1" x14ac:dyDescent="0.25">
      <c r="B4071">
        <v>363</v>
      </c>
      <c r="C4071" s="9" t="s">
        <v>1072</v>
      </c>
      <c r="D4071">
        <v>4426</v>
      </c>
      <c r="E4071" s="9" t="s">
        <v>456</v>
      </c>
      <c r="F4071" t="str">
        <f t="shared" si="126"/>
        <v>Kit Content - Type</v>
      </c>
      <c r="G4071" t="s">
        <v>454</v>
      </c>
      <c r="H4071" s="9" t="s">
        <v>6454</v>
      </c>
      <c r="I4071" t="s">
        <v>459</v>
      </c>
      <c r="J4071" s="4">
        <v>42714</v>
      </c>
      <c r="K4071" s="3" t="str">
        <f t="shared" si="127"/>
        <v>&lt;attribute&gt; &lt;id&gt;4426&lt;/id&gt;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4072" spans="2:11" ht="15" customHeight="1" x14ac:dyDescent="0.25">
      <c r="B4072">
        <v>363</v>
      </c>
      <c r="C4072" s="9" t="s">
        <v>1072</v>
      </c>
      <c r="D4072">
        <v>4132</v>
      </c>
      <c r="E4072" s="9" t="s">
        <v>1073</v>
      </c>
      <c r="F4072" t="str">
        <f t="shared" si="126"/>
        <v>Kit Content - Product Name</v>
      </c>
      <c r="G4072" t="s">
        <v>454</v>
      </c>
      <c r="H4072" s="9" t="s">
        <v>6454</v>
      </c>
      <c r="I4072" t="s">
        <v>459</v>
      </c>
      <c r="J4072" s="4">
        <v>42714</v>
      </c>
      <c r="K4072" s="3" t="str">
        <f t="shared" si="127"/>
        <v>&lt;attribute&gt; &lt;id&gt;4132&lt;/id&gt;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073" spans="2:11" ht="15" customHeight="1" x14ac:dyDescent="0.25">
      <c r="B4073">
        <v>363</v>
      </c>
      <c r="C4073" s="9" t="s">
        <v>1072</v>
      </c>
      <c r="D4073">
        <v>4587</v>
      </c>
      <c r="E4073" s="9" t="s">
        <v>3283</v>
      </c>
      <c r="F4073" t="str">
        <f t="shared" si="126"/>
        <v>Kit Content - Dimensions</v>
      </c>
      <c r="G4073" t="s">
        <v>454</v>
      </c>
      <c r="H4073" s="9" t="s">
        <v>6454</v>
      </c>
      <c r="I4073" t="s">
        <v>459</v>
      </c>
      <c r="J4073" s="4">
        <v>42714</v>
      </c>
      <c r="K4073" s="3" t="str">
        <f t="shared" si="127"/>
        <v>&lt;attribute&gt; &lt;id&gt;4587&lt;/id&gt; &lt;type&gt;Repeating&lt;/type&gt;  &lt;name&gt;Dimensions&lt;/name&gt; &lt;deactivated&gt;false&lt;/deactivated&gt; &lt;group-id&gt;363&lt;/group-id&gt; &lt;group-name&gt;Kit Content&lt;/group-name&gt; &lt;last-update&gt;10/12/2016&lt;/last-update&gt; &lt;/attribute&gt;</v>
      </c>
    </row>
    <row r="4074" spans="2:11" ht="15" customHeight="1" x14ac:dyDescent="0.25">
      <c r="B4074">
        <v>363</v>
      </c>
      <c r="C4074" s="9" t="s">
        <v>1072</v>
      </c>
      <c r="D4074">
        <v>3876</v>
      </c>
      <c r="E4074" s="9" t="s">
        <v>743</v>
      </c>
      <c r="F4074" t="str">
        <f t="shared" si="126"/>
        <v>Kit Content - Details</v>
      </c>
      <c r="G4074" t="s">
        <v>454</v>
      </c>
      <c r="H4074" s="9" t="s">
        <v>6454</v>
      </c>
      <c r="I4074" t="s">
        <v>459</v>
      </c>
      <c r="J4074" s="4">
        <v>42714</v>
      </c>
      <c r="K4074" s="3" t="str">
        <f t="shared" si="127"/>
        <v>&lt;attribute&gt; &lt;id&gt;3876&lt;/id&gt;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4075" spans="2:11" ht="15" customHeight="1" x14ac:dyDescent="0.25">
      <c r="B4075">
        <v>576</v>
      </c>
      <c r="C4075" s="9" t="s">
        <v>853</v>
      </c>
      <c r="D4075">
        <v>7851</v>
      </c>
      <c r="E4075" s="9" t="s">
        <v>2985</v>
      </c>
      <c r="F4075" t="str">
        <f t="shared" si="126"/>
        <v>Luggage Set - Luggage Size</v>
      </c>
      <c r="G4075" t="s">
        <v>454</v>
      </c>
      <c r="H4075" s="9" t="s">
        <v>6454</v>
      </c>
      <c r="I4075" t="s">
        <v>459</v>
      </c>
      <c r="J4075" s="4">
        <v>42714</v>
      </c>
      <c r="K4075" s="3" t="str">
        <f t="shared" si="127"/>
        <v>&lt;attribute&gt; &lt;id&gt;7851&lt;/id&gt; &lt;type&gt;Repeating&lt;/type&gt;  &lt;name&gt;Luggage Size&lt;/name&gt; &lt;deactivated&gt;false&lt;/deactivated&gt; &lt;group-id&gt;576&lt;/group-id&gt; &lt;group-name&gt;Luggage Set&lt;/group-name&gt; &lt;last-update&gt;10/12/2016&lt;/last-update&gt; &lt;/attribute&gt;</v>
      </c>
    </row>
    <row r="4076" spans="2:11" ht="15" customHeight="1" x14ac:dyDescent="0.25">
      <c r="B4076">
        <v>390</v>
      </c>
      <c r="C4076" s="9" t="s">
        <v>3273</v>
      </c>
      <c r="D4076">
        <v>4090</v>
      </c>
      <c r="E4076" s="9" t="s">
        <v>3284</v>
      </c>
      <c r="F4076" t="str">
        <f t="shared" si="126"/>
        <v>Accessories - Compatibility (Camcorder Model)</v>
      </c>
      <c r="G4076" t="s">
        <v>452</v>
      </c>
      <c r="H4076" s="9" t="s">
        <v>6454</v>
      </c>
      <c r="I4076" t="s">
        <v>459</v>
      </c>
      <c r="J4076" s="4">
        <v>42714</v>
      </c>
      <c r="K4076" s="3" t="str">
        <f t="shared" si="127"/>
        <v>&lt;attribute&gt; &lt;id&gt;4090&lt;/id&gt; &lt;type&gt;Multi-valued&lt;/type&gt;  &lt;name&gt;Compatibility (Camcorder Model)&lt;/name&gt; &lt;deactivated&gt;false&lt;/deactivated&gt; &lt;group-id&gt;390&lt;/group-id&gt; &lt;group-name&gt;Accessories&lt;/group-name&gt; &lt;last-update&gt;10/12/2016&lt;/last-update&gt; &lt;/attribute&gt;</v>
      </c>
    </row>
    <row r="4077" spans="2:11" ht="15" customHeight="1" x14ac:dyDescent="0.25">
      <c r="B4077">
        <v>390</v>
      </c>
      <c r="C4077" s="9" t="s">
        <v>3273</v>
      </c>
      <c r="D4077">
        <v>7656</v>
      </c>
      <c r="E4077" s="9" t="s">
        <v>824</v>
      </c>
      <c r="F4077" t="str">
        <f t="shared" si="126"/>
        <v>Accessories - Wireless Interface</v>
      </c>
      <c r="G4077" t="s">
        <v>452</v>
      </c>
      <c r="H4077" s="9" t="s">
        <v>6454</v>
      </c>
      <c r="I4077" t="s">
        <v>459</v>
      </c>
      <c r="J4077" s="4">
        <v>42714</v>
      </c>
      <c r="K4077" s="3" t="str">
        <f t="shared" si="127"/>
        <v>&lt;attribute&gt; &lt;id&gt;7656&lt;/id&gt; &lt;type&gt;Multi-valued&lt;/type&gt;  &lt;name&gt;Wireless Interface&lt;/name&gt; &lt;deactivated&gt;false&lt;/deactivated&gt; &lt;group-id&gt;390&lt;/group-id&gt; &lt;group-name&gt;Accessories&lt;/group-name&gt; &lt;last-update&gt;10/12/2016&lt;/last-update&gt; &lt;/attribute&gt;</v>
      </c>
    </row>
    <row r="4078" spans="2:11" ht="15" customHeight="1" x14ac:dyDescent="0.25">
      <c r="B4078">
        <v>139</v>
      </c>
      <c r="C4078" s="9" t="s">
        <v>3118</v>
      </c>
      <c r="D4078">
        <v>4098</v>
      </c>
      <c r="E4078" s="9" t="s">
        <v>3285</v>
      </c>
      <c r="F4078" t="str">
        <f t="shared" si="126"/>
        <v>Viewfinder - Type/Name</v>
      </c>
      <c r="G4078" t="s">
        <v>450</v>
      </c>
      <c r="H4078" s="9" t="s">
        <v>6454</v>
      </c>
      <c r="I4078" t="s">
        <v>459</v>
      </c>
      <c r="J4078" s="4">
        <v>42714</v>
      </c>
      <c r="K4078" s="3" t="str">
        <f t="shared" si="127"/>
        <v>&lt;attribute&gt; &lt;id&gt;4098&lt;/id&gt; &lt;type&gt;Simple&lt;/type&gt;  &lt;name&gt;Type/Name&lt;/name&gt; &lt;deactivated&gt;false&lt;/deactivated&gt; &lt;group-id&gt;139&lt;/group-id&gt; &lt;group-name&gt;Viewfinder&lt;/group-name&gt; &lt;last-update&gt;10/12/2016&lt;/last-update&gt; &lt;/attribute&gt;</v>
      </c>
    </row>
    <row r="4079" spans="2:11" ht="15" customHeight="1" x14ac:dyDescent="0.25">
      <c r="B4079">
        <v>392</v>
      </c>
      <c r="C4079" s="9" t="s">
        <v>3286</v>
      </c>
      <c r="D4079">
        <v>4103</v>
      </c>
      <c r="E4079" s="9" t="s">
        <v>3287</v>
      </c>
      <c r="F4079" t="str">
        <f t="shared" si="126"/>
        <v>Diopter Correction - Range</v>
      </c>
      <c r="G4079" t="s">
        <v>450</v>
      </c>
      <c r="H4079" s="9" t="s">
        <v>6454</v>
      </c>
      <c r="I4079" t="s">
        <v>459</v>
      </c>
      <c r="J4079" s="4">
        <v>42714</v>
      </c>
      <c r="K4079" s="3" t="str">
        <f t="shared" si="127"/>
        <v>&lt;attribute&gt; &lt;id&gt;4103&lt;/id&gt; &lt;type&gt;Simple&lt;/type&gt;  &lt;name&gt;Range&lt;/name&gt; &lt;deactivated&gt;false&lt;/deactivated&gt; &lt;group-id&gt;392&lt;/group-id&gt; &lt;group-name&gt;Diopter Correction&lt;/group-name&gt; &lt;last-update&gt;10/12/2016&lt;/last-update&gt; &lt;/attribute&gt;</v>
      </c>
    </row>
    <row r="4080" spans="2:11" ht="15" customHeight="1" x14ac:dyDescent="0.25">
      <c r="B4080">
        <v>393</v>
      </c>
      <c r="C4080" s="9" t="s">
        <v>3288</v>
      </c>
      <c r="D4080">
        <v>4104</v>
      </c>
      <c r="E4080" s="9" t="s">
        <v>456</v>
      </c>
      <c r="F4080" t="str">
        <f t="shared" si="126"/>
        <v>Focusing Screen - Type</v>
      </c>
      <c r="G4080" t="s">
        <v>450</v>
      </c>
      <c r="H4080" s="9" t="s">
        <v>6454</v>
      </c>
      <c r="I4080" t="s">
        <v>459</v>
      </c>
      <c r="J4080" s="4">
        <v>42714</v>
      </c>
      <c r="K4080" s="3" t="str">
        <f t="shared" si="127"/>
        <v>&lt;attribute&gt; &lt;id&gt;4104&lt;/id&gt; &lt;type&gt;Simple&lt;/type&gt;  &lt;name&gt;Type&lt;/name&gt; &lt;deactivated&gt;false&lt;/deactivated&gt; &lt;group-id&gt;393&lt;/group-id&gt; &lt;group-name&gt;Focusing Screen&lt;/group-name&gt; &lt;last-update&gt;10/12/2016&lt;/last-update&gt; &lt;/attribute&gt;</v>
      </c>
    </row>
    <row r="4081" spans="2:11" ht="15" customHeight="1" x14ac:dyDescent="0.25">
      <c r="B4081">
        <v>394</v>
      </c>
      <c r="C4081" s="9" t="s">
        <v>3289</v>
      </c>
      <c r="D4081">
        <v>4106</v>
      </c>
      <c r="E4081" s="9" t="s">
        <v>3290</v>
      </c>
      <c r="F4081" t="str">
        <f t="shared" si="126"/>
        <v>Screen Hood or Cup - Intended for (Display Size)</v>
      </c>
      <c r="G4081" t="s">
        <v>451</v>
      </c>
      <c r="H4081" s="9" t="s">
        <v>6454</v>
      </c>
      <c r="I4081" t="s">
        <v>459</v>
      </c>
      <c r="J4081" s="4">
        <v>42714</v>
      </c>
      <c r="K4081" s="3" t="str">
        <f t="shared" si="127"/>
        <v>&lt;attribute&gt; &lt;id&gt;4106&lt;/id&gt; &lt;type&gt;Simple numeric&lt;/type&gt;  &lt;name&gt;Intended for (Display Size)&lt;/name&gt; &lt;deactivated&gt;false&lt;/deactivated&gt; &lt;group-id&gt;394&lt;/group-id&gt; &lt;group-name&gt;Screen Hood or Cup&lt;/group-name&gt; &lt;last-update&gt;10/12/2016&lt;/last-update&gt; &lt;/attribute&gt;</v>
      </c>
    </row>
    <row r="4082" spans="2:11" ht="15" customHeight="1" x14ac:dyDescent="0.25">
      <c r="B4082">
        <v>394</v>
      </c>
      <c r="C4082" s="9" t="s">
        <v>3289</v>
      </c>
      <c r="D4082">
        <v>5370</v>
      </c>
      <c r="E4082" s="9" t="s">
        <v>3291</v>
      </c>
      <c r="F4082" t="str">
        <f t="shared" si="126"/>
        <v>Screen Hood or Cup - Intended for (Display Size) (metric)</v>
      </c>
      <c r="G4082" t="s">
        <v>451</v>
      </c>
      <c r="H4082" s="9" t="s">
        <v>6454</v>
      </c>
      <c r="I4082" t="s">
        <v>459</v>
      </c>
      <c r="J4082" s="4">
        <v>42714</v>
      </c>
      <c r="K4082" s="3" t="str">
        <f t="shared" si="127"/>
        <v>&lt;attribute&gt; &lt;id&gt;5370&lt;/id&gt; &lt;type&gt;Simple numeric&lt;/type&gt;  &lt;name&gt;Intended for (Display Size) (metric)&lt;/name&gt; &lt;deactivated&gt;false&lt;/deactivated&gt; &lt;group-id&gt;394&lt;/group-id&gt; &lt;group-name&gt;Screen Hood or Cup&lt;/group-name&gt; &lt;last-update&gt;10/12/2016&lt;/last-update&gt; &lt;/attribute&gt;</v>
      </c>
    </row>
    <row r="4083" spans="2:11" ht="15" customHeight="1" x14ac:dyDescent="0.25">
      <c r="B4083">
        <v>395</v>
      </c>
      <c r="C4083" s="9" t="s">
        <v>3292</v>
      </c>
      <c r="D4083">
        <v>4107</v>
      </c>
      <c r="E4083" s="9" t="s">
        <v>3293</v>
      </c>
      <c r="F4083" t="str">
        <f t="shared" si="126"/>
        <v>Strap - Strap Width</v>
      </c>
      <c r="G4083" t="s">
        <v>451</v>
      </c>
      <c r="H4083" s="9" t="s">
        <v>6454</v>
      </c>
      <c r="I4083" t="s">
        <v>459</v>
      </c>
      <c r="J4083" s="4">
        <v>42714</v>
      </c>
      <c r="K4083" s="3" t="str">
        <f t="shared" si="127"/>
        <v>&lt;attribute&gt; &lt;id&gt;4107&lt;/id&gt; &lt;type&gt;Simple numeric&lt;/type&gt;  &lt;name&gt;Strap Width&lt;/name&gt; &lt;deactivated&gt;false&lt;/deactivated&gt; &lt;group-id&gt;395&lt;/group-id&gt; &lt;group-name&gt;Strap&lt;/group-name&gt; &lt;last-update&gt;10/12/2016&lt;/last-update&gt; &lt;/attribute&gt;</v>
      </c>
    </row>
    <row r="4084" spans="2:11" ht="15" customHeight="1" x14ac:dyDescent="0.25">
      <c r="B4084">
        <v>396</v>
      </c>
      <c r="C4084" s="9" t="s">
        <v>3294</v>
      </c>
      <c r="D4084">
        <v>4110</v>
      </c>
      <c r="E4084" s="9" t="s">
        <v>456</v>
      </c>
      <c r="F4084" t="str">
        <f t="shared" si="126"/>
        <v>Transmitters - Type</v>
      </c>
      <c r="G4084" t="s">
        <v>452</v>
      </c>
      <c r="H4084" s="9" t="s">
        <v>6454</v>
      </c>
      <c r="I4084" t="s">
        <v>459</v>
      </c>
      <c r="J4084" s="4">
        <v>42714</v>
      </c>
      <c r="K4084" s="3" t="str">
        <f t="shared" si="127"/>
        <v>&lt;attribute&gt; &lt;id&gt;4110&lt;/id&gt; &lt;type&gt;Multi-valued&lt;/type&gt;  &lt;name&gt;Type&lt;/name&gt; &lt;deactivated&gt;false&lt;/deactivated&gt; &lt;group-id&gt;396&lt;/group-id&gt; &lt;group-name&gt;Transmitters&lt;/group-name&gt; &lt;last-update&gt;10/12/2016&lt;/last-update&gt; &lt;/attribute&gt;</v>
      </c>
    </row>
    <row r="4085" spans="2:11" ht="15" customHeight="1" x14ac:dyDescent="0.25">
      <c r="B4085">
        <v>396</v>
      </c>
      <c r="C4085" s="9" t="s">
        <v>3294</v>
      </c>
      <c r="D4085">
        <v>4111</v>
      </c>
      <c r="E4085" s="9" t="s">
        <v>3295</v>
      </c>
      <c r="F4085" t="str">
        <f t="shared" si="126"/>
        <v>Transmitters - Operational Range</v>
      </c>
      <c r="G4085" t="s">
        <v>451</v>
      </c>
      <c r="H4085" s="9" t="s">
        <v>6454</v>
      </c>
      <c r="I4085" t="s">
        <v>459</v>
      </c>
      <c r="J4085" s="4">
        <v>42714</v>
      </c>
      <c r="K4085" s="3" t="str">
        <f t="shared" si="127"/>
        <v>&lt;attribute&gt; &lt;id&gt;4111&lt;/id&gt; &lt;type&gt;Simple numeric&lt;/type&gt;  &lt;name&gt;Operational Range&lt;/name&gt; &lt;deactivated&gt;false&lt;/deactivated&gt; &lt;group-id&gt;396&lt;/group-id&gt; &lt;group-name&gt;Transmitters&lt;/group-name&gt; &lt;last-update&gt;10/12/2016&lt;/last-update&gt; &lt;/attribute&gt;</v>
      </c>
    </row>
    <row r="4086" spans="2:11" ht="15" customHeight="1" x14ac:dyDescent="0.25">
      <c r="B4086">
        <v>396</v>
      </c>
      <c r="C4086" s="9" t="s">
        <v>3294</v>
      </c>
      <c r="D4086">
        <v>4112</v>
      </c>
      <c r="E4086" s="9" t="s">
        <v>507</v>
      </c>
      <c r="F4086" t="str">
        <f t="shared" si="126"/>
        <v>Transmitters - Features</v>
      </c>
      <c r="G4086" t="s">
        <v>452</v>
      </c>
      <c r="H4086" s="9" t="s">
        <v>6454</v>
      </c>
      <c r="I4086" t="s">
        <v>459</v>
      </c>
      <c r="J4086" s="4">
        <v>42714</v>
      </c>
      <c r="K4086" s="3" t="str">
        <f t="shared" si="127"/>
        <v>&lt;attribute&gt; &lt;id&gt;4112&lt;/id&gt; &lt;type&gt;Multi-valued&lt;/type&gt;  &lt;name&gt;Features&lt;/name&gt; &lt;deactivated&gt;false&lt;/deactivated&gt; &lt;group-id&gt;396&lt;/group-id&gt; &lt;group-name&gt;Transmitters&lt;/group-name&gt; &lt;last-update&gt;10/12/2016&lt;/last-update&gt; &lt;/attribute&gt;</v>
      </c>
    </row>
    <row r="4087" spans="2:11" ht="15" customHeight="1" x14ac:dyDescent="0.25">
      <c r="B4087">
        <v>397</v>
      </c>
      <c r="C4087" s="9" t="s">
        <v>3296</v>
      </c>
      <c r="D4087">
        <v>4390</v>
      </c>
      <c r="E4087" s="9" t="s">
        <v>1216</v>
      </c>
      <c r="F4087" t="str">
        <f t="shared" si="126"/>
        <v>Lamp - Lamp Type</v>
      </c>
      <c r="G4087" t="s">
        <v>450</v>
      </c>
      <c r="H4087" s="9" t="s">
        <v>6454</v>
      </c>
      <c r="I4087" t="s">
        <v>459</v>
      </c>
      <c r="J4087" s="4">
        <v>42714</v>
      </c>
      <c r="K4087" s="3" t="str">
        <f t="shared" si="127"/>
        <v>&lt;attribute&gt; &lt;id&gt;4390&lt;/id&gt; &lt;type&gt;Simple&lt;/type&gt;  &lt;name&gt;Lamp Type&lt;/name&gt; &lt;deactivated&gt;false&lt;/deactivated&gt; &lt;group-id&gt;397&lt;/group-id&gt; &lt;group-name&gt;Lamp&lt;/group-name&gt; &lt;last-update&gt;10/12/2016&lt;/last-update&gt; &lt;/attribute&gt;</v>
      </c>
    </row>
    <row r="4088" spans="2:11" ht="15" customHeight="1" x14ac:dyDescent="0.25">
      <c r="B4088">
        <v>397</v>
      </c>
      <c r="C4088" s="9" t="s">
        <v>3296</v>
      </c>
      <c r="D4088">
        <v>4114</v>
      </c>
      <c r="E4088" s="9" t="s">
        <v>3297</v>
      </c>
      <c r="F4088" t="str">
        <f t="shared" si="126"/>
        <v>Lamp - Wattage</v>
      </c>
      <c r="G4088" t="s">
        <v>451</v>
      </c>
      <c r="H4088" s="9" t="s">
        <v>6454</v>
      </c>
      <c r="I4088" t="s">
        <v>459</v>
      </c>
      <c r="J4088" s="4">
        <v>42714</v>
      </c>
      <c r="K4088" s="3" t="str">
        <f t="shared" si="127"/>
        <v>&lt;attribute&gt; &lt;id&gt;4114&lt;/id&gt; &lt;type&gt;Simple numeric&lt;/type&gt;  &lt;name&gt;Wattage&lt;/name&gt; &lt;deactivated&gt;false&lt;/deactivated&gt; &lt;group-id&gt;397&lt;/group-id&gt; &lt;group-name&gt;Lamp&lt;/group-name&gt; &lt;last-update&gt;10/12/2016&lt;/last-update&gt; &lt;/attribute&gt;</v>
      </c>
    </row>
    <row r="4089" spans="2:11" ht="15" customHeight="1" x14ac:dyDescent="0.25">
      <c r="B4089">
        <v>397</v>
      </c>
      <c r="C4089" s="9" t="s">
        <v>3296</v>
      </c>
      <c r="D4089">
        <v>4115</v>
      </c>
      <c r="E4089" s="9" t="s">
        <v>3298</v>
      </c>
      <c r="F4089" t="str">
        <f t="shared" si="126"/>
        <v>Lamp - Flash Energy</v>
      </c>
      <c r="G4089" t="s">
        <v>451</v>
      </c>
      <c r="H4089" s="9" t="s">
        <v>6454</v>
      </c>
      <c r="I4089" t="s">
        <v>459</v>
      </c>
      <c r="J4089" s="4">
        <v>42714</v>
      </c>
      <c r="K4089" s="3" t="str">
        <f t="shared" si="127"/>
        <v>&lt;attribute&gt; &lt;id&gt;4115&lt;/id&gt; &lt;type&gt;Simple numeric&lt;/type&gt;  &lt;name&gt;Flash Energy&lt;/name&gt; &lt;deactivated&gt;false&lt;/deactivated&gt; &lt;group-id&gt;397&lt;/group-id&gt; &lt;group-name&gt;Lamp&lt;/group-name&gt; &lt;last-update&gt;10/12/2016&lt;/last-update&gt; &lt;/attribute&gt;</v>
      </c>
    </row>
    <row r="4090" spans="2:11" ht="15" customHeight="1" x14ac:dyDescent="0.25">
      <c r="B4090">
        <v>397</v>
      </c>
      <c r="C4090" s="9" t="s">
        <v>3296</v>
      </c>
      <c r="D4090">
        <v>4116</v>
      </c>
      <c r="E4090" s="9" t="s">
        <v>807</v>
      </c>
      <c r="F4090" t="str">
        <f t="shared" si="126"/>
        <v>Lamp - Voltage</v>
      </c>
      <c r="G4090" t="s">
        <v>450</v>
      </c>
      <c r="H4090" s="9" t="s">
        <v>6454</v>
      </c>
      <c r="I4090" t="s">
        <v>459</v>
      </c>
      <c r="J4090" s="4">
        <v>42714</v>
      </c>
      <c r="K4090" s="3" t="str">
        <f t="shared" si="127"/>
        <v>&lt;attribute&gt; &lt;id&gt;4116&lt;/id&gt; &lt;type&gt;Simple&lt;/type&gt;  &lt;name&gt;Voltage&lt;/name&gt; &lt;deactivated&gt;false&lt;/deactivated&gt; &lt;group-id&gt;397&lt;/group-id&gt; &lt;group-name&gt;Lamp&lt;/group-name&gt; &lt;last-update&gt;10/12/2016&lt;/last-update&gt; &lt;/attribute&gt;</v>
      </c>
    </row>
    <row r="4091" spans="2:11" ht="15" customHeight="1" x14ac:dyDescent="0.25">
      <c r="B4091">
        <v>397</v>
      </c>
      <c r="C4091" s="9" t="s">
        <v>3296</v>
      </c>
      <c r="D4091">
        <v>4117</v>
      </c>
      <c r="E4091" s="9" t="s">
        <v>3239</v>
      </c>
      <c r="F4091" t="str">
        <f t="shared" si="126"/>
        <v>Lamp - Color Temperature</v>
      </c>
      <c r="G4091" t="s">
        <v>450</v>
      </c>
      <c r="H4091" s="9" t="s">
        <v>6454</v>
      </c>
      <c r="I4091" t="s">
        <v>459</v>
      </c>
      <c r="J4091" s="4">
        <v>42714</v>
      </c>
      <c r="K4091" s="3" t="str">
        <f t="shared" si="127"/>
        <v>&lt;attribute&gt; &lt;id&gt;4117&lt;/id&gt; &lt;type&gt;Simple&lt;/type&gt;  &lt;name&gt;Color Temperature&lt;/name&gt; &lt;deactivated&gt;false&lt;/deactivated&gt; &lt;group-id&gt;397&lt;/group-id&gt; &lt;group-name&gt;Lamp&lt;/group-name&gt; &lt;last-update&gt;10/12/2016&lt;/last-update&gt; &lt;/attribute&gt;</v>
      </c>
    </row>
    <row r="4092" spans="2:11" ht="15" customHeight="1" x14ac:dyDescent="0.25">
      <c r="B4092">
        <v>397</v>
      </c>
      <c r="C4092" s="9" t="s">
        <v>3296</v>
      </c>
      <c r="D4092">
        <v>4118</v>
      </c>
      <c r="E4092" s="9" t="s">
        <v>3299</v>
      </c>
      <c r="F4092" t="str">
        <f t="shared" si="126"/>
        <v>Lamp - Average Life</v>
      </c>
      <c r="G4092" t="s">
        <v>450</v>
      </c>
      <c r="H4092" s="9" t="s">
        <v>6454</v>
      </c>
      <c r="I4092" t="s">
        <v>459</v>
      </c>
      <c r="J4092" s="4">
        <v>42714</v>
      </c>
      <c r="K4092" s="3" t="str">
        <f t="shared" si="127"/>
        <v>&lt;attribute&gt; &lt;id&gt;4118&lt;/id&gt; &lt;type&gt;Simple&lt;/type&gt;  &lt;name&gt;Average Life&lt;/name&gt; &lt;deactivated&gt;false&lt;/deactivated&gt; &lt;group-id&gt;397&lt;/group-id&gt; &lt;group-name&gt;Lamp&lt;/group-name&gt; &lt;last-update&gt;10/12/2016&lt;/last-update&gt; &lt;/attribute&gt;</v>
      </c>
    </row>
    <row r="4093" spans="2:11" ht="15" customHeight="1" x14ac:dyDescent="0.25">
      <c r="B4093">
        <v>397</v>
      </c>
      <c r="C4093" s="9" t="s">
        <v>3296</v>
      </c>
      <c r="D4093">
        <v>4119</v>
      </c>
      <c r="E4093" s="9" t="s">
        <v>3300</v>
      </c>
      <c r="F4093" t="str">
        <f t="shared" si="126"/>
        <v>Lamp - Output in LUX</v>
      </c>
      <c r="G4093" t="s">
        <v>451</v>
      </c>
      <c r="H4093" s="9" t="s">
        <v>6454</v>
      </c>
      <c r="I4093" t="s">
        <v>459</v>
      </c>
      <c r="J4093" s="4">
        <v>42714</v>
      </c>
      <c r="K4093" s="3" t="str">
        <f t="shared" si="127"/>
        <v>&lt;attribute&gt; &lt;id&gt;4119&lt;/id&gt; &lt;type&gt;Simple numeric&lt;/type&gt;  &lt;name&gt;Output in LUX&lt;/name&gt; &lt;deactivated&gt;false&lt;/deactivated&gt; &lt;group-id&gt;397&lt;/group-id&gt; &lt;group-name&gt;Lamp&lt;/group-name&gt; &lt;last-update&gt;10/12/2016&lt;/last-update&gt; &lt;/attribute&gt;</v>
      </c>
    </row>
    <row r="4094" spans="2:11" ht="15" customHeight="1" x14ac:dyDescent="0.25">
      <c r="B4094">
        <v>397</v>
      </c>
      <c r="C4094" s="9" t="s">
        <v>3296</v>
      </c>
      <c r="D4094">
        <v>4120</v>
      </c>
      <c r="E4094" s="9" t="s">
        <v>3301</v>
      </c>
      <c r="F4094" t="str">
        <f t="shared" si="126"/>
        <v>Lamp - Lamp Socket</v>
      </c>
      <c r="G4094" t="s">
        <v>450</v>
      </c>
      <c r="H4094" s="9" t="s">
        <v>6454</v>
      </c>
      <c r="I4094" t="s">
        <v>459</v>
      </c>
      <c r="J4094" s="4">
        <v>42714</v>
      </c>
      <c r="K4094" s="3" t="str">
        <f t="shared" si="127"/>
        <v>&lt;attribute&gt; &lt;id&gt;4120&lt;/id&gt; &lt;type&gt;Simple&lt;/type&gt;  &lt;name&gt;Lamp Socket&lt;/name&gt; &lt;deactivated&gt;false&lt;/deactivated&gt; &lt;group-id&gt;397&lt;/group-id&gt; &lt;group-name&gt;Lamp&lt;/group-name&gt; &lt;last-update&gt;10/12/2016&lt;/last-update&gt; &lt;/attribute&gt;</v>
      </c>
    </row>
    <row r="4095" spans="2:11" ht="15" customHeight="1" x14ac:dyDescent="0.25">
      <c r="B4095">
        <v>397</v>
      </c>
      <c r="C4095" s="9" t="s">
        <v>3296</v>
      </c>
      <c r="D4095">
        <v>4121</v>
      </c>
      <c r="E4095" s="9" t="s">
        <v>3302</v>
      </c>
      <c r="F4095" t="str">
        <f t="shared" si="126"/>
        <v>Lamp - Lamp Compatibility</v>
      </c>
      <c r="G4095" t="s">
        <v>452</v>
      </c>
      <c r="H4095" s="9" t="s">
        <v>6454</v>
      </c>
      <c r="I4095" t="s">
        <v>459</v>
      </c>
      <c r="J4095" s="4">
        <v>42714</v>
      </c>
      <c r="K4095" s="3" t="str">
        <f t="shared" si="127"/>
        <v>&lt;attribute&gt; &lt;id&gt;4121&lt;/id&gt; &lt;type&gt;Multi-valued&lt;/type&gt;  &lt;name&gt;Lamp Compatibility&lt;/name&gt; &lt;deactivated&gt;false&lt;/deactivated&gt; &lt;group-id&gt;397&lt;/group-id&gt; &lt;group-name&gt;Lamp&lt;/group-name&gt; &lt;last-update&gt;10/12/2016&lt;/last-update&gt; &lt;/attribute&gt;</v>
      </c>
    </row>
    <row r="4096" spans="2:11" ht="15" customHeight="1" x14ac:dyDescent="0.25">
      <c r="B4096">
        <v>399</v>
      </c>
      <c r="C4096" s="9" t="s">
        <v>3151</v>
      </c>
      <c r="D4096">
        <v>4124</v>
      </c>
      <c r="E4096" s="9" t="s">
        <v>3303</v>
      </c>
      <c r="F4096" t="str">
        <f t="shared" si="126"/>
        <v>Lens Accessories - Compatibility (Lens)</v>
      </c>
      <c r="G4096" t="s">
        <v>452</v>
      </c>
      <c r="H4096" s="9" t="s">
        <v>6454</v>
      </c>
      <c r="I4096" t="s">
        <v>459</v>
      </c>
      <c r="J4096" s="4">
        <v>42714</v>
      </c>
      <c r="K4096" s="3" t="str">
        <f t="shared" si="127"/>
        <v>&lt;attribute&gt; &lt;id&gt;4124&lt;/id&gt; &lt;type&gt;Multi-valued&lt;/type&gt;  &lt;name&gt;Compatibility (Lens)&lt;/name&gt; &lt;deactivated&gt;false&lt;/deactivated&gt; &lt;group-id&gt;399&lt;/group-id&gt; &lt;group-name&gt;Lens Accessories&lt;/group-name&gt; &lt;last-update&gt;10/12/2016&lt;/last-update&gt; &lt;/attribute&gt;</v>
      </c>
    </row>
    <row r="4097" spans="2:11" ht="15" customHeight="1" x14ac:dyDescent="0.25">
      <c r="B4097">
        <v>399</v>
      </c>
      <c r="C4097" s="9" t="s">
        <v>3151</v>
      </c>
      <c r="D4097">
        <v>4125</v>
      </c>
      <c r="E4097" s="9" t="s">
        <v>3154</v>
      </c>
      <c r="F4097" t="str">
        <f t="shared" si="126"/>
        <v>Lens Accessories - Thread Diameter</v>
      </c>
      <c r="G4097" t="s">
        <v>451</v>
      </c>
      <c r="H4097" s="9" t="s">
        <v>6454</v>
      </c>
      <c r="I4097" t="s">
        <v>459</v>
      </c>
      <c r="J4097" s="4">
        <v>42714</v>
      </c>
      <c r="K4097" s="3" t="str">
        <f t="shared" si="127"/>
        <v>&lt;attribute&gt; &lt;id&gt;4125&lt;/id&gt; &lt;type&gt;Simple numeric&lt;/type&gt;  &lt;name&gt;Thread Diameter&lt;/name&gt; &lt;deactivated&gt;false&lt;/deactivated&gt; &lt;group-id&gt;399&lt;/group-id&gt; &lt;group-name&gt;Lens Accessories&lt;/group-name&gt; &lt;last-update&gt;10/12/2016&lt;/last-update&gt; &lt;/attribute&gt;</v>
      </c>
    </row>
    <row r="4098" spans="2:11" ht="15" customHeight="1" x14ac:dyDescent="0.25">
      <c r="B4098">
        <v>400</v>
      </c>
      <c r="C4098" s="9" t="s">
        <v>3304</v>
      </c>
      <c r="D4098">
        <v>4126</v>
      </c>
      <c r="E4098" s="9" t="s">
        <v>524</v>
      </c>
      <c r="F4098" t="str">
        <f t="shared" ref="F4098:F4161" si="128">CONCATENATE(C4098," - ",E4098)</f>
        <v>Battery Grips &amp; Holders - Capacity</v>
      </c>
      <c r="G4098" t="s">
        <v>452</v>
      </c>
      <c r="H4098" s="9" t="s">
        <v>6454</v>
      </c>
      <c r="I4098" t="s">
        <v>459</v>
      </c>
      <c r="J4098" s="4">
        <v>42714</v>
      </c>
      <c r="K4098" s="3" t="str">
        <f t="shared" si="127"/>
        <v>&lt;attribute&gt; &lt;id&gt;4126&lt;/id&gt; &lt;type&gt;Multi-valued&lt;/type&gt;  &lt;name&gt;Capacity&lt;/name&gt; &lt;deactivated&gt;false&lt;/deactivated&gt; &lt;group-id&gt;400&lt;/group-id&gt; &lt;group-name&gt;Battery Grips /// Holders&lt;/group-name&gt; &lt;last-update&gt;10/12/2016&lt;/last-update&gt; &lt;/attribute&gt;</v>
      </c>
    </row>
    <row r="4099" spans="2:11" ht="15" customHeight="1" x14ac:dyDescent="0.25">
      <c r="B4099">
        <v>400</v>
      </c>
      <c r="C4099" s="9" t="s">
        <v>3304</v>
      </c>
      <c r="D4099">
        <v>4127</v>
      </c>
      <c r="E4099" s="9" t="s">
        <v>1053</v>
      </c>
      <c r="F4099" t="str">
        <f t="shared" si="128"/>
        <v>Battery Grips &amp; Holders - Controls</v>
      </c>
      <c r="G4099" t="s">
        <v>452</v>
      </c>
      <c r="H4099" s="9" t="s">
        <v>6454</v>
      </c>
      <c r="I4099" t="s">
        <v>459</v>
      </c>
      <c r="J4099" s="4">
        <v>42714</v>
      </c>
      <c r="K4099" s="3" t="str">
        <f t="shared" ref="K4099:K4162" si="129">SUBSTITUTE(CONCATENATE($N$15,$O$1,$N$1,D4099,$N$2,$O$1,$N$3,G4099,$N$4,$O$1,$O$1,$N$5,E4099,$N$6,$O$1,$N$7,H4099,$N$8,$O$1,$N$9,B4099,$N$10,$O$1,$N$11,C4099,$N$12,$O$1,$N$13,TEXT(J4099,"DD/MM/YYYY"),$N$14,$O$1,$N$16),"&amp;","///")</f>
        <v>&lt;attribute&gt; &lt;id&gt;4127&lt;/id&gt; &lt;type&gt;Multi-valued&lt;/type&gt;  &lt;name&gt;Controls&lt;/name&gt; &lt;deactivated&gt;false&lt;/deactivated&gt; &lt;group-id&gt;400&lt;/group-id&gt; &lt;group-name&gt;Battery Grips /// Holders&lt;/group-name&gt; &lt;last-update&gt;10/12/2016&lt;/last-update&gt; &lt;/attribute&gt;</v>
      </c>
    </row>
    <row r="4100" spans="2:11" ht="15" customHeight="1" x14ac:dyDescent="0.25">
      <c r="B4100">
        <v>113</v>
      </c>
      <c r="C4100" s="9" t="s">
        <v>3214</v>
      </c>
      <c r="D4100">
        <v>1122</v>
      </c>
      <c r="E4100" s="9" t="s">
        <v>3305</v>
      </c>
      <c r="F4100" t="str">
        <f t="shared" si="128"/>
        <v>Filter - Max Transmitted Wave Length</v>
      </c>
      <c r="G4100" t="s">
        <v>451</v>
      </c>
      <c r="H4100" s="9" t="s">
        <v>6454</v>
      </c>
      <c r="I4100" t="s">
        <v>459</v>
      </c>
      <c r="J4100" s="4">
        <v>42714</v>
      </c>
      <c r="K4100" s="3" t="str">
        <f t="shared" si="129"/>
        <v>&lt;attribute&gt; &lt;id&gt;1122&lt;/id&gt; &lt;type&gt;Simple numeric&lt;/type&gt;  &lt;name&gt;Max Transmitted Wave Length&lt;/name&gt; &lt;deactivated&gt;false&lt;/deactivated&gt; &lt;group-id&gt;113&lt;/group-id&gt; &lt;group-name&gt;Filter&lt;/group-name&gt; &lt;last-update&gt;10/12/2016&lt;/last-update&gt; &lt;/attribute&gt;</v>
      </c>
    </row>
    <row r="4101" spans="2:11" ht="15" customHeight="1" x14ac:dyDescent="0.25">
      <c r="B4101">
        <v>238</v>
      </c>
      <c r="C4101" s="9" t="s">
        <v>3088</v>
      </c>
      <c r="D4101">
        <v>4072</v>
      </c>
      <c r="E4101" s="9" t="s">
        <v>3306</v>
      </c>
      <c r="F4101" t="str">
        <f t="shared" si="128"/>
        <v>Shutter - Shutter Type</v>
      </c>
      <c r="G4101" t="s">
        <v>450</v>
      </c>
      <c r="H4101" s="9" t="s">
        <v>6454</v>
      </c>
      <c r="I4101" t="s">
        <v>459</v>
      </c>
      <c r="J4101" s="4">
        <v>42714</v>
      </c>
      <c r="K4101" s="3" t="str">
        <f t="shared" si="129"/>
        <v>&lt;attribute&gt; &lt;id&gt;4072&lt;/id&gt; &lt;type&gt;Simple&lt;/type&gt;  &lt;name&gt;Shutter Type&lt;/name&gt; &lt;deactivated&gt;false&lt;/deactivated&gt; &lt;group-id&gt;238&lt;/group-id&gt; &lt;group-name&gt;Shutter&lt;/group-name&gt; &lt;last-update&gt;10/12/2016&lt;/last-update&gt; &lt;/attribute&gt;</v>
      </c>
    </row>
    <row r="4102" spans="2:11" ht="15" customHeight="1" x14ac:dyDescent="0.25">
      <c r="B4102">
        <v>106</v>
      </c>
      <c r="C4102" s="9" t="s">
        <v>2980</v>
      </c>
      <c r="D4102">
        <v>2678</v>
      </c>
      <c r="E4102" s="9" t="s">
        <v>3307</v>
      </c>
      <c r="F4102" t="str">
        <f t="shared" si="128"/>
        <v>Blank Media - Cleaning Media Included Qty</v>
      </c>
      <c r="G4102" t="s">
        <v>450</v>
      </c>
      <c r="H4102" s="9" t="s">
        <v>6454</v>
      </c>
      <c r="I4102" t="s">
        <v>459</v>
      </c>
      <c r="J4102" s="4">
        <v>42714</v>
      </c>
      <c r="K4102" s="3" t="str">
        <f t="shared" si="129"/>
        <v>&lt;attribute&gt; &lt;id&gt;2678&lt;/id&gt; &lt;type&gt;Simple&lt;/type&gt;  &lt;name&gt;Cleaning Media Included Qty&lt;/name&gt; &lt;deactivated&gt;false&lt;/deactivated&gt; &lt;group-id&gt;106&lt;/group-id&gt; &lt;group-name&gt;Blank Media&lt;/group-name&gt; &lt;last-update&gt;10/12/2016&lt;/last-update&gt; &lt;/attribute&gt;</v>
      </c>
    </row>
    <row r="4103" spans="2:11" ht="15" customHeight="1" x14ac:dyDescent="0.25">
      <c r="B4103">
        <v>106</v>
      </c>
      <c r="C4103" s="9" t="s">
        <v>2980</v>
      </c>
      <c r="D4103">
        <v>1486</v>
      </c>
      <c r="E4103" s="9" t="s">
        <v>3308</v>
      </c>
      <c r="F4103" t="str">
        <f t="shared" si="128"/>
        <v>Blank Media - Cleaning Method</v>
      </c>
      <c r="G4103" t="s">
        <v>450</v>
      </c>
      <c r="H4103" s="9" t="s">
        <v>6454</v>
      </c>
      <c r="I4103" t="s">
        <v>459</v>
      </c>
      <c r="J4103" s="4">
        <v>42714</v>
      </c>
      <c r="K4103" s="3" t="str">
        <f t="shared" si="129"/>
        <v>&lt;attribute&gt; &lt;id&gt;1486&lt;/id&gt; &lt;type&gt;Simple&lt;/type&gt;  &lt;name&gt;Cleaning Method&lt;/name&gt; &lt;deactivated&gt;false&lt;/deactivated&gt; &lt;group-id&gt;106&lt;/group-id&gt; &lt;group-name&gt;Blank Media&lt;/group-name&gt; &lt;last-update&gt;10/12/2016&lt;/last-update&gt; &lt;/attribute&gt;</v>
      </c>
    </row>
    <row r="4104" spans="2:11" ht="15" customHeight="1" x14ac:dyDescent="0.25">
      <c r="B4104">
        <v>106</v>
      </c>
      <c r="C4104" s="9" t="s">
        <v>2980</v>
      </c>
      <c r="D4104">
        <v>2677</v>
      </c>
      <c r="E4104" s="9" t="s">
        <v>3309</v>
      </c>
      <c r="F4104" t="str">
        <f t="shared" si="128"/>
        <v>Blank Media - Cleaning Media Type</v>
      </c>
      <c r="G4104" t="s">
        <v>450</v>
      </c>
      <c r="H4104" s="9" t="s">
        <v>6454</v>
      </c>
      <c r="I4104" t="s">
        <v>459</v>
      </c>
      <c r="J4104" s="4">
        <v>42714</v>
      </c>
      <c r="K4104" s="3" t="str">
        <f t="shared" si="129"/>
        <v>&lt;attribute&gt; &lt;id&gt;2677&lt;/id&gt; &lt;type&gt;Simple&lt;/type&gt;  &lt;name&gt;Cleaning Media Type&lt;/name&gt; &lt;deactivated&gt;false&lt;/deactivated&gt; &lt;group-id&gt;106&lt;/group-id&gt; &lt;group-name&gt;Blank Media&lt;/group-name&gt; &lt;last-update&gt;10/12/2016&lt;/last-update&gt; &lt;/attribute&gt;</v>
      </c>
    </row>
    <row r="4105" spans="2:11" ht="15" customHeight="1" x14ac:dyDescent="0.25">
      <c r="B4105">
        <v>653</v>
      </c>
      <c r="C4105" s="9" t="s">
        <v>3199</v>
      </c>
      <c r="D4105">
        <v>7992</v>
      </c>
      <c r="E4105" s="9" t="s">
        <v>3310</v>
      </c>
      <c r="F4105" t="str">
        <f t="shared" si="128"/>
        <v>Gimbal - Supported Lens</v>
      </c>
      <c r="G4105" t="s">
        <v>452</v>
      </c>
      <c r="H4105" s="9" t="s">
        <v>6454</v>
      </c>
      <c r="I4105" t="s">
        <v>459</v>
      </c>
      <c r="J4105" s="4">
        <v>42714</v>
      </c>
      <c r="K4105" s="3" t="str">
        <f t="shared" si="129"/>
        <v>&lt;attribute&gt; &lt;id&gt;7992&lt;/id&gt; &lt;type&gt;Multi-valued&lt;/type&gt;  &lt;name&gt;Supported Lens&lt;/name&gt; &lt;deactivated&gt;false&lt;/deactivated&gt; &lt;group-id&gt;653&lt;/group-id&gt; &lt;group-name&gt;Gimbal&lt;/group-name&gt; &lt;last-update&gt;10/12/2016&lt;/last-update&gt; &lt;/attribute&gt;</v>
      </c>
    </row>
    <row r="4106" spans="2:11" ht="15" customHeight="1" x14ac:dyDescent="0.25">
      <c r="B4106">
        <v>355</v>
      </c>
      <c r="C4106" s="9" t="s">
        <v>3311</v>
      </c>
      <c r="D4106">
        <v>3766</v>
      </c>
      <c r="E4106" s="9" t="s">
        <v>755</v>
      </c>
      <c r="F4106" t="str">
        <f t="shared" si="128"/>
        <v>Background - Product Type</v>
      </c>
      <c r="G4106" t="s">
        <v>450</v>
      </c>
      <c r="H4106" s="9" t="s">
        <v>6454</v>
      </c>
      <c r="I4106" t="s">
        <v>459</v>
      </c>
      <c r="J4106" s="4">
        <v>42714</v>
      </c>
      <c r="K4106" s="3" t="str">
        <f t="shared" si="129"/>
        <v>&lt;attribute&gt; &lt;id&gt;3766&lt;/id&gt; &lt;type&gt;Simple&lt;/type&gt;  &lt;name&gt;Product Type&lt;/name&gt; &lt;deactivated&gt;false&lt;/deactivated&gt; &lt;group-id&gt;355&lt;/group-id&gt; &lt;group-name&gt;Background&lt;/group-name&gt; &lt;last-update&gt;10/12/2016&lt;/last-update&gt; &lt;/attribute&gt;</v>
      </c>
    </row>
    <row r="4107" spans="2:11" ht="15" customHeight="1" x14ac:dyDescent="0.25">
      <c r="B4107">
        <v>355</v>
      </c>
      <c r="C4107" s="9" t="s">
        <v>3311</v>
      </c>
      <c r="D4107">
        <v>3767</v>
      </c>
      <c r="E4107" s="9" t="s">
        <v>833</v>
      </c>
      <c r="F4107" t="str">
        <f t="shared" si="128"/>
        <v>Background - Material</v>
      </c>
      <c r="G4107" t="s">
        <v>450</v>
      </c>
      <c r="H4107" s="9" t="s">
        <v>6454</v>
      </c>
      <c r="I4107" t="s">
        <v>459</v>
      </c>
      <c r="J4107" s="4">
        <v>42714</v>
      </c>
      <c r="K4107" s="3" t="str">
        <f t="shared" si="129"/>
        <v>&lt;attribute&gt; &lt;id&gt;3767&lt;/id&gt; &lt;type&gt;Simple&lt;/type&gt;  &lt;name&gt;Material&lt;/name&gt; &lt;deactivated&gt;false&lt;/deactivated&gt; &lt;group-id&gt;355&lt;/group-id&gt; &lt;group-name&gt;Background&lt;/group-name&gt; &lt;last-update&gt;10/12/2016&lt;/last-update&gt; &lt;/attribute&gt;</v>
      </c>
    </row>
    <row r="4108" spans="2:11" ht="15" customHeight="1" x14ac:dyDescent="0.25">
      <c r="B4108">
        <v>355</v>
      </c>
      <c r="C4108" s="9" t="s">
        <v>3311</v>
      </c>
      <c r="D4108">
        <v>3768</v>
      </c>
      <c r="E4108" s="9" t="s">
        <v>601</v>
      </c>
      <c r="F4108" t="str">
        <f t="shared" si="128"/>
        <v>Background - Size</v>
      </c>
      <c r="G4108" t="s">
        <v>450</v>
      </c>
      <c r="H4108" s="9" t="s">
        <v>6454</v>
      </c>
      <c r="I4108" t="s">
        <v>459</v>
      </c>
      <c r="J4108" s="4">
        <v>42714</v>
      </c>
      <c r="K4108" s="3" t="str">
        <f t="shared" si="129"/>
        <v>&lt;attribute&gt; &lt;id&gt;3768&lt;/id&gt; &lt;type&gt;Simple&lt;/type&gt;  &lt;name&gt;Size&lt;/name&gt; &lt;deactivated&gt;false&lt;/deactivated&gt; &lt;group-id&gt;355&lt;/group-id&gt; &lt;group-name&gt;Background&lt;/group-name&gt; &lt;last-update&gt;10/12/2016&lt;/last-update&gt; &lt;/attribute&gt;</v>
      </c>
    </row>
    <row r="4109" spans="2:11" ht="15" customHeight="1" x14ac:dyDescent="0.25">
      <c r="B4109">
        <v>355</v>
      </c>
      <c r="C4109" s="9" t="s">
        <v>3311</v>
      </c>
      <c r="D4109">
        <v>3769</v>
      </c>
      <c r="E4109" s="9" t="s">
        <v>623</v>
      </c>
      <c r="F4109" t="str">
        <f t="shared" si="128"/>
        <v>Background - Color</v>
      </c>
      <c r="G4109" t="s">
        <v>452</v>
      </c>
      <c r="H4109" s="9" t="s">
        <v>6454</v>
      </c>
      <c r="I4109" t="s">
        <v>459</v>
      </c>
      <c r="J4109" s="4">
        <v>42714</v>
      </c>
      <c r="K4109" s="3" t="str">
        <f t="shared" si="129"/>
        <v>&lt;attribute&gt; &lt;id&gt;3769&lt;/id&gt; &lt;type&gt;Multi-valued&lt;/type&gt;  &lt;name&gt;Color&lt;/name&gt; &lt;deactivated&gt;false&lt;/deactivated&gt; &lt;group-id&gt;355&lt;/group-id&gt; &lt;group-name&gt;Background&lt;/group-name&gt; &lt;last-update&gt;10/12/2016&lt;/last-update&gt; &lt;/attribute&gt;</v>
      </c>
    </row>
    <row r="4110" spans="2:11" ht="15" customHeight="1" x14ac:dyDescent="0.25">
      <c r="B4110">
        <v>355</v>
      </c>
      <c r="C4110" s="9" t="s">
        <v>3311</v>
      </c>
      <c r="D4110">
        <v>3770</v>
      </c>
      <c r="E4110" s="9" t="s">
        <v>2746</v>
      </c>
      <c r="F4110" t="str">
        <f t="shared" si="128"/>
        <v>Background - Style</v>
      </c>
      <c r="G4110" t="s">
        <v>450</v>
      </c>
      <c r="H4110" s="9" t="s">
        <v>6454</v>
      </c>
      <c r="I4110" t="s">
        <v>459</v>
      </c>
      <c r="J4110" s="4">
        <v>42714</v>
      </c>
      <c r="K4110" s="3" t="str">
        <f t="shared" si="129"/>
        <v>&lt;attribute&gt; &lt;id&gt;3770&lt;/id&gt; &lt;type&gt;Simple&lt;/type&gt;  &lt;name&gt;Style&lt;/name&gt; &lt;deactivated&gt;false&lt;/deactivated&gt; &lt;group-id&gt;355&lt;/group-id&gt; &lt;group-name&gt;Background&lt;/group-name&gt; &lt;last-update&gt;10/12/2016&lt;/last-update&gt; &lt;/attribute&gt;</v>
      </c>
    </row>
    <row r="4111" spans="2:11" ht="15" customHeight="1" x14ac:dyDescent="0.25">
      <c r="B4111">
        <v>355</v>
      </c>
      <c r="C4111" s="9" t="s">
        <v>3311</v>
      </c>
      <c r="D4111">
        <v>3771</v>
      </c>
      <c r="E4111" s="9" t="s">
        <v>3312</v>
      </c>
      <c r="F4111" t="str">
        <f t="shared" si="128"/>
        <v>Background - Chroma Key</v>
      </c>
      <c r="G4111" t="s">
        <v>450</v>
      </c>
      <c r="H4111" s="9" t="s">
        <v>6454</v>
      </c>
      <c r="I4111" t="s">
        <v>459</v>
      </c>
      <c r="J4111" s="4">
        <v>42714</v>
      </c>
      <c r="K4111" s="3" t="str">
        <f t="shared" si="129"/>
        <v>&lt;attribute&gt; &lt;id&gt;3771&lt;/id&gt; &lt;type&gt;Simple&lt;/type&gt;  &lt;name&gt;Chroma Key&lt;/name&gt; &lt;deactivated&gt;false&lt;/deactivated&gt; &lt;group-id&gt;355&lt;/group-id&gt; &lt;group-name&gt;Background&lt;/group-name&gt; &lt;last-update&gt;10/12/2016&lt;/last-update&gt; &lt;/attribute&gt;</v>
      </c>
    </row>
    <row r="4112" spans="2:11" ht="15" customHeight="1" x14ac:dyDescent="0.25">
      <c r="B4112">
        <v>355</v>
      </c>
      <c r="C4112" s="9" t="s">
        <v>3311</v>
      </c>
      <c r="D4112">
        <v>3772</v>
      </c>
      <c r="E4112" s="9" t="s">
        <v>3313</v>
      </c>
      <c r="F4112" t="str">
        <f t="shared" si="128"/>
        <v>Background - Collapsible</v>
      </c>
      <c r="G4112" t="s">
        <v>450</v>
      </c>
      <c r="H4112" s="9" t="s">
        <v>6454</v>
      </c>
      <c r="I4112" t="s">
        <v>459</v>
      </c>
      <c r="J4112" s="4">
        <v>42714</v>
      </c>
      <c r="K4112" s="3" t="str">
        <f t="shared" si="129"/>
        <v>&lt;attribute&gt; &lt;id&gt;3772&lt;/id&gt; &lt;type&gt;Simple&lt;/type&gt;  &lt;name&gt;Collapsible&lt;/name&gt; &lt;deactivated&gt;false&lt;/deactivated&gt; &lt;group-id&gt;355&lt;/group-id&gt; &lt;group-name&gt;Background&lt;/group-name&gt; &lt;last-update&gt;10/12/2016&lt;/last-update&gt; &lt;/attribute&gt;</v>
      </c>
    </row>
    <row r="4113" spans="2:11" ht="15" customHeight="1" x14ac:dyDescent="0.25">
      <c r="B4113">
        <v>355</v>
      </c>
      <c r="C4113" s="9" t="s">
        <v>3311</v>
      </c>
      <c r="D4113">
        <v>3827</v>
      </c>
      <c r="E4113" s="9" t="s">
        <v>3314</v>
      </c>
      <c r="F4113" t="str">
        <f t="shared" si="128"/>
        <v>Background - Carrying Case Included</v>
      </c>
      <c r="G4113" t="s">
        <v>450</v>
      </c>
      <c r="H4113" s="9" t="s">
        <v>6454</v>
      </c>
      <c r="I4113" t="s">
        <v>459</v>
      </c>
      <c r="J4113" s="4">
        <v>42714</v>
      </c>
      <c r="K4113" s="3" t="str">
        <f t="shared" si="129"/>
        <v>&lt;attribute&gt; &lt;id&gt;3827&lt;/id&gt; &lt;type&gt;Simple&lt;/type&gt;  &lt;name&gt;Carrying Case Included&lt;/name&gt; &lt;deactivated&gt;false&lt;/deactivated&gt; &lt;group-id&gt;355&lt;/group-id&gt; &lt;group-name&gt;Background&lt;/group-name&gt; &lt;last-update&gt;10/12/2016&lt;/last-update&gt; &lt;/attribute&gt;</v>
      </c>
    </row>
    <row r="4114" spans="2:11" ht="15" customHeight="1" x14ac:dyDescent="0.25">
      <c r="B4114">
        <v>355</v>
      </c>
      <c r="C4114" s="9" t="s">
        <v>3311</v>
      </c>
      <c r="D4114">
        <v>3773</v>
      </c>
      <c r="E4114" s="9" t="s">
        <v>3315</v>
      </c>
      <c r="F4114" t="str">
        <f t="shared" si="128"/>
        <v>Background - Background Features</v>
      </c>
      <c r="G4114" t="s">
        <v>452</v>
      </c>
      <c r="H4114" s="9" t="s">
        <v>6454</v>
      </c>
      <c r="I4114" t="s">
        <v>459</v>
      </c>
      <c r="J4114" s="4">
        <v>42714</v>
      </c>
      <c r="K4114" s="3" t="str">
        <f t="shared" si="129"/>
        <v>&lt;attribute&gt; &lt;id&gt;3773&lt;/id&gt; &lt;type&gt;Multi-valued&lt;/type&gt;  &lt;name&gt;Background Features&lt;/name&gt; &lt;deactivated&gt;false&lt;/deactivated&gt; &lt;group-id&gt;355&lt;/group-id&gt; &lt;group-name&gt;Background&lt;/group-name&gt; &lt;last-update&gt;10/12/2016&lt;/last-update&gt; &lt;/attribute&gt;</v>
      </c>
    </row>
    <row r="4115" spans="2:11" ht="15" customHeight="1" x14ac:dyDescent="0.25">
      <c r="B4115">
        <v>356</v>
      </c>
      <c r="C4115" s="9" t="s">
        <v>3316</v>
      </c>
      <c r="D4115">
        <v>3786</v>
      </c>
      <c r="E4115" s="9" t="s">
        <v>456</v>
      </c>
      <c r="F4115" t="str">
        <f t="shared" si="128"/>
        <v>Kit Components - Type</v>
      </c>
      <c r="G4115" t="s">
        <v>454</v>
      </c>
      <c r="H4115" s="9" t="s">
        <v>6454</v>
      </c>
      <c r="I4115" t="s">
        <v>459</v>
      </c>
      <c r="J4115" s="4">
        <v>42714</v>
      </c>
      <c r="K4115" s="3" t="str">
        <f t="shared" si="129"/>
        <v>&lt;attribute&gt; &lt;id&gt;3786&lt;/id&gt; &lt;type&gt;Repeating&lt;/type&gt;  &lt;name&gt;Type&lt;/name&gt; &lt;deactivated&gt;false&lt;/deactivated&gt; &lt;group-id&gt;356&lt;/group-id&gt; &lt;group-name&gt;Kit Components&lt;/group-name&gt; &lt;last-update&gt;10/12/2016&lt;/last-update&gt; &lt;/attribute&gt;</v>
      </c>
    </row>
    <row r="4116" spans="2:11" ht="15" customHeight="1" x14ac:dyDescent="0.25">
      <c r="B4116">
        <v>356</v>
      </c>
      <c r="C4116" s="9" t="s">
        <v>3316</v>
      </c>
      <c r="D4116">
        <v>3787</v>
      </c>
      <c r="E4116" s="9" t="s">
        <v>1073</v>
      </c>
      <c r="F4116" t="str">
        <f t="shared" si="128"/>
        <v>Kit Components - Product Name</v>
      </c>
      <c r="G4116" t="s">
        <v>454</v>
      </c>
      <c r="H4116" s="9" t="s">
        <v>6454</v>
      </c>
      <c r="I4116" t="s">
        <v>459</v>
      </c>
      <c r="J4116" s="4">
        <v>42714</v>
      </c>
      <c r="K4116" s="3" t="str">
        <f t="shared" si="129"/>
        <v>&lt;attribute&gt; &lt;id&gt;3787&lt;/id&gt; &lt;type&gt;Repeating&lt;/type&gt;  &lt;name&gt;Product Name&lt;/name&gt; &lt;deactivated&gt;false&lt;/deactivated&gt; &lt;group-id&gt;356&lt;/group-id&gt; &lt;group-name&gt;Kit Components&lt;/group-name&gt; &lt;last-update&gt;10/12/2016&lt;/last-update&gt; &lt;/attribute&gt;</v>
      </c>
    </row>
    <row r="4117" spans="2:11" ht="15" customHeight="1" x14ac:dyDescent="0.25">
      <c r="B4117">
        <v>356</v>
      </c>
      <c r="C4117" s="9" t="s">
        <v>3316</v>
      </c>
      <c r="D4117">
        <v>3788</v>
      </c>
      <c r="E4117" s="9" t="s">
        <v>981</v>
      </c>
      <c r="F4117" t="str">
        <f t="shared" si="128"/>
        <v>Kit Components - Quantity</v>
      </c>
      <c r="G4117" t="s">
        <v>454</v>
      </c>
      <c r="H4117" s="9" t="s">
        <v>6454</v>
      </c>
      <c r="I4117" t="s">
        <v>459</v>
      </c>
      <c r="J4117" s="4">
        <v>42714</v>
      </c>
      <c r="K4117" s="3" t="str">
        <f t="shared" si="129"/>
        <v>&lt;attribute&gt; &lt;id&gt;3788&lt;/id&gt; &lt;type&gt;Repeating&lt;/type&gt;  &lt;name&gt;Quantity&lt;/name&gt; &lt;deactivated&gt;false&lt;/deactivated&gt; &lt;group-id&gt;356&lt;/group-id&gt; &lt;group-name&gt;Kit Components&lt;/group-name&gt; &lt;last-update&gt;10/12/2016&lt;/last-update&gt; &lt;/attribute&gt;</v>
      </c>
    </row>
    <row r="4118" spans="2:11" ht="15" customHeight="1" x14ac:dyDescent="0.25">
      <c r="B4118">
        <v>356</v>
      </c>
      <c r="C4118" s="9" t="s">
        <v>3316</v>
      </c>
      <c r="D4118">
        <v>3789</v>
      </c>
      <c r="E4118" s="9" t="s">
        <v>743</v>
      </c>
      <c r="F4118" t="str">
        <f t="shared" si="128"/>
        <v>Kit Components - Details</v>
      </c>
      <c r="G4118" t="s">
        <v>454</v>
      </c>
      <c r="H4118" s="9" t="s">
        <v>6454</v>
      </c>
      <c r="I4118" t="s">
        <v>459</v>
      </c>
      <c r="J4118" s="4">
        <v>42714</v>
      </c>
      <c r="K4118" s="3" t="str">
        <f t="shared" si="129"/>
        <v>&lt;attribute&gt; &lt;id&gt;3789&lt;/id&gt; &lt;type&gt;Repeating&lt;/type&gt;  &lt;name&gt;Details&lt;/name&gt; &lt;deactivated&gt;false&lt;/deactivated&gt; &lt;group-id&gt;356&lt;/group-id&gt; &lt;group-name&gt;Kit Components&lt;/group-name&gt; &lt;last-update&gt;10/12/2016&lt;/last-update&gt; &lt;/attribute&gt;</v>
      </c>
    </row>
    <row r="4119" spans="2:11" ht="15" customHeight="1" x14ac:dyDescent="0.25">
      <c r="B4119">
        <v>113</v>
      </c>
      <c r="C4119" s="9" t="s">
        <v>3214</v>
      </c>
      <c r="D4119">
        <v>3776</v>
      </c>
      <c r="E4119" s="9" t="s">
        <v>3317</v>
      </c>
      <c r="F4119" t="str">
        <f t="shared" si="128"/>
        <v>Filter - Lighting Filter Type</v>
      </c>
      <c r="G4119" t="s">
        <v>450</v>
      </c>
      <c r="H4119" s="9" t="s">
        <v>6454</v>
      </c>
      <c r="I4119" t="s">
        <v>459</v>
      </c>
      <c r="J4119" s="4">
        <v>42714</v>
      </c>
      <c r="K4119" s="3" t="str">
        <f t="shared" si="129"/>
        <v>&lt;attribute&gt; &lt;id&gt;3776&lt;/id&gt; &lt;type&gt;Simple&lt;/type&gt;  &lt;name&gt;Lighting Filter Type&lt;/name&gt; &lt;deactivated&gt;false&lt;/deactivated&gt; &lt;group-id&gt;113&lt;/group-id&gt; &lt;group-name&gt;Filter&lt;/group-name&gt; &lt;last-update&gt;10/12/2016&lt;/last-update&gt; &lt;/attribute&gt;</v>
      </c>
    </row>
    <row r="4120" spans="2:11" ht="15" customHeight="1" x14ac:dyDescent="0.25">
      <c r="B4120">
        <v>113</v>
      </c>
      <c r="C4120" s="9" t="s">
        <v>3214</v>
      </c>
      <c r="D4120">
        <v>3777</v>
      </c>
      <c r="E4120" s="9" t="s">
        <v>3318</v>
      </c>
      <c r="F4120" t="str">
        <f t="shared" si="128"/>
        <v>Filter - Lighting Filter Effects</v>
      </c>
      <c r="G4120" t="s">
        <v>452</v>
      </c>
      <c r="H4120" s="9" t="s">
        <v>6454</v>
      </c>
      <c r="I4120" t="s">
        <v>459</v>
      </c>
      <c r="J4120" s="4">
        <v>42714</v>
      </c>
      <c r="K4120" s="3" t="str">
        <f t="shared" si="129"/>
        <v>&lt;attribute&gt; &lt;id&gt;3777&lt;/id&gt; &lt;type&gt;Multi-valued&lt;/type&gt;  &lt;name&gt;Lighting Filter Effects&lt;/name&gt; &lt;deactivated&gt;false&lt;/deactivated&gt; &lt;group-id&gt;113&lt;/group-id&gt; &lt;group-name&gt;Filter&lt;/group-name&gt; &lt;last-update&gt;10/12/2016&lt;/last-update&gt; &lt;/attribute&gt;</v>
      </c>
    </row>
    <row r="4121" spans="2:11" ht="15" customHeight="1" x14ac:dyDescent="0.25">
      <c r="B4121">
        <v>113</v>
      </c>
      <c r="C4121" s="9" t="s">
        <v>3214</v>
      </c>
      <c r="D4121">
        <v>4066</v>
      </c>
      <c r="E4121" s="9" t="s">
        <v>501</v>
      </c>
      <c r="F4121" t="str">
        <f t="shared" si="128"/>
        <v>Filter - Technology</v>
      </c>
      <c r="G4121" t="s">
        <v>450</v>
      </c>
      <c r="H4121" s="9" t="s">
        <v>6454</v>
      </c>
      <c r="I4121" t="s">
        <v>459</v>
      </c>
      <c r="J4121" s="4">
        <v>42714</v>
      </c>
      <c r="K4121" s="3" t="str">
        <f t="shared" si="129"/>
        <v>&lt;attribute&gt; &lt;id&gt;4066&lt;/id&gt; &lt;type&gt;Simple&lt;/type&gt;  &lt;name&gt;Technology&lt;/name&gt; &lt;deactivated&gt;false&lt;/deactivated&gt; &lt;group-id&gt;113&lt;/group-id&gt; &lt;group-name&gt;Filter&lt;/group-name&gt; &lt;last-update&gt;10/12/2016&lt;/last-update&gt; &lt;/attribute&gt;</v>
      </c>
    </row>
    <row r="4122" spans="2:11" ht="15" customHeight="1" x14ac:dyDescent="0.25">
      <c r="B4122">
        <v>113</v>
      </c>
      <c r="C4122" s="9" t="s">
        <v>3214</v>
      </c>
      <c r="D4122">
        <v>3778</v>
      </c>
      <c r="E4122" s="9" t="s">
        <v>3319</v>
      </c>
      <c r="F4122" t="str">
        <f t="shared" si="128"/>
        <v>Filter - Lighting Filter Size</v>
      </c>
      <c r="G4122" t="s">
        <v>450</v>
      </c>
      <c r="H4122" s="9" t="s">
        <v>6454</v>
      </c>
      <c r="I4122" t="s">
        <v>459</v>
      </c>
      <c r="J4122" s="4">
        <v>42714</v>
      </c>
      <c r="K4122" s="3" t="str">
        <f t="shared" si="129"/>
        <v>&lt;attribute&gt; &lt;id&gt;3778&lt;/id&gt; &lt;type&gt;Simple&lt;/type&gt;  &lt;name&gt;Lighting Filter Size&lt;/name&gt; &lt;deactivated&gt;false&lt;/deactivated&gt; &lt;group-id&gt;113&lt;/group-id&gt; &lt;group-name&gt;Filter&lt;/group-name&gt; &lt;last-update&gt;10/12/2016&lt;/last-update&gt; &lt;/attribute&gt;</v>
      </c>
    </row>
    <row r="4123" spans="2:11" ht="15" customHeight="1" x14ac:dyDescent="0.25">
      <c r="B4123">
        <v>113</v>
      </c>
      <c r="C4123" s="9" t="s">
        <v>3214</v>
      </c>
      <c r="D4123">
        <v>3779</v>
      </c>
      <c r="E4123" s="9" t="s">
        <v>3320</v>
      </c>
      <c r="F4123" t="str">
        <f t="shared" si="128"/>
        <v>Filter - Lighting Filter Color</v>
      </c>
      <c r="G4123" t="s">
        <v>452</v>
      </c>
      <c r="H4123" s="9" t="s">
        <v>6454</v>
      </c>
      <c r="I4123" t="s">
        <v>459</v>
      </c>
      <c r="J4123" s="4">
        <v>42714</v>
      </c>
      <c r="K4123" s="3" t="str">
        <f t="shared" si="129"/>
        <v>&lt;attribute&gt; &lt;id&gt;3779&lt;/id&gt; &lt;type&gt;Multi-valued&lt;/type&gt;  &lt;name&gt;Lighting Filter Color&lt;/name&gt; &lt;deactivated&gt;false&lt;/deactivated&gt; &lt;group-id&gt;113&lt;/group-id&gt; &lt;group-name&gt;Filter&lt;/group-name&gt; &lt;last-update&gt;10/12/2016&lt;/last-update&gt; &lt;/attribute&gt;</v>
      </c>
    </row>
    <row r="4124" spans="2:11" ht="15" customHeight="1" x14ac:dyDescent="0.25">
      <c r="B4124">
        <v>113</v>
      </c>
      <c r="C4124" s="9" t="s">
        <v>3214</v>
      </c>
      <c r="D4124">
        <v>3781</v>
      </c>
      <c r="E4124" s="9" t="s">
        <v>3321</v>
      </c>
      <c r="F4124" t="str">
        <f t="shared" si="128"/>
        <v>Filter - Lighting Filter Features</v>
      </c>
      <c r="G4124" t="s">
        <v>452</v>
      </c>
      <c r="H4124" s="9" t="s">
        <v>6454</v>
      </c>
      <c r="I4124" t="s">
        <v>459</v>
      </c>
      <c r="J4124" s="4">
        <v>42714</v>
      </c>
      <c r="K4124" s="3" t="str">
        <f t="shared" si="129"/>
        <v>&lt;attribute&gt; &lt;id&gt;3781&lt;/id&gt; &lt;type&gt;Multi-valued&lt;/type&gt;  &lt;name&gt;Lighting Filter Features&lt;/name&gt; &lt;deactivated&gt;false&lt;/deactivated&gt; &lt;group-id&gt;113&lt;/group-id&gt; &lt;group-name&gt;Filter&lt;/group-name&gt; &lt;last-update&gt;10/12/2016&lt;/last-update&gt; &lt;/attribute&gt;</v>
      </c>
    </row>
    <row r="4125" spans="2:11" ht="15" customHeight="1" x14ac:dyDescent="0.25">
      <c r="B4125">
        <v>356</v>
      </c>
      <c r="C4125" s="9" t="s">
        <v>3316</v>
      </c>
      <c r="D4125">
        <v>4380</v>
      </c>
      <c r="E4125" s="9" t="s">
        <v>3317</v>
      </c>
      <c r="F4125" t="str">
        <f t="shared" si="128"/>
        <v>Kit Components - Lighting Filter Type</v>
      </c>
      <c r="G4125" t="s">
        <v>454</v>
      </c>
      <c r="H4125" s="9" t="s">
        <v>6454</v>
      </c>
      <c r="I4125" t="s">
        <v>459</v>
      </c>
      <c r="J4125" s="4">
        <v>42714</v>
      </c>
      <c r="K4125" s="3" t="str">
        <f t="shared" si="129"/>
        <v>&lt;attribute&gt; &lt;id&gt;4380&lt;/id&gt; &lt;type&gt;Repeating&lt;/type&gt;  &lt;name&gt;Lighting Filter Type&lt;/name&gt; &lt;deactivated&gt;false&lt;/deactivated&gt; &lt;group-id&gt;356&lt;/group-id&gt; &lt;group-name&gt;Kit Components&lt;/group-name&gt; &lt;last-update&gt;10/12/2016&lt;/last-update&gt; &lt;/attribute&gt;</v>
      </c>
    </row>
    <row r="4126" spans="2:11" ht="15" customHeight="1" x14ac:dyDescent="0.25">
      <c r="B4126">
        <v>356</v>
      </c>
      <c r="C4126" s="9" t="s">
        <v>3316</v>
      </c>
      <c r="D4126">
        <v>4384</v>
      </c>
      <c r="E4126" s="9" t="s">
        <v>743</v>
      </c>
      <c r="F4126" t="str">
        <f t="shared" si="128"/>
        <v>Kit Components - Details</v>
      </c>
      <c r="G4126" t="s">
        <v>454</v>
      </c>
      <c r="H4126" s="9" t="s">
        <v>6454</v>
      </c>
      <c r="I4126" t="s">
        <v>459</v>
      </c>
      <c r="J4126" s="4">
        <v>42714</v>
      </c>
      <c r="K4126" s="3" t="str">
        <f t="shared" si="129"/>
        <v>&lt;attribute&gt; &lt;id&gt;4384&lt;/id&gt; &lt;type&gt;Repeating&lt;/type&gt;  &lt;name&gt;Details&lt;/name&gt; &lt;deactivated&gt;false&lt;/deactivated&gt; &lt;group-id&gt;356&lt;/group-id&gt; &lt;group-name&gt;Kit Components&lt;/group-name&gt; &lt;last-update&gt;10/12/2016&lt;/last-update&gt; &lt;/attribute&gt;</v>
      </c>
    </row>
    <row r="4127" spans="2:11" ht="15" customHeight="1" x14ac:dyDescent="0.25">
      <c r="B4127">
        <v>369</v>
      </c>
      <c r="C4127" s="9" t="s">
        <v>3322</v>
      </c>
      <c r="D4127">
        <v>3891</v>
      </c>
      <c r="E4127" s="9" t="s">
        <v>755</v>
      </c>
      <c r="F4127" t="str">
        <f t="shared" si="128"/>
        <v>Light Control - Product Type</v>
      </c>
      <c r="G4127" t="s">
        <v>450</v>
      </c>
      <c r="H4127" s="9" t="s">
        <v>6454</v>
      </c>
      <c r="I4127" t="s">
        <v>459</v>
      </c>
      <c r="J4127" s="4">
        <v>42714</v>
      </c>
      <c r="K4127" s="3" t="str">
        <f t="shared" si="129"/>
        <v>&lt;attribute&gt; &lt;id&gt;3891&lt;/id&gt; &lt;type&gt;Simple&lt;/type&gt;  &lt;name&gt;Product Type&lt;/name&gt; &lt;deactivated&gt;false&lt;/deactivated&gt; &lt;group-id&gt;369&lt;/group-id&gt; &lt;group-name&gt;Light Control&lt;/group-name&gt; &lt;last-update&gt;10/12/2016&lt;/last-update&gt; &lt;/attribute&gt;</v>
      </c>
    </row>
    <row r="4128" spans="2:11" ht="15" customHeight="1" x14ac:dyDescent="0.25">
      <c r="B4128">
        <v>369</v>
      </c>
      <c r="C4128" s="9" t="s">
        <v>3322</v>
      </c>
      <c r="D4128">
        <v>3892</v>
      </c>
      <c r="E4128" s="9" t="s">
        <v>3323</v>
      </c>
      <c r="F4128" t="str">
        <f t="shared" si="128"/>
        <v>Light Control - Reflector Name</v>
      </c>
      <c r="G4128" t="s">
        <v>450</v>
      </c>
      <c r="H4128" s="9" t="s">
        <v>6454</v>
      </c>
      <c r="I4128" t="s">
        <v>459</v>
      </c>
      <c r="J4128" s="4">
        <v>42714</v>
      </c>
      <c r="K4128" s="3" t="str">
        <f t="shared" si="129"/>
        <v>&lt;attribute&gt; &lt;id&gt;3892&lt;/id&gt; &lt;type&gt;Simple&lt;/type&gt;  &lt;name&gt;Reflector Name&lt;/name&gt; &lt;deactivated&gt;false&lt;/deactivated&gt; &lt;group-id&gt;369&lt;/group-id&gt; &lt;group-name&gt;Light Control&lt;/group-name&gt; &lt;last-update&gt;10/12/2016&lt;/last-update&gt; &lt;/attribute&gt;</v>
      </c>
    </row>
    <row r="4129" spans="2:11" ht="15" customHeight="1" x14ac:dyDescent="0.25">
      <c r="B4129">
        <v>369</v>
      </c>
      <c r="C4129" s="9" t="s">
        <v>3322</v>
      </c>
      <c r="D4129">
        <v>3893</v>
      </c>
      <c r="E4129" s="9" t="s">
        <v>3324</v>
      </c>
      <c r="F4129" t="str">
        <f t="shared" si="128"/>
        <v>Light Control - Umbrella Name</v>
      </c>
      <c r="G4129" t="s">
        <v>450</v>
      </c>
      <c r="H4129" s="9" t="s">
        <v>6454</v>
      </c>
      <c r="I4129" t="s">
        <v>459</v>
      </c>
      <c r="J4129" s="4">
        <v>42714</v>
      </c>
      <c r="K4129" s="3" t="str">
        <f t="shared" si="129"/>
        <v>&lt;attribute&gt; &lt;id&gt;3893&lt;/id&gt; &lt;type&gt;Simple&lt;/type&gt;  &lt;name&gt;Umbrella Name&lt;/name&gt; &lt;deactivated&gt;false&lt;/deactivated&gt; &lt;group-id&gt;369&lt;/group-id&gt; &lt;group-name&gt;Light Control&lt;/group-name&gt; &lt;last-update&gt;10/12/2016&lt;/last-update&gt; &lt;/attribute&gt;</v>
      </c>
    </row>
    <row r="4130" spans="2:11" ht="15" customHeight="1" x14ac:dyDescent="0.25">
      <c r="B4130">
        <v>369</v>
      </c>
      <c r="C4130" s="9" t="s">
        <v>3322</v>
      </c>
      <c r="D4130">
        <v>3894</v>
      </c>
      <c r="E4130" s="9" t="s">
        <v>3325</v>
      </c>
      <c r="F4130" t="str">
        <f t="shared" si="128"/>
        <v>Light Control - Light Panel Name</v>
      </c>
      <c r="G4130" t="s">
        <v>450</v>
      </c>
      <c r="H4130" s="9" t="s">
        <v>6454</v>
      </c>
      <c r="I4130" t="s">
        <v>459</v>
      </c>
      <c r="J4130" s="4">
        <v>42714</v>
      </c>
      <c r="K4130" s="3" t="str">
        <f t="shared" si="129"/>
        <v>&lt;attribute&gt; &lt;id&gt;3894&lt;/id&gt; &lt;type&gt;Simple&lt;/type&gt;  &lt;name&gt;Light Panel Name&lt;/name&gt; &lt;deactivated&gt;false&lt;/deactivated&gt; &lt;group-id&gt;369&lt;/group-id&gt; &lt;group-name&gt;Light Control&lt;/group-name&gt; &lt;last-update&gt;10/12/2016&lt;/last-update&gt; &lt;/attribute&gt;</v>
      </c>
    </row>
    <row r="4131" spans="2:11" ht="15" customHeight="1" x14ac:dyDescent="0.25">
      <c r="B4131">
        <v>369</v>
      </c>
      <c r="C4131" s="9" t="s">
        <v>3322</v>
      </c>
      <c r="D4131">
        <v>3895</v>
      </c>
      <c r="E4131" s="9" t="s">
        <v>3326</v>
      </c>
      <c r="F4131" t="str">
        <f t="shared" si="128"/>
        <v>Light Control - Softbox Name</v>
      </c>
      <c r="G4131" t="s">
        <v>450</v>
      </c>
      <c r="H4131" s="9" t="s">
        <v>6454</v>
      </c>
      <c r="I4131" t="s">
        <v>459</v>
      </c>
      <c r="J4131" s="4">
        <v>42714</v>
      </c>
      <c r="K4131" s="3" t="str">
        <f t="shared" si="129"/>
        <v>&lt;attribute&gt; &lt;id&gt;3895&lt;/id&gt; &lt;type&gt;Simple&lt;/type&gt;  &lt;name&gt;Softbox Name&lt;/name&gt; &lt;deactivated&gt;false&lt;/deactivated&gt; &lt;group-id&gt;369&lt;/group-id&gt; &lt;group-name&gt;Light Control&lt;/group-name&gt; &lt;last-update&gt;10/12/2016&lt;/last-update&gt; &lt;/attribute&gt;</v>
      </c>
    </row>
    <row r="4132" spans="2:11" ht="15" customHeight="1" x14ac:dyDescent="0.25">
      <c r="B4132">
        <v>369</v>
      </c>
      <c r="C4132" s="9" t="s">
        <v>3322</v>
      </c>
      <c r="D4132">
        <v>3897</v>
      </c>
      <c r="E4132" s="9" t="s">
        <v>3327</v>
      </c>
      <c r="F4132" t="str">
        <f t="shared" si="128"/>
        <v>Light Control - Light Modifier Name</v>
      </c>
      <c r="G4132" t="s">
        <v>450</v>
      </c>
      <c r="H4132" s="9" t="s">
        <v>6454</v>
      </c>
      <c r="I4132" t="s">
        <v>459</v>
      </c>
      <c r="J4132" s="4">
        <v>42714</v>
      </c>
      <c r="K4132" s="3" t="str">
        <f t="shared" si="129"/>
        <v>&lt;attribute&gt; &lt;id&gt;3897&lt;/id&gt; &lt;type&gt;Simple&lt;/type&gt;  &lt;name&gt;Light Modifier Name&lt;/name&gt; &lt;deactivated&gt;false&lt;/deactivated&gt; &lt;group-id&gt;369&lt;/group-id&gt; &lt;group-name&gt;Light Control&lt;/group-name&gt; &lt;last-update&gt;10/12/2016&lt;/last-update&gt; &lt;/attribute&gt;</v>
      </c>
    </row>
    <row r="4133" spans="2:11" ht="15" customHeight="1" x14ac:dyDescent="0.25">
      <c r="B4133">
        <v>369</v>
      </c>
      <c r="C4133" s="9" t="s">
        <v>3322</v>
      </c>
      <c r="D4133">
        <v>3946</v>
      </c>
      <c r="E4133" s="9" t="s">
        <v>3328</v>
      </c>
      <c r="F4133" t="str">
        <f t="shared" si="128"/>
        <v>Light Control - Quick Change Rings, Frames and Holders</v>
      </c>
      <c r="G4133" t="s">
        <v>450</v>
      </c>
      <c r="H4133" s="9" t="s">
        <v>6454</v>
      </c>
      <c r="I4133" t="s">
        <v>459</v>
      </c>
      <c r="J4133" s="4">
        <v>42714</v>
      </c>
      <c r="K4133" s="3" t="str">
        <f t="shared" si="129"/>
        <v>&lt;attribute&gt; &lt;id&gt;3946&lt;/id&gt; &lt;type&gt;Simple&lt;/type&gt;  &lt;name&gt;Quick Change Rings, Frames and Holders&lt;/name&gt; &lt;deactivated&gt;false&lt;/deactivated&gt; &lt;group-id&gt;369&lt;/group-id&gt; &lt;group-name&gt;Light Control&lt;/group-name&gt; &lt;last-update&gt;10/12/2016&lt;/last-update&gt; &lt;/attribute&gt;</v>
      </c>
    </row>
    <row r="4134" spans="2:11" ht="15" customHeight="1" x14ac:dyDescent="0.25">
      <c r="B4134">
        <v>369</v>
      </c>
      <c r="C4134" s="9" t="s">
        <v>3322</v>
      </c>
      <c r="D4134">
        <v>3898</v>
      </c>
      <c r="E4134" s="9" t="s">
        <v>833</v>
      </c>
      <c r="F4134" t="str">
        <f t="shared" si="128"/>
        <v>Light Control - Material</v>
      </c>
      <c r="G4134" t="s">
        <v>450</v>
      </c>
      <c r="H4134" s="9" t="s">
        <v>6454</v>
      </c>
      <c r="I4134" t="s">
        <v>459</v>
      </c>
      <c r="J4134" s="4">
        <v>42714</v>
      </c>
      <c r="K4134" s="3" t="str">
        <f t="shared" si="129"/>
        <v>&lt;attribute&gt; &lt;id&gt;3898&lt;/id&gt; &lt;type&gt;Simple&lt;/type&gt;  &lt;name&gt;Material&lt;/name&gt; &lt;deactivated&gt;false&lt;/deactivated&gt; &lt;group-id&gt;369&lt;/group-id&gt; &lt;group-name&gt;Light Control&lt;/group-name&gt; &lt;last-update&gt;10/12/2016&lt;/last-update&gt; &lt;/attribute&gt;</v>
      </c>
    </row>
    <row r="4135" spans="2:11" ht="15" customHeight="1" x14ac:dyDescent="0.25">
      <c r="B4135">
        <v>369</v>
      </c>
      <c r="C4135" s="9" t="s">
        <v>3322</v>
      </c>
      <c r="D4135">
        <v>3899</v>
      </c>
      <c r="E4135" s="9" t="s">
        <v>623</v>
      </c>
      <c r="F4135" t="str">
        <f t="shared" si="128"/>
        <v>Light Control - Color</v>
      </c>
      <c r="G4135" t="s">
        <v>450</v>
      </c>
      <c r="H4135" s="9" t="s">
        <v>6454</v>
      </c>
      <c r="I4135" t="s">
        <v>459</v>
      </c>
      <c r="J4135" s="4">
        <v>42714</v>
      </c>
      <c r="K4135" s="3" t="str">
        <f t="shared" si="129"/>
        <v>&lt;attribute&gt; &lt;id&gt;3899&lt;/id&gt; &lt;type&gt;Simple&lt;/type&gt;  &lt;name&gt;Color&lt;/name&gt; &lt;deactivated&gt;false&lt;/deactivated&gt; &lt;group-id&gt;369&lt;/group-id&gt; &lt;group-name&gt;Light Control&lt;/group-name&gt; &lt;last-update&gt;10/12/2016&lt;/last-update&gt; &lt;/attribute&gt;</v>
      </c>
    </row>
    <row r="4136" spans="2:11" ht="15" customHeight="1" x14ac:dyDescent="0.25">
      <c r="B4136">
        <v>369</v>
      </c>
      <c r="C4136" s="9" t="s">
        <v>3322</v>
      </c>
      <c r="D4136">
        <v>3900</v>
      </c>
      <c r="E4136" s="9" t="s">
        <v>3329</v>
      </c>
      <c r="F4136" t="str">
        <f t="shared" si="128"/>
        <v>Light Control - Compatible Light Unit</v>
      </c>
      <c r="G4136" t="s">
        <v>452</v>
      </c>
      <c r="H4136" s="9" t="s">
        <v>6454</v>
      </c>
      <c r="I4136" t="s">
        <v>459</v>
      </c>
      <c r="J4136" s="4">
        <v>42714</v>
      </c>
      <c r="K4136" s="3" t="str">
        <f t="shared" si="129"/>
        <v>&lt;attribute&gt; &lt;id&gt;3900&lt;/id&gt; &lt;type&gt;Multi-valued&lt;/type&gt;  &lt;name&gt;Compatible Light Unit&lt;/name&gt; &lt;deactivated&gt;false&lt;/deactivated&gt; &lt;group-id&gt;369&lt;/group-id&gt; &lt;group-name&gt;Light Control&lt;/group-name&gt; &lt;last-update&gt;10/12/2016&lt;/last-update&gt; &lt;/attribute&gt;</v>
      </c>
    </row>
    <row r="4137" spans="2:11" ht="15" customHeight="1" x14ac:dyDescent="0.25">
      <c r="B4137">
        <v>369</v>
      </c>
      <c r="C4137" s="9" t="s">
        <v>3322</v>
      </c>
      <c r="D4137">
        <v>3901</v>
      </c>
      <c r="E4137" s="9" t="s">
        <v>3330</v>
      </c>
      <c r="F4137" t="str">
        <f t="shared" si="128"/>
        <v>Light Control - Mount</v>
      </c>
      <c r="G4137" t="s">
        <v>450</v>
      </c>
      <c r="H4137" s="9" t="s">
        <v>6454</v>
      </c>
      <c r="I4137" t="s">
        <v>459</v>
      </c>
      <c r="J4137" s="4">
        <v>42714</v>
      </c>
      <c r="K4137" s="3" t="str">
        <f t="shared" si="129"/>
        <v>&lt;attribute&gt; &lt;id&gt;3901&lt;/id&gt; &lt;type&gt;Simple&lt;/type&gt;  &lt;name&gt;Mount&lt;/name&gt; &lt;deactivated&gt;false&lt;/deactivated&gt; &lt;group-id&gt;369&lt;/group-id&gt; &lt;group-name&gt;Light Control&lt;/group-name&gt; &lt;last-update&gt;10/12/2016&lt;/last-update&gt; &lt;/attribute&gt;</v>
      </c>
    </row>
    <row r="4138" spans="2:11" ht="15" customHeight="1" x14ac:dyDescent="0.25">
      <c r="B4138">
        <v>369</v>
      </c>
      <c r="C4138" s="9" t="s">
        <v>3322</v>
      </c>
      <c r="D4138">
        <v>3902</v>
      </c>
      <c r="E4138" s="9" t="s">
        <v>3331</v>
      </c>
      <c r="F4138" t="str">
        <f t="shared" si="128"/>
        <v>Light Control - Lighting Angle (degree)</v>
      </c>
      <c r="G4138" t="s">
        <v>450</v>
      </c>
      <c r="H4138" s="9" t="s">
        <v>6454</v>
      </c>
      <c r="I4138" t="s">
        <v>459</v>
      </c>
      <c r="J4138" s="4">
        <v>42714</v>
      </c>
      <c r="K4138" s="3" t="str">
        <f t="shared" si="129"/>
        <v>&lt;attribute&gt; &lt;id&gt;3902&lt;/id&gt; &lt;type&gt;Simple&lt;/type&gt;  &lt;name&gt;Lighting Angle (degree)&lt;/name&gt; &lt;deactivated&gt;false&lt;/deactivated&gt; &lt;group-id&gt;369&lt;/group-id&gt; &lt;group-name&gt;Light Control&lt;/group-name&gt; &lt;last-update&gt;10/12/2016&lt;/last-update&gt; &lt;/attribute&gt;</v>
      </c>
    </row>
    <row r="4139" spans="2:11" ht="15" customHeight="1" x14ac:dyDescent="0.25">
      <c r="B4139">
        <v>369</v>
      </c>
      <c r="C4139" s="9" t="s">
        <v>3322</v>
      </c>
      <c r="D4139">
        <v>3904</v>
      </c>
      <c r="E4139" s="9" t="s">
        <v>3332</v>
      </c>
      <c r="F4139" t="str">
        <f t="shared" si="128"/>
        <v>Light Control - Light Loss (f-stops)</v>
      </c>
      <c r="G4139" t="s">
        <v>450</v>
      </c>
      <c r="H4139" s="9" t="s">
        <v>6454</v>
      </c>
      <c r="I4139" t="s">
        <v>459</v>
      </c>
      <c r="J4139" s="4">
        <v>42714</v>
      </c>
      <c r="K4139" s="3" t="str">
        <f t="shared" si="129"/>
        <v>&lt;attribute&gt; &lt;id&gt;3904&lt;/id&gt; &lt;type&gt;Simple&lt;/type&gt;  &lt;name&gt;Light Loss (f-stops)&lt;/name&gt; &lt;deactivated&gt;false&lt;/deactivated&gt; &lt;group-id&gt;369&lt;/group-id&gt; &lt;group-name&gt;Light Control&lt;/group-name&gt; &lt;last-update&gt;10/12/2016&lt;/last-update&gt; &lt;/attribute&gt;</v>
      </c>
    </row>
    <row r="4140" spans="2:11" ht="15" customHeight="1" x14ac:dyDescent="0.25">
      <c r="B4140">
        <v>369</v>
      </c>
      <c r="C4140" s="9" t="s">
        <v>3322</v>
      </c>
      <c r="D4140">
        <v>3907</v>
      </c>
      <c r="E4140" s="9" t="s">
        <v>3333</v>
      </c>
      <c r="F4140" t="str">
        <f t="shared" si="128"/>
        <v>Light Control - Maximum Wattage</v>
      </c>
      <c r="G4140" t="s">
        <v>450</v>
      </c>
      <c r="H4140" s="9" t="s">
        <v>6454</v>
      </c>
      <c r="I4140" t="s">
        <v>459</v>
      </c>
      <c r="J4140" s="4">
        <v>42714</v>
      </c>
      <c r="K4140" s="3" t="str">
        <f t="shared" si="129"/>
        <v>&lt;attribute&gt; &lt;id&gt;3907&lt;/id&gt; &lt;type&gt;Simple&lt;/type&gt;  &lt;name&gt;Maximum Wattage&lt;/name&gt; &lt;deactivated&gt;false&lt;/deactivated&gt; &lt;group-id&gt;369&lt;/group-id&gt; &lt;group-name&gt;Light Control&lt;/group-name&gt; &lt;last-update&gt;10/12/2016&lt;/last-update&gt; &lt;/attribute&gt;</v>
      </c>
    </row>
    <row r="4141" spans="2:11" ht="15" customHeight="1" x14ac:dyDescent="0.25">
      <c r="B4141">
        <v>369</v>
      </c>
      <c r="C4141" s="9" t="s">
        <v>3322</v>
      </c>
      <c r="D4141">
        <v>3910</v>
      </c>
      <c r="E4141" s="9" t="s">
        <v>3334</v>
      </c>
      <c r="F4141" t="str">
        <f t="shared" si="128"/>
        <v>Light Control - Included Mounting</v>
      </c>
      <c r="G4141" t="s">
        <v>450</v>
      </c>
      <c r="H4141" s="9" t="s">
        <v>6454</v>
      </c>
      <c r="I4141" t="s">
        <v>459</v>
      </c>
      <c r="J4141" s="4">
        <v>42714</v>
      </c>
      <c r="K4141" s="3" t="str">
        <f t="shared" si="129"/>
        <v>&lt;attribute&gt; &lt;id&gt;3910&lt;/id&gt; &lt;type&gt;Simple&lt;/type&gt;  &lt;name&gt;Included Mounting&lt;/name&gt; &lt;deactivated&gt;false&lt;/deactivated&gt; &lt;group-id&gt;369&lt;/group-id&gt; &lt;group-name&gt;Light Control&lt;/group-name&gt; &lt;last-update&gt;10/12/2016&lt;/last-update&gt; &lt;/attribute&gt;</v>
      </c>
    </row>
    <row r="4142" spans="2:11" ht="15" customHeight="1" x14ac:dyDescent="0.25">
      <c r="B4142">
        <v>369</v>
      </c>
      <c r="C4142" s="9" t="s">
        <v>3322</v>
      </c>
      <c r="D4142">
        <v>3911</v>
      </c>
      <c r="E4142" s="9" t="s">
        <v>3335</v>
      </c>
      <c r="F4142" t="str">
        <f t="shared" si="128"/>
        <v>Light Control - Grid Features</v>
      </c>
      <c r="G4142" t="s">
        <v>450</v>
      </c>
      <c r="H4142" s="9" t="s">
        <v>6454</v>
      </c>
      <c r="I4142" t="s">
        <v>459</v>
      </c>
      <c r="J4142" s="4">
        <v>42714</v>
      </c>
      <c r="K4142" s="3" t="str">
        <f t="shared" si="129"/>
        <v>&lt;attribute&gt; &lt;id&gt;3911&lt;/id&gt; &lt;type&gt;Simple&lt;/type&gt;  &lt;name&gt;Grid Features&lt;/name&gt; &lt;deactivated&gt;false&lt;/deactivated&gt; &lt;group-id&gt;369&lt;/group-id&gt; &lt;group-name&gt;Light Control&lt;/group-name&gt; &lt;last-update&gt;10/12/2016&lt;/last-update&gt; &lt;/attribute&gt;</v>
      </c>
    </row>
    <row r="4143" spans="2:11" ht="15" customHeight="1" x14ac:dyDescent="0.25">
      <c r="B4143">
        <v>369</v>
      </c>
      <c r="C4143" s="9" t="s">
        <v>3322</v>
      </c>
      <c r="D4143">
        <v>3912</v>
      </c>
      <c r="E4143" s="9" t="s">
        <v>3336</v>
      </c>
      <c r="F4143" t="str">
        <f t="shared" si="128"/>
        <v>Light Control - Compatible Reflector</v>
      </c>
      <c r="G4143" t="s">
        <v>452</v>
      </c>
      <c r="H4143" s="9" t="s">
        <v>6454</v>
      </c>
      <c r="I4143" t="s">
        <v>459</v>
      </c>
      <c r="J4143" s="4">
        <v>42714</v>
      </c>
      <c r="K4143" s="3" t="str">
        <f t="shared" si="129"/>
        <v>&lt;attribute&gt; &lt;id&gt;3912&lt;/id&gt; &lt;type&gt;Multi-valued&lt;/type&gt;  &lt;name&gt;Compatible Reflector&lt;/name&gt; &lt;deactivated&gt;false&lt;/deactivated&gt; &lt;group-id&gt;369&lt;/group-id&gt; &lt;group-name&gt;Light Control&lt;/group-name&gt; &lt;last-update&gt;10/12/2016&lt;/last-update&gt; &lt;/attribute&gt;</v>
      </c>
    </row>
    <row r="4144" spans="2:11" ht="15" customHeight="1" x14ac:dyDescent="0.25">
      <c r="B4144">
        <v>369</v>
      </c>
      <c r="C4144" s="9" t="s">
        <v>3322</v>
      </c>
      <c r="D4144">
        <v>3913</v>
      </c>
      <c r="E4144" s="9" t="s">
        <v>3337</v>
      </c>
      <c r="F4144" t="str">
        <f t="shared" si="128"/>
        <v>Light Control - Collapsed Size</v>
      </c>
      <c r="G4144" t="s">
        <v>450</v>
      </c>
      <c r="H4144" s="9" t="s">
        <v>6454</v>
      </c>
      <c r="I4144" t="s">
        <v>459</v>
      </c>
      <c r="J4144" s="4">
        <v>42714</v>
      </c>
      <c r="K4144" s="3" t="str">
        <f t="shared" si="129"/>
        <v>&lt;attribute&gt; &lt;id&gt;3913&lt;/id&gt; &lt;type&gt;Simple&lt;/type&gt;  &lt;name&gt;Collapsed Size&lt;/name&gt; &lt;deactivated&gt;false&lt;/deactivated&gt; &lt;group-id&gt;369&lt;/group-id&gt; &lt;group-name&gt;Light Control&lt;/group-name&gt; &lt;last-update&gt;10/12/2016&lt;/last-update&gt; &lt;/attribute&gt;</v>
      </c>
    </row>
    <row r="4145" spans="2:11" ht="15" customHeight="1" x14ac:dyDescent="0.25">
      <c r="B4145">
        <v>369</v>
      </c>
      <c r="C4145" s="9" t="s">
        <v>3322</v>
      </c>
      <c r="D4145">
        <v>3914</v>
      </c>
      <c r="E4145" s="9" t="s">
        <v>3338</v>
      </c>
      <c r="F4145" t="str">
        <f t="shared" si="128"/>
        <v>Light Control - Included Light Modifier</v>
      </c>
      <c r="G4145" t="s">
        <v>452</v>
      </c>
      <c r="H4145" s="9" t="s">
        <v>6454</v>
      </c>
      <c r="I4145" t="s">
        <v>459</v>
      </c>
      <c r="J4145" s="4">
        <v>42714</v>
      </c>
      <c r="K4145" s="3" t="str">
        <f t="shared" si="129"/>
        <v>&lt;attribute&gt; &lt;id&gt;3914&lt;/id&gt; &lt;type&gt;Multi-valued&lt;/type&gt;  &lt;name&gt;Included Light Modifier&lt;/name&gt; &lt;deactivated&gt;false&lt;/deactivated&gt; &lt;group-id&gt;369&lt;/group-id&gt; &lt;group-name&gt;Light Control&lt;/group-name&gt; &lt;last-update&gt;10/12/2016&lt;/last-update&gt; &lt;/attribute&gt;</v>
      </c>
    </row>
    <row r="4146" spans="2:11" ht="15" customHeight="1" x14ac:dyDescent="0.25">
      <c r="B4146">
        <v>369</v>
      </c>
      <c r="C4146" s="9" t="s">
        <v>3322</v>
      </c>
      <c r="D4146">
        <v>3947</v>
      </c>
      <c r="E4146" s="9" t="s">
        <v>3339</v>
      </c>
      <c r="F4146" t="str">
        <f t="shared" si="128"/>
        <v>Light Control - Bag Included</v>
      </c>
      <c r="G4146" t="s">
        <v>450</v>
      </c>
      <c r="H4146" s="9" t="s">
        <v>6454</v>
      </c>
      <c r="I4146" t="s">
        <v>459</v>
      </c>
      <c r="J4146" s="4">
        <v>42714</v>
      </c>
      <c r="K4146" s="3" t="str">
        <f t="shared" si="129"/>
        <v>&lt;attribute&gt; &lt;id&gt;3947&lt;/id&gt; &lt;type&gt;Simple&lt;/type&gt;  &lt;name&gt;Bag Included&lt;/name&gt; &lt;deactivated&gt;false&lt;/deactivated&gt; &lt;group-id&gt;369&lt;/group-id&gt; &lt;group-name&gt;Light Control&lt;/group-name&gt; &lt;last-update&gt;10/12/2016&lt;/last-update&gt; &lt;/attribute&gt;</v>
      </c>
    </row>
    <row r="4147" spans="2:11" ht="15" customHeight="1" x14ac:dyDescent="0.25">
      <c r="B4147">
        <v>369</v>
      </c>
      <c r="C4147" s="9" t="s">
        <v>3322</v>
      </c>
      <c r="D4147">
        <v>3915</v>
      </c>
      <c r="E4147" s="9" t="s">
        <v>507</v>
      </c>
      <c r="F4147" t="str">
        <f t="shared" si="128"/>
        <v>Light Control - Features</v>
      </c>
      <c r="G4147" t="s">
        <v>452</v>
      </c>
      <c r="H4147" s="9" t="s">
        <v>6454</v>
      </c>
      <c r="I4147" t="s">
        <v>459</v>
      </c>
      <c r="J4147" s="4">
        <v>42714</v>
      </c>
      <c r="K4147" s="3" t="str">
        <f t="shared" si="129"/>
        <v>&lt;attribute&gt; &lt;id&gt;3915&lt;/id&gt; &lt;type&gt;Multi-valued&lt;/type&gt;  &lt;name&gt;Features&lt;/name&gt; &lt;deactivated&gt;false&lt;/deactivated&gt; &lt;group-id&gt;369&lt;/group-id&gt; &lt;group-name&gt;Light Control&lt;/group-name&gt; &lt;last-update&gt;10/12/2016&lt;/last-update&gt; &lt;/attribute&gt;</v>
      </c>
    </row>
    <row r="4148" spans="2:11" ht="15" customHeight="1" x14ac:dyDescent="0.25">
      <c r="B4148">
        <v>356</v>
      </c>
      <c r="C4148" s="9" t="s">
        <v>3316</v>
      </c>
      <c r="D4148">
        <v>4383</v>
      </c>
      <c r="E4148" s="9" t="s">
        <v>3283</v>
      </c>
      <c r="F4148" t="str">
        <f t="shared" si="128"/>
        <v>Kit Components - Dimensions</v>
      </c>
      <c r="G4148" t="s">
        <v>454</v>
      </c>
      <c r="H4148" s="9" t="s">
        <v>6454</v>
      </c>
      <c r="I4148" t="s">
        <v>459</v>
      </c>
      <c r="J4148" s="4">
        <v>42714</v>
      </c>
      <c r="K4148" s="3" t="str">
        <f t="shared" si="129"/>
        <v>&lt;attribute&gt; &lt;id&gt;4383&lt;/id&gt; &lt;type&gt;Repeating&lt;/type&gt;  &lt;name&gt;Dimensions&lt;/name&gt; &lt;deactivated&gt;false&lt;/deactivated&gt; &lt;group-id&gt;356&lt;/group-id&gt; &lt;group-name&gt;Kit Components&lt;/group-name&gt; &lt;last-update&gt;10/12/2016&lt;/last-update&gt; &lt;/attribute&gt;</v>
      </c>
    </row>
    <row r="4149" spans="2:11" ht="15" customHeight="1" x14ac:dyDescent="0.25">
      <c r="B4149">
        <v>356</v>
      </c>
      <c r="C4149" s="9" t="s">
        <v>3316</v>
      </c>
      <c r="D4149">
        <v>4381</v>
      </c>
      <c r="E4149" s="9" t="s">
        <v>1290</v>
      </c>
      <c r="F4149" t="str">
        <f t="shared" si="128"/>
        <v>Kit Components - Diameter</v>
      </c>
      <c r="G4149" t="s">
        <v>455</v>
      </c>
      <c r="H4149" s="9" t="s">
        <v>6454</v>
      </c>
      <c r="I4149" t="s">
        <v>459</v>
      </c>
      <c r="J4149" s="4">
        <v>42714</v>
      </c>
      <c r="K4149" s="3" t="str">
        <f t="shared" si="129"/>
        <v>&lt;attribute&gt; &lt;id&gt;4381&lt;/id&gt; &lt;type&gt;Repeating numeric&lt;/type&gt;  &lt;name&gt;Diameter&lt;/name&gt; &lt;deactivated&gt;false&lt;/deactivated&gt; &lt;group-id&gt;356&lt;/group-id&gt; &lt;group-name&gt;Kit Components&lt;/group-name&gt; &lt;last-update&gt;10/12/2016&lt;/last-update&gt; &lt;/attribute&gt;</v>
      </c>
    </row>
    <row r="4150" spans="2:11" ht="15" customHeight="1" x14ac:dyDescent="0.25">
      <c r="B4150">
        <v>375</v>
      </c>
      <c r="C4150" s="9" t="s">
        <v>3340</v>
      </c>
      <c r="D4150">
        <v>3948</v>
      </c>
      <c r="E4150" s="9" t="s">
        <v>456</v>
      </c>
      <c r="F4150" t="str">
        <f t="shared" si="128"/>
        <v>Studio Mounting - Type</v>
      </c>
      <c r="G4150" t="s">
        <v>450</v>
      </c>
      <c r="H4150" s="9" t="s">
        <v>6454</v>
      </c>
      <c r="I4150" t="s">
        <v>459</v>
      </c>
      <c r="J4150" s="4">
        <v>42714</v>
      </c>
      <c r="K4150" s="3" t="str">
        <f t="shared" si="129"/>
        <v>&lt;attribute&gt; &lt;id&gt;3948&lt;/id&gt; &lt;type&gt;Simple&lt;/type&gt;  &lt;name&gt;Type&lt;/name&gt; &lt;deactivated&gt;false&lt;/deactivated&gt; &lt;group-id&gt;375&lt;/group-id&gt; &lt;group-name&gt;Studio Mounting&lt;/group-name&gt; &lt;last-update&gt;10/12/2016&lt;/last-update&gt; &lt;/attribute&gt;</v>
      </c>
    </row>
    <row r="4151" spans="2:11" ht="15" customHeight="1" x14ac:dyDescent="0.25">
      <c r="B4151">
        <v>375</v>
      </c>
      <c r="C4151" s="9" t="s">
        <v>3340</v>
      </c>
      <c r="D4151">
        <v>3949</v>
      </c>
      <c r="E4151" s="9" t="s">
        <v>3341</v>
      </c>
      <c r="F4151" t="str">
        <f t="shared" si="128"/>
        <v>Studio Mounting - Sub-type</v>
      </c>
      <c r="G4151" t="s">
        <v>450</v>
      </c>
      <c r="H4151" s="9" t="s">
        <v>6454</v>
      </c>
      <c r="I4151" t="s">
        <v>459</v>
      </c>
      <c r="J4151" s="4">
        <v>42714</v>
      </c>
      <c r="K4151" s="3" t="str">
        <f t="shared" si="129"/>
        <v>&lt;attribute&gt; &lt;id&gt;3949&lt;/id&gt; &lt;type&gt;Simple&lt;/type&gt;  &lt;name&gt;Sub-type&lt;/name&gt; &lt;deactivated&gt;false&lt;/deactivated&gt; &lt;group-id&gt;375&lt;/group-id&gt; &lt;group-name&gt;Studio Mounting&lt;/group-name&gt; &lt;last-update&gt;10/12/2016&lt;/last-update&gt; &lt;/attribute&gt;</v>
      </c>
    </row>
    <row r="4152" spans="2:11" ht="15" customHeight="1" x14ac:dyDescent="0.25">
      <c r="B4152">
        <v>375</v>
      </c>
      <c r="C4152" s="9" t="s">
        <v>3340</v>
      </c>
      <c r="D4152">
        <v>3950</v>
      </c>
      <c r="E4152" s="9" t="s">
        <v>829</v>
      </c>
      <c r="F4152" t="str">
        <f t="shared" si="128"/>
        <v>Studio Mounting - Recommended Use</v>
      </c>
      <c r="G4152" t="s">
        <v>452</v>
      </c>
      <c r="H4152" s="9" t="s">
        <v>6454</v>
      </c>
      <c r="I4152" t="s">
        <v>459</v>
      </c>
      <c r="J4152" s="4">
        <v>42714</v>
      </c>
      <c r="K4152" s="3" t="str">
        <f t="shared" si="129"/>
        <v>&lt;attribute&gt; &lt;id&gt;3950&lt;/id&gt; &lt;type&gt;Multi-valued&lt;/type&gt;  &lt;name&gt;Recommended Use&lt;/name&gt; &lt;deactivated&gt;false&lt;/deactivated&gt; &lt;group-id&gt;375&lt;/group-id&gt; &lt;group-name&gt;Studio Mounting&lt;/group-name&gt; &lt;last-update&gt;10/12/2016&lt;/last-update&gt; &lt;/attribute&gt;</v>
      </c>
    </row>
    <row r="4153" spans="2:11" ht="15" customHeight="1" x14ac:dyDescent="0.25">
      <c r="B4153">
        <v>375</v>
      </c>
      <c r="C4153" s="9" t="s">
        <v>3340</v>
      </c>
      <c r="D4153">
        <v>3951</v>
      </c>
      <c r="E4153" s="9" t="s">
        <v>3342</v>
      </c>
      <c r="F4153" t="str">
        <f t="shared" si="128"/>
        <v>Studio Mounting - Maximum Load Capacity</v>
      </c>
      <c r="G4153" t="s">
        <v>451</v>
      </c>
      <c r="H4153" s="9" t="s">
        <v>6454</v>
      </c>
      <c r="I4153" t="s">
        <v>459</v>
      </c>
      <c r="J4153" s="4">
        <v>42714</v>
      </c>
      <c r="K4153" s="3" t="str">
        <f t="shared" si="129"/>
        <v>&lt;attribute&gt; &lt;id&gt;3951&lt;/id&gt; &lt;type&gt;Simple numeric&lt;/type&gt;  &lt;name&gt;Maximum Load Capacity&lt;/name&gt; &lt;deactivated&gt;false&lt;/deactivated&gt; &lt;group-id&gt;375&lt;/group-id&gt; &lt;group-name&gt;Studio Mounting&lt;/group-name&gt; &lt;last-update&gt;10/12/2016&lt;/last-update&gt; &lt;/attribute&gt;</v>
      </c>
    </row>
    <row r="4154" spans="2:11" ht="15" customHeight="1" x14ac:dyDescent="0.25">
      <c r="B4154">
        <v>376</v>
      </c>
      <c r="C4154" s="9" t="s">
        <v>3343</v>
      </c>
      <c r="D4154">
        <v>3952</v>
      </c>
      <c r="E4154" s="9" t="s">
        <v>3344</v>
      </c>
      <c r="F4154" t="str">
        <f t="shared" si="128"/>
        <v>Stands &amp; Poles - Maximum Height</v>
      </c>
      <c r="G4154" t="s">
        <v>451</v>
      </c>
      <c r="H4154" s="9" t="s">
        <v>6454</v>
      </c>
      <c r="I4154" t="s">
        <v>459</v>
      </c>
      <c r="J4154" s="4">
        <v>42714</v>
      </c>
      <c r="K4154" s="3" t="str">
        <f t="shared" si="129"/>
        <v>&lt;attribute&gt; &lt;id&gt;3952&lt;/id&gt; &lt;type&gt;Simple numeric&lt;/type&gt;  &lt;name&gt;Maximum Height&lt;/name&gt; &lt;deactivated&gt;false&lt;/deactivated&gt; &lt;group-id&gt;376&lt;/group-id&gt; &lt;group-name&gt;Stands /// Poles&lt;/group-name&gt; &lt;last-update&gt;10/12/2016&lt;/last-update&gt; &lt;/attribute&gt;</v>
      </c>
    </row>
    <row r="4155" spans="2:11" ht="15" customHeight="1" x14ac:dyDescent="0.25">
      <c r="B4155">
        <v>376</v>
      </c>
      <c r="C4155" s="9" t="s">
        <v>3343</v>
      </c>
      <c r="D4155">
        <v>3953</v>
      </c>
      <c r="E4155" s="9" t="s">
        <v>3345</v>
      </c>
      <c r="F4155" t="str">
        <f t="shared" si="128"/>
        <v>Stands &amp; Poles - Minimum Height</v>
      </c>
      <c r="G4155" t="s">
        <v>451</v>
      </c>
      <c r="H4155" s="9" t="s">
        <v>6454</v>
      </c>
      <c r="I4155" t="s">
        <v>459</v>
      </c>
      <c r="J4155" s="4">
        <v>42714</v>
      </c>
      <c r="K4155" s="3" t="str">
        <f t="shared" si="129"/>
        <v>&lt;attribute&gt; &lt;id&gt;3953&lt;/id&gt; &lt;type&gt;Simple numeric&lt;/type&gt;  &lt;name&gt;Minimum Height&lt;/name&gt; &lt;deactivated&gt;false&lt;/deactivated&gt; &lt;group-id&gt;376&lt;/group-id&gt; &lt;group-name&gt;Stands /// Poles&lt;/group-name&gt; &lt;last-update&gt;10/12/2016&lt;/last-update&gt; &lt;/attribute&gt;</v>
      </c>
    </row>
    <row r="4156" spans="2:11" ht="15" customHeight="1" x14ac:dyDescent="0.25">
      <c r="B4156">
        <v>376</v>
      </c>
      <c r="C4156" s="9" t="s">
        <v>3343</v>
      </c>
      <c r="D4156">
        <v>3954</v>
      </c>
      <c r="E4156" s="9" t="s">
        <v>3270</v>
      </c>
      <c r="F4156" t="str">
        <f t="shared" si="128"/>
        <v>Stands &amp; Poles - Footprint Diameter</v>
      </c>
      <c r="G4156" t="s">
        <v>451</v>
      </c>
      <c r="H4156" s="9" t="s">
        <v>6454</v>
      </c>
      <c r="I4156" t="s">
        <v>459</v>
      </c>
      <c r="J4156" s="4">
        <v>42714</v>
      </c>
      <c r="K4156" s="3" t="str">
        <f t="shared" si="129"/>
        <v>&lt;attribute&gt; &lt;id&gt;3954&lt;/id&gt; &lt;type&gt;Simple numeric&lt;/type&gt;  &lt;name&gt;Footprint Diameter&lt;/name&gt; &lt;deactivated&gt;false&lt;/deactivated&gt; &lt;group-id&gt;376&lt;/group-id&gt; &lt;group-name&gt;Stands /// Poles&lt;/group-name&gt; &lt;last-update&gt;10/12/2016&lt;/last-update&gt; &lt;/attribute&gt;</v>
      </c>
    </row>
    <row r="4157" spans="2:11" ht="15" customHeight="1" x14ac:dyDescent="0.25">
      <c r="B4157">
        <v>376</v>
      </c>
      <c r="C4157" s="9" t="s">
        <v>3343</v>
      </c>
      <c r="D4157">
        <v>3955</v>
      </c>
      <c r="E4157" s="9" t="s">
        <v>833</v>
      </c>
      <c r="F4157" t="str">
        <f t="shared" si="128"/>
        <v>Stands &amp; Poles - Material</v>
      </c>
      <c r="G4157" t="s">
        <v>452</v>
      </c>
      <c r="H4157" s="9" t="s">
        <v>6454</v>
      </c>
      <c r="I4157" t="s">
        <v>459</v>
      </c>
      <c r="J4157" s="4">
        <v>42714</v>
      </c>
      <c r="K4157" s="3" t="str">
        <f t="shared" si="129"/>
        <v>&lt;attribute&gt; &lt;id&gt;3955&lt;/id&gt; &lt;type&gt;Multi-valued&lt;/type&gt;  &lt;name&gt;Material&lt;/name&gt; &lt;deactivated&gt;false&lt;/deactivated&gt; &lt;group-id&gt;376&lt;/group-id&gt; &lt;group-name&gt;Stands /// Poles&lt;/group-name&gt; &lt;last-update&gt;10/12/2016&lt;/last-update&gt; &lt;/attribute&gt;</v>
      </c>
    </row>
    <row r="4158" spans="2:11" ht="15" customHeight="1" x14ac:dyDescent="0.25">
      <c r="B4158">
        <v>376</v>
      </c>
      <c r="C4158" s="9" t="s">
        <v>3343</v>
      </c>
      <c r="D4158">
        <v>3956</v>
      </c>
      <c r="E4158" s="9" t="s">
        <v>3346</v>
      </c>
      <c r="F4158" t="str">
        <f t="shared" si="128"/>
        <v>Stands &amp; Poles - Sections Qty</v>
      </c>
      <c r="G4158" t="s">
        <v>451</v>
      </c>
      <c r="H4158" s="9" t="s">
        <v>6454</v>
      </c>
      <c r="I4158" t="s">
        <v>459</v>
      </c>
      <c r="J4158" s="4">
        <v>42714</v>
      </c>
      <c r="K4158" s="3" t="str">
        <f t="shared" si="129"/>
        <v>&lt;attribute&gt; &lt;id&gt;3956&lt;/id&gt; &lt;type&gt;Simple numeric&lt;/type&gt;  &lt;name&gt;Sections Qty&lt;/name&gt; &lt;deactivated&gt;false&lt;/deactivated&gt; &lt;group-id&gt;376&lt;/group-id&gt; &lt;group-name&gt;Stands /// Poles&lt;/group-name&gt; &lt;last-update&gt;10/12/2016&lt;/last-update&gt; &lt;/attribute&gt;</v>
      </c>
    </row>
    <row r="4159" spans="2:11" ht="15" customHeight="1" x14ac:dyDescent="0.25">
      <c r="B4159">
        <v>376</v>
      </c>
      <c r="C4159" s="9" t="s">
        <v>3343</v>
      </c>
      <c r="D4159">
        <v>3957</v>
      </c>
      <c r="E4159" s="9" t="s">
        <v>3347</v>
      </c>
      <c r="F4159" t="str">
        <f t="shared" si="128"/>
        <v>Stands &amp; Poles - Section Diameters</v>
      </c>
      <c r="G4159" t="s">
        <v>452</v>
      </c>
      <c r="H4159" s="9" t="s">
        <v>6454</v>
      </c>
      <c r="I4159" t="s">
        <v>459</v>
      </c>
      <c r="J4159" s="4">
        <v>42714</v>
      </c>
      <c r="K4159" s="3" t="str">
        <f t="shared" si="129"/>
        <v>&lt;attribute&gt; &lt;id&gt;3957&lt;/id&gt; &lt;type&gt;Multi-valued&lt;/type&gt;  &lt;name&gt;Section Diameters&lt;/name&gt; &lt;deactivated&gt;false&lt;/deactivated&gt; &lt;group-id&gt;376&lt;/group-id&gt; &lt;group-name&gt;Stands /// Poles&lt;/group-name&gt; &lt;last-update&gt;10/12/2016&lt;/last-update&gt; &lt;/attribute&gt;</v>
      </c>
    </row>
    <row r="4160" spans="2:11" ht="15" customHeight="1" x14ac:dyDescent="0.25">
      <c r="B4160">
        <v>376</v>
      </c>
      <c r="C4160" s="9" t="s">
        <v>3343</v>
      </c>
      <c r="D4160">
        <v>3958</v>
      </c>
      <c r="E4160" s="9" t="s">
        <v>3348</v>
      </c>
      <c r="F4160" t="str">
        <f t="shared" si="128"/>
        <v>Stands &amp; Poles - Grip Head Size</v>
      </c>
      <c r="G4160" t="s">
        <v>450</v>
      </c>
      <c r="H4160" s="9" t="s">
        <v>6454</v>
      </c>
      <c r="I4160" t="s">
        <v>459</v>
      </c>
      <c r="J4160" s="4">
        <v>42714</v>
      </c>
      <c r="K4160" s="3" t="str">
        <f t="shared" si="129"/>
        <v>&lt;attribute&gt; &lt;id&gt;3958&lt;/id&gt; &lt;type&gt;Simple&lt;/type&gt;  &lt;name&gt;Grip Head Size&lt;/name&gt; &lt;deactivated&gt;false&lt;/deactivated&gt; &lt;group-id&gt;376&lt;/group-id&gt; &lt;group-name&gt;Stands /// Poles&lt;/group-name&gt; &lt;last-update&gt;10/12/2016&lt;/last-update&gt; &lt;/attribute&gt;</v>
      </c>
    </row>
    <row r="4161" spans="2:11" ht="15" customHeight="1" x14ac:dyDescent="0.25">
      <c r="B4161">
        <v>376</v>
      </c>
      <c r="C4161" s="9" t="s">
        <v>3343</v>
      </c>
      <c r="D4161">
        <v>3960</v>
      </c>
      <c r="E4161" s="9" t="s">
        <v>3349</v>
      </c>
      <c r="F4161" t="str">
        <f t="shared" si="128"/>
        <v>Stands &amp; Poles - Air Cushioned</v>
      </c>
      <c r="G4161" t="s">
        <v>450</v>
      </c>
      <c r="H4161" s="9" t="s">
        <v>6454</v>
      </c>
      <c r="I4161" t="s">
        <v>459</v>
      </c>
      <c r="J4161" s="4">
        <v>42714</v>
      </c>
      <c r="K4161" s="3" t="str">
        <f t="shared" si="129"/>
        <v>&lt;attribute&gt; &lt;id&gt;3960&lt;/id&gt; &lt;type&gt;Simple&lt;/type&gt;  &lt;name&gt;Air Cushioned&lt;/name&gt; &lt;deactivated&gt;false&lt;/deactivated&gt; &lt;group-id&gt;376&lt;/group-id&gt; &lt;group-name&gt;Stands /// Poles&lt;/group-name&gt; &lt;last-update&gt;10/12/2016&lt;/last-update&gt; &lt;/attribute&gt;</v>
      </c>
    </row>
    <row r="4162" spans="2:11" ht="15" customHeight="1" x14ac:dyDescent="0.25">
      <c r="B4162">
        <v>376</v>
      </c>
      <c r="C4162" s="9" t="s">
        <v>3343</v>
      </c>
      <c r="D4162">
        <v>3961</v>
      </c>
      <c r="E4162" s="9" t="s">
        <v>3350</v>
      </c>
      <c r="F4162" t="str">
        <f t="shared" ref="F4162:F4225" si="130">CONCATENATE(C4162," - ",E4162)</f>
        <v>Stands &amp; Poles - Accepts Wheels</v>
      </c>
      <c r="G4162" t="s">
        <v>450</v>
      </c>
      <c r="H4162" s="9" t="s">
        <v>6454</v>
      </c>
      <c r="I4162" t="s">
        <v>459</v>
      </c>
      <c r="J4162" s="4">
        <v>42714</v>
      </c>
      <c r="K4162" s="3" t="str">
        <f t="shared" si="129"/>
        <v>&lt;attribute&gt; &lt;id&gt;3961&lt;/id&gt; &lt;type&gt;Simple&lt;/type&gt;  &lt;name&gt;Accepts Wheels&lt;/name&gt; &lt;deactivated&gt;false&lt;/deactivated&gt; &lt;group-id&gt;376&lt;/group-id&gt; &lt;group-name&gt;Stands /// Poles&lt;/group-name&gt; &lt;last-update&gt;10/12/2016&lt;/last-update&gt; &lt;/attribute&gt;</v>
      </c>
    </row>
    <row r="4163" spans="2:11" ht="15" customHeight="1" x14ac:dyDescent="0.25">
      <c r="B4163">
        <v>376</v>
      </c>
      <c r="C4163" s="9" t="s">
        <v>3343</v>
      </c>
      <c r="D4163">
        <v>3962</v>
      </c>
      <c r="E4163" s="9" t="s">
        <v>507</v>
      </c>
      <c r="F4163" t="str">
        <f t="shared" si="130"/>
        <v>Stands &amp; Poles - Features</v>
      </c>
      <c r="G4163" t="s">
        <v>452</v>
      </c>
      <c r="H4163" s="9" t="s">
        <v>6454</v>
      </c>
      <c r="I4163" t="s">
        <v>459</v>
      </c>
      <c r="J4163" s="4">
        <v>42714</v>
      </c>
      <c r="K4163" s="3" t="str">
        <f t="shared" ref="K4163:K4226" si="131">SUBSTITUTE(CONCATENATE($N$15,$O$1,$N$1,D4163,$N$2,$O$1,$N$3,G4163,$N$4,$O$1,$O$1,$N$5,E4163,$N$6,$O$1,$N$7,H4163,$N$8,$O$1,$N$9,B4163,$N$10,$O$1,$N$11,C4163,$N$12,$O$1,$N$13,TEXT(J4163,"DD/MM/YYYY"),$N$14,$O$1,$N$16),"&amp;","///")</f>
        <v>&lt;attribute&gt; &lt;id&gt;3962&lt;/id&gt; &lt;type&gt;Multi-valued&lt;/type&gt;  &lt;name&gt;Features&lt;/name&gt; &lt;deactivated&gt;false&lt;/deactivated&gt; &lt;group-id&gt;376&lt;/group-id&gt; &lt;group-name&gt;Stands /// Poles&lt;/group-name&gt; &lt;last-update&gt;10/12/2016&lt;/last-update&gt; &lt;/attribute&gt;</v>
      </c>
    </row>
    <row r="4164" spans="2:11" ht="15" customHeight="1" x14ac:dyDescent="0.25">
      <c r="B4164">
        <v>377</v>
      </c>
      <c r="C4164" s="9" t="s">
        <v>3351</v>
      </c>
      <c r="D4164">
        <v>3963</v>
      </c>
      <c r="E4164" s="9" t="s">
        <v>3352</v>
      </c>
      <c r="F4164" t="str">
        <f t="shared" si="130"/>
        <v>Mounting Plate - Diagonal Size (inches)</v>
      </c>
      <c r="G4164" t="s">
        <v>451</v>
      </c>
      <c r="H4164" s="9" t="s">
        <v>6454</v>
      </c>
      <c r="I4164" t="s">
        <v>459</v>
      </c>
      <c r="J4164" s="4">
        <v>42714</v>
      </c>
      <c r="K4164" s="3" t="str">
        <f t="shared" si="131"/>
        <v>&lt;attribute&gt; &lt;id&gt;3963&lt;/id&gt; &lt;type&gt;Simple numeric&lt;/type&gt;  &lt;name&gt;Diagonal Size (inches)&lt;/name&gt; &lt;deactivated&gt;false&lt;/deactivated&gt; &lt;group-id&gt;377&lt;/group-id&gt; &lt;group-name&gt;Mounting Plate&lt;/group-name&gt; &lt;last-update&gt;10/12/2016&lt;/last-update&gt; &lt;/attribute&gt;</v>
      </c>
    </row>
    <row r="4165" spans="2:11" ht="15" customHeight="1" x14ac:dyDescent="0.25">
      <c r="B4165">
        <v>378</v>
      </c>
      <c r="C4165" s="9" t="s">
        <v>3353</v>
      </c>
      <c r="D4165">
        <v>3965</v>
      </c>
      <c r="E4165" s="9" t="s">
        <v>3354</v>
      </c>
      <c r="F4165" t="str">
        <f t="shared" si="130"/>
        <v>Mounting Clamp - Clamp Operation Diameter</v>
      </c>
      <c r="G4165" t="s">
        <v>450</v>
      </c>
      <c r="H4165" s="9" t="s">
        <v>6454</v>
      </c>
      <c r="I4165" t="s">
        <v>459</v>
      </c>
      <c r="J4165" s="4">
        <v>42714</v>
      </c>
      <c r="K4165" s="3" t="str">
        <f t="shared" si="131"/>
        <v>&lt;attribute&gt; &lt;id&gt;3965&lt;/id&gt; &lt;type&gt;Simple&lt;/type&gt;  &lt;name&gt;Clamp Operation Diameter&lt;/name&gt; &lt;deactivated&gt;false&lt;/deactivated&gt; &lt;group-id&gt;378&lt;/group-id&gt; &lt;group-name&gt;Mounting Clamp&lt;/group-name&gt; &lt;last-update&gt;10/12/2016&lt;/last-update&gt; &lt;/attribute&gt;</v>
      </c>
    </row>
    <row r="4166" spans="2:11" ht="15" customHeight="1" x14ac:dyDescent="0.25">
      <c r="B4166">
        <v>379</v>
      </c>
      <c r="C4166" s="9" t="s">
        <v>1293</v>
      </c>
      <c r="D4166">
        <v>3967</v>
      </c>
      <c r="E4166" s="9" t="s">
        <v>456</v>
      </c>
      <c r="F4166" t="str">
        <f t="shared" si="130"/>
        <v>Mounting Components - Type</v>
      </c>
      <c r="G4166" t="s">
        <v>454</v>
      </c>
      <c r="H4166" s="9" t="s">
        <v>6454</v>
      </c>
      <c r="I4166" t="s">
        <v>459</v>
      </c>
      <c r="J4166" s="4">
        <v>42714</v>
      </c>
      <c r="K4166" s="3" t="str">
        <f t="shared" si="131"/>
        <v>&lt;attribute&gt; &lt;id&gt;3967&lt;/id&gt; &lt;type&gt;Repeating&lt;/type&gt;  &lt;name&gt;Type&lt;/name&gt; &lt;deactivated&gt;false&lt;/deactivated&gt; &lt;group-id&gt;379&lt;/group-id&gt; &lt;group-name&gt;Mounting Components&lt;/group-name&gt; &lt;last-update&gt;10/12/2016&lt;/last-update&gt; &lt;/attribute&gt;</v>
      </c>
    </row>
    <row r="4167" spans="2:11" ht="15" customHeight="1" x14ac:dyDescent="0.25">
      <c r="B4167">
        <v>379</v>
      </c>
      <c r="C4167" s="9" t="s">
        <v>1293</v>
      </c>
      <c r="D4167">
        <v>3968</v>
      </c>
      <c r="E4167" s="9" t="s">
        <v>1073</v>
      </c>
      <c r="F4167" t="str">
        <f t="shared" si="130"/>
        <v>Mounting Components - Product Name</v>
      </c>
      <c r="G4167" t="s">
        <v>454</v>
      </c>
      <c r="H4167" s="9" t="s">
        <v>6454</v>
      </c>
      <c r="I4167" t="s">
        <v>459</v>
      </c>
      <c r="J4167" s="4">
        <v>42714</v>
      </c>
      <c r="K4167" s="3" t="str">
        <f t="shared" si="131"/>
        <v>&lt;attribute&gt; &lt;id&gt;3968&lt;/id&gt; &lt;type&gt;Repeating&lt;/type&gt;  &lt;name&gt;Product Name&lt;/name&gt; &lt;deactivated&gt;false&lt;/deactivated&gt; &lt;group-id&gt;379&lt;/group-id&gt; &lt;group-name&gt;Mounting Components&lt;/group-name&gt; &lt;last-update&gt;10/12/2016&lt;/last-update&gt; &lt;/attribute&gt;</v>
      </c>
    </row>
    <row r="4168" spans="2:11" ht="15" customHeight="1" x14ac:dyDescent="0.25">
      <c r="B4168">
        <v>379</v>
      </c>
      <c r="C4168" s="9" t="s">
        <v>1293</v>
      </c>
      <c r="D4168">
        <v>3969</v>
      </c>
      <c r="E4168" s="9" t="s">
        <v>604</v>
      </c>
      <c r="F4168" t="str">
        <f t="shared" si="130"/>
        <v>Mounting Components - Qty</v>
      </c>
      <c r="G4168" t="s">
        <v>455</v>
      </c>
      <c r="H4168" s="9" t="s">
        <v>6454</v>
      </c>
      <c r="I4168" t="s">
        <v>459</v>
      </c>
      <c r="J4168" s="4">
        <v>42714</v>
      </c>
      <c r="K4168" s="3" t="str">
        <f t="shared" si="131"/>
        <v>&lt;attribute&gt; &lt;id&gt;3969&lt;/id&gt; &lt;type&gt;Repeating numeric&lt;/type&gt;  &lt;name&gt;Qty&lt;/name&gt; &lt;deactivated&gt;false&lt;/deactivated&gt; &lt;group-id&gt;379&lt;/group-id&gt; &lt;group-name&gt;Mounting Components&lt;/group-name&gt; &lt;last-update&gt;10/12/2016&lt;/last-update&gt; &lt;/attribute&gt;</v>
      </c>
    </row>
    <row r="4169" spans="2:11" ht="15" customHeight="1" x14ac:dyDescent="0.25">
      <c r="B4169">
        <v>379</v>
      </c>
      <c r="C4169" s="9" t="s">
        <v>1293</v>
      </c>
      <c r="D4169">
        <v>3970</v>
      </c>
      <c r="E4169" s="9" t="s">
        <v>601</v>
      </c>
      <c r="F4169" t="str">
        <f t="shared" si="130"/>
        <v>Mounting Components - Size</v>
      </c>
      <c r="G4169" t="s">
        <v>454</v>
      </c>
      <c r="H4169" s="9" t="s">
        <v>6454</v>
      </c>
      <c r="I4169" t="s">
        <v>459</v>
      </c>
      <c r="J4169" s="4">
        <v>42714</v>
      </c>
      <c r="K4169" s="3" t="str">
        <f t="shared" si="131"/>
        <v>&lt;attribute&gt; &lt;id&gt;3970&lt;/id&gt; &lt;type&gt;Repeating&lt;/type&gt;  &lt;name&gt;Size&lt;/name&gt; &lt;deactivated&gt;false&lt;/deactivated&gt; &lt;group-id&gt;379&lt;/group-id&gt; &lt;group-name&gt;Mounting Components&lt;/group-name&gt; &lt;last-update&gt;10/12/2016&lt;/last-update&gt; &lt;/attribute&gt;</v>
      </c>
    </row>
    <row r="4170" spans="2:11" ht="15" customHeight="1" x14ac:dyDescent="0.25">
      <c r="B4170">
        <v>379</v>
      </c>
      <c r="C4170" s="9" t="s">
        <v>1293</v>
      </c>
      <c r="D4170">
        <v>3971</v>
      </c>
      <c r="E4170" s="9" t="s">
        <v>3355</v>
      </c>
      <c r="F4170" t="str">
        <f t="shared" si="130"/>
        <v>Mounting Components - Size Type</v>
      </c>
      <c r="G4170" t="s">
        <v>454</v>
      </c>
      <c r="H4170" s="9" t="s">
        <v>6454</v>
      </c>
      <c r="I4170" t="s">
        <v>459</v>
      </c>
      <c r="J4170" s="4">
        <v>42714</v>
      </c>
      <c r="K4170" s="3" t="str">
        <f t="shared" si="131"/>
        <v>&lt;attribute&gt; &lt;id&gt;3971&lt;/id&gt; &lt;type&gt;Repeating&lt;/type&gt;  &lt;name&gt;Size Type&lt;/name&gt; &lt;deactivated&gt;false&lt;/deactivated&gt; &lt;group-id&gt;379&lt;/group-id&gt; &lt;group-name&gt;Mounting Components&lt;/group-name&gt; &lt;last-update&gt;10/12/2016&lt;/last-update&gt; &lt;/attribute&gt;</v>
      </c>
    </row>
    <row r="4171" spans="2:11" ht="15" customHeight="1" x14ac:dyDescent="0.25">
      <c r="B4171">
        <v>379</v>
      </c>
      <c r="C4171" s="9" t="s">
        <v>1293</v>
      </c>
      <c r="D4171">
        <v>3972</v>
      </c>
      <c r="E4171" s="9" t="s">
        <v>743</v>
      </c>
      <c r="F4171" t="str">
        <f t="shared" si="130"/>
        <v>Mounting Components - Details</v>
      </c>
      <c r="G4171" t="s">
        <v>454</v>
      </c>
      <c r="H4171" s="9" t="s">
        <v>6454</v>
      </c>
      <c r="I4171" t="s">
        <v>459</v>
      </c>
      <c r="J4171" s="4">
        <v>42714</v>
      </c>
      <c r="K4171" s="3" t="str">
        <f t="shared" si="131"/>
        <v>&lt;attribute&gt; &lt;id&gt;3972&lt;/id&gt; &lt;type&gt;Repeating&lt;/type&gt;  &lt;name&gt;Details&lt;/name&gt; &lt;deactivated&gt;false&lt;/deactivated&gt; &lt;group-id&gt;379&lt;/group-id&gt; &lt;group-name&gt;Mounting Components&lt;/group-name&gt; &lt;last-update&gt;10/12/2016&lt;/last-update&gt; &lt;/attribute&gt;</v>
      </c>
    </row>
    <row r="4172" spans="2:11" ht="15" customHeight="1" x14ac:dyDescent="0.25">
      <c r="B4172">
        <v>380</v>
      </c>
      <c r="C4172" s="9" t="s">
        <v>3356</v>
      </c>
      <c r="D4172">
        <v>3973</v>
      </c>
      <c r="E4172" s="9" t="s">
        <v>601</v>
      </c>
      <c r="F4172" t="str">
        <f t="shared" si="130"/>
        <v>Socket-Spigot - Size</v>
      </c>
      <c r="G4172" t="s">
        <v>454</v>
      </c>
      <c r="H4172" s="9" t="s">
        <v>6454</v>
      </c>
      <c r="I4172" t="s">
        <v>459</v>
      </c>
      <c r="J4172" s="4">
        <v>42714</v>
      </c>
      <c r="K4172" s="3" t="str">
        <f t="shared" si="131"/>
        <v>&lt;attribute&gt; &lt;id&gt;3973&lt;/id&gt; &lt;type&gt;Repeating&lt;/type&gt;  &lt;name&gt;Size&lt;/name&gt; &lt;deactivated&gt;false&lt;/deactivated&gt; &lt;group-id&gt;380&lt;/group-id&gt; &lt;group-name&gt;Socket-Spigot&lt;/group-name&gt; &lt;last-update&gt;10/12/2016&lt;/last-update&gt; &lt;/attribute&gt;</v>
      </c>
    </row>
    <row r="4173" spans="2:11" ht="15" customHeight="1" x14ac:dyDescent="0.25">
      <c r="B4173">
        <v>380</v>
      </c>
      <c r="C4173" s="9" t="s">
        <v>3356</v>
      </c>
      <c r="D4173">
        <v>3974</v>
      </c>
      <c r="E4173" s="9" t="s">
        <v>604</v>
      </c>
      <c r="F4173" t="str">
        <f t="shared" si="130"/>
        <v>Socket-Spigot - Qty</v>
      </c>
      <c r="G4173" t="s">
        <v>455</v>
      </c>
      <c r="H4173" s="9" t="s">
        <v>6454</v>
      </c>
      <c r="I4173" t="s">
        <v>459</v>
      </c>
      <c r="J4173" s="4">
        <v>42714</v>
      </c>
      <c r="K4173" s="3" t="str">
        <f t="shared" si="131"/>
        <v>&lt;attribute&gt; &lt;id&gt;3974&lt;/id&gt; &lt;type&gt;Repeating numeric&lt;/type&gt;  &lt;name&gt;Qty&lt;/name&gt; &lt;deactivated&gt;false&lt;/deactivated&gt; &lt;group-id&gt;380&lt;/group-id&gt; &lt;group-name&gt;Socket-Spigot&lt;/group-name&gt; &lt;last-update&gt;10/12/2016&lt;/last-update&gt; &lt;/attribute&gt;</v>
      </c>
    </row>
    <row r="4174" spans="2:11" x14ac:dyDescent="0.25">
      <c r="B4174">
        <v>31</v>
      </c>
      <c r="C4174" s="9" t="s">
        <v>622</v>
      </c>
      <c r="D4174">
        <v>3978</v>
      </c>
      <c r="E4174" s="9" t="s">
        <v>626</v>
      </c>
      <c r="F4174" t="str">
        <f t="shared" si="130"/>
        <v>Miscellaneous - Included Accessories</v>
      </c>
      <c r="G4174" t="s">
        <v>452</v>
      </c>
      <c r="H4174" s="9" t="s">
        <v>6454</v>
      </c>
      <c r="I4174" t="s">
        <v>459</v>
      </c>
      <c r="J4174" s="4">
        <v>42714</v>
      </c>
      <c r="K4174" s="3" t="str">
        <f t="shared" si="131"/>
        <v>&lt;attribute&gt; &lt;id&gt;3978&lt;/id&gt;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175" spans="2:11" ht="15" customHeight="1" x14ac:dyDescent="0.25">
      <c r="B4175">
        <v>350</v>
      </c>
      <c r="C4175" s="9" t="s">
        <v>626</v>
      </c>
      <c r="D4175">
        <v>3869</v>
      </c>
      <c r="E4175" s="9" t="s">
        <v>981</v>
      </c>
      <c r="F4175" t="str">
        <f t="shared" si="130"/>
        <v>Included Accessories - Quantity</v>
      </c>
      <c r="G4175" t="s">
        <v>455</v>
      </c>
      <c r="H4175" s="9" t="s">
        <v>6454</v>
      </c>
      <c r="I4175" t="s">
        <v>459</v>
      </c>
      <c r="J4175" s="4">
        <v>42714</v>
      </c>
      <c r="K4175" s="3" t="str">
        <f t="shared" si="131"/>
        <v>&lt;attribute&gt; &lt;id&gt;3869&lt;/id&gt; &lt;type&gt;Repeating numeric&lt;/type&gt;  &lt;name&gt;Quantity&lt;/name&gt; &lt;deactivated&gt;false&lt;/deactivated&gt; &lt;group-id&gt;350&lt;/group-id&gt; &lt;group-name&gt;Included Accessories&lt;/group-name&gt; &lt;last-update&gt;10/12/2016&lt;/last-update&gt; &lt;/attribute&gt;</v>
      </c>
    </row>
    <row r="4176" spans="2:11" ht="15" customHeight="1" x14ac:dyDescent="0.25">
      <c r="B4176">
        <v>350</v>
      </c>
      <c r="C4176" s="9" t="s">
        <v>626</v>
      </c>
      <c r="D4176">
        <v>3976</v>
      </c>
      <c r="E4176" s="9" t="s">
        <v>3357</v>
      </c>
      <c r="F4176" t="str">
        <f t="shared" si="130"/>
        <v>Included Accessories - Studio Mounting Accessory</v>
      </c>
      <c r="G4176" t="s">
        <v>454</v>
      </c>
      <c r="H4176" s="9" t="s">
        <v>6454</v>
      </c>
      <c r="I4176" t="s">
        <v>459</v>
      </c>
      <c r="J4176" s="4">
        <v>42714</v>
      </c>
      <c r="K4176" s="3" t="str">
        <f t="shared" si="131"/>
        <v>&lt;attribute&gt; &lt;id&gt;3976&lt;/id&gt; &lt;type&gt;Repeating&lt;/type&gt;  &lt;name&gt;Studio Mounting Accessory&lt;/name&gt; &lt;deactivated&gt;false&lt;/deactivated&gt; &lt;group-id&gt;350&lt;/group-id&gt; &lt;group-name&gt;Included Accessories&lt;/group-name&gt; &lt;last-update&gt;10/12/2016&lt;/last-update&gt; &lt;/attribute&gt;</v>
      </c>
    </row>
    <row r="4177" spans="2:11" ht="15" customHeight="1" x14ac:dyDescent="0.25">
      <c r="B4177">
        <v>381</v>
      </c>
      <c r="C4177" s="9" t="s">
        <v>3358</v>
      </c>
      <c r="D4177">
        <v>4060</v>
      </c>
      <c r="E4177" s="9" t="s">
        <v>1189</v>
      </c>
      <c r="F4177" t="str">
        <f t="shared" si="130"/>
        <v>Lighting System - Class</v>
      </c>
      <c r="G4177" t="s">
        <v>450</v>
      </c>
      <c r="H4177" s="9" t="s">
        <v>6454</v>
      </c>
      <c r="I4177" t="s">
        <v>459</v>
      </c>
      <c r="J4177" s="4">
        <v>42714</v>
      </c>
      <c r="K4177" s="3" t="str">
        <f t="shared" si="131"/>
        <v>&lt;attribute&gt; &lt;id&gt;4060&lt;/id&gt; &lt;type&gt;Simple&lt;/type&gt;  &lt;name&gt;Class&lt;/name&gt; &lt;deactivated&gt;false&lt;/deactivated&gt; &lt;group-id&gt;381&lt;/group-id&gt; &lt;group-name&gt;Lighting System&lt;/group-name&gt; &lt;last-update&gt;10/12/2016&lt;/last-update&gt; &lt;/attribute&gt;</v>
      </c>
    </row>
    <row r="4178" spans="2:11" ht="15" customHeight="1" x14ac:dyDescent="0.25">
      <c r="B4178">
        <v>381</v>
      </c>
      <c r="C4178" s="9" t="s">
        <v>3358</v>
      </c>
      <c r="D4178">
        <v>3979</v>
      </c>
      <c r="E4178" s="9" t="s">
        <v>778</v>
      </c>
      <c r="F4178" t="str">
        <f t="shared" si="130"/>
        <v>Lighting System - Device Type</v>
      </c>
      <c r="G4178" t="s">
        <v>450</v>
      </c>
      <c r="H4178" s="9" t="s">
        <v>6454</v>
      </c>
      <c r="I4178" t="s">
        <v>459</v>
      </c>
      <c r="J4178" s="4">
        <v>42714</v>
      </c>
      <c r="K4178" s="3" t="str">
        <f t="shared" si="131"/>
        <v>&lt;attribute&gt; &lt;id&gt;3979&lt;/id&gt; &lt;type&gt;Simple&lt;/type&gt;  &lt;name&gt;Device Type&lt;/name&gt; &lt;deactivated&gt;false&lt;/deactivated&gt; &lt;group-id&gt;381&lt;/group-id&gt; &lt;group-name&gt;Lighting System&lt;/group-name&gt; &lt;last-update&gt;10/12/2016&lt;/last-update&gt; &lt;/attribute&gt;</v>
      </c>
    </row>
    <row r="4179" spans="2:11" ht="15" customHeight="1" x14ac:dyDescent="0.25">
      <c r="B4179">
        <v>381</v>
      </c>
      <c r="C4179" s="9" t="s">
        <v>3358</v>
      </c>
      <c r="D4179">
        <v>4006</v>
      </c>
      <c r="E4179" s="9" t="s">
        <v>3359</v>
      </c>
      <c r="F4179" t="str">
        <f t="shared" si="130"/>
        <v>Lighting System - Continuous Light Source</v>
      </c>
      <c r="G4179" t="s">
        <v>450</v>
      </c>
      <c r="H4179" s="9" t="s">
        <v>6454</v>
      </c>
      <c r="I4179" t="s">
        <v>459</v>
      </c>
      <c r="J4179" s="4">
        <v>42714</v>
      </c>
      <c r="K4179" s="3" t="str">
        <f t="shared" si="131"/>
        <v>&lt;attribute&gt; &lt;id&gt;4006&lt;/id&gt; &lt;type&gt;Simple&lt;/type&gt;  &lt;name&gt;Continuous Light Source&lt;/name&gt; &lt;deactivated&gt;false&lt;/deactivated&gt; &lt;group-id&gt;381&lt;/group-id&gt; &lt;group-name&gt;Lighting System&lt;/group-name&gt; &lt;last-update&gt;10/12/2016&lt;/last-update&gt; &lt;/attribute&gt;</v>
      </c>
    </row>
    <row r="4180" spans="2:11" ht="15" customHeight="1" x14ac:dyDescent="0.25">
      <c r="B4180">
        <v>381</v>
      </c>
      <c r="C4180" s="9" t="s">
        <v>3358</v>
      </c>
      <c r="D4180">
        <v>3980</v>
      </c>
      <c r="E4180" s="9" t="s">
        <v>3360</v>
      </c>
      <c r="F4180" t="str">
        <f t="shared" si="130"/>
        <v>Lighting System - Max Flash Energy (Joules; Ws)</v>
      </c>
      <c r="G4180" t="s">
        <v>451</v>
      </c>
      <c r="H4180" s="9" t="s">
        <v>6454</v>
      </c>
      <c r="I4180" t="s">
        <v>459</v>
      </c>
      <c r="J4180" s="4">
        <v>42714</v>
      </c>
      <c r="K4180" s="3" t="str">
        <f t="shared" si="131"/>
        <v>&lt;attribute&gt; &lt;id&gt;3980&lt;/id&gt; &lt;type&gt;Simple numeric&lt;/type&gt;  &lt;name&gt;Max Flash Energy (Joules; Ws)&lt;/name&gt; &lt;deactivated&gt;false&lt;/deactivated&gt; &lt;group-id&gt;381&lt;/group-id&gt; &lt;group-name&gt;Lighting System&lt;/group-name&gt; &lt;last-update&gt;10/12/2016&lt;/last-update&gt; &lt;/attribute&gt;</v>
      </c>
    </row>
    <row r="4181" spans="2:11" ht="15" customHeight="1" x14ac:dyDescent="0.25">
      <c r="B4181">
        <v>381</v>
      </c>
      <c r="C4181" s="9" t="s">
        <v>3358</v>
      </c>
      <c r="D4181">
        <v>3981</v>
      </c>
      <c r="E4181" s="9" t="s">
        <v>3361</v>
      </c>
      <c r="F4181" t="str">
        <f t="shared" si="130"/>
        <v>Lighting System - Max. Modeling Light Power (120V)</v>
      </c>
      <c r="G4181" t="s">
        <v>451</v>
      </c>
      <c r="H4181" s="9" t="s">
        <v>6454</v>
      </c>
      <c r="I4181" t="s">
        <v>459</v>
      </c>
      <c r="J4181" s="4">
        <v>42714</v>
      </c>
      <c r="K4181" s="3" t="str">
        <f t="shared" si="131"/>
        <v>&lt;attribute&gt; &lt;id&gt;3981&lt;/id&gt; &lt;type&gt;Simple numeric&lt;/type&gt;  &lt;name&gt;Max. Modeling Light Power (120V)&lt;/name&gt; &lt;deactivated&gt;false&lt;/deactivated&gt; &lt;group-id&gt;381&lt;/group-id&gt; &lt;group-name&gt;Lighting System&lt;/group-name&gt; &lt;last-update&gt;10/12/2016&lt;/last-update&gt; &lt;/attribute&gt;</v>
      </c>
    </row>
    <row r="4182" spans="2:11" ht="15" customHeight="1" x14ac:dyDescent="0.25">
      <c r="B4182">
        <v>381</v>
      </c>
      <c r="C4182" s="9" t="s">
        <v>3358</v>
      </c>
      <c r="D4182">
        <v>3982</v>
      </c>
      <c r="E4182" s="9" t="s">
        <v>3362</v>
      </c>
      <c r="F4182" t="str">
        <f t="shared" si="130"/>
        <v>Lighting System - Max. Modeling Light Power (230V)</v>
      </c>
      <c r="G4182" t="s">
        <v>451</v>
      </c>
      <c r="H4182" s="9" t="s">
        <v>6454</v>
      </c>
      <c r="I4182" t="s">
        <v>459</v>
      </c>
      <c r="J4182" s="4">
        <v>42714</v>
      </c>
      <c r="K4182" s="3" t="str">
        <f t="shared" si="131"/>
        <v>&lt;attribute&gt; &lt;id&gt;3982&lt;/id&gt; &lt;type&gt;Simple numeric&lt;/type&gt;  &lt;name&gt;Max. Modeling Light Power (230V)&lt;/name&gt; &lt;deactivated&gt;false&lt;/deactivated&gt; &lt;group-id&gt;381&lt;/group-id&gt; &lt;group-name&gt;Lighting System&lt;/group-name&gt; &lt;last-update&gt;10/12/2016&lt;/last-update&gt; &lt;/attribute&gt;</v>
      </c>
    </row>
    <row r="4183" spans="2:11" ht="15" customHeight="1" x14ac:dyDescent="0.25">
      <c r="B4183">
        <v>381</v>
      </c>
      <c r="C4183" s="9" t="s">
        <v>3358</v>
      </c>
      <c r="D4183">
        <v>4061</v>
      </c>
      <c r="E4183" s="9" t="s">
        <v>3363</v>
      </c>
      <c r="F4183" t="str">
        <f t="shared" si="130"/>
        <v>Lighting System - Max Continuous Light Power</v>
      </c>
      <c r="G4183" t="s">
        <v>451</v>
      </c>
      <c r="H4183" s="9" t="s">
        <v>6454</v>
      </c>
      <c r="I4183" t="s">
        <v>459</v>
      </c>
      <c r="J4183" s="4">
        <v>42714</v>
      </c>
      <c r="K4183" s="3" t="str">
        <f t="shared" si="131"/>
        <v>&lt;attribute&gt; &lt;id&gt;4061&lt;/id&gt; &lt;type&gt;Simple numeric&lt;/type&gt;  &lt;name&gt;Max Continuous Light Power&lt;/name&gt; &lt;deactivated&gt;false&lt;/deactivated&gt; &lt;group-id&gt;381&lt;/group-id&gt; &lt;group-name&gt;Lighting System&lt;/group-name&gt; &lt;last-update&gt;10/12/2016&lt;/last-update&gt; &lt;/attribute&gt;</v>
      </c>
    </row>
    <row r="4184" spans="2:11" ht="15" customHeight="1" x14ac:dyDescent="0.25">
      <c r="B4184">
        <v>381</v>
      </c>
      <c r="C4184" s="9" t="s">
        <v>3358</v>
      </c>
      <c r="D4184">
        <v>4035</v>
      </c>
      <c r="E4184" s="9" t="s">
        <v>3364</v>
      </c>
      <c r="F4184" t="str">
        <f t="shared" si="130"/>
        <v>Lighting System - Operation</v>
      </c>
      <c r="G4184" t="s">
        <v>452</v>
      </c>
      <c r="H4184" s="9" t="s">
        <v>6454</v>
      </c>
      <c r="I4184" t="s">
        <v>459</v>
      </c>
      <c r="J4184" s="4">
        <v>42714</v>
      </c>
      <c r="K4184" s="3" t="str">
        <f t="shared" si="131"/>
        <v>&lt;attribute&gt; &lt;id&gt;4035&lt;/id&gt; &lt;type&gt;Multi-valued&lt;/type&gt;  &lt;name&gt;Operation&lt;/name&gt; &lt;deactivated&gt;false&lt;/deactivated&gt; &lt;group-id&gt;381&lt;/group-id&gt; &lt;group-name&gt;Lighting System&lt;/group-name&gt; &lt;last-update&gt;10/12/2016&lt;/last-update&gt; &lt;/attribute&gt;</v>
      </c>
    </row>
    <row r="4185" spans="2:11" ht="15" customHeight="1" x14ac:dyDescent="0.25">
      <c r="B4185">
        <v>381</v>
      </c>
      <c r="C4185" s="9" t="s">
        <v>3358</v>
      </c>
      <c r="D4185">
        <v>4043</v>
      </c>
      <c r="E4185" s="9" t="s">
        <v>3365</v>
      </c>
      <c r="F4185" t="str">
        <f t="shared" si="130"/>
        <v>Lighting System - F-stops (Full Power)</v>
      </c>
      <c r="G4185" t="s">
        <v>450</v>
      </c>
      <c r="H4185" s="9" t="s">
        <v>6454</v>
      </c>
      <c r="I4185" t="s">
        <v>459</v>
      </c>
      <c r="J4185" s="4">
        <v>42714</v>
      </c>
      <c r="K4185" s="3" t="str">
        <f t="shared" si="131"/>
        <v>&lt;attribute&gt; &lt;id&gt;4043&lt;/id&gt; &lt;type&gt;Simple&lt;/type&gt;  &lt;name&gt;F-stops (Full Power)&lt;/name&gt; &lt;deactivated&gt;false&lt;/deactivated&gt; &lt;group-id&gt;381&lt;/group-id&gt; &lt;group-name&gt;Lighting System&lt;/group-name&gt; &lt;last-update&gt;10/12/2016&lt;/last-update&gt; &lt;/attribute&gt;</v>
      </c>
    </row>
    <row r="4186" spans="2:11" ht="15" customHeight="1" x14ac:dyDescent="0.25">
      <c r="B4186">
        <v>381</v>
      </c>
      <c r="C4186" s="9" t="s">
        <v>3358</v>
      </c>
      <c r="D4186">
        <v>4044</v>
      </c>
      <c r="E4186" s="9" t="s">
        <v>3366</v>
      </c>
      <c r="F4186" t="str">
        <f t="shared" si="130"/>
        <v>Lighting System - Guide Number (Full Power, m / ISO 100)</v>
      </c>
      <c r="G4186" t="s">
        <v>452</v>
      </c>
      <c r="H4186" s="9" t="s">
        <v>6454</v>
      </c>
      <c r="I4186" t="s">
        <v>459</v>
      </c>
      <c r="J4186" s="4">
        <v>42714</v>
      </c>
      <c r="K4186" s="3" t="str">
        <f t="shared" si="131"/>
        <v>&lt;attribute&gt; &lt;id&gt;4044&lt;/id&gt; &lt;type&gt;Multi-valued&lt;/type&gt;  &lt;name&gt;Guide Number (Full Power, m / ISO 100)&lt;/name&gt; &lt;deactivated&gt;false&lt;/deactivated&gt; &lt;group-id&gt;381&lt;/group-id&gt; &lt;group-name&gt;Lighting System&lt;/group-name&gt; &lt;last-update&gt;10/12/2016&lt;/last-update&gt; &lt;/attribute&gt;</v>
      </c>
    </row>
    <row r="4187" spans="2:11" ht="15" customHeight="1" x14ac:dyDescent="0.25">
      <c r="B4187">
        <v>381</v>
      </c>
      <c r="C4187" s="9" t="s">
        <v>3358</v>
      </c>
      <c r="D4187">
        <v>3983</v>
      </c>
      <c r="E4187" s="9" t="s">
        <v>3367</v>
      </c>
      <c r="F4187" t="str">
        <f t="shared" si="130"/>
        <v>Lighting System - Fan Cooled</v>
      </c>
      <c r="G4187" t="s">
        <v>450</v>
      </c>
      <c r="H4187" s="9" t="s">
        <v>6454</v>
      </c>
      <c r="I4187" t="s">
        <v>459</v>
      </c>
      <c r="J4187" s="4">
        <v>42714</v>
      </c>
      <c r="K4187" s="3" t="str">
        <f t="shared" si="131"/>
        <v>&lt;attribute&gt; &lt;id&gt;3983&lt;/id&gt; &lt;type&gt;Simple&lt;/type&gt;  &lt;name&gt;Fan Cooled&lt;/name&gt; &lt;deactivated&gt;false&lt;/deactivated&gt; &lt;group-id&gt;381&lt;/group-id&gt; &lt;group-name&gt;Lighting System&lt;/group-name&gt; &lt;last-update&gt;10/12/2016&lt;/last-update&gt; &lt;/attribute&gt;</v>
      </c>
    </row>
    <row r="4188" spans="2:11" ht="15" customHeight="1" x14ac:dyDescent="0.25">
      <c r="B4188">
        <v>381</v>
      </c>
      <c r="C4188" s="9" t="s">
        <v>3358</v>
      </c>
      <c r="D4188">
        <v>3984</v>
      </c>
      <c r="E4188" s="9" t="s">
        <v>3368</v>
      </c>
      <c r="F4188" t="str">
        <f t="shared" si="130"/>
        <v>Lighting System - Carrying Bag Included</v>
      </c>
      <c r="G4188" t="s">
        <v>450</v>
      </c>
      <c r="H4188" s="9" t="s">
        <v>6454</v>
      </c>
      <c r="I4188" t="s">
        <v>459</v>
      </c>
      <c r="J4188" s="4">
        <v>42714</v>
      </c>
      <c r="K4188" s="3" t="str">
        <f t="shared" si="131"/>
        <v>&lt;attribute&gt; &lt;id&gt;3984&lt;/id&gt; &lt;type&gt;Simple&lt;/type&gt;  &lt;name&gt;Carrying Bag Included&lt;/name&gt; &lt;deactivated&gt;false&lt;/deactivated&gt; &lt;group-id&gt;381&lt;/group-id&gt; &lt;group-name&gt;Lighting System&lt;/group-name&gt; &lt;last-update&gt;10/12/2016&lt;/last-update&gt; &lt;/attribute&gt;</v>
      </c>
    </row>
    <row r="4189" spans="2:11" ht="15" customHeight="1" x14ac:dyDescent="0.25">
      <c r="B4189">
        <v>381</v>
      </c>
      <c r="C4189" s="9" t="s">
        <v>3358</v>
      </c>
      <c r="D4189">
        <v>3985</v>
      </c>
      <c r="E4189" s="9" t="s">
        <v>3369</v>
      </c>
      <c r="F4189" t="str">
        <f t="shared" si="130"/>
        <v>Lighting System - Stand Included</v>
      </c>
      <c r="G4189" t="s">
        <v>450</v>
      </c>
      <c r="H4189" s="9" t="s">
        <v>6454</v>
      </c>
      <c r="I4189" t="s">
        <v>459</v>
      </c>
      <c r="J4189" s="4">
        <v>42714</v>
      </c>
      <c r="K4189" s="3" t="str">
        <f t="shared" si="131"/>
        <v>&lt;attribute&gt; &lt;id&gt;3985&lt;/id&gt; &lt;type&gt;Simple&lt;/type&gt;  &lt;name&gt;Stand Included&lt;/name&gt; &lt;deactivated&gt;false&lt;/deactivated&gt; &lt;group-id&gt;381&lt;/group-id&gt; &lt;group-name&gt;Lighting System&lt;/group-name&gt; &lt;last-update&gt;10/12/2016&lt;/last-update&gt; &lt;/attribute&gt;</v>
      </c>
    </row>
    <row r="4190" spans="2:11" ht="15" customHeight="1" x14ac:dyDescent="0.25">
      <c r="B4190">
        <v>382</v>
      </c>
      <c r="C4190" s="9" t="s">
        <v>3370</v>
      </c>
      <c r="D4190">
        <v>3987</v>
      </c>
      <c r="E4190" s="9" t="s">
        <v>3371</v>
      </c>
      <c r="F4190" t="str">
        <f t="shared" si="130"/>
        <v>Head - Head Qty</v>
      </c>
      <c r="G4190" t="s">
        <v>451</v>
      </c>
      <c r="H4190" s="9" t="s">
        <v>6454</v>
      </c>
      <c r="I4190" t="s">
        <v>459</v>
      </c>
      <c r="J4190" s="4">
        <v>42714</v>
      </c>
      <c r="K4190" s="3" t="str">
        <f t="shared" si="131"/>
        <v>&lt;attribute&gt; &lt;id&gt;3987&lt;/id&gt; &lt;type&gt;Simple numeric&lt;/type&gt;  &lt;name&gt;Head Qty&lt;/name&gt; &lt;deactivated&gt;false&lt;/deactivated&gt; &lt;group-id&gt;382&lt;/group-id&gt; &lt;group-name&gt;Head&lt;/group-name&gt; &lt;last-update&gt;10/12/2016&lt;/last-update&gt; &lt;/attribute&gt;</v>
      </c>
    </row>
    <row r="4191" spans="2:11" ht="15" customHeight="1" x14ac:dyDescent="0.25">
      <c r="B4191">
        <v>382</v>
      </c>
      <c r="C4191" s="9" t="s">
        <v>3370</v>
      </c>
      <c r="D4191">
        <v>3988</v>
      </c>
      <c r="E4191" s="9" t="s">
        <v>3372</v>
      </c>
      <c r="F4191" t="str">
        <f t="shared" si="130"/>
        <v>Head - Lamp Qty</v>
      </c>
      <c r="G4191" t="s">
        <v>451</v>
      </c>
      <c r="H4191" s="9" t="s">
        <v>6454</v>
      </c>
      <c r="I4191" t="s">
        <v>459</v>
      </c>
      <c r="J4191" s="4">
        <v>42714</v>
      </c>
      <c r="K4191" s="3" t="str">
        <f t="shared" si="131"/>
        <v>&lt;attribute&gt; &lt;id&gt;3988&lt;/id&gt; &lt;type&gt;Simple numeric&lt;/type&gt;  &lt;name&gt;Lamp Qty&lt;/name&gt; &lt;deactivated&gt;false&lt;/deactivated&gt; &lt;group-id&gt;382&lt;/group-id&gt; &lt;group-name&gt;Head&lt;/group-name&gt; &lt;last-update&gt;10/12/2016&lt;/last-update&gt; &lt;/attribute&gt;</v>
      </c>
    </row>
    <row r="4192" spans="2:11" ht="15" customHeight="1" x14ac:dyDescent="0.25">
      <c r="B4192">
        <v>382</v>
      </c>
      <c r="C4192" s="9" t="s">
        <v>3370</v>
      </c>
      <c r="D4192">
        <v>3989</v>
      </c>
      <c r="E4192" s="9" t="s">
        <v>3373</v>
      </c>
      <c r="F4192" t="str">
        <f t="shared" si="130"/>
        <v>Head - Modeling Light</v>
      </c>
      <c r="G4192" t="s">
        <v>450</v>
      </c>
      <c r="H4192" s="9" t="s">
        <v>6454</v>
      </c>
      <c r="I4192" t="s">
        <v>459</v>
      </c>
      <c r="J4192" s="4">
        <v>42714</v>
      </c>
      <c r="K4192" s="3" t="str">
        <f t="shared" si="131"/>
        <v>&lt;attribute&gt; &lt;id&gt;3989&lt;/id&gt; &lt;type&gt;Simple&lt;/type&gt;  &lt;name&gt;Modeling Light&lt;/name&gt; &lt;deactivated&gt;false&lt;/deactivated&gt; &lt;group-id&gt;382&lt;/group-id&gt; &lt;group-name&gt;Head&lt;/group-name&gt; &lt;last-update&gt;10/12/2016&lt;/last-update&gt; &lt;/attribute&gt;</v>
      </c>
    </row>
    <row r="4193" spans="2:11" ht="15" customHeight="1" x14ac:dyDescent="0.25">
      <c r="B4193">
        <v>382</v>
      </c>
      <c r="C4193" s="9" t="s">
        <v>3370</v>
      </c>
      <c r="D4193">
        <v>3991</v>
      </c>
      <c r="E4193" s="9" t="s">
        <v>3239</v>
      </c>
      <c r="F4193" t="str">
        <f t="shared" si="130"/>
        <v>Head - Color Temperature</v>
      </c>
      <c r="G4193" t="s">
        <v>450</v>
      </c>
      <c r="H4193" s="9" t="s">
        <v>6454</v>
      </c>
      <c r="I4193" t="s">
        <v>459</v>
      </c>
      <c r="J4193" s="4">
        <v>42714</v>
      </c>
      <c r="K4193" s="3" t="str">
        <f t="shared" si="131"/>
        <v>&lt;attribute&gt; &lt;id&gt;3991&lt;/id&gt; &lt;type&gt;Simple&lt;/type&gt;  &lt;name&gt;Color Temperature&lt;/name&gt; &lt;deactivated&gt;false&lt;/deactivated&gt; &lt;group-id&gt;382&lt;/group-id&gt; &lt;group-name&gt;Head&lt;/group-name&gt; &lt;last-update&gt;10/12/2016&lt;/last-update&gt; &lt;/attribute&gt;</v>
      </c>
    </row>
    <row r="4194" spans="2:11" ht="15" customHeight="1" x14ac:dyDescent="0.25">
      <c r="B4194">
        <v>382</v>
      </c>
      <c r="C4194" s="9" t="s">
        <v>3370</v>
      </c>
      <c r="D4194">
        <v>3992</v>
      </c>
      <c r="E4194" s="9" t="s">
        <v>3374</v>
      </c>
      <c r="F4194" t="str">
        <f t="shared" si="130"/>
        <v>Head - Modeling Light Color Temperature</v>
      </c>
      <c r="G4194" t="s">
        <v>450</v>
      </c>
      <c r="H4194" s="9" t="s">
        <v>6454</v>
      </c>
      <c r="I4194" t="s">
        <v>459</v>
      </c>
      <c r="J4194" s="4">
        <v>42714</v>
      </c>
      <c r="K4194" s="3" t="str">
        <f t="shared" si="131"/>
        <v>&lt;attribute&gt; &lt;id&gt;3992&lt;/id&gt; &lt;type&gt;Simple&lt;/type&gt;  &lt;name&gt;Modeling Light Color Temperature&lt;/name&gt; &lt;deactivated&gt;false&lt;/deactivated&gt; &lt;group-id&gt;382&lt;/group-id&gt; &lt;group-name&gt;Head&lt;/group-name&gt; &lt;last-update&gt;10/12/2016&lt;/last-update&gt; &lt;/attribute&gt;</v>
      </c>
    </row>
    <row r="4195" spans="2:11" ht="15" customHeight="1" x14ac:dyDescent="0.25">
      <c r="B4195">
        <v>382</v>
      </c>
      <c r="C4195" s="9" t="s">
        <v>3370</v>
      </c>
      <c r="D4195">
        <v>3993</v>
      </c>
      <c r="E4195" s="9" t="s">
        <v>3375</v>
      </c>
      <c r="F4195" t="str">
        <f t="shared" si="130"/>
        <v>Head - Light Output in LUX</v>
      </c>
      <c r="G4195" t="s">
        <v>450</v>
      </c>
      <c r="H4195" s="9" t="s">
        <v>6454</v>
      </c>
      <c r="I4195" t="s">
        <v>459</v>
      </c>
      <c r="J4195" s="4">
        <v>42714</v>
      </c>
      <c r="K4195" s="3" t="str">
        <f t="shared" si="131"/>
        <v>&lt;attribute&gt; &lt;id&gt;3993&lt;/id&gt; &lt;type&gt;Simple&lt;/type&gt;  &lt;name&gt;Light Output in LUX&lt;/name&gt; &lt;deactivated&gt;false&lt;/deactivated&gt; &lt;group-id&gt;382&lt;/group-id&gt; &lt;group-name&gt;Head&lt;/group-name&gt; &lt;last-update&gt;10/12/2016&lt;/last-update&gt; &lt;/attribute&gt;</v>
      </c>
    </row>
    <row r="4196" spans="2:11" ht="15" customHeight="1" x14ac:dyDescent="0.25">
      <c r="B4196">
        <v>382</v>
      </c>
      <c r="C4196" s="9" t="s">
        <v>3370</v>
      </c>
      <c r="D4196">
        <v>4586</v>
      </c>
      <c r="E4196" s="9" t="s">
        <v>3376</v>
      </c>
      <c r="F4196" t="str">
        <f t="shared" si="130"/>
        <v>Head - Angle of Beam</v>
      </c>
      <c r="G4196" t="s">
        <v>450</v>
      </c>
      <c r="H4196" s="9" t="s">
        <v>6454</v>
      </c>
      <c r="I4196" t="s">
        <v>459</v>
      </c>
      <c r="J4196" s="4">
        <v>42714</v>
      </c>
      <c r="K4196" s="3" t="str">
        <f t="shared" si="131"/>
        <v>&lt;attribute&gt; &lt;id&gt;4586&lt;/id&gt; &lt;type&gt;Simple&lt;/type&gt;  &lt;name&gt;Angle of Beam&lt;/name&gt; &lt;deactivated&gt;false&lt;/deactivated&gt; &lt;group-id&gt;382&lt;/group-id&gt; &lt;group-name&gt;Head&lt;/group-name&gt; &lt;last-update&gt;10/12/2016&lt;/last-update&gt; &lt;/attribute&gt;</v>
      </c>
    </row>
    <row r="4197" spans="2:11" ht="15" customHeight="1" x14ac:dyDescent="0.25">
      <c r="B4197">
        <v>382</v>
      </c>
      <c r="C4197" s="9" t="s">
        <v>3370</v>
      </c>
      <c r="D4197">
        <v>3995</v>
      </c>
      <c r="E4197" s="9" t="s">
        <v>3377</v>
      </c>
      <c r="F4197" t="str">
        <f t="shared" si="130"/>
        <v>Head - Protective Glass Dome</v>
      </c>
      <c r="G4197" t="s">
        <v>450</v>
      </c>
      <c r="H4197" s="9" t="s">
        <v>6454</v>
      </c>
      <c r="I4197" t="s">
        <v>459</v>
      </c>
      <c r="J4197" s="4">
        <v>42714</v>
      </c>
      <c r="K4197" s="3" t="str">
        <f t="shared" si="131"/>
        <v>&lt;attribute&gt; &lt;id&gt;3995&lt;/id&gt; &lt;type&gt;Simple&lt;/type&gt;  &lt;name&gt;Protective Glass Dome&lt;/name&gt; &lt;deactivated&gt;false&lt;/deactivated&gt; &lt;group-id&gt;382&lt;/group-id&gt; &lt;group-name&gt;Head&lt;/group-name&gt; &lt;last-update&gt;10/12/2016&lt;/last-update&gt; &lt;/attribute&gt;</v>
      </c>
    </row>
    <row r="4198" spans="2:11" ht="15" customHeight="1" x14ac:dyDescent="0.25">
      <c r="B4198">
        <v>382</v>
      </c>
      <c r="C4198" s="9" t="s">
        <v>3370</v>
      </c>
      <c r="D4198">
        <v>3996</v>
      </c>
      <c r="E4198" s="9" t="s">
        <v>3378</v>
      </c>
      <c r="F4198" t="str">
        <f t="shared" si="130"/>
        <v>Head - Compatible Power Pack</v>
      </c>
      <c r="G4198" t="s">
        <v>452</v>
      </c>
      <c r="H4198" s="9" t="s">
        <v>6454</v>
      </c>
      <c r="I4198" t="s">
        <v>459</v>
      </c>
      <c r="J4198" s="4">
        <v>42714</v>
      </c>
      <c r="K4198" s="3" t="str">
        <f t="shared" si="131"/>
        <v>&lt;attribute&gt; &lt;id&gt;3996&lt;/id&gt; &lt;type&gt;Multi-valued&lt;/type&gt;  &lt;name&gt;Compatible Power Pack&lt;/name&gt; &lt;deactivated&gt;false&lt;/deactivated&gt; &lt;group-id&gt;382&lt;/group-id&gt; &lt;group-name&gt;Head&lt;/group-name&gt; &lt;last-update&gt;10/12/2016&lt;/last-update&gt; &lt;/attribute&gt;</v>
      </c>
    </row>
    <row r="4199" spans="2:11" ht="15" customHeight="1" x14ac:dyDescent="0.25">
      <c r="B4199">
        <v>382</v>
      </c>
      <c r="C4199" s="9" t="s">
        <v>3370</v>
      </c>
      <c r="D4199">
        <v>3997</v>
      </c>
      <c r="E4199" s="9" t="s">
        <v>3379</v>
      </c>
      <c r="F4199" t="str">
        <f t="shared" si="130"/>
        <v>Head - Light Control Mount</v>
      </c>
      <c r="G4199" t="s">
        <v>452</v>
      </c>
      <c r="H4199" s="9" t="s">
        <v>6454</v>
      </c>
      <c r="I4199" t="s">
        <v>459</v>
      </c>
      <c r="J4199" s="4">
        <v>42714</v>
      </c>
      <c r="K4199" s="3" t="str">
        <f t="shared" si="131"/>
        <v>&lt;attribute&gt; &lt;id&gt;3997&lt;/id&gt; &lt;type&gt;Multi-valued&lt;/type&gt;  &lt;name&gt;Light Control Mount&lt;/name&gt; &lt;deactivated&gt;false&lt;/deactivated&gt; &lt;group-id&gt;382&lt;/group-id&gt; &lt;group-name&gt;Head&lt;/group-name&gt; &lt;last-update&gt;10/12/2016&lt;/last-update&gt; &lt;/attribute&gt;</v>
      </c>
    </row>
    <row r="4200" spans="2:11" ht="15" customHeight="1" x14ac:dyDescent="0.25">
      <c r="B4200">
        <v>382</v>
      </c>
      <c r="C4200" s="9" t="s">
        <v>3370</v>
      </c>
      <c r="D4200">
        <v>3998</v>
      </c>
      <c r="E4200" s="9" t="s">
        <v>2711</v>
      </c>
      <c r="F4200" t="str">
        <f t="shared" si="130"/>
        <v>Head - Mounting</v>
      </c>
      <c r="G4200" t="s">
        <v>452</v>
      </c>
      <c r="H4200" s="9" t="s">
        <v>6454</v>
      </c>
      <c r="I4200" t="s">
        <v>459</v>
      </c>
      <c r="J4200" s="4">
        <v>42714</v>
      </c>
      <c r="K4200" s="3" t="str">
        <f t="shared" si="131"/>
        <v>&lt;attribute&gt; &lt;id&gt;3998&lt;/id&gt; &lt;type&gt;Multi-valued&lt;/type&gt;  &lt;name&gt;Mounting&lt;/name&gt; &lt;deactivated&gt;false&lt;/deactivated&gt; &lt;group-id&gt;382&lt;/group-id&gt; &lt;group-name&gt;Head&lt;/group-name&gt; &lt;last-update&gt;10/12/2016&lt;/last-update&gt; &lt;/attribute&gt;</v>
      </c>
    </row>
    <row r="4201" spans="2:11" ht="15" customHeight="1" x14ac:dyDescent="0.25">
      <c r="B4201">
        <v>382</v>
      </c>
      <c r="C4201" s="9" t="s">
        <v>3370</v>
      </c>
      <c r="D4201">
        <v>3999</v>
      </c>
      <c r="E4201" s="9" t="s">
        <v>3338</v>
      </c>
      <c r="F4201" t="str">
        <f t="shared" si="130"/>
        <v>Head - Included Light Modifier</v>
      </c>
      <c r="G4201" t="s">
        <v>452</v>
      </c>
      <c r="H4201" s="9" t="s">
        <v>6454</v>
      </c>
      <c r="I4201" t="s">
        <v>459</v>
      </c>
      <c r="J4201" s="4">
        <v>42714</v>
      </c>
      <c r="K4201" s="3" t="str">
        <f t="shared" si="131"/>
        <v>&lt;attribute&gt; &lt;id&gt;3999&lt;/id&gt; &lt;type&gt;Multi-valued&lt;/type&gt;  &lt;name&gt;Included Light Modifier&lt;/name&gt; &lt;deactivated&gt;false&lt;/deactivated&gt; &lt;group-id&gt;382&lt;/group-id&gt; &lt;group-name&gt;Head&lt;/group-name&gt; &lt;last-update&gt;10/12/2016&lt;/last-update&gt; &lt;/attribute&gt;</v>
      </c>
    </row>
    <row r="4202" spans="2:11" ht="15" customHeight="1" x14ac:dyDescent="0.25">
      <c r="B4202">
        <v>382</v>
      </c>
      <c r="C4202" s="9" t="s">
        <v>3370</v>
      </c>
      <c r="D4202">
        <v>4000</v>
      </c>
      <c r="E4202" s="9" t="s">
        <v>1910</v>
      </c>
      <c r="F4202" t="str">
        <f t="shared" si="130"/>
        <v>Head - Body Material</v>
      </c>
      <c r="G4202" t="s">
        <v>452</v>
      </c>
      <c r="H4202" s="9" t="s">
        <v>6454</v>
      </c>
      <c r="I4202" t="s">
        <v>459</v>
      </c>
      <c r="J4202" s="4">
        <v>42714</v>
      </c>
      <c r="K4202" s="3" t="str">
        <f t="shared" si="131"/>
        <v>&lt;attribute&gt; &lt;id&gt;4000&lt;/id&gt; &lt;type&gt;Multi-valued&lt;/type&gt;  &lt;name&gt;Body Material&lt;/name&gt; &lt;deactivated&gt;false&lt;/deactivated&gt; &lt;group-id&gt;382&lt;/group-id&gt; &lt;group-name&gt;Head&lt;/group-name&gt; &lt;last-update&gt;10/12/2016&lt;/last-update&gt; &lt;/attribute&gt;</v>
      </c>
    </row>
    <row r="4203" spans="2:11" ht="15" customHeight="1" x14ac:dyDescent="0.25">
      <c r="B4203">
        <v>382</v>
      </c>
      <c r="C4203" s="9" t="s">
        <v>3370</v>
      </c>
      <c r="D4203">
        <v>4001</v>
      </c>
      <c r="E4203" s="9" t="s">
        <v>507</v>
      </c>
      <c r="F4203" t="str">
        <f t="shared" si="130"/>
        <v>Head - Features</v>
      </c>
      <c r="G4203" t="s">
        <v>452</v>
      </c>
      <c r="H4203" s="9" t="s">
        <v>6454</v>
      </c>
      <c r="I4203" t="s">
        <v>459</v>
      </c>
      <c r="J4203" s="4">
        <v>42714</v>
      </c>
      <c r="K4203" s="3" t="str">
        <f t="shared" si="131"/>
        <v>&lt;attribute&gt; &lt;id&gt;4001&lt;/id&gt; &lt;type&gt;Multi-valued&lt;/type&gt;  &lt;name&gt;Features&lt;/name&gt; &lt;deactivated&gt;false&lt;/deactivated&gt; &lt;group-id&gt;382&lt;/group-id&gt; &lt;group-name&gt;Head&lt;/group-name&gt; &lt;last-update&gt;10/12/2016&lt;/last-update&gt; &lt;/attribute&gt;</v>
      </c>
    </row>
    <row r="4204" spans="2:11" ht="15" customHeight="1" x14ac:dyDescent="0.25">
      <c r="B4204">
        <v>383</v>
      </c>
      <c r="C4204" s="9" t="s">
        <v>3380</v>
      </c>
      <c r="D4204">
        <v>4007</v>
      </c>
      <c r="E4204" s="9" t="s">
        <v>3296</v>
      </c>
      <c r="F4204" t="str">
        <f t="shared" si="130"/>
        <v>Lamps - Lamp</v>
      </c>
      <c r="G4204" t="s">
        <v>454</v>
      </c>
      <c r="H4204" s="9" t="s">
        <v>6454</v>
      </c>
      <c r="I4204" t="s">
        <v>459</v>
      </c>
      <c r="J4204" s="4">
        <v>42714</v>
      </c>
      <c r="K4204" s="3" t="str">
        <f t="shared" si="131"/>
        <v>&lt;attribute&gt; &lt;id&gt;4007&lt;/id&gt; &lt;type&gt;Repeating&lt;/type&gt;  &lt;name&gt;Lamp&lt;/name&gt; &lt;deactivated&gt;false&lt;/deactivated&gt; &lt;group-id&gt;383&lt;/group-id&gt; &lt;group-name&gt;Lamps&lt;/group-name&gt; &lt;last-update&gt;10/12/2016&lt;/last-update&gt; &lt;/attribute&gt;</v>
      </c>
    </row>
    <row r="4205" spans="2:11" ht="15" customHeight="1" x14ac:dyDescent="0.25">
      <c r="B4205">
        <v>383</v>
      </c>
      <c r="C4205" s="9" t="s">
        <v>3380</v>
      </c>
      <c r="D4205">
        <v>4008</v>
      </c>
      <c r="E4205" s="9" t="s">
        <v>3381</v>
      </c>
      <c r="F4205" t="str">
        <f t="shared" si="130"/>
        <v>Lamps - Volts</v>
      </c>
      <c r="G4205" t="s">
        <v>454</v>
      </c>
      <c r="H4205" s="9" t="s">
        <v>6454</v>
      </c>
      <c r="I4205" t="s">
        <v>459</v>
      </c>
      <c r="J4205" s="4">
        <v>42714</v>
      </c>
      <c r="K4205" s="3" t="str">
        <f t="shared" si="131"/>
        <v>&lt;attribute&gt; &lt;id&gt;4008&lt;/id&gt; &lt;type&gt;Repeating&lt;/type&gt;  &lt;name&gt;Volts&lt;/name&gt; &lt;deactivated&gt;false&lt;/deactivated&gt; &lt;group-id&gt;383&lt;/group-id&gt; &lt;group-name&gt;Lamps&lt;/group-name&gt; &lt;last-update&gt;10/12/2016&lt;/last-update&gt; &lt;/attribute&gt;</v>
      </c>
    </row>
    <row r="4206" spans="2:11" ht="15" customHeight="1" x14ac:dyDescent="0.25">
      <c r="B4206">
        <v>383</v>
      </c>
      <c r="C4206" s="9" t="s">
        <v>3380</v>
      </c>
      <c r="D4206">
        <v>4009</v>
      </c>
      <c r="E4206" s="9" t="s">
        <v>3372</v>
      </c>
      <c r="F4206" t="str">
        <f t="shared" si="130"/>
        <v>Lamps - Lamp Qty</v>
      </c>
      <c r="G4206" t="s">
        <v>455</v>
      </c>
      <c r="H4206" s="9" t="s">
        <v>6454</v>
      </c>
      <c r="I4206" t="s">
        <v>459</v>
      </c>
      <c r="J4206" s="4">
        <v>42714</v>
      </c>
      <c r="K4206" s="3" t="str">
        <f t="shared" si="131"/>
        <v>&lt;attribute&gt; &lt;id&gt;4009&lt;/id&gt; &lt;type&gt;Repeating numeric&lt;/type&gt;  &lt;name&gt;Lamp Qty&lt;/name&gt; &lt;deactivated&gt;false&lt;/deactivated&gt; &lt;group-id&gt;383&lt;/group-id&gt; &lt;group-name&gt;Lamps&lt;/group-name&gt; &lt;last-update&gt;10/12/2016&lt;/last-update&gt; &lt;/attribute&gt;</v>
      </c>
    </row>
    <row r="4207" spans="2:11" ht="15" customHeight="1" x14ac:dyDescent="0.25">
      <c r="B4207">
        <v>383</v>
      </c>
      <c r="C4207" s="9" t="s">
        <v>3380</v>
      </c>
      <c r="D4207">
        <v>4010</v>
      </c>
      <c r="E4207" s="9" t="s">
        <v>3382</v>
      </c>
      <c r="F4207" t="str">
        <f t="shared" si="130"/>
        <v>Lamps - Light Type</v>
      </c>
      <c r="G4207" t="s">
        <v>454</v>
      </c>
      <c r="H4207" s="9" t="s">
        <v>6454</v>
      </c>
      <c r="I4207" t="s">
        <v>459</v>
      </c>
      <c r="J4207" s="4">
        <v>42714</v>
      </c>
      <c r="K4207" s="3" t="str">
        <f t="shared" si="131"/>
        <v>&lt;attribute&gt; &lt;id&gt;4010&lt;/id&gt; &lt;type&gt;Repeating&lt;/type&gt;  &lt;name&gt;Light Type&lt;/name&gt; &lt;deactivated&gt;false&lt;/deactivated&gt; &lt;group-id&gt;383&lt;/group-id&gt; &lt;group-name&gt;Lamps&lt;/group-name&gt; &lt;last-update&gt;10/12/2016&lt;/last-update&gt; &lt;/attribute&gt;</v>
      </c>
    </row>
    <row r="4208" spans="2:11" ht="15" customHeight="1" x14ac:dyDescent="0.25">
      <c r="B4208">
        <v>383</v>
      </c>
      <c r="C4208" s="9" t="s">
        <v>3380</v>
      </c>
      <c r="D4208">
        <v>4011</v>
      </c>
      <c r="E4208" s="9" t="s">
        <v>3298</v>
      </c>
      <c r="F4208" t="str">
        <f t="shared" si="130"/>
        <v>Lamps - Flash Energy</v>
      </c>
      <c r="G4208" t="s">
        <v>455</v>
      </c>
      <c r="H4208" s="9" t="s">
        <v>6454</v>
      </c>
      <c r="I4208" t="s">
        <v>459</v>
      </c>
      <c r="J4208" s="4">
        <v>42714</v>
      </c>
      <c r="K4208" s="3" t="str">
        <f t="shared" si="131"/>
        <v>&lt;attribute&gt; &lt;id&gt;4011&lt;/id&gt; &lt;type&gt;Repeating numeric&lt;/type&gt;  &lt;name&gt;Flash Energy&lt;/name&gt; &lt;deactivated&gt;false&lt;/deactivated&gt; &lt;group-id&gt;383&lt;/group-id&gt; &lt;group-name&gt;Lamps&lt;/group-name&gt; &lt;last-update&gt;10/12/2016&lt;/last-update&gt; &lt;/attribute&gt;</v>
      </c>
    </row>
    <row r="4209" spans="2:11" ht="15" customHeight="1" x14ac:dyDescent="0.25">
      <c r="B4209">
        <v>383</v>
      </c>
      <c r="C4209" s="9" t="s">
        <v>3380</v>
      </c>
      <c r="D4209">
        <v>4012</v>
      </c>
      <c r="E4209" s="9" t="s">
        <v>3383</v>
      </c>
      <c r="F4209" t="str">
        <f t="shared" si="130"/>
        <v>Lamps - Lamp Power</v>
      </c>
      <c r="G4209" t="s">
        <v>455</v>
      </c>
      <c r="H4209" s="9" t="s">
        <v>6454</v>
      </c>
      <c r="I4209" t="s">
        <v>459</v>
      </c>
      <c r="J4209" s="4">
        <v>42714</v>
      </c>
      <c r="K4209" s="3" t="str">
        <f t="shared" si="131"/>
        <v>&lt;attribute&gt; &lt;id&gt;4012&lt;/id&gt; &lt;type&gt;Repeating numeric&lt;/type&gt;  &lt;name&gt;Lamp Power&lt;/name&gt; &lt;deactivated&gt;false&lt;/deactivated&gt; &lt;group-id&gt;383&lt;/group-id&gt; &lt;group-name&gt;Lamps&lt;/group-name&gt; &lt;last-update&gt;10/12/2016&lt;/last-update&gt; &lt;/attribute&gt;</v>
      </c>
    </row>
    <row r="4210" spans="2:11" ht="15" customHeight="1" x14ac:dyDescent="0.25">
      <c r="B4210">
        <v>383</v>
      </c>
      <c r="C4210" s="9" t="s">
        <v>3380</v>
      </c>
      <c r="D4210">
        <v>4013</v>
      </c>
      <c r="E4210" s="9" t="s">
        <v>3239</v>
      </c>
      <c r="F4210" t="str">
        <f t="shared" si="130"/>
        <v>Lamps - Color Temperature</v>
      </c>
      <c r="G4210" t="s">
        <v>454</v>
      </c>
      <c r="H4210" s="9" t="s">
        <v>6454</v>
      </c>
      <c r="I4210" t="s">
        <v>459</v>
      </c>
      <c r="J4210" s="4">
        <v>42714</v>
      </c>
      <c r="K4210" s="3" t="str">
        <f t="shared" si="131"/>
        <v>&lt;attribute&gt; &lt;id&gt;4013&lt;/id&gt; &lt;type&gt;Repeating&lt;/type&gt;  &lt;name&gt;Color Temperature&lt;/name&gt; &lt;deactivated&gt;false&lt;/deactivated&gt; &lt;group-id&gt;383&lt;/group-id&gt; &lt;group-name&gt;Lamps&lt;/group-name&gt; &lt;last-update&gt;10/12/2016&lt;/last-update&gt; &lt;/attribute&gt;</v>
      </c>
    </row>
    <row r="4211" spans="2:11" ht="15" customHeight="1" x14ac:dyDescent="0.25">
      <c r="B4211">
        <v>383</v>
      </c>
      <c r="C4211" s="9" t="s">
        <v>3380</v>
      </c>
      <c r="D4211">
        <v>4014</v>
      </c>
      <c r="E4211" s="9" t="s">
        <v>3384</v>
      </c>
      <c r="F4211" t="str">
        <f t="shared" si="130"/>
        <v>Lamps - Lamp Name</v>
      </c>
      <c r="G4211" t="s">
        <v>454</v>
      </c>
      <c r="H4211" s="9" t="s">
        <v>6454</v>
      </c>
      <c r="I4211" t="s">
        <v>459</v>
      </c>
      <c r="J4211" s="4">
        <v>42714</v>
      </c>
      <c r="K4211" s="3" t="str">
        <f t="shared" si="131"/>
        <v>&lt;attribute&gt; &lt;id&gt;4014&lt;/id&gt; &lt;type&gt;Repeating&lt;/type&gt;  &lt;name&gt;Lamp Name&lt;/name&gt; &lt;deactivated&gt;false&lt;/deactivated&gt; &lt;group-id&gt;383&lt;/group-id&gt; &lt;group-name&gt;Lamps&lt;/group-name&gt; &lt;last-update&gt;10/12/2016&lt;/last-update&gt; &lt;/attribute&gt;</v>
      </c>
    </row>
    <row r="4212" spans="2:11" ht="15" customHeight="1" x14ac:dyDescent="0.25">
      <c r="B4212">
        <v>383</v>
      </c>
      <c r="C4212" s="9" t="s">
        <v>3380</v>
      </c>
      <c r="D4212">
        <v>4015</v>
      </c>
      <c r="E4212" s="9" t="s">
        <v>3385</v>
      </c>
      <c r="F4212" t="str">
        <f t="shared" si="130"/>
        <v>Lamps - Modeling Lamp Socket</v>
      </c>
      <c r="G4212" t="s">
        <v>454</v>
      </c>
      <c r="H4212" s="9" t="s">
        <v>6454</v>
      </c>
      <c r="I4212" t="s">
        <v>459</v>
      </c>
      <c r="J4212" s="4">
        <v>42714</v>
      </c>
      <c r="K4212" s="3" t="str">
        <f t="shared" si="131"/>
        <v>&lt;attribute&gt; &lt;id&gt;4015&lt;/id&gt; &lt;type&gt;Repeating&lt;/type&gt;  &lt;name&gt;Modeling Lamp Socket&lt;/name&gt; &lt;deactivated&gt;false&lt;/deactivated&gt; &lt;group-id&gt;383&lt;/group-id&gt; &lt;group-name&gt;Lamps&lt;/group-name&gt; &lt;last-update&gt;10/12/2016&lt;/last-update&gt; &lt;/attribute&gt;</v>
      </c>
    </row>
    <row r="4213" spans="2:11" ht="15" customHeight="1" x14ac:dyDescent="0.25">
      <c r="B4213">
        <v>384</v>
      </c>
      <c r="C4213" s="9" t="s">
        <v>3386</v>
      </c>
      <c r="D4213">
        <v>4016</v>
      </c>
      <c r="E4213" s="9" t="s">
        <v>456</v>
      </c>
      <c r="F4213" t="str">
        <f t="shared" si="130"/>
        <v>Status Indication - Type</v>
      </c>
      <c r="G4213" t="s">
        <v>452</v>
      </c>
      <c r="H4213" s="9" t="s">
        <v>6454</v>
      </c>
      <c r="I4213" t="s">
        <v>459</v>
      </c>
      <c r="J4213" s="4">
        <v>42714</v>
      </c>
      <c r="K4213" s="3" t="str">
        <f t="shared" si="131"/>
        <v>&lt;attribute&gt; &lt;id&gt;4016&lt;/id&gt; &lt;type&gt;Multi-valued&lt;/type&gt;  &lt;name&gt;Type&lt;/name&gt; &lt;deactivated&gt;false&lt;/deactivated&gt; &lt;group-id&gt;384&lt;/group-id&gt; &lt;group-name&gt;Status Indication&lt;/group-name&gt; &lt;last-update&gt;10/12/2016&lt;/last-update&gt; &lt;/attribute&gt;</v>
      </c>
    </row>
    <row r="4214" spans="2:11" ht="15" customHeight="1" x14ac:dyDescent="0.25">
      <c r="B4214">
        <v>384</v>
      </c>
      <c r="C4214" s="9" t="s">
        <v>3386</v>
      </c>
      <c r="D4214">
        <v>4017</v>
      </c>
      <c r="E4214" s="9" t="s">
        <v>3387</v>
      </c>
      <c r="F4214" t="str">
        <f t="shared" si="130"/>
        <v>Status Indication - Ready Light</v>
      </c>
      <c r="G4214" t="s">
        <v>450</v>
      </c>
      <c r="H4214" s="9" t="s">
        <v>6454</v>
      </c>
      <c r="I4214" t="s">
        <v>459</v>
      </c>
      <c r="J4214" s="4">
        <v>42714</v>
      </c>
      <c r="K4214" s="3" t="str">
        <f t="shared" si="131"/>
        <v>&lt;attribute&gt; &lt;id&gt;4017&lt;/id&gt; &lt;type&gt;Simple&lt;/type&gt;  &lt;name&gt;Ready Light&lt;/name&gt; &lt;deactivated&gt;false&lt;/deactivated&gt; &lt;group-id&gt;384&lt;/group-id&gt; &lt;group-name&gt;Status Indication&lt;/group-name&gt; &lt;last-update&gt;10/12/2016&lt;/last-update&gt; &lt;/attribute&gt;</v>
      </c>
    </row>
    <row r="4215" spans="2:11" ht="15" customHeight="1" x14ac:dyDescent="0.25">
      <c r="B4215">
        <v>384</v>
      </c>
      <c r="C4215" s="9" t="s">
        <v>3386</v>
      </c>
      <c r="D4215">
        <v>4018</v>
      </c>
      <c r="E4215" s="9" t="s">
        <v>507</v>
      </c>
      <c r="F4215" t="str">
        <f t="shared" si="130"/>
        <v>Status Indication - Features</v>
      </c>
      <c r="G4215" t="s">
        <v>452</v>
      </c>
      <c r="H4215" s="9" t="s">
        <v>6454</v>
      </c>
      <c r="I4215" t="s">
        <v>459</v>
      </c>
      <c r="J4215" s="4">
        <v>42714</v>
      </c>
      <c r="K4215" s="3" t="str">
        <f t="shared" si="131"/>
        <v>&lt;attribute&gt; &lt;id&gt;4018&lt;/id&gt; &lt;type&gt;Multi-valued&lt;/type&gt;  &lt;name&gt;Features&lt;/name&gt; &lt;deactivated&gt;false&lt;/deactivated&gt; &lt;group-id&gt;384&lt;/group-id&gt; &lt;group-name&gt;Status Indication&lt;/group-name&gt; &lt;last-update&gt;10/12/2016&lt;/last-update&gt; &lt;/attribute&gt;</v>
      </c>
    </row>
    <row r="4216" spans="2:11" ht="15" customHeight="1" x14ac:dyDescent="0.25">
      <c r="B4216">
        <v>385</v>
      </c>
      <c r="C4216" s="9" t="s">
        <v>1053</v>
      </c>
      <c r="D4216">
        <v>4019</v>
      </c>
      <c r="E4216" s="9" t="s">
        <v>3388</v>
      </c>
      <c r="F4216" t="str">
        <f t="shared" si="130"/>
        <v>Controls - Flash Energy Range</v>
      </c>
      <c r="G4216" t="s">
        <v>450</v>
      </c>
      <c r="H4216" s="9" t="s">
        <v>6454</v>
      </c>
      <c r="I4216" t="s">
        <v>459</v>
      </c>
      <c r="J4216" s="4">
        <v>42714</v>
      </c>
      <c r="K4216" s="3" t="str">
        <f t="shared" si="131"/>
        <v>&lt;attribute&gt; &lt;id&gt;4019&lt;/id&gt; &lt;type&gt;Simple&lt;/type&gt;  &lt;name&gt;Flash Energy Range&lt;/name&gt; &lt;deactivated&gt;false&lt;/deactivated&gt; &lt;group-id&gt;385&lt;/group-id&gt; &lt;group-name&gt;Controls&lt;/group-name&gt; &lt;last-update&gt;10/12/2016&lt;/last-update&gt; &lt;/attribute&gt;</v>
      </c>
    </row>
    <row r="4217" spans="2:11" ht="15" customHeight="1" x14ac:dyDescent="0.25">
      <c r="B4217">
        <v>385</v>
      </c>
      <c r="C4217" s="9" t="s">
        <v>1053</v>
      </c>
      <c r="D4217">
        <v>4020</v>
      </c>
      <c r="E4217" s="9" t="s">
        <v>3389</v>
      </c>
      <c r="F4217" t="str">
        <f t="shared" si="130"/>
        <v>Controls - Energy Range (Max to Min)</v>
      </c>
      <c r="G4217" t="s">
        <v>450</v>
      </c>
      <c r="H4217" s="9" t="s">
        <v>6454</v>
      </c>
      <c r="I4217" t="s">
        <v>459</v>
      </c>
      <c r="J4217" s="4">
        <v>42714</v>
      </c>
      <c r="K4217" s="3" t="str">
        <f t="shared" si="131"/>
        <v>&lt;attribute&gt; &lt;id&gt;4020&lt;/id&gt; &lt;type&gt;Simple&lt;/type&gt;  &lt;name&gt;Energy Range (Max to Min)&lt;/name&gt; &lt;deactivated&gt;false&lt;/deactivated&gt; &lt;group-id&gt;385&lt;/group-id&gt; &lt;group-name&gt;Controls&lt;/group-name&gt; &lt;last-update&gt;10/12/2016&lt;/last-update&gt; &lt;/attribute&gt;</v>
      </c>
    </row>
    <row r="4218" spans="2:11" ht="15" customHeight="1" x14ac:dyDescent="0.25">
      <c r="B4218">
        <v>385</v>
      </c>
      <c r="C4218" s="9" t="s">
        <v>1053</v>
      </c>
      <c r="D4218">
        <v>4021</v>
      </c>
      <c r="E4218" s="9" t="s">
        <v>3390</v>
      </c>
      <c r="F4218" t="str">
        <f t="shared" si="130"/>
        <v>Controls - Energy Steps</v>
      </c>
      <c r="G4218" t="s">
        <v>452</v>
      </c>
      <c r="H4218" s="9" t="s">
        <v>6454</v>
      </c>
      <c r="I4218" t="s">
        <v>459</v>
      </c>
      <c r="J4218" s="4">
        <v>42714</v>
      </c>
      <c r="K4218" s="3" t="str">
        <f t="shared" si="131"/>
        <v>&lt;attribute&gt; &lt;id&gt;4021&lt;/id&gt; &lt;type&gt;Multi-valued&lt;/type&gt;  &lt;name&gt;Energy Steps&lt;/name&gt; &lt;deactivated&gt;false&lt;/deactivated&gt; &lt;group-id&gt;385&lt;/group-id&gt; &lt;group-name&gt;Controls&lt;/group-name&gt; &lt;last-update&gt;10/12/2016&lt;/last-update&gt; &lt;/attribute&gt;</v>
      </c>
    </row>
    <row r="4219" spans="2:11" ht="15" customHeight="1" x14ac:dyDescent="0.25">
      <c r="B4219">
        <v>385</v>
      </c>
      <c r="C4219" s="9" t="s">
        <v>1053</v>
      </c>
      <c r="D4219">
        <v>4022</v>
      </c>
      <c r="E4219" s="9" t="s">
        <v>3391</v>
      </c>
      <c r="F4219" t="str">
        <f t="shared" si="130"/>
        <v>Controls - Modeling Light Switch</v>
      </c>
      <c r="G4219" t="s">
        <v>450</v>
      </c>
      <c r="H4219" s="9" t="s">
        <v>6454</v>
      </c>
      <c r="I4219" t="s">
        <v>459</v>
      </c>
      <c r="J4219" s="4">
        <v>42714</v>
      </c>
      <c r="K4219" s="3" t="str">
        <f t="shared" si="131"/>
        <v>&lt;attribute&gt; &lt;id&gt;4022&lt;/id&gt; &lt;type&gt;Simple&lt;/type&gt;  &lt;name&gt;Modeling Light Switch&lt;/name&gt; &lt;deactivated&gt;false&lt;/deactivated&gt; &lt;group-id&gt;385&lt;/group-id&gt; &lt;group-name&gt;Controls&lt;/group-name&gt; &lt;last-update&gt;10/12/2016&lt;/last-update&gt; &lt;/attribute&gt;</v>
      </c>
    </row>
    <row r="4220" spans="2:11" ht="15" customHeight="1" x14ac:dyDescent="0.25">
      <c r="B4220">
        <v>385</v>
      </c>
      <c r="C4220" s="9" t="s">
        <v>1053</v>
      </c>
      <c r="D4220">
        <v>4023</v>
      </c>
      <c r="E4220" s="9" t="s">
        <v>3392</v>
      </c>
      <c r="F4220" t="str">
        <f t="shared" si="130"/>
        <v>Controls - Modeling Light Range</v>
      </c>
      <c r="G4220" t="s">
        <v>450</v>
      </c>
      <c r="H4220" s="9" t="s">
        <v>6454</v>
      </c>
      <c r="I4220" t="s">
        <v>459</v>
      </c>
      <c r="J4220" s="4">
        <v>42714</v>
      </c>
      <c r="K4220" s="3" t="str">
        <f t="shared" si="131"/>
        <v>&lt;attribute&gt; &lt;id&gt;4023&lt;/id&gt; &lt;type&gt;Simple&lt;/type&gt;  &lt;name&gt;Modeling Light Range&lt;/name&gt; &lt;deactivated&gt;false&lt;/deactivated&gt; &lt;group-id&gt;385&lt;/group-id&gt; &lt;group-name&gt;Controls&lt;/group-name&gt; &lt;last-update&gt;10/12/2016&lt;/last-update&gt; &lt;/attribute&gt;</v>
      </c>
    </row>
    <row r="4221" spans="2:11" ht="15" customHeight="1" x14ac:dyDescent="0.25">
      <c r="B4221">
        <v>385</v>
      </c>
      <c r="C4221" s="9" t="s">
        <v>1053</v>
      </c>
      <c r="D4221">
        <v>4024</v>
      </c>
      <c r="E4221" s="9" t="s">
        <v>3393</v>
      </c>
      <c r="F4221" t="str">
        <f t="shared" si="130"/>
        <v>Controls - Modeling Light Steps</v>
      </c>
      <c r="G4221" t="s">
        <v>452</v>
      </c>
      <c r="H4221" s="9" t="s">
        <v>6454</v>
      </c>
      <c r="I4221" t="s">
        <v>459</v>
      </c>
      <c r="J4221" s="4">
        <v>42714</v>
      </c>
      <c r="K4221" s="3" t="str">
        <f t="shared" si="131"/>
        <v>&lt;attribute&gt; &lt;id&gt;4024&lt;/id&gt; &lt;type&gt;Multi-valued&lt;/type&gt;  &lt;name&gt;Modeling Light Steps&lt;/name&gt; &lt;deactivated&gt;false&lt;/deactivated&gt; &lt;group-id&gt;385&lt;/group-id&gt; &lt;group-name&gt;Controls&lt;/group-name&gt; &lt;last-update&gt;10/12/2016&lt;/last-update&gt; &lt;/attribute&gt;</v>
      </c>
    </row>
    <row r="4222" spans="2:11" ht="15" customHeight="1" x14ac:dyDescent="0.25">
      <c r="B4222">
        <v>385</v>
      </c>
      <c r="C4222" s="9" t="s">
        <v>1053</v>
      </c>
      <c r="D4222">
        <v>4417</v>
      </c>
      <c r="E4222" s="9" t="s">
        <v>3394</v>
      </c>
      <c r="F4222" t="str">
        <f t="shared" si="130"/>
        <v>Controls - DMX</v>
      </c>
      <c r="G4222" t="s">
        <v>450</v>
      </c>
      <c r="H4222" s="9" t="s">
        <v>6454</v>
      </c>
      <c r="I4222" t="s">
        <v>459</v>
      </c>
      <c r="J4222" s="4">
        <v>42714</v>
      </c>
      <c r="K4222" s="3" t="str">
        <f t="shared" si="131"/>
        <v>&lt;attribute&gt; &lt;id&gt;4417&lt;/id&gt; &lt;type&gt;Simple&lt;/type&gt;  &lt;name&gt;DMX&lt;/name&gt; &lt;deactivated&gt;false&lt;/deactivated&gt; &lt;group-id&gt;385&lt;/group-id&gt; &lt;group-name&gt;Controls&lt;/group-name&gt; &lt;last-update&gt;10/12/2016&lt;/last-update&gt; &lt;/attribute&gt;</v>
      </c>
    </row>
    <row r="4223" spans="2:11" ht="15" customHeight="1" x14ac:dyDescent="0.25">
      <c r="B4223">
        <v>385</v>
      </c>
      <c r="C4223" s="9" t="s">
        <v>1053</v>
      </c>
      <c r="D4223">
        <v>4025</v>
      </c>
      <c r="E4223" s="9" t="s">
        <v>3395</v>
      </c>
      <c r="F4223" t="str">
        <f t="shared" si="130"/>
        <v>Controls - Special Features</v>
      </c>
      <c r="G4223" t="s">
        <v>452</v>
      </c>
      <c r="H4223" s="9" t="s">
        <v>6454</v>
      </c>
      <c r="I4223" t="s">
        <v>459</v>
      </c>
      <c r="J4223" s="4">
        <v>42714</v>
      </c>
      <c r="K4223" s="3" t="str">
        <f t="shared" si="131"/>
        <v>&lt;attribute&gt; &lt;id&gt;4025&lt;/id&gt; &lt;type&gt;Multi-valued&lt;/type&gt;  &lt;name&gt;Special Features&lt;/name&gt; &lt;deactivated&gt;false&lt;/deactivated&gt; &lt;group-id&gt;385&lt;/group-id&gt; &lt;group-name&gt;Controls&lt;/group-name&gt; &lt;last-update&gt;10/12/2016&lt;/last-update&gt; &lt;/attribute&gt;</v>
      </c>
    </row>
    <row r="4224" spans="2:11" ht="15" customHeight="1" x14ac:dyDescent="0.25">
      <c r="B4224">
        <v>386</v>
      </c>
      <c r="C4224" s="9" t="s">
        <v>3396</v>
      </c>
      <c r="D4224">
        <v>4026</v>
      </c>
      <c r="E4224" s="9" t="s">
        <v>3397</v>
      </c>
      <c r="F4224" t="str">
        <f t="shared" si="130"/>
        <v>Synchronization - Triggering</v>
      </c>
      <c r="G4224" t="s">
        <v>452</v>
      </c>
      <c r="H4224" s="9" t="s">
        <v>6454</v>
      </c>
      <c r="I4224" t="s">
        <v>459</v>
      </c>
      <c r="J4224" s="4">
        <v>42714</v>
      </c>
      <c r="K4224" s="3" t="str">
        <f t="shared" si="131"/>
        <v>&lt;attribute&gt; &lt;id&gt;4026&lt;/id&gt; &lt;type&gt;Multi-valued&lt;/type&gt;  &lt;name&gt;Triggering&lt;/name&gt; &lt;deactivated&gt;false&lt;/deactivated&gt; &lt;group-id&gt;386&lt;/group-id&gt; &lt;group-name&gt;Synchronization&lt;/group-name&gt; &lt;last-update&gt;10/12/2016&lt;/last-update&gt; &lt;/attribute&gt;</v>
      </c>
    </row>
    <row r="4225" spans="2:11" ht="15" customHeight="1" x14ac:dyDescent="0.25">
      <c r="B4225">
        <v>386</v>
      </c>
      <c r="C4225" s="9" t="s">
        <v>3396</v>
      </c>
      <c r="D4225">
        <v>4027</v>
      </c>
      <c r="E4225" s="9" t="s">
        <v>3398</v>
      </c>
      <c r="F4225" t="str">
        <f t="shared" si="130"/>
        <v>Synchronization - Synchronization Sockets</v>
      </c>
      <c r="G4225" t="s">
        <v>452</v>
      </c>
      <c r="H4225" s="9" t="s">
        <v>6454</v>
      </c>
      <c r="I4225" t="s">
        <v>459</v>
      </c>
      <c r="J4225" s="4">
        <v>42714</v>
      </c>
      <c r="K4225" s="3" t="str">
        <f t="shared" si="131"/>
        <v>&lt;attribute&gt; &lt;id&gt;4027&lt;/id&gt; &lt;type&gt;Multi-valued&lt;/type&gt;  &lt;name&gt;Synchronization Sockets&lt;/name&gt; &lt;deactivated&gt;false&lt;/deactivated&gt; &lt;group-id&gt;386&lt;/group-id&gt; &lt;group-name&gt;Synchronization&lt;/group-name&gt; &lt;last-update&gt;10/12/2016&lt;/last-update&gt; &lt;/attribute&gt;</v>
      </c>
    </row>
    <row r="4226" spans="2:11" ht="15" customHeight="1" x14ac:dyDescent="0.25">
      <c r="B4226">
        <v>386</v>
      </c>
      <c r="C4226" s="9" t="s">
        <v>3396</v>
      </c>
      <c r="D4226">
        <v>4028</v>
      </c>
      <c r="E4226" s="9" t="s">
        <v>3399</v>
      </c>
      <c r="F4226" t="str">
        <f t="shared" ref="F4226:F4289" si="132">CONCATENATE(C4226," - ",E4226)</f>
        <v>Synchronization - Sync Voltage</v>
      </c>
      <c r="G4226" t="s">
        <v>450</v>
      </c>
      <c r="H4226" s="9" t="s">
        <v>6454</v>
      </c>
      <c r="I4226" t="s">
        <v>459</v>
      </c>
      <c r="J4226" s="4">
        <v>42714</v>
      </c>
      <c r="K4226" s="3" t="str">
        <f t="shared" si="131"/>
        <v>&lt;attribute&gt; &lt;id&gt;4028&lt;/id&gt; &lt;type&gt;Simple&lt;/type&gt;  &lt;name&gt;Sync Voltage&lt;/name&gt; &lt;deactivated&gt;false&lt;/deactivated&gt; &lt;group-id&gt;386&lt;/group-id&gt; &lt;group-name&gt;Synchronization&lt;/group-name&gt; &lt;last-update&gt;10/12/2016&lt;/last-update&gt; &lt;/attribute&gt;</v>
      </c>
    </row>
    <row r="4227" spans="2:11" ht="15" customHeight="1" x14ac:dyDescent="0.25">
      <c r="B4227">
        <v>386</v>
      </c>
      <c r="C4227" s="9" t="s">
        <v>3396</v>
      </c>
      <c r="D4227">
        <v>4029</v>
      </c>
      <c r="E4227" s="9" t="s">
        <v>2189</v>
      </c>
      <c r="F4227" t="str">
        <f t="shared" si="132"/>
        <v>Synchronization - Computer Interface</v>
      </c>
      <c r="G4227" t="s">
        <v>450</v>
      </c>
      <c r="H4227" s="9" t="s">
        <v>6454</v>
      </c>
      <c r="I4227" t="s">
        <v>459</v>
      </c>
      <c r="J4227" s="4">
        <v>42714</v>
      </c>
      <c r="K4227" s="3" t="str">
        <f t="shared" ref="K4227:K4290" si="133">SUBSTITUTE(CONCATENATE($N$15,$O$1,$N$1,D4227,$N$2,$O$1,$N$3,G4227,$N$4,$O$1,$O$1,$N$5,E4227,$N$6,$O$1,$N$7,H4227,$N$8,$O$1,$N$9,B4227,$N$10,$O$1,$N$11,C4227,$N$12,$O$1,$N$13,TEXT(J4227,"DD/MM/YYYY"),$N$14,$O$1,$N$16),"&amp;","///")</f>
        <v>&lt;attribute&gt; &lt;id&gt;4029&lt;/id&gt; &lt;type&gt;Simple&lt;/type&gt;  &lt;name&gt;Computer Interface&lt;/name&gt; &lt;deactivated&gt;false&lt;/deactivated&gt; &lt;group-id&gt;386&lt;/group-id&gt; &lt;group-name&gt;Synchronization&lt;/group-name&gt; &lt;last-update&gt;10/12/2016&lt;/last-update&gt; &lt;/attribute&gt;</v>
      </c>
    </row>
    <row r="4228" spans="2:11" ht="15" customHeight="1" x14ac:dyDescent="0.25">
      <c r="B4228">
        <v>386</v>
      </c>
      <c r="C4228" s="9" t="s">
        <v>3396</v>
      </c>
      <c r="D4228">
        <v>4030</v>
      </c>
      <c r="E4228" s="9" t="s">
        <v>3400</v>
      </c>
      <c r="F4228" t="str">
        <f t="shared" si="132"/>
        <v>Synchronization - Synchronization Features</v>
      </c>
      <c r="G4228" t="s">
        <v>452</v>
      </c>
      <c r="H4228" s="9" t="s">
        <v>6454</v>
      </c>
      <c r="I4228" t="s">
        <v>459</v>
      </c>
      <c r="J4228" s="4">
        <v>42714</v>
      </c>
      <c r="K4228" s="3" t="str">
        <f t="shared" si="133"/>
        <v>&lt;attribute&gt; &lt;id&gt;4030&lt;/id&gt; &lt;type&gt;Multi-valued&lt;/type&gt;  &lt;name&gt;Synchronization Features&lt;/name&gt; &lt;deactivated&gt;false&lt;/deactivated&gt; &lt;group-id&gt;386&lt;/group-id&gt; &lt;group-name&gt;Synchronization&lt;/group-name&gt; &lt;last-update&gt;10/12/2016&lt;/last-update&gt; &lt;/attribute&gt;</v>
      </c>
    </row>
    <row r="4229" spans="2:11" ht="15" customHeight="1" x14ac:dyDescent="0.25">
      <c r="B4229">
        <v>387</v>
      </c>
      <c r="C4229" s="9" t="s">
        <v>3401</v>
      </c>
      <c r="D4229">
        <v>4031</v>
      </c>
      <c r="E4229" s="9" t="s">
        <v>456</v>
      </c>
      <c r="F4229" t="str">
        <f t="shared" si="132"/>
        <v>Cable (TD) - Type</v>
      </c>
      <c r="G4229" t="s">
        <v>454</v>
      </c>
      <c r="H4229" s="9" t="s">
        <v>6454</v>
      </c>
      <c r="I4229" t="s">
        <v>459</v>
      </c>
      <c r="J4229" s="4">
        <v>42714</v>
      </c>
      <c r="K4229" s="3" t="str">
        <f t="shared" si="133"/>
        <v>&lt;attribute&gt; &lt;id&gt;4031&lt;/id&gt; &lt;type&gt;Repeating&lt;/type&gt;  &lt;name&gt;Type&lt;/name&gt; &lt;deactivated&gt;false&lt;/deactivated&gt; &lt;group-id&gt;387&lt;/group-id&gt; &lt;group-name&gt;Cable (TD)&lt;/group-name&gt; &lt;last-update&gt;10/12/2016&lt;/last-update&gt; &lt;/attribute&gt;</v>
      </c>
    </row>
    <row r="4230" spans="2:11" ht="15" customHeight="1" x14ac:dyDescent="0.25">
      <c r="B4230">
        <v>387</v>
      </c>
      <c r="C4230" s="9" t="s">
        <v>3401</v>
      </c>
      <c r="D4230">
        <v>4032</v>
      </c>
      <c r="E4230" s="9" t="s">
        <v>771</v>
      </c>
      <c r="F4230" t="str">
        <f t="shared" si="132"/>
        <v>Cable (TD) - Length</v>
      </c>
      <c r="G4230" t="s">
        <v>455</v>
      </c>
      <c r="H4230" s="9" t="s">
        <v>6454</v>
      </c>
      <c r="I4230" t="s">
        <v>459</v>
      </c>
      <c r="J4230" s="4">
        <v>42714</v>
      </c>
      <c r="K4230" s="3" t="str">
        <f t="shared" si="133"/>
        <v>&lt;attribute&gt; &lt;id&gt;4032&lt;/id&gt; &lt;type&gt;Repeating numeric&lt;/type&gt;  &lt;name&gt;Length&lt;/name&gt; &lt;deactivated&gt;false&lt;/deactivated&gt; &lt;group-id&gt;387&lt;/group-id&gt; &lt;group-name&gt;Cable (TD)&lt;/group-name&gt; &lt;last-update&gt;10/12/2016&lt;/last-update&gt; &lt;/attribute&gt;</v>
      </c>
    </row>
    <row r="4231" spans="2:11" ht="15" customHeight="1" x14ac:dyDescent="0.25">
      <c r="B4231">
        <v>388</v>
      </c>
      <c r="C4231" s="9" t="s">
        <v>3402</v>
      </c>
      <c r="D4231">
        <v>4036</v>
      </c>
      <c r="E4231" s="9" t="s">
        <v>3403</v>
      </c>
      <c r="F4231" t="str">
        <f t="shared" si="132"/>
        <v>Power Module - Power Output Distribution</v>
      </c>
      <c r="G4231" t="s">
        <v>452</v>
      </c>
      <c r="H4231" s="9" t="s">
        <v>6454</v>
      </c>
      <c r="I4231" t="s">
        <v>459</v>
      </c>
      <c r="J4231" s="4">
        <v>42714</v>
      </c>
      <c r="K4231" s="3" t="str">
        <f t="shared" si="133"/>
        <v>&lt;attribute&gt; &lt;id&gt;4036&lt;/id&gt; &lt;type&gt;Multi-valued&lt;/type&gt;  &lt;name&gt;Power Output Distribution&lt;/name&gt; &lt;deactivated&gt;false&lt;/deactivated&gt; &lt;group-id&gt;388&lt;/group-id&gt; &lt;group-name&gt;Power Module&lt;/group-name&gt; &lt;last-update&gt;10/12/2016&lt;/last-update&gt; &lt;/attribute&gt;</v>
      </c>
    </row>
    <row r="4232" spans="2:11" ht="15" customHeight="1" x14ac:dyDescent="0.25">
      <c r="B4232">
        <v>388</v>
      </c>
      <c r="C4232" s="9" t="s">
        <v>3402</v>
      </c>
      <c r="D4232">
        <v>4037</v>
      </c>
      <c r="E4232" s="9" t="s">
        <v>3404</v>
      </c>
      <c r="F4232" t="str">
        <f t="shared" si="132"/>
        <v>Power Module - Head Outlets Qty</v>
      </c>
      <c r="G4232" t="s">
        <v>451</v>
      </c>
      <c r="H4232" s="9" t="s">
        <v>6454</v>
      </c>
      <c r="I4232" t="s">
        <v>459</v>
      </c>
      <c r="J4232" s="4">
        <v>42714</v>
      </c>
      <c r="K4232" s="3" t="str">
        <f t="shared" si="133"/>
        <v>&lt;attribute&gt; &lt;id&gt;4037&lt;/id&gt; &lt;type&gt;Simple numeric&lt;/type&gt;  &lt;name&gt;Head Outlets Qty&lt;/name&gt; &lt;deactivated&gt;false&lt;/deactivated&gt; &lt;group-id&gt;388&lt;/group-id&gt; &lt;group-name&gt;Power Module&lt;/group-name&gt; &lt;last-update&gt;10/12/2016&lt;/last-update&gt; &lt;/attribute&gt;</v>
      </c>
    </row>
    <row r="4233" spans="2:11" ht="15" customHeight="1" x14ac:dyDescent="0.25">
      <c r="B4233">
        <v>388</v>
      </c>
      <c r="C4233" s="9" t="s">
        <v>3402</v>
      </c>
      <c r="D4233">
        <v>4059</v>
      </c>
      <c r="E4233" s="9" t="s">
        <v>3405</v>
      </c>
      <c r="F4233" t="str">
        <f t="shared" si="132"/>
        <v>Power Module - Energy per Channel</v>
      </c>
      <c r="G4233" t="s">
        <v>452</v>
      </c>
      <c r="H4233" s="9" t="s">
        <v>6454</v>
      </c>
      <c r="I4233" t="s">
        <v>459</v>
      </c>
      <c r="J4233" s="4">
        <v>42714</v>
      </c>
      <c r="K4233" s="3" t="str">
        <f t="shared" si="133"/>
        <v>&lt;attribute&gt; &lt;id&gt;4059&lt;/id&gt; &lt;type&gt;Multi-valued&lt;/type&gt;  &lt;name&gt;Energy per Channel&lt;/name&gt; &lt;deactivated&gt;false&lt;/deactivated&gt; &lt;group-id&gt;388&lt;/group-id&gt; &lt;group-name&gt;Power Module&lt;/group-name&gt; &lt;last-update&gt;10/12/2016&lt;/last-update&gt; &lt;/attribute&gt;</v>
      </c>
    </row>
    <row r="4234" spans="2:11" ht="15" customHeight="1" x14ac:dyDescent="0.25">
      <c r="B4234">
        <v>388</v>
      </c>
      <c r="C4234" s="9" t="s">
        <v>3402</v>
      </c>
      <c r="D4234">
        <v>4040</v>
      </c>
      <c r="E4234" s="9" t="s">
        <v>1958</v>
      </c>
      <c r="F4234" t="str">
        <f t="shared" si="132"/>
        <v>Power Module - Input Voltage</v>
      </c>
      <c r="G4234" t="s">
        <v>452</v>
      </c>
      <c r="H4234" s="9" t="s">
        <v>6454</v>
      </c>
      <c r="I4234" t="s">
        <v>459</v>
      </c>
      <c r="J4234" s="4">
        <v>42714</v>
      </c>
      <c r="K4234" s="3" t="str">
        <f t="shared" si="133"/>
        <v>&lt;attribute&gt; &lt;id&gt;4040&lt;/id&gt; &lt;type&gt;Multi-valued&lt;/type&gt;  &lt;name&gt;Input Voltage&lt;/name&gt; &lt;deactivated&gt;false&lt;/deactivated&gt; &lt;group-id&gt;388&lt;/group-id&gt; &lt;group-name&gt;Power Module&lt;/group-name&gt; &lt;last-update&gt;10/12/2016&lt;/last-update&gt; &lt;/attribute&gt;</v>
      </c>
    </row>
    <row r="4235" spans="2:11" ht="15" customHeight="1" x14ac:dyDescent="0.25">
      <c r="B4235">
        <v>388</v>
      </c>
      <c r="C4235" s="9" t="s">
        <v>3402</v>
      </c>
      <c r="D4235">
        <v>4041</v>
      </c>
      <c r="E4235" s="9" t="s">
        <v>3406</v>
      </c>
      <c r="F4235" t="str">
        <f t="shared" si="132"/>
        <v>Power Module - Input Frequency</v>
      </c>
      <c r="G4235" t="s">
        <v>450</v>
      </c>
      <c r="H4235" s="9" t="s">
        <v>6454</v>
      </c>
      <c r="I4235" t="s">
        <v>459</v>
      </c>
      <c r="J4235" s="4">
        <v>42714</v>
      </c>
      <c r="K4235" s="3" t="str">
        <f t="shared" si="133"/>
        <v>&lt;attribute&gt; &lt;id&gt;4041&lt;/id&gt; &lt;type&gt;Simple&lt;/type&gt;  &lt;name&gt;Input Frequency&lt;/name&gt; &lt;deactivated&gt;false&lt;/deactivated&gt; &lt;group-id&gt;388&lt;/group-id&gt; &lt;group-name&gt;Power Module&lt;/group-name&gt; &lt;last-update&gt;10/12/2016&lt;/last-update&gt; &lt;/attribute&gt;</v>
      </c>
    </row>
    <row r="4236" spans="2:11" ht="15" customHeight="1" x14ac:dyDescent="0.25">
      <c r="B4236">
        <v>388</v>
      </c>
      <c r="C4236" s="9" t="s">
        <v>3402</v>
      </c>
      <c r="D4236">
        <v>4042</v>
      </c>
      <c r="E4236" s="9" t="s">
        <v>1959</v>
      </c>
      <c r="F4236" t="str">
        <f t="shared" si="132"/>
        <v>Power Module - Output Voltage</v>
      </c>
      <c r="G4236" t="s">
        <v>452</v>
      </c>
      <c r="H4236" s="9" t="s">
        <v>6454</v>
      </c>
      <c r="I4236" t="s">
        <v>459</v>
      </c>
      <c r="J4236" s="4">
        <v>42714</v>
      </c>
      <c r="K4236" s="3" t="str">
        <f t="shared" si="133"/>
        <v>&lt;attribute&gt; &lt;id&gt;4042&lt;/id&gt; &lt;type&gt;Multi-valued&lt;/type&gt;  &lt;name&gt;Output Voltage&lt;/name&gt; &lt;deactivated&gt;false&lt;/deactivated&gt; &lt;group-id&gt;388&lt;/group-id&gt; &lt;group-name&gt;Power Module&lt;/group-name&gt; &lt;last-update&gt;10/12/2016&lt;/last-update&gt; &lt;/attribute&gt;</v>
      </c>
    </row>
    <row r="4237" spans="2:11" ht="15" customHeight="1" x14ac:dyDescent="0.25">
      <c r="B4237">
        <v>388</v>
      </c>
      <c r="C4237" s="9" t="s">
        <v>3402</v>
      </c>
      <c r="D4237">
        <v>4045</v>
      </c>
      <c r="E4237" s="9" t="s">
        <v>3407</v>
      </c>
      <c r="F4237" t="str">
        <f t="shared" si="132"/>
        <v>Power Module - Recycle Time (Full Power)</v>
      </c>
      <c r="G4237" t="s">
        <v>452</v>
      </c>
      <c r="H4237" s="9" t="s">
        <v>6454</v>
      </c>
      <c r="I4237" t="s">
        <v>459</v>
      </c>
      <c r="J4237" s="4">
        <v>42714</v>
      </c>
      <c r="K4237" s="3" t="str">
        <f t="shared" si="133"/>
        <v>&lt;attribute&gt; &lt;id&gt;4045&lt;/id&gt; &lt;type&gt;Multi-valued&lt;/type&gt;  &lt;name&gt;Recycle Time (Full Power)&lt;/name&gt; &lt;deactivated&gt;false&lt;/deactivated&gt; &lt;group-id&gt;388&lt;/group-id&gt; &lt;group-name&gt;Power Module&lt;/group-name&gt; &lt;last-update&gt;10/12/2016&lt;/last-update&gt; &lt;/attribute&gt;</v>
      </c>
    </row>
    <row r="4238" spans="2:11" ht="15" customHeight="1" x14ac:dyDescent="0.25">
      <c r="B4238">
        <v>388</v>
      </c>
      <c r="C4238" s="9" t="s">
        <v>3402</v>
      </c>
      <c r="D4238">
        <v>4046</v>
      </c>
      <c r="E4238" s="9" t="s">
        <v>3408</v>
      </c>
      <c r="F4238" t="str">
        <f t="shared" si="132"/>
        <v>Power Module - Flash Duration (Full Power)</v>
      </c>
      <c r="G4238" t="s">
        <v>452</v>
      </c>
      <c r="H4238" s="9" t="s">
        <v>6454</v>
      </c>
      <c r="I4238" t="s">
        <v>459</v>
      </c>
      <c r="J4238" s="4">
        <v>42714</v>
      </c>
      <c r="K4238" s="3" t="str">
        <f t="shared" si="133"/>
        <v>&lt;attribute&gt; &lt;id&gt;4046&lt;/id&gt; &lt;type&gt;Multi-valued&lt;/type&gt;  &lt;name&gt;Flash Duration (Full Power)&lt;/name&gt; &lt;deactivated&gt;false&lt;/deactivated&gt; &lt;group-id&gt;388&lt;/group-id&gt; &lt;group-name&gt;Power Module&lt;/group-name&gt; &lt;last-update&gt;10/12/2016&lt;/last-update&gt; &lt;/attribute&gt;</v>
      </c>
    </row>
    <row r="4239" spans="2:11" ht="15" customHeight="1" x14ac:dyDescent="0.25">
      <c r="B4239">
        <v>388</v>
      </c>
      <c r="C4239" s="9" t="s">
        <v>3402</v>
      </c>
      <c r="D4239">
        <v>4047</v>
      </c>
      <c r="E4239" s="9" t="s">
        <v>3409</v>
      </c>
      <c r="F4239" t="str">
        <f t="shared" si="132"/>
        <v>Power Module - Capacity of flashes (Full Power)</v>
      </c>
      <c r="G4239" t="s">
        <v>451</v>
      </c>
      <c r="H4239" s="9" t="s">
        <v>6454</v>
      </c>
      <c r="I4239" t="s">
        <v>459</v>
      </c>
      <c r="J4239" s="4">
        <v>42714</v>
      </c>
      <c r="K4239" s="3" t="str">
        <f t="shared" si="133"/>
        <v>&lt;attribute&gt; &lt;id&gt;4047&lt;/id&gt; &lt;type&gt;Simple numeric&lt;/type&gt;  &lt;name&gt;Capacity of flashes (Full Power)&lt;/name&gt; &lt;deactivated&gt;false&lt;/deactivated&gt; &lt;group-id&gt;388&lt;/group-id&gt; &lt;group-name&gt;Power Module&lt;/group-name&gt; &lt;last-update&gt;10/12/2016&lt;/last-update&gt; &lt;/attribute&gt;</v>
      </c>
    </row>
    <row r="4240" spans="2:11" ht="15" customHeight="1" x14ac:dyDescent="0.25">
      <c r="B4240">
        <v>388</v>
      </c>
      <c r="C4240" s="9" t="s">
        <v>3402</v>
      </c>
      <c r="D4240">
        <v>4048</v>
      </c>
      <c r="E4240" s="9" t="s">
        <v>3410</v>
      </c>
      <c r="F4240" t="str">
        <f t="shared" si="132"/>
        <v>Power Module - Recharge Time, approx.</v>
      </c>
      <c r="G4240" t="s">
        <v>451</v>
      </c>
      <c r="H4240" s="9" t="s">
        <v>6454</v>
      </c>
      <c r="I4240" t="s">
        <v>459</v>
      </c>
      <c r="J4240" s="4">
        <v>42714</v>
      </c>
      <c r="K4240" s="3" t="str">
        <f t="shared" si="133"/>
        <v>&lt;attribute&gt; &lt;id&gt;4048&lt;/id&gt; &lt;type&gt;Simple numeric&lt;/type&gt;  &lt;name&gt;Recharge Time, approx.&lt;/name&gt; &lt;deactivated&gt;false&lt;/deactivated&gt; &lt;group-id&gt;388&lt;/group-id&gt; &lt;group-name&gt;Power Module&lt;/group-name&gt; &lt;last-update&gt;10/12/2016&lt;/last-update&gt; &lt;/attribute&gt;</v>
      </c>
    </row>
    <row r="4241" spans="2:11" ht="15" customHeight="1" x14ac:dyDescent="0.25">
      <c r="B4241">
        <v>388</v>
      </c>
      <c r="C4241" s="9" t="s">
        <v>3402</v>
      </c>
      <c r="D4241">
        <v>4049</v>
      </c>
      <c r="E4241" s="9" t="s">
        <v>3411</v>
      </c>
      <c r="F4241" t="str">
        <f t="shared" si="132"/>
        <v>Power Module - Battery Type</v>
      </c>
      <c r="G4241" t="s">
        <v>450</v>
      </c>
      <c r="H4241" s="9" t="s">
        <v>6454</v>
      </c>
      <c r="I4241" t="s">
        <v>459</v>
      </c>
      <c r="J4241" s="4">
        <v>42714</v>
      </c>
      <c r="K4241" s="3" t="str">
        <f t="shared" si="133"/>
        <v>&lt;attribute&gt; &lt;id&gt;4049&lt;/id&gt; &lt;type&gt;Simple&lt;/type&gt;  &lt;name&gt;Battery Type&lt;/name&gt; &lt;deactivated&gt;false&lt;/deactivated&gt; &lt;group-id&gt;388&lt;/group-id&gt; &lt;group-name&gt;Power Module&lt;/group-name&gt; &lt;last-update&gt;10/12/2016&lt;/last-update&gt; &lt;/attribute&gt;</v>
      </c>
    </row>
    <row r="4242" spans="2:11" ht="15" customHeight="1" x14ac:dyDescent="0.25">
      <c r="B4242">
        <v>388</v>
      </c>
      <c r="C4242" s="9" t="s">
        <v>3402</v>
      </c>
      <c r="D4242">
        <v>4050</v>
      </c>
      <c r="E4242" s="9" t="s">
        <v>2248</v>
      </c>
      <c r="F4242" t="str">
        <f t="shared" si="132"/>
        <v>Power Module - Battery Capacity</v>
      </c>
      <c r="G4242" t="s">
        <v>451</v>
      </c>
      <c r="H4242" s="9" t="s">
        <v>6454</v>
      </c>
      <c r="I4242" t="s">
        <v>459</v>
      </c>
      <c r="J4242" s="4">
        <v>42714</v>
      </c>
      <c r="K4242" s="3" t="str">
        <f t="shared" si="133"/>
        <v>&lt;attribute&gt; &lt;id&gt;4050&lt;/id&gt; &lt;type&gt;Simple numeric&lt;/type&gt;  &lt;name&gt;Battery Capacity&lt;/name&gt; &lt;deactivated&gt;false&lt;/deactivated&gt; &lt;group-id&gt;388&lt;/group-id&gt; &lt;group-name&gt;Power Module&lt;/group-name&gt; &lt;last-update&gt;10/12/2016&lt;/last-update&gt; &lt;/attribute&gt;</v>
      </c>
    </row>
    <row r="4243" spans="2:11" ht="15" customHeight="1" x14ac:dyDescent="0.25">
      <c r="B4243">
        <v>388</v>
      </c>
      <c r="C4243" s="9" t="s">
        <v>3402</v>
      </c>
      <c r="D4243">
        <v>4051</v>
      </c>
      <c r="E4243" s="9" t="s">
        <v>3412</v>
      </c>
      <c r="F4243" t="str">
        <f t="shared" si="132"/>
        <v>Power Module - Voltage Stabilization</v>
      </c>
      <c r="G4243" t="s">
        <v>450</v>
      </c>
      <c r="H4243" s="9" t="s">
        <v>6454</v>
      </c>
      <c r="I4243" t="s">
        <v>459</v>
      </c>
      <c r="J4243" s="4">
        <v>42714</v>
      </c>
      <c r="K4243" s="3" t="str">
        <f t="shared" si="133"/>
        <v>&lt;attribute&gt; &lt;id&gt;4051&lt;/id&gt; &lt;type&gt;Simple&lt;/type&gt;  &lt;name&gt;Voltage Stabilization&lt;/name&gt; &lt;deactivated&gt;false&lt;/deactivated&gt; &lt;group-id&gt;388&lt;/group-id&gt; &lt;group-name&gt;Power Module&lt;/group-name&gt; &lt;last-update&gt;10/12/2016&lt;/last-update&gt; &lt;/attribute&gt;</v>
      </c>
    </row>
    <row r="4244" spans="2:11" ht="15" customHeight="1" x14ac:dyDescent="0.25">
      <c r="B4244">
        <v>388</v>
      </c>
      <c r="C4244" s="9" t="s">
        <v>3402</v>
      </c>
      <c r="D4244">
        <v>4053</v>
      </c>
      <c r="E4244" s="9" t="s">
        <v>3413</v>
      </c>
      <c r="F4244" t="str">
        <f t="shared" si="132"/>
        <v>Power Module - Fuse Type</v>
      </c>
      <c r="G4244" t="s">
        <v>450</v>
      </c>
      <c r="H4244" s="9" t="s">
        <v>6454</v>
      </c>
      <c r="I4244" t="s">
        <v>459</v>
      </c>
      <c r="J4244" s="4">
        <v>42714</v>
      </c>
      <c r="K4244" s="3" t="str">
        <f t="shared" si="133"/>
        <v>&lt;attribute&gt; &lt;id&gt;4053&lt;/id&gt; &lt;type&gt;Simple&lt;/type&gt;  &lt;name&gt;Fuse Type&lt;/name&gt; &lt;deactivated&gt;false&lt;/deactivated&gt; &lt;group-id&gt;388&lt;/group-id&gt; &lt;group-name&gt;Power Module&lt;/group-name&gt; &lt;last-update&gt;10/12/2016&lt;/last-update&gt; &lt;/attribute&gt;</v>
      </c>
    </row>
    <row r="4245" spans="2:11" ht="15" customHeight="1" x14ac:dyDescent="0.25">
      <c r="B4245">
        <v>388</v>
      </c>
      <c r="C4245" s="9" t="s">
        <v>3402</v>
      </c>
      <c r="D4245">
        <v>4056</v>
      </c>
      <c r="E4245" s="9" t="s">
        <v>507</v>
      </c>
      <c r="F4245" t="str">
        <f t="shared" si="132"/>
        <v>Power Module - Features</v>
      </c>
      <c r="G4245" t="s">
        <v>452</v>
      </c>
      <c r="H4245" s="9" t="s">
        <v>6454</v>
      </c>
      <c r="I4245" t="s">
        <v>459</v>
      </c>
      <c r="J4245" s="4">
        <v>42714</v>
      </c>
      <c r="K4245" s="3" t="str">
        <f t="shared" si="133"/>
        <v>&lt;attribute&gt; &lt;id&gt;4056&lt;/id&gt; &lt;type&gt;Multi-valued&lt;/type&gt;  &lt;name&gt;Features&lt;/name&gt; &lt;deactivated&gt;false&lt;/deactivated&gt; &lt;group-id&gt;388&lt;/group-id&gt; &lt;group-name&gt;Power Module&lt;/group-name&gt; &lt;last-update&gt;10/12/2016&lt;/last-update&gt; &lt;/attribute&gt;</v>
      </c>
    </row>
    <row r="4246" spans="2:11" ht="15" customHeight="1" x14ac:dyDescent="0.25">
      <c r="B4246">
        <v>432</v>
      </c>
      <c r="C4246" s="9" t="s">
        <v>3414</v>
      </c>
      <c r="D4246">
        <v>4308</v>
      </c>
      <c r="E4246" s="9" t="s">
        <v>456</v>
      </c>
      <c r="F4246" t="str">
        <f t="shared" si="132"/>
        <v>Cutter - Type</v>
      </c>
      <c r="G4246" t="s">
        <v>450</v>
      </c>
      <c r="H4246" s="9" t="s">
        <v>6454</v>
      </c>
      <c r="I4246" t="s">
        <v>459</v>
      </c>
      <c r="J4246" s="4">
        <v>42714</v>
      </c>
      <c r="K4246" s="3" t="str">
        <f t="shared" si="133"/>
        <v>&lt;attribute&gt; &lt;id&gt;4308&lt;/id&gt; &lt;type&gt;Simple&lt;/type&gt;  &lt;name&gt;Type&lt;/name&gt; &lt;deactivated&gt;false&lt;/deactivated&gt; &lt;group-id&gt;432&lt;/group-id&gt; &lt;group-name&gt;Cutter&lt;/group-name&gt; &lt;last-update&gt;10/12/2016&lt;/last-update&gt; &lt;/attribute&gt;</v>
      </c>
    </row>
    <row r="4247" spans="2:11" ht="15" customHeight="1" x14ac:dyDescent="0.25">
      <c r="B4247">
        <v>432</v>
      </c>
      <c r="C4247" s="9" t="s">
        <v>3414</v>
      </c>
      <c r="D4247">
        <v>4316</v>
      </c>
      <c r="E4247" s="9" t="s">
        <v>759</v>
      </c>
      <c r="F4247" t="str">
        <f t="shared" si="132"/>
        <v>Cutter - Package Content</v>
      </c>
      <c r="G4247" t="s">
        <v>452</v>
      </c>
      <c r="H4247" s="9" t="s">
        <v>6454</v>
      </c>
      <c r="I4247" t="s">
        <v>459</v>
      </c>
      <c r="J4247" s="4">
        <v>42714</v>
      </c>
      <c r="K4247" s="3" t="str">
        <f t="shared" si="133"/>
        <v>&lt;attribute&gt; &lt;id&gt;4316&lt;/id&gt; &lt;type&gt;Multi-valued&lt;/type&gt;  &lt;name&gt;Package Content&lt;/name&gt; &lt;deactivated&gt;false&lt;/deactivated&gt; &lt;group-id&gt;432&lt;/group-id&gt; &lt;group-name&gt;Cutter&lt;/group-name&gt; &lt;last-update&gt;10/12/2016&lt;/last-update&gt; &lt;/attribute&gt;</v>
      </c>
    </row>
    <row r="4248" spans="2:11" ht="15" customHeight="1" x14ac:dyDescent="0.25">
      <c r="B4248">
        <v>432</v>
      </c>
      <c r="C4248" s="9" t="s">
        <v>3414</v>
      </c>
      <c r="D4248">
        <v>4309</v>
      </c>
      <c r="E4248" s="9" t="s">
        <v>3415</v>
      </c>
      <c r="F4248" t="str">
        <f t="shared" si="132"/>
        <v>Cutter - Cutted Material</v>
      </c>
      <c r="G4248" t="s">
        <v>452</v>
      </c>
      <c r="H4248" s="9" t="s">
        <v>6454</v>
      </c>
      <c r="I4248" t="s">
        <v>459</v>
      </c>
      <c r="J4248" s="4">
        <v>42714</v>
      </c>
      <c r="K4248" s="3" t="str">
        <f t="shared" si="133"/>
        <v>&lt;attribute&gt; &lt;id&gt;4309&lt;/id&gt; &lt;type&gt;Multi-valued&lt;/type&gt;  &lt;name&gt;Cutted Material&lt;/name&gt; &lt;deactivated&gt;false&lt;/deactivated&gt; &lt;group-id&gt;432&lt;/group-id&gt; &lt;group-name&gt;Cutter&lt;/group-name&gt; &lt;last-update&gt;10/12/2016&lt;/last-update&gt; &lt;/attribute&gt;</v>
      </c>
    </row>
    <row r="4249" spans="2:11" ht="15" customHeight="1" x14ac:dyDescent="0.25">
      <c r="B4249">
        <v>432</v>
      </c>
      <c r="C4249" s="9" t="s">
        <v>3414</v>
      </c>
      <c r="D4249">
        <v>4310</v>
      </c>
      <c r="E4249" s="9" t="s">
        <v>3416</v>
      </c>
      <c r="F4249" t="str">
        <f t="shared" si="132"/>
        <v>Cutter - Cutting Length</v>
      </c>
      <c r="G4249" t="s">
        <v>451</v>
      </c>
      <c r="H4249" s="9" t="s">
        <v>6454</v>
      </c>
      <c r="I4249" t="s">
        <v>459</v>
      </c>
      <c r="J4249" s="4">
        <v>42714</v>
      </c>
      <c r="K4249" s="3" t="str">
        <f t="shared" si="133"/>
        <v>&lt;attribute&gt; &lt;id&gt;4310&lt;/id&gt; &lt;type&gt;Simple numeric&lt;/type&gt;  &lt;name&gt;Cutting Length&lt;/name&gt; &lt;deactivated&gt;false&lt;/deactivated&gt; &lt;group-id&gt;432&lt;/group-id&gt; &lt;group-name&gt;Cutter&lt;/group-name&gt; &lt;last-update&gt;10/12/2016&lt;/last-update&gt; &lt;/attribute&gt;</v>
      </c>
    </row>
    <row r="4250" spans="2:11" ht="15" customHeight="1" x14ac:dyDescent="0.25">
      <c r="B4250">
        <v>432</v>
      </c>
      <c r="C4250" s="9" t="s">
        <v>3414</v>
      </c>
      <c r="D4250">
        <v>4311</v>
      </c>
      <c r="E4250" s="9" t="s">
        <v>3417</v>
      </c>
      <c r="F4250" t="str">
        <f t="shared" si="132"/>
        <v>Cutter - Cutting Capacity (mm)</v>
      </c>
      <c r="G4250" t="s">
        <v>451</v>
      </c>
      <c r="H4250" s="9" t="s">
        <v>6454</v>
      </c>
      <c r="I4250" t="s">
        <v>459</v>
      </c>
      <c r="J4250" s="4">
        <v>42714</v>
      </c>
      <c r="K4250" s="3" t="str">
        <f t="shared" si="133"/>
        <v>&lt;attribute&gt; &lt;id&gt;4311&lt;/id&gt; &lt;type&gt;Simple numeric&lt;/type&gt;  &lt;name&gt;Cutting Capacity (mm)&lt;/name&gt; &lt;deactivated&gt;false&lt;/deactivated&gt; &lt;group-id&gt;432&lt;/group-id&gt; &lt;group-name&gt;Cutter&lt;/group-name&gt; &lt;last-update&gt;10/12/2016&lt;/last-update&gt; &lt;/attribute&gt;</v>
      </c>
    </row>
    <row r="4251" spans="2:11" ht="15" customHeight="1" x14ac:dyDescent="0.25">
      <c r="B4251">
        <v>432</v>
      </c>
      <c r="C4251" s="9" t="s">
        <v>3414</v>
      </c>
      <c r="D4251">
        <v>4312</v>
      </c>
      <c r="E4251" s="9" t="s">
        <v>3418</v>
      </c>
      <c r="F4251" t="str">
        <f t="shared" si="132"/>
        <v>Cutter - Cutting Capacity (sheets)</v>
      </c>
      <c r="G4251" t="s">
        <v>451</v>
      </c>
      <c r="H4251" s="9" t="s">
        <v>6454</v>
      </c>
      <c r="I4251" t="s">
        <v>459</v>
      </c>
      <c r="J4251" s="4">
        <v>42714</v>
      </c>
      <c r="K4251" s="3" t="str">
        <f t="shared" si="133"/>
        <v>&lt;attribute&gt; &lt;id&gt;4312&lt;/id&gt; &lt;type&gt;Simple numeric&lt;/type&gt;  &lt;name&gt;Cutting Capacity (sheets)&lt;/name&gt; &lt;deactivated&gt;false&lt;/deactivated&gt; &lt;group-id&gt;432&lt;/group-id&gt; &lt;group-name&gt;Cutter&lt;/group-name&gt; &lt;last-update&gt;10/12/2016&lt;/last-update&gt; &lt;/attribute&gt;</v>
      </c>
    </row>
    <row r="4252" spans="2:11" ht="15" customHeight="1" x14ac:dyDescent="0.25">
      <c r="B4252">
        <v>432</v>
      </c>
      <c r="C4252" s="9" t="s">
        <v>3414</v>
      </c>
      <c r="D4252">
        <v>4313</v>
      </c>
      <c r="E4252" s="9" t="s">
        <v>3419</v>
      </c>
      <c r="F4252" t="str">
        <f t="shared" si="132"/>
        <v>Cutter - Edge Effects</v>
      </c>
      <c r="G4252" t="s">
        <v>452</v>
      </c>
      <c r="H4252" s="9" t="s">
        <v>6454</v>
      </c>
      <c r="I4252" t="s">
        <v>459</v>
      </c>
      <c r="J4252" s="4">
        <v>42714</v>
      </c>
      <c r="K4252" s="3" t="str">
        <f t="shared" si="133"/>
        <v>&lt;attribute&gt; &lt;id&gt;4313&lt;/id&gt; &lt;type&gt;Multi-valued&lt;/type&gt;  &lt;name&gt;Edge Effects&lt;/name&gt; &lt;deactivated&gt;false&lt;/deactivated&gt; &lt;group-id&gt;432&lt;/group-id&gt; &lt;group-name&gt;Cutter&lt;/group-name&gt; &lt;last-update&gt;10/12/2016&lt;/last-update&gt; &lt;/attribute&gt;</v>
      </c>
    </row>
    <row r="4253" spans="2:11" ht="15" customHeight="1" x14ac:dyDescent="0.25">
      <c r="B4253">
        <v>432</v>
      </c>
      <c r="C4253" s="9" t="s">
        <v>3414</v>
      </c>
      <c r="D4253">
        <v>4314</v>
      </c>
      <c r="E4253" s="9" t="s">
        <v>3420</v>
      </c>
      <c r="F4253" t="str">
        <f t="shared" si="132"/>
        <v>Cutter - Cut Area</v>
      </c>
      <c r="G4253" t="s">
        <v>450</v>
      </c>
      <c r="H4253" s="9" t="s">
        <v>6454</v>
      </c>
      <c r="I4253" t="s">
        <v>459</v>
      </c>
      <c r="J4253" s="4">
        <v>42714</v>
      </c>
      <c r="K4253" s="3" t="str">
        <f t="shared" si="133"/>
        <v>&lt;attribute&gt; &lt;id&gt;4314&lt;/id&gt; &lt;type&gt;Simple&lt;/type&gt;  &lt;name&gt;Cut Area&lt;/name&gt; &lt;deactivated&gt;false&lt;/deactivated&gt; &lt;group-id&gt;432&lt;/group-id&gt; &lt;group-name&gt;Cutter&lt;/group-name&gt; &lt;last-update&gt;10/12/2016&lt;/last-update&gt; &lt;/attribute&gt;</v>
      </c>
    </row>
    <row r="4254" spans="2:11" ht="15" customHeight="1" x14ac:dyDescent="0.25">
      <c r="B4254">
        <v>432</v>
      </c>
      <c r="C4254" s="9" t="s">
        <v>3414</v>
      </c>
      <c r="D4254">
        <v>6900</v>
      </c>
      <c r="E4254" s="9" t="s">
        <v>601</v>
      </c>
      <c r="F4254" t="str">
        <f t="shared" si="132"/>
        <v>Cutter - Size</v>
      </c>
      <c r="G4254" t="s">
        <v>451</v>
      </c>
      <c r="H4254" s="9" t="s">
        <v>6454</v>
      </c>
      <c r="I4254" t="s">
        <v>459</v>
      </c>
      <c r="J4254" s="4">
        <v>42714</v>
      </c>
      <c r="K4254" s="3" t="str">
        <f t="shared" si="133"/>
        <v>&lt;attribute&gt; &lt;id&gt;6900&lt;/id&gt; &lt;type&gt;Simple numeric&lt;/type&gt;  &lt;name&gt;Size&lt;/name&gt; &lt;deactivated&gt;false&lt;/deactivated&gt; &lt;group-id&gt;432&lt;/group-id&gt; &lt;group-name&gt;Cutter&lt;/group-name&gt; &lt;last-update&gt;10/12/2016&lt;/last-update&gt; &lt;/attribute&gt;</v>
      </c>
    </row>
    <row r="4255" spans="2:11" ht="15" customHeight="1" x14ac:dyDescent="0.25">
      <c r="B4255">
        <v>432</v>
      </c>
      <c r="C4255" s="9" t="s">
        <v>3414</v>
      </c>
      <c r="D4255">
        <v>6898</v>
      </c>
      <c r="E4255" s="9" t="s">
        <v>3421</v>
      </c>
      <c r="F4255" t="str">
        <f t="shared" si="132"/>
        <v>Cutter - Blade Width</v>
      </c>
      <c r="G4255" t="s">
        <v>451</v>
      </c>
      <c r="H4255" s="9" t="s">
        <v>6454</v>
      </c>
      <c r="I4255" t="s">
        <v>459</v>
      </c>
      <c r="J4255" s="4">
        <v>42714</v>
      </c>
      <c r="K4255" s="3" t="str">
        <f t="shared" si="133"/>
        <v>&lt;attribute&gt; &lt;id&gt;6898&lt;/id&gt; &lt;type&gt;Simple numeric&lt;/type&gt;  &lt;name&gt;Blade Width&lt;/name&gt; &lt;deactivated&gt;false&lt;/deactivated&gt; &lt;group-id&gt;432&lt;/group-id&gt; &lt;group-name&gt;Cutter&lt;/group-name&gt; &lt;last-update&gt;10/12/2016&lt;/last-update&gt; &lt;/attribute&gt;</v>
      </c>
    </row>
    <row r="4256" spans="2:11" ht="15" customHeight="1" x14ac:dyDescent="0.25">
      <c r="B4256">
        <v>432</v>
      </c>
      <c r="C4256" s="9" t="s">
        <v>3414</v>
      </c>
      <c r="D4256">
        <v>6696</v>
      </c>
      <c r="E4256" s="9" t="s">
        <v>3422</v>
      </c>
      <c r="F4256" t="str">
        <f t="shared" si="132"/>
        <v>Cutter - Blade Material</v>
      </c>
      <c r="G4256" t="s">
        <v>452</v>
      </c>
      <c r="H4256" s="9" t="s">
        <v>6454</v>
      </c>
      <c r="I4256" t="s">
        <v>459</v>
      </c>
      <c r="J4256" s="4">
        <v>42714</v>
      </c>
      <c r="K4256" s="3" t="str">
        <f t="shared" si="133"/>
        <v>&lt;attribute&gt; &lt;id&gt;6696&lt;/id&gt; &lt;type&gt;Multi-valued&lt;/type&gt;  &lt;name&gt;Blade Material&lt;/name&gt; &lt;deactivated&gt;false&lt;/deactivated&gt; &lt;group-id&gt;432&lt;/group-id&gt; &lt;group-name&gt;Cutter&lt;/group-name&gt; &lt;last-update&gt;10/12/2016&lt;/last-update&gt; &lt;/attribute&gt;</v>
      </c>
    </row>
    <row r="4257" spans="2:11" ht="15" customHeight="1" x14ac:dyDescent="0.25">
      <c r="B4257">
        <v>432</v>
      </c>
      <c r="C4257" s="9" t="s">
        <v>3414</v>
      </c>
      <c r="D4257">
        <v>6697</v>
      </c>
      <c r="E4257" s="9" t="s">
        <v>3423</v>
      </c>
      <c r="F4257" t="str">
        <f t="shared" si="132"/>
        <v>Cutter - Point Type</v>
      </c>
      <c r="G4257" t="s">
        <v>452</v>
      </c>
      <c r="H4257" s="9" t="s">
        <v>6454</v>
      </c>
      <c r="I4257" t="s">
        <v>459</v>
      </c>
      <c r="J4257" s="4">
        <v>42714</v>
      </c>
      <c r="K4257" s="3" t="str">
        <f t="shared" si="133"/>
        <v>&lt;attribute&gt; &lt;id&gt;6697&lt;/id&gt; &lt;type&gt;Multi-valued&lt;/type&gt;  &lt;name&gt;Point Type&lt;/name&gt; &lt;deactivated&gt;false&lt;/deactivated&gt; &lt;group-id&gt;432&lt;/group-id&gt; &lt;group-name&gt;Cutter&lt;/group-name&gt; &lt;last-update&gt;10/12/2016&lt;/last-update&gt; &lt;/attribute&gt;</v>
      </c>
    </row>
    <row r="4258" spans="2:11" ht="15" customHeight="1" x14ac:dyDescent="0.25">
      <c r="B4258">
        <v>432</v>
      </c>
      <c r="C4258" s="9" t="s">
        <v>3414</v>
      </c>
      <c r="D4258">
        <v>6701</v>
      </c>
      <c r="E4258" s="9" t="s">
        <v>3424</v>
      </c>
      <c r="F4258" t="str">
        <f t="shared" si="132"/>
        <v>Cutter - Replaceable Blade</v>
      </c>
      <c r="G4258" t="s">
        <v>450</v>
      </c>
      <c r="H4258" s="9" t="s">
        <v>6454</v>
      </c>
      <c r="I4258" t="s">
        <v>459</v>
      </c>
      <c r="J4258" s="4">
        <v>42714</v>
      </c>
      <c r="K4258" s="3" t="str">
        <f t="shared" si="133"/>
        <v>&lt;attribute&gt; &lt;id&gt;6701&lt;/id&gt; &lt;type&gt;Simple&lt;/type&gt;  &lt;name&gt;Replaceable Blade&lt;/name&gt; &lt;deactivated&gt;false&lt;/deactivated&gt; &lt;group-id&gt;432&lt;/group-id&gt; &lt;group-name&gt;Cutter&lt;/group-name&gt; &lt;last-update&gt;10/12/2016&lt;/last-update&gt; &lt;/attribute&gt;</v>
      </c>
    </row>
    <row r="4259" spans="2:11" ht="15" customHeight="1" x14ac:dyDescent="0.25">
      <c r="B4259">
        <v>432</v>
      </c>
      <c r="C4259" s="9" t="s">
        <v>3414</v>
      </c>
      <c r="D4259">
        <v>6702</v>
      </c>
      <c r="E4259" s="9" t="s">
        <v>3425</v>
      </c>
      <c r="F4259" t="str">
        <f t="shared" si="132"/>
        <v>Cutter - Retractable</v>
      </c>
      <c r="G4259" t="s">
        <v>450</v>
      </c>
      <c r="H4259" s="9" t="s">
        <v>6454</v>
      </c>
      <c r="I4259" t="s">
        <v>459</v>
      </c>
      <c r="J4259" s="4">
        <v>42714</v>
      </c>
      <c r="K4259" s="3" t="str">
        <f t="shared" si="133"/>
        <v>&lt;attribute&gt; &lt;id&gt;6702&lt;/id&gt; &lt;type&gt;Simple&lt;/type&gt;  &lt;name&gt;Retractable&lt;/name&gt; &lt;deactivated&gt;false&lt;/deactivated&gt; &lt;group-id&gt;432&lt;/group-id&gt; &lt;group-name&gt;Cutter&lt;/group-name&gt; &lt;last-update&gt;10/12/2016&lt;/last-update&gt; &lt;/attribute&gt;</v>
      </c>
    </row>
    <row r="4260" spans="2:11" ht="15" customHeight="1" x14ac:dyDescent="0.25">
      <c r="B4260">
        <v>432</v>
      </c>
      <c r="C4260" s="9" t="s">
        <v>3414</v>
      </c>
      <c r="D4260">
        <v>6698</v>
      </c>
      <c r="E4260" s="9" t="s">
        <v>3426</v>
      </c>
      <c r="F4260" t="str">
        <f t="shared" si="132"/>
        <v>Cutter - Handle Material</v>
      </c>
      <c r="G4260" t="s">
        <v>452</v>
      </c>
      <c r="H4260" s="9" t="s">
        <v>6454</v>
      </c>
      <c r="I4260" t="s">
        <v>459</v>
      </c>
      <c r="J4260" s="4">
        <v>42714</v>
      </c>
      <c r="K4260" s="3" t="str">
        <f t="shared" si="133"/>
        <v>&lt;attribute&gt; &lt;id&gt;6698&lt;/id&gt; &lt;type&gt;Multi-valued&lt;/type&gt;  &lt;name&gt;Handle Material&lt;/name&gt; &lt;deactivated&gt;false&lt;/deactivated&gt; &lt;group-id&gt;432&lt;/group-id&gt; &lt;group-name&gt;Cutter&lt;/group-name&gt; &lt;last-update&gt;10/12/2016&lt;/last-update&gt; &lt;/attribute&gt;</v>
      </c>
    </row>
    <row r="4261" spans="2:11" ht="15" customHeight="1" x14ac:dyDescent="0.25">
      <c r="B4261">
        <v>432</v>
      </c>
      <c r="C4261" s="9" t="s">
        <v>3414</v>
      </c>
      <c r="D4261">
        <v>6699</v>
      </c>
      <c r="E4261" s="9" t="s">
        <v>3427</v>
      </c>
      <c r="F4261" t="str">
        <f t="shared" si="132"/>
        <v>Cutter - Symmetrical Handles</v>
      </c>
      <c r="G4261" t="s">
        <v>450</v>
      </c>
      <c r="H4261" s="9" t="s">
        <v>6454</v>
      </c>
      <c r="I4261" t="s">
        <v>459</v>
      </c>
      <c r="J4261" s="4">
        <v>42714</v>
      </c>
      <c r="K4261" s="3" t="str">
        <f t="shared" si="133"/>
        <v>&lt;attribute&gt; &lt;id&gt;6699&lt;/id&gt; &lt;type&gt;Simple&lt;/type&gt;  &lt;name&gt;Symmetrical Handles&lt;/name&gt; &lt;deactivated&gt;false&lt;/deactivated&gt; &lt;group-id&gt;432&lt;/group-id&gt; &lt;group-name&gt;Cutter&lt;/group-name&gt; &lt;last-update&gt;10/12/2016&lt;/last-update&gt; &lt;/attribute&gt;</v>
      </c>
    </row>
    <row r="4262" spans="2:11" ht="15" customHeight="1" x14ac:dyDescent="0.25">
      <c r="B4262">
        <v>432</v>
      </c>
      <c r="C4262" s="9" t="s">
        <v>3414</v>
      </c>
      <c r="D4262">
        <v>6700</v>
      </c>
      <c r="E4262" s="9" t="s">
        <v>2153</v>
      </c>
      <c r="F4262" t="str">
        <f t="shared" si="132"/>
        <v>Cutter - Orientation</v>
      </c>
      <c r="G4262" t="s">
        <v>450</v>
      </c>
      <c r="H4262" s="9" t="s">
        <v>6454</v>
      </c>
      <c r="I4262" t="s">
        <v>459</v>
      </c>
      <c r="J4262" s="4">
        <v>42714</v>
      </c>
      <c r="K4262" s="3" t="str">
        <f t="shared" si="133"/>
        <v>&lt;attribute&gt; &lt;id&gt;6700&lt;/id&gt; &lt;type&gt;Simple&lt;/type&gt;  &lt;name&gt;Orientation&lt;/name&gt; &lt;deactivated&gt;false&lt;/deactivated&gt; &lt;group-id&gt;432&lt;/group-id&gt; &lt;group-name&gt;Cutter&lt;/group-name&gt; &lt;last-update&gt;10/12/2016&lt;/last-update&gt; &lt;/attribute&gt;</v>
      </c>
    </row>
    <row r="4263" spans="2:11" ht="15" customHeight="1" x14ac:dyDescent="0.25">
      <c r="B4263">
        <v>432</v>
      </c>
      <c r="C4263" s="9" t="s">
        <v>3414</v>
      </c>
      <c r="D4263">
        <v>6703</v>
      </c>
      <c r="E4263" s="9" t="s">
        <v>3428</v>
      </c>
      <c r="F4263" t="str">
        <f t="shared" si="132"/>
        <v>Cutter - Safety Guard</v>
      </c>
      <c r="G4263" t="s">
        <v>450</v>
      </c>
      <c r="H4263" s="9" t="s">
        <v>6454</v>
      </c>
      <c r="I4263" t="s">
        <v>459</v>
      </c>
      <c r="J4263" s="4">
        <v>42714</v>
      </c>
      <c r="K4263" s="3" t="str">
        <f t="shared" si="133"/>
        <v>&lt;attribute&gt; &lt;id&gt;6703&lt;/id&gt; &lt;type&gt;Simple&lt;/type&gt;  &lt;name&gt;Safety Guard&lt;/name&gt; &lt;deactivated&gt;false&lt;/deactivated&gt; &lt;group-id&gt;432&lt;/group-id&gt; &lt;group-name&gt;Cutter&lt;/group-name&gt; &lt;last-update&gt;10/12/2016&lt;/last-update&gt; &lt;/attribute&gt;</v>
      </c>
    </row>
    <row r="4264" spans="2:11" ht="15" customHeight="1" x14ac:dyDescent="0.25">
      <c r="B4264">
        <v>432</v>
      </c>
      <c r="C4264" s="9" t="s">
        <v>3414</v>
      </c>
      <c r="D4264">
        <v>4315</v>
      </c>
      <c r="E4264" s="9" t="s">
        <v>507</v>
      </c>
      <c r="F4264" t="str">
        <f t="shared" si="132"/>
        <v>Cutter - Features</v>
      </c>
      <c r="G4264" t="s">
        <v>452</v>
      </c>
      <c r="H4264" s="9" t="s">
        <v>6454</v>
      </c>
      <c r="I4264" t="s">
        <v>459</v>
      </c>
      <c r="J4264" s="4">
        <v>42714</v>
      </c>
      <c r="K4264" s="3" t="str">
        <f t="shared" si="133"/>
        <v>&lt;attribute&gt; &lt;id&gt;4315&lt;/id&gt; &lt;type&gt;Multi-valued&lt;/type&gt;  &lt;name&gt;Features&lt;/name&gt; &lt;deactivated&gt;false&lt;/deactivated&gt; &lt;group-id&gt;432&lt;/group-id&gt; &lt;group-name&gt;Cutter&lt;/group-name&gt; &lt;last-update&gt;10/12/2016&lt;/last-update&gt; &lt;/attribute&gt;</v>
      </c>
    </row>
    <row r="4265" spans="2:11" ht="15" customHeight="1" x14ac:dyDescent="0.25">
      <c r="B4265">
        <v>63</v>
      </c>
      <c r="C4265" s="9" t="s">
        <v>460</v>
      </c>
      <c r="D4265">
        <v>7517</v>
      </c>
      <c r="E4265" s="9" t="s">
        <v>654</v>
      </c>
      <c r="F4265" t="str">
        <f t="shared" si="132"/>
        <v>Header - Bundled with</v>
      </c>
      <c r="G4265" t="s">
        <v>450</v>
      </c>
      <c r="H4265" s="9" t="s">
        <v>6454</v>
      </c>
      <c r="I4265" t="s">
        <v>459</v>
      </c>
      <c r="J4265" s="4">
        <v>42714</v>
      </c>
      <c r="K4265" s="3" t="str">
        <f t="shared" si="133"/>
        <v>&lt;attribute&gt; &lt;id&gt;7517&lt;/id&gt;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266" spans="2:11" ht="15" customHeight="1" x14ac:dyDescent="0.25">
      <c r="B4266">
        <v>425</v>
      </c>
      <c r="C4266" s="9" t="s">
        <v>3429</v>
      </c>
      <c r="D4266">
        <v>4274</v>
      </c>
      <c r="E4266" s="9" t="s">
        <v>778</v>
      </c>
      <c r="F4266" t="str">
        <f t="shared" si="132"/>
        <v>Mounting &amp; Laminating - Device Type</v>
      </c>
      <c r="G4266" t="s">
        <v>450</v>
      </c>
      <c r="H4266" s="9" t="s">
        <v>6454</v>
      </c>
      <c r="I4266" t="s">
        <v>459</v>
      </c>
      <c r="J4266" s="4">
        <v>42714</v>
      </c>
      <c r="K4266" s="3" t="str">
        <f t="shared" si="133"/>
        <v>&lt;attribute&gt; &lt;id&gt;4274&lt;/id&gt; &lt;type&gt;Simple&lt;/type&gt;  &lt;name&gt;Device Type&lt;/name&gt; &lt;deactivated&gt;false&lt;/deactivated&gt; &lt;group-id&gt;425&lt;/group-id&gt; &lt;group-name&gt;Mounting /// Laminating&lt;/group-name&gt; &lt;last-update&gt;10/12/2016&lt;/last-update&gt; &lt;/attribute&gt;</v>
      </c>
    </row>
    <row r="4267" spans="2:11" ht="15" customHeight="1" x14ac:dyDescent="0.25">
      <c r="B4267">
        <v>425</v>
      </c>
      <c r="C4267" s="9" t="s">
        <v>3429</v>
      </c>
      <c r="D4267">
        <v>4275</v>
      </c>
      <c r="E4267" s="9" t="s">
        <v>501</v>
      </c>
      <c r="F4267" t="str">
        <f t="shared" si="132"/>
        <v>Mounting &amp; Laminating - Technology</v>
      </c>
      <c r="G4267" t="s">
        <v>450</v>
      </c>
      <c r="H4267" s="9" t="s">
        <v>6454</v>
      </c>
      <c r="I4267" t="s">
        <v>459</v>
      </c>
      <c r="J4267" s="4">
        <v>42714</v>
      </c>
      <c r="K4267" s="3" t="str">
        <f t="shared" si="133"/>
        <v>&lt;attribute&gt; &lt;id&gt;4275&lt;/id&gt; &lt;type&gt;Simple&lt;/type&gt;  &lt;name&gt;Technology&lt;/name&gt; &lt;deactivated&gt;false&lt;/deactivated&gt; &lt;group-id&gt;425&lt;/group-id&gt; &lt;group-name&gt;Mounting /// Laminating&lt;/group-name&gt; &lt;last-update&gt;10/12/2016&lt;/last-update&gt; &lt;/attribute&gt;</v>
      </c>
    </row>
    <row r="4268" spans="2:11" ht="15" customHeight="1" x14ac:dyDescent="0.25">
      <c r="B4268">
        <v>425</v>
      </c>
      <c r="C4268" s="9" t="s">
        <v>3429</v>
      </c>
      <c r="D4268">
        <v>4276</v>
      </c>
      <c r="E4268" s="9" t="s">
        <v>3430</v>
      </c>
      <c r="F4268" t="str">
        <f t="shared" si="132"/>
        <v>Mounting &amp; Laminating - Maximum Working Width</v>
      </c>
      <c r="G4268" t="s">
        <v>451</v>
      </c>
      <c r="H4268" s="9" t="s">
        <v>6454</v>
      </c>
      <c r="I4268" t="s">
        <v>459</v>
      </c>
      <c r="J4268" s="4">
        <v>42714</v>
      </c>
      <c r="K4268" s="3" t="str">
        <f t="shared" si="133"/>
        <v>&lt;attribute&gt; &lt;id&gt;4276&lt;/id&gt; &lt;type&gt;Simple numeric&lt;/type&gt;  &lt;name&gt;Maximum Working Width&lt;/name&gt; &lt;deactivated&gt;false&lt;/deactivated&gt; &lt;group-id&gt;425&lt;/group-id&gt; &lt;group-name&gt;Mounting /// Laminating&lt;/group-name&gt; &lt;last-update&gt;10/12/2016&lt;/last-update&gt; &lt;/attribute&gt;</v>
      </c>
    </row>
    <row r="4269" spans="2:11" ht="15" customHeight="1" x14ac:dyDescent="0.25">
      <c r="B4269">
        <v>425</v>
      </c>
      <c r="C4269" s="9" t="s">
        <v>3429</v>
      </c>
      <c r="D4269">
        <v>4277</v>
      </c>
      <c r="E4269" s="9" t="s">
        <v>3431</v>
      </c>
      <c r="F4269" t="str">
        <f t="shared" si="132"/>
        <v>Mounting &amp; Laminating - Maximum Speed</v>
      </c>
      <c r="G4269" t="s">
        <v>451</v>
      </c>
      <c r="H4269" s="9" t="s">
        <v>6454</v>
      </c>
      <c r="I4269" t="s">
        <v>459</v>
      </c>
      <c r="J4269" s="4">
        <v>42714</v>
      </c>
      <c r="K4269" s="3" t="str">
        <f t="shared" si="133"/>
        <v>&lt;attribute&gt; &lt;id&gt;4277&lt;/id&gt; &lt;type&gt;Simple numeric&lt;/type&gt;  &lt;name&gt;Maximum Speed&lt;/name&gt; &lt;deactivated&gt;false&lt;/deactivated&gt; &lt;group-id&gt;425&lt;/group-id&gt; &lt;group-name&gt;Mounting /// Laminating&lt;/group-name&gt; &lt;last-update&gt;10/12/2016&lt;/last-update&gt; &lt;/attribute&gt;</v>
      </c>
    </row>
    <row r="4270" spans="2:11" ht="15" customHeight="1" x14ac:dyDescent="0.25">
      <c r="B4270">
        <v>425</v>
      </c>
      <c r="C4270" s="9" t="s">
        <v>3429</v>
      </c>
      <c r="D4270">
        <v>4278</v>
      </c>
      <c r="E4270" s="9" t="s">
        <v>3432</v>
      </c>
      <c r="F4270" t="str">
        <f t="shared" si="132"/>
        <v>Mounting &amp; Laminating - Maximum Working Size</v>
      </c>
      <c r="G4270" t="s">
        <v>450</v>
      </c>
      <c r="H4270" s="9" t="s">
        <v>6454</v>
      </c>
      <c r="I4270" t="s">
        <v>459</v>
      </c>
      <c r="J4270" s="4">
        <v>42714</v>
      </c>
      <c r="K4270" s="3" t="str">
        <f t="shared" si="133"/>
        <v>&lt;attribute&gt; &lt;id&gt;4278&lt;/id&gt; &lt;type&gt;Simple&lt;/type&gt;  &lt;name&gt;Maximum Working Size&lt;/name&gt; &lt;deactivated&gt;false&lt;/deactivated&gt; &lt;group-id&gt;425&lt;/group-id&gt; &lt;group-name&gt;Mounting /// Laminating&lt;/group-name&gt; &lt;last-update&gt;10/12/2016&lt;/last-update&gt; &lt;/attribute&gt;</v>
      </c>
    </row>
    <row r="4271" spans="2:11" ht="15" customHeight="1" x14ac:dyDescent="0.25">
      <c r="B4271">
        <v>425</v>
      </c>
      <c r="C4271" s="9" t="s">
        <v>3429</v>
      </c>
      <c r="D4271">
        <v>6899</v>
      </c>
      <c r="E4271" s="9" t="s">
        <v>3433</v>
      </c>
      <c r="F4271" t="str">
        <f t="shared" si="132"/>
        <v>Mounting &amp; Laminating - Laminating Material Type</v>
      </c>
      <c r="G4271" t="s">
        <v>452</v>
      </c>
      <c r="H4271" s="9" t="s">
        <v>6454</v>
      </c>
      <c r="I4271" t="s">
        <v>459</v>
      </c>
      <c r="J4271" s="4">
        <v>42714</v>
      </c>
      <c r="K4271" s="3" t="str">
        <f t="shared" si="133"/>
        <v>&lt;attribute&gt; &lt;id&gt;6899&lt;/id&gt; &lt;type&gt;Multi-valued&lt;/type&gt;  &lt;name&gt;Laminating Material Type&lt;/name&gt; &lt;deactivated&gt;false&lt;/deactivated&gt; &lt;group-id&gt;425&lt;/group-id&gt; &lt;group-name&gt;Mounting /// Laminating&lt;/group-name&gt; &lt;last-update&gt;10/12/2016&lt;/last-update&gt; &lt;/attribute&gt;</v>
      </c>
    </row>
    <row r="4272" spans="2:11" ht="15" customHeight="1" x14ac:dyDescent="0.25">
      <c r="B4272">
        <v>425</v>
      </c>
      <c r="C4272" s="9" t="s">
        <v>3429</v>
      </c>
      <c r="D4272">
        <v>4281</v>
      </c>
      <c r="E4272" s="9" t="s">
        <v>3434</v>
      </c>
      <c r="F4272" t="str">
        <f t="shared" si="132"/>
        <v>Mounting &amp; Laminating - Laminating Material Thickness</v>
      </c>
      <c r="G4272" t="s">
        <v>450</v>
      </c>
      <c r="H4272" s="9" t="s">
        <v>6454</v>
      </c>
      <c r="I4272" t="s">
        <v>459</v>
      </c>
      <c r="J4272" s="4">
        <v>42714</v>
      </c>
      <c r="K4272" s="3" t="str">
        <f t="shared" si="133"/>
        <v>&lt;attribute&gt; &lt;id&gt;4281&lt;/id&gt; &lt;type&gt;Simple&lt;/type&gt;  &lt;name&gt;Laminating Material Thickness&lt;/name&gt; &lt;deactivated&gt;false&lt;/deactivated&gt; &lt;group-id&gt;425&lt;/group-id&gt; &lt;group-name&gt;Mounting /// Laminating&lt;/group-name&gt; &lt;last-update&gt;10/12/2016&lt;/last-update&gt; &lt;/attribute&gt;</v>
      </c>
    </row>
    <row r="4273" spans="2:11" ht="15" customHeight="1" x14ac:dyDescent="0.25">
      <c r="B4273">
        <v>425</v>
      </c>
      <c r="C4273" s="9" t="s">
        <v>3429</v>
      </c>
      <c r="D4273">
        <v>6901</v>
      </c>
      <c r="E4273" s="9" t="s">
        <v>3435</v>
      </c>
      <c r="F4273" t="str">
        <f t="shared" si="132"/>
        <v>Mounting &amp; Laminating - Warm-up Time</v>
      </c>
      <c r="G4273" t="s">
        <v>451</v>
      </c>
      <c r="H4273" s="9" t="s">
        <v>6454</v>
      </c>
      <c r="I4273" t="s">
        <v>459</v>
      </c>
      <c r="J4273" s="4">
        <v>42714</v>
      </c>
      <c r="K4273" s="3" t="str">
        <f t="shared" si="133"/>
        <v>&lt;attribute&gt; &lt;id&gt;6901&lt;/id&gt; &lt;type&gt;Simple numeric&lt;/type&gt;  &lt;name&gt;Warm-up Time&lt;/name&gt; &lt;deactivated&gt;false&lt;/deactivated&gt; &lt;group-id&gt;425&lt;/group-id&gt; &lt;group-name&gt;Mounting /// Laminating&lt;/group-name&gt; &lt;last-update&gt;10/12/2016&lt;/last-update&gt; &lt;/attribute&gt;</v>
      </c>
    </row>
    <row r="4274" spans="2:11" ht="15" customHeight="1" x14ac:dyDescent="0.25">
      <c r="B4274">
        <v>425</v>
      </c>
      <c r="C4274" s="9" t="s">
        <v>3429</v>
      </c>
      <c r="D4274">
        <v>6902</v>
      </c>
      <c r="E4274" s="9" t="s">
        <v>3436</v>
      </c>
      <c r="F4274" t="str">
        <f t="shared" si="132"/>
        <v>Mounting &amp; Laminating - Temperature Settings Qty</v>
      </c>
      <c r="G4274" t="s">
        <v>451</v>
      </c>
      <c r="H4274" s="9" t="s">
        <v>6454</v>
      </c>
      <c r="I4274" t="s">
        <v>459</v>
      </c>
      <c r="J4274" s="4">
        <v>42714</v>
      </c>
      <c r="K4274" s="3" t="str">
        <f t="shared" si="133"/>
        <v>&lt;attribute&gt; &lt;id&gt;6902&lt;/id&gt; &lt;type&gt;Simple numeric&lt;/type&gt;  &lt;name&gt;Temperature Settings Qty&lt;/name&gt; &lt;deactivated&gt;false&lt;/deactivated&gt; &lt;group-id&gt;425&lt;/group-id&gt; &lt;group-name&gt;Mounting /// Laminating&lt;/group-name&gt; &lt;last-update&gt;10/12/2016&lt;/last-update&gt; &lt;/attribute&gt;</v>
      </c>
    </row>
    <row r="4275" spans="2:11" ht="15" customHeight="1" x14ac:dyDescent="0.25">
      <c r="B4275">
        <v>425</v>
      </c>
      <c r="C4275" s="9" t="s">
        <v>3429</v>
      </c>
      <c r="D4275">
        <v>6903</v>
      </c>
      <c r="E4275" s="9" t="s">
        <v>3437</v>
      </c>
      <c r="F4275" t="str">
        <f t="shared" si="132"/>
        <v>Mounting &amp; Laminating - Adjustable Speed</v>
      </c>
      <c r="G4275" t="s">
        <v>450</v>
      </c>
      <c r="H4275" s="9" t="s">
        <v>6454</v>
      </c>
      <c r="I4275" t="s">
        <v>459</v>
      </c>
      <c r="J4275" s="4">
        <v>42714</v>
      </c>
      <c r="K4275" s="3" t="str">
        <f t="shared" si="133"/>
        <v>&lt;attribute&gt; &lt;id&gt;6903&lt;/id&gt; &lt;type&gt;Simple&lt;/type&gt;  &lt;name&gt;Adjustable Speed&lt;/name&gt; &lt;deactivated&gt;false&lt;/deactivated&gt; &lt;group-id&gt;425&lt;/group-id&gt; &lt;group-name&gt;Mounting /// Laminating&lt;/group-name&gt; &lt;last-update&gt;10/12/2016&lt;/last-update&gt; &lt;/attribute&gt;</v>
      </c>
    </row>
    <row r="4276" spans="2:11" ht="15" customHeight="1" x14ac:dyDescent="0.25">
      <c r="B4276">
        <v>425</v>
      </c>
      <c r="C4276" s="9" t="s">
        <v>3429</v>
      </c>
      <c r="D4276">
        <v>6904</v>
      </c>
      <c r="E4276" s="9" t="s">
        <v>3438</v>
      </c>
      <c r="F4276" t="str">
        <f t="shared" si="132"/>
        <v>Mounting &amp; Laminating - Anti Jam Mechanism</v>
      </c>
      <c r="G4276" t="s">
        <v>450</v>
      </c>
      <c r="H4276" s="9" t="s">
        <v>6454</v>
      </c>
      <c r="I4276" t="s">
        <v>459</v>
      </c>
      <c r="J4276" s="4">
        <v>42714</v>
      </c>
      <c r="K4276" s="3" t="str">
        <f t="shared" si="133"/>
        <v>&lt;attribute&gt; &lt;id&gt;6904&lt;/id&gt; &lt;type&gt;Simple&lt;/type&gt;  &lt;name&gt;Anti Jam Mechanism&lt;/name&gt; &lt;deactivated&gt;false&lt;/deactivated&gt; &lt;group-id&gt;425&lt;/group-id&gt; &lt;group-name&gt;Mounting /// Laminating&lt;/group-name&gt; &lt;last-update&gt;10/12/2016&lt;/last-update&gt; &lt;/attribute&gt;</v>
      </c>
    </row>
    <row r="4277" spans="2:11" ht="15" customHeight="1" x14ac:dyDescent="0.25">
      <c r="B4277">
        <v>425</v>
      </c>
      <c r="C4277" s="9" t="s">
        <v>3429</v>
      </c>
      <c r="D4277">
        <v>6905</v>
      </c>
      <c r="E4277" s="9" t="s">
        <v>3439</v>
      </c>
      <c r="F4277" t="str">
        <f t="shared" si="132"/>
        <v>Mounting &amp; Laminating - Automatic Feeder</v>
      </c>
      <c r="G4277" t="s">
        <v>450</v>
      </c>
      <c r="H4277" s="9" t="s">
        <v>6454</v>
      </c>
      <c r="I4277" t="s">
        <v>459</v>
      </c>
      <c r="J4277" s="4">
        <v>42714</v>
      </c>
      <c r="K4277" s="3" t="str">
        <f t="shared" si="133"/>
        <v>&lt;attribute&gt; &lt;id&gt;6905&lt;/id&gt; &lt;type&gt;Simple&lt;/type&gt;  &lt;name&gt;Automatic Feeder&lt;/name&gt; &lt;deactivated&gt;false&lt;/deactivated&gt; &lt;group-id&gt;425&lt;/group-id&gt; &lt;group-name&gt;Mounting /// Laminating&lt;/group-name&gt; &lt;last-update&gt;10/12/2016&lt;/last-update&gt; &lt;/attribute&gt;</v>
      </c>
    </row>
    <row r="4278" spans="2:11" ht="15" customHeight="1" x14ac:dyDescent="0.25">
      <c r="B4278">
        <v>425</v>
      </c>
      <c r="C4278" s="9" t="s">
        <v>3429</v>
      </c>
      <c r="D4278">
        <v>6906</v>
      </c>
      <c r="E4278" s="9" t="s">
        <v>3440</v>
      </c>
      <c r="F4278" t="str">
        <f t="shared" si="132"/>
        <v>Mounting &amp; Laminating - Auto Shut Off</v>
      </c>
      <c r="G4278" t="s">
        <v>450</v>
      </c>
      <c r="H4278" s="9" t="s">
        <v>6454</v>
      </c>
      <c r="I4278" t="s">
        <v>459</v>
      </c>
      <c r="J4278" s="4">
        <v>42714</v>
      </c>
      <c r="K4278" s="3" t="str">
        <f t="shared" si="133"/>
        <v>&lt;attribute&gt; &lt;id&gt;6906&lt;/id&gt; &lt;type&gt;Simple&lt;/type&gt;  &lt;name&gt;Auto Shut Off&lt;/name&gt; &lt;deactivated&gt;false&lt;/deactivated&gt; &lt;group-id&gt;425&lt;/group-id&gt; &lt;group-name&gt;Mounting /// Laminating&lt;/group-name&gt; &lt;last-update&gt;10/12/2016&lt;/last-update&gt; &lt;/attribute&gt;</v>
      </c>
    </row>
    <row r="4279" spans="2:11" ht="15" customHeight="1" x14ac:dyDescent="0.25">
      <c r="B4279">
        <v>425</v>
      </c>
      <c r="C4279" s="9" t="s">
        <v>3429</v>
      </c>
      <c r="D4279">
        <v>4279</v>
      </c>
      <c r="E4279" s="9" t="s">
        <v>3441</v>
      </c>
      <c r="F4279" t="str">
        <f t="shared" si="132"/>
        <v>Mounting &amp; Laminating - Max Thickness</v>
      </c>
      <c r="G4279" t="s">
        <v>451</v>
      </c>
      <c r="H4279" s="9" t="s">
        <v>6454</v>
      </c>
      <c r="I4279" t="s">
        <v>459</v>
      </c>
      <c r="J4279" s="4">
        <v>42714</v>
      </c>
      <c r="K4279" s="3" t="str">
        <f t="shared" si="133"/>
        <v>&lt;attribute&gt; &lt;id&gt;4279&lt;/id&gt; &lt;type&gt;Simple numeric&lt;/type&gt;  &lt;name&gt;Max Thickness&lt;/name&gt; &lt;deactivated&gt;false&lt;/deactivated&gt; &lt;group-id&gt;425&lt;/group-id&gt; &lt;group-name&gt;Mounting /// Laminating&lt;/group-name&gt; &lt;last-update&gt;10/12/2016&lt;/last-update&gt; &lt;/attribute&gt;</v>
      </c>
    </row>
    <row r="4280" spans="2:11" ht="15" customHeight="1" x14ac:dyDescent="0.25">
      <c r="B4280">
        <v>425</v>
      </c>
      <c r="C4280" s="9" t="s">
        <v>3429</v>
      </c>
      <c r="D4280">
        <v>4280</v>
      </c>
      <c r="E4280" s="9" t="s">
        <v>1251</v>
      </c>
      <c r="F4280" t="str">
        <f t="shared" si="132"/>
        <v>Mounting &amp; Laminating - Motorized</v>
      </c>
      <c r="G4280" t="s">
        <v>450</v>
      </c>
      <c r="H4280" s="9" t="s">
        <v>6454</v>
      </c>
      <c r="I4280" t="s">
        <v>459</v>
      </c>
      <c r="J4280" s="4">
        <v>42714</v>
      </c>
      <c r="K4280" s="3" t="str">
        <f t="shared" si="133"/>
        <v>&lt;attribute&gt; &lt;id&gt;4280&lt;/id&gt; &lt;type&gt;Simple&lt;/type&gt;  &lt;name&gt;Motorized&lt;/name&gt; &lt;deactivated&gt;false&lt;/deactivated&gt; &lt;group-id&gt;425&lt;/group-id&gt; &lt;group-name&gt;Mounting /// Laminating&lt;/group-name&gt; &lt;last-update&gt;10/12/2016&lt;/last-update&gt; &lt;/attribute&gt;</v>
      </c>
    </row>
    <row r="4281" spans="2:11" ht="15" customHeight="1" x14ac:dyDescent="0.25">
      <c r="B4281">
        <v>425</v>
      </c>
      <c r="C4281" s="9" t="s">
        <v>3429</v>
      </c>
      <c r="D4281">
        <v>4282</v>
      </c>
      <c r="E4281" s="9" t="s">
        <v>507</v>
      </c>
      <c r="F4281" t="str">
        <f t="shared" si="132"/>
        <v>Mounting &amp; Laminating - Features</v>
      </c>
      <c r="G4281" t="s">
        <v>452</v>
      </c>
      <c r="H4281" s="9" t="s">
        <v>6454</v>
      </c>
      <c r="I4281" t="s">
        <v>459</v>
      </c>
      <c r="J4281" s="4">
        <v>42714</v>
      </c>
      <c r="K4281" s="3" t="str">
        <f t="shared" si="133"/>
        <v>&lt;attribute&gt; &lt;id&gt;4282&lt;/id&gt; &lt;type&gt;Multi-valued&lt;/type&gt;  &lt;name&gt;Features&lt;/name&gt; &lt;deactivated&gt;false&lt;/deactivated&gt; &lt;group-id&gt;425&lt;/group-id&gt; &lt;group-name&gt;Mounting /// Laminating&lt;/group-name&gt; &lt;last-update&gt;10/12/2016&lt;/last-update&gt; &lt;/attribute&gt;</v>
      </c>
    </row>
    <row r="4282" spans="2:11" ht="15" customHeight="1" x14ac:dyDescent="0.25">
      <c r="B4282">
        <v>368</v>
      </c>
      <c r="C4282" s="9" t="s">
        <v>3442</v>
      </c>
      <c r="D4282">
        <v>3852</v>
      </c>
      <c r="E4282" s="9" t="s">
        <v>456</v>
      </c>
      <c r="F4282" t="str">
        <f t="shared" si="132"/>
        <v>Frames - Type</v>
      </c>
      <c r="G4282" t="s">
        <v>450</v>
      </c>
      <c r="H4282" s="9" t="s">
        <v>6454</v>
      </c>
      <c r="I4282" t="s">
        <v>459</v>
      </c>
      <c r="J4282" s="4">
        <v>42714</v>
      </c>
      <c r="K4282" s="3" t="str">
        <f t="shared" si="133"/>
        <v>&lt;attribute&gt; &lt;id&gt;3852&lt;/id&gt; &lt;type&gt;Simple&lt;/type&gt;  &lt;name&gt;Type&lt;/name&gt; &lt;deactivated&gt;false&lt;/deactivated&gt; &lt;group-id&gt;368&lt;/group-id&gt; &lt;group-name&gt;Frames&lt;/group-name&gt; &lt;last-update&gt;10/12/2016&lt;/last-update&gt; &lt;/attribute&gt;</v>
      </c>
    </row>
    <row r="4283" spans="2:11" ht="15" customHeight="1" x14ac:dyDescent="0.25">
      <c r="B4283">
        <v>368</v>
      </c>
      <c r="C4283" s="9" t="s">
        <v>3442</v>
      </c>
      <c r="D4283">
        <v>3854</v>
      </c>
      <c r="E4283" s="9" t="s">
        <v>3443</v>
      </c>
      <c r="F4283" t="str">
        <f t="shared" si="132"/>
        <v>Frames - Picture Size (designed for)</v>
      </c>
      <c r="G4283" t="s">
        <v>450</v>
      </c>
      <c r="H4283" s="9" t="s">
        <v>6454</v>
      </c>
      <c r="I4283" t="s">
        <v>459</v>
      </c>
      <c r="J4283" s="4">
        <v>42714</v>
      </c>
      <c r="K4283" s="3" t="str">
        <f t="shared" si="133"/>
        <v>&lt;attribute&gt; &lt;id&gt;3854&lt;/id&gt; &lt;type&gt;Simple&lt;/type&gt;  &lt;name&gt;Picture Size (designed for)&lt;/name&gt; &lt;deactivated&gt;false&lt;/deactivated&gt; &lt;group-id&gt;368&lt;/group-id&gt; &lt;group-name&gt;Frames&lt;/group-name&gt; &lt;last-update&gt;10/12/2016&lt;/last-update&gt; &lt;/attribute&gt;</v>
      </c>
    </row>
    <row r="4284" spans="2:11" ht="15" customHeight="1" x14ac:dyDescent="0.25">
      <c r="B4284">
        <v>368</v>
      </c>
      <c r="C4284" s="9" t="s">
        <v>3442</v>
      </c>
      <c r="D4284">
        <v>6079</v>
      </c>
      <c r="E4284" s="9" t="s">
        <v>3444</v>
      </c>
      <c r="F4284" t="str">
        <f t="shared" si="132"/>
        <v>Frames - Photo Gallery Picture Size</v>
      </c>
      <c r="G4284" t="s">
        <v>452</v>
      </c>
      <c r="H4284" s="9" t="s">
        <v>6454</v>
      </c>
      <c r="I4284" t="s">
        <v>459</v>
      </c>
      <c r="J4284" s="4">
        <v>42714</v>
      </c>
      <c r="K4284" s="3" t="str">
        <f t="shared" si="133"/>
        <v>&lt;attribute&gt; &lt;id&gt;6079&lt;/id&gt; &lt;type&gt;Multi-valued&lt;/type&gt;  &lt;name&gt;Photo Gallery Picture Size&lt;/name&gt; &lt;deactivated&gt;false&lt;/deactivated&gt; &lt;group-id&gt;368&lt;/group-id&gt; &lt;group-name&gt;Frames&lt;/group-name&gt; &lt;last-update&gt;10/12/2016&lt;/last-update&gt; &lt;/attribute&gt;</v>
      </c>
    </row>
    <row r="4285" spans="2:11" ht="15" customHeight="1" x14ac:dyDescent="0.25">
      <c r="B4285">
        <v>368</v>
      </c>
      <c r="C4285" s="9" t="s">
        <v>3442</v>
      </c>
      <c r="D4285">
        <v>3855</v>
      </c>
      <c r="E4285" s="9" t="s">
        <v>833</v>
      </c>
      <c r="F4285" t="str">
        <f t="shared" si="132"/>
        <v>Frames - Material</v>
      </c>
      <c r="G4285" t="s">
        <v>452</v>
      </c>
      <c r="H4285" s="9" t="s">
        <v>6454</v>
      </c>
      <c r="I4285" t="s">
        <v>459</v>
      </c>
      <c r="J4285" s="4">
        <v>42714</v>
      </c>
      <c r="K4285" s="3" t="str">
        <f t="shared" si="133"/>
        <v>&lt;attribute&gt; &lt;id&gt;3855&lt;/id&gt; &lt;type&gt;Multi-valued&lt;/type&gt;  &lt;name&gt;Material&lt;/name&gt; &lt;deactivated&gt;false&lt;/deactivated&gt; &lt;group-id&gt;368&lt;/group-id&gt; &lt;group-name&gt;Frames&lt;/group-name&gt; &lt;last-update&gt;10/12/2016&lt;/last-update&gt; &lt;/attribute&gt;</v>
      </c>
    </row>
    <row r="4286" spans="2:11" ht="15" customHeight="1" x14ac:dyDescent="0.25">
      <c r="B4286">
        <v>368</v>
      </c>
      <c r="C4286" s="9" t="s">
        <v>3442</v>
      </c>
      <c r="D4286">
        <v>3857</v>
      </c>
      <c r="E4286" s="9" t="s">
        <v>3445</v>
      </c>
      <c r="F4286" t="str">
        <f t="shared" si="132"/>
        <v>Frames - Front Surface Material</v>
      </c>
      <c r="G4286" t="s">
        <v>450</v>
      </c>
      <c r="H4286" s="9" t="s">
        <v>6454</v>
      </c>
      <c r="I4286" t="s">
        <v>459</v>
      </c>
      <c r="J4286" s="4">
        <v>42714</v>
      </c>
      <c r="K4286" s="3" t="str">
        <f t="shared" si="133"/>
        <v>&lt;attribute&gt; &lt;id&gt;3857&lt;/id&gt; &lt;type&gt;Simple&lt;/type&gt;  &lt;name&gt;Front Surface Material&lt;/name&gt; &lt;deactivated&gt;false&lt;/deactivated&gt; &lt;group-id&gt;368&lt;/group-id&gt; &lt;group-name&gt;Frames&lt;/group-name&gt; &lt;last-update&gt;10/12/2016&lt;/last-update&gt; &lt;/attribute&gt;</v>
      </c>
    </row>
    <row r="4287" spans="2:11" ht="15" customHeight="1" x14ac:dyDescent="0.25">
      <c r="B4287">
        <v>368</v>
      </c>
      <c r="C4287" s="9" t="s">
        <v>3442</v>
      </c>
      <c r="D4287">
        <v>3858</v>
      </c>
      <c r="E4287" s="9" t="s">
        <v>3446</v>
      </c>
      <c r="F4287" t="str">
        <f t="shared" si="132"/>
        <v>Frames - Frame Color</v>
      </c>
      <c r="G4287" t="s">
        <v>452</v>
      </c>
      <c r="H4287" s="9" t="s">
        <v>6454</v>
      </c>
      <c r="I4287" t="s">
        <v>459</v>
      </c>
      <c r="J4287" s="4">
        <v>42714</v>
      </c>
      <c r="K4287" s="3" t="str">
        <f t="shared" si="133"/>
        <v>&lt;attribute&gt; &lt;id&gt;3858&lt;/id&gt; &lt;type&gt;Multi-valued&lt;/type&gt;  &lt;name&gt;Frame Color&lt;/name&gt; &lt;deactivated&gt;false&lt;/deactivated&gt; &lt;group-id&gt;368&lt;/group-id&gt; &lt;group-name&gt;Frames&lt;/group-name&gt; &lt;last-update&gt;10/12/2016&lt;/last-update&gt; &lt;/attribute&gt;</v>
      </c>
    </row>
    <row r="4288" spans="2:11" ht="15" customHeight="1" x14ac:dyDescent="0.25">
      <c r="B4288">
        <v>368</v>
      </c>
      <c r="C4288" s="9" t="s">
        <v>3442</v>
      </c>
      <c r="D4288">
        <v>3860</v>
      </c>
      <c r="E4288" s="9" t="s">
        <v>2988</v>
      </c>
      <c r="F4288" t="str">
        <f t="shared" si="132"/>
        <v>Frames - Design</v>
      </c>
      <c r="G4288" t="s">
        <v>450</v>
      </c>
      <c r="H4288" s="9" t="s">
        <v>6454</v>
      </c>
      <c r="I4288" t="s">
        <v>459</v>
      </c>
      <c r="J4288" s="4">
        <v>42714</v>
      </c>
      <c r="K4288" s="3" t="str">
        <f t="shared" si="133"/>
        <v>&lt;attribute&gt; &lt;id&gt;3860&lt;/id&gt; &lt;type&gt;Simple&lt;/type&gt;  &lt;name&gt;Design&lt;/name&gt; &lt;deactivated&gt;false&lt;/deactivated&gt; &lt;group-id&gt;368&lt;/group-id&gt; &lt;group-name&gt;Frames&lt;/group-name&gt; &lt;last-update&gt;10/12/2016&lt;/last-update&gt; &lt;/attribute&gt;</v>
      </c>
    </row>
    <row r="4289" spans="2:11" ht="15" customHeight="1" x14ac:dyDescent="0.25">
      <c r="B4289">
        <v>368</v>
      </c>
      <c r="C4289" s="9" t="s">
        <v>3442</v>
      </c>
      <c r="D4289">
        <v>3861</v>
      </c>
      <c r="E4289" s="9" t="s">
        <v>3447</v>
      </c>
      <c r="F4289" t="str">
        <f t="shared" si="132"/>
        <v>Frames - Frame Width</v>
      </c>
      <c r="G4289" t="s">
        <v>451</v>
      </c>
      <c r="H4289" s="9" t="s">
        <v>6454</v>
      </c>
      <c r="I4289" t="s">
        <v>459</v>
      </c>
      <c r="J4289" s="4">
        <v>42714</v>
      </c>
      <c r="K4289" s="3" t="str">
        <f t="shared" si="133"/>
        <v>&lt;attribute&gt; &lt;id&gt;3861&lt;/id&gt; &lt;type&gt;Simple numeric&lt;/type&gt;  &lt;name&gt;Frame Width&lt;/name&gt; &lt;deactivated&gt;false&lt;/deactivated&gt; &lt;group-id&gt;368&lt;/group-id&gt; &lt;group-name&gt;Frames&lt;/group-name&gt; &lt;last-update&gt;10/12/2016&lt;/last-update&gt; &lt;/attribute&gt;</v>
      </c>
    </row>
    <row r="4290" spans="2:11" ht="15" customHeight="1" x14ac:dyDescent="0.25">
      <c r="B4290">
        <v>368</v>
      </c>
      <c r="C4290" s="9" t="s">
        <v>3442</v>
      </c>
      <c r="D4290">
        <v>3863</v>
      </c>
      <c r="E4290" s="9" t="s">
        <v>2153</v>
      </c>
      <c r="F4290" t="str">
        <f t="shared" ref="F4290:F4353" si="134">CONCATENATE(C4290," - ",E4290)</f>
        <v>Frames - Orientation</v>
      </c>
      <c r="G4290" t="s">
        <v>452</v>
      </c>
      <c r="H4290" s="9" t="s">
        <v>6454</v>
      </c>
      <c r="I4290" t="s">
        <v>459</v>
      </c>
      <c r="J4290" s="4">
        <v>42714</v>
      </c>
      <c r="K4290" s="3" t="str">
        <f t="shared" si="133"/>
        <v>&lt;attribute&gt; &lt;id&gt;3863&lt;/id&gt; &lt;type&gt;Multi-valued&lt;/type&gt;  &lt;name&gt;Orientation&lt;/name&gt; &lt;deactivated&gt;false&lt;/deactivated&gt; &lt;group-id&gt;368&lt;/group-id&gt; &lt;group-name&gt;Frames&lt;/group-name&gt; &lt;last-update&gt;10/12/2016&lt;/last-update&gt; &lt;/attribute&gt;</v>
      </c>
    </row>
    <row r="4291" spans="2:11" ht="15" customHeight="1" x14ac:dyDescent="0.25">
      <c r="B4291">
        <v>368</v>
      </c>
      <c r="C4291" s="9" t="s">
        <v>3442</v>
      </c>
      <c r="D4291">
        <v>3864</v>
      </c>
      <c r="E4291" s="9" t="s">
        <v>781</v>
      </c>
      <c r="F4291" t="str">
        <f t="shared" si="134"/>
        <v>Frames - Included Qty</v>
      </c>
      <c r="G4291" t="s">
        <v>451</v>
      </c>
      <c r="H4291" s="9" t="s">
        <v>6454</v>
      </c>
      <c r="I4291" t="s">
        <v>459</v>
      </c>
      <c r="J4291" s="4">
        <v>42714</v>
      </c>
      <c r="K4291" s="3" t="str">
        <f t="shared" ref="K4291:K4354" si="135">SUBSTITUTE(CONCATENATE($N$15,$O$1,$N$1,D4291,$N$2,$O$1,$N$3,G4291,$N$4,$O$1,$O$1,$N$5,E4291,$N$6,$O$1,$N$7,H4291,$N$8,$O$1,$N$9,B4291,$N$10,$O$1,$N$11,C4291,$N$12,$O$1,$N$13,TEXT(J4291,"DD/MM/YYYY"),$N$14,$O$1,$N$16),"&amp;","///")</f>
        <v>&lt;attribute&gt; &lt;id&gt;3864&lt;/id&gt; &lt;type&gt;Simple numeric&lt;/type&gt;  &lt;name&gt;Included Qty&lt;/name&gt; &lt;deactivated&gt;false&lt;/deactivated&gt; &lt;group-id&gt;368&lt;/group-id&gt; &lt;group-name&gt;Frames&lt;/group-name&gt; &lt;last-update&gt;10/12/2016&lt;/last-update&gt; &lt;/attribute&gt;</v>
      </c>
    </row>
    <row r="4292" spans="2:11" ht="15" customHeight="1" x14ac:dyDescent="0.25">
      <c r="B4292">
        <v>368</v>
      </c>
      <c r="C4292" s="9" t="s">
        <v>3442</v>
      </c>
      <c r="D4292">
        <v>4414</v>
      </c>
      <c r="E4292" s="9" t="s">
        <v>507</v>
      </c>
      <c r="F4292" t="str">
        <f t="shared" si="134"/>
        <v>Frames - Features</v>
      </c>
      <c r="G4292" t="s">
        <v>452</v>
      </c>
      <c r="H4292" s="9" t="s">
        <v>6454</v>
      </c>
      <c r="I4292" t="s">
        <v>459</v>
      </c>
      <c r="J4292" s="4">
        <v>42714</v>
      </c>
      <c r="K4292" s="3" t="str">
        <f t="shared" si="135"/>
        <v>&lt;attribute&gt; &lt;id&gt;4414&lt;/id&gt; &lt;type&gt;Multi-valued&lt;/type&gt;  &lt;name&gt;Features&lt;/name&gt; &lt;deactivated&gt;false&lt;/deactivated&gt; &lt;group-id&gt;368&lt;/group-id&gt; &lt;group-name&gt;Frames&lt;/group-name&gt; &lt;last-update&gt;10/12/2016&lt;/last-update&gt; &lt;/attribute&gt;</v>
      </c>
    </row>
    <row r="4293" spans="2:11" ht="15" customHeight="1" x14ac:dyDescent="0.25">
      <c r="B4293">
        <v>350</v>
      </c>
      <c r="C4293" s="9" t="s">
        <v>626</v>
      </c>
      <c r="D4293">
        <v>3868</v>
      </c>
      <c r="E4293" s="9" t="s">
        <v>3448</v>
      </c>
      <c r="F4293" t="str">
        <f t="shared" si="134"/>
        <v>Included Accessories - Photo Frame Accessory</v>
      </c>
      <c r="G4293" t="s">
        <v>454</v>
      </c>
      <c r="H4293" s="9" t="s">
        <v>6454</v>
      </c>
      <c r="I4293" t="s">
        <v>459</v>
      </c>
      <c r="J4293" s="4">
        <v>42714</v>
      </c>
      <c r="K4293" s="3" t="str">
        <f t="shared" si="135"/>
        <v>&lt;attribute&gt; &lt;id&gt;3868&lt;/id&gt; &lt;type&gt;Repeating&lt;/type&gt;  &lt;name&gt;Photo Frame Accessory&lt;/name&gt; &lt;deactivated&gt;false&lt;/deactivated&gt; &lt;group-id&gt;350&lt;/group-id&gt; &lt;group-name&gt;Included Accessories&lt;/group-name&gt; &lt;last-update&gt;10/12/2016&lt;/last-update&gt; &lt;/attribute&gt;</v>
      </c>
    </row>
    <row r="4294" spans="2:11" ht="15" customHeight="1" x14ac:dyDescent="0.25">
      <c r="B4294">
        <v>361</v>
      </c>
      <c r="C4294" s="9" t="s">
        <v>3449</v>
      </c>
      <c r="D4294">
        <v>3829</v>
      </c>
      <c r="E4294" s="9" t="s">
        <v>755</v>
      </c>
      <c r="F4294" t="str">
        <f t="shared" si="134"/>
        <v>Archival Storage - Product Type</v>
      </c>
      <c r="G4294" t="s">
        <v>450</v>
      </c>
      <c r="H4294" s="9" t="s">
        <v>6454</v>
      </c>
      <c r="I4294" t="s">
        <v>459</v>
      </c>
      <c r="J4294" s="4">
        <v>42714</v>
      </c>
      <c r="K4294" s="3" t="str">
        <f t="shared" si="135"/>
        <v>&lt;attribute&gt; &lt;id&gt;3829&lt;/id&gt; &lt;type&gt;Simple&lt;/type&gt;  &lt;name&gt;Product Type&lt;/name&gt; &lt;deactivated&gt;false&lt;/deactivated&gt; &lt;group-id&gt;361&lt;/group-id&gt; &lt;group-name&gt;Archival Storage&lt;/group-name&gt; &lt;last-update&gt;10/12/2016&lt;/last-update&gt; &lt;/attribute&gt;</v>
      </c>
    </row>
    <row r="4295" spans="2:11" ht="15" customHeight="1" x14ac:dyDescent="0.25">
      <c r="B4295">
        <v>361</v>
      </c>
      <c r="C4295" s="9" t="s">
        <v>3449</v>
      </c>
      <c r="D4295">
        <v>3830</v>
      </c>
      <c r="E4295" s="9" t="s">
        <v>782</v>
      </c>
      <c r="F4295" t="str">
        <f t="shared" si="134"/>
        <v>Archival Storage - Subcategory</v>
      </c>
      <c r="G4295" t="s">
        <v>452</v>
      </c>
      <c r="H4295" s="9" t="s">
        <v>6454</v>
      </c>
      <c r="I4295" t="s">
        <v>459</v>
      </c>
      <c r="J4295" s="4">
        <v>42714</v>
      </c>
      <c r="K4295" s="3" t="str">
        <f t="shared" si="135"/>
        <v>&lt;attribute&gt; &lt;id&gt;3830&lt;/id&gt; &lt;type&gt;Multi-valued&lt;/type&gt;  &lt;name&gt;Subcategory&lt;/name&gt; &lt;deactivated&gt;false&lt;/deactivated&gt; &lt;group-id&gt;361&lt;/group-id&gt; &lt;group-name&gt;Archival Storage&lt;/group-name&gt; &lt;last-update&gt;10/12/2016&lt;/last-update&gt; &lt;/attribute&gt;</v>
      </c>
    </row>
    <row r="4296" spans="2:11" ht="15" customHeight="1" x14ac:dyDescent="0.25">
      <c r="B4296">
        <v>361</v>
      </c>
      <c r="C4296" s="9" t="s">
        <v>3449</v>
      </c>
      <c r="D4296">
        <v>3831</v>
      </c>
      <c r="E4296" s="9" t="s">
        <v>829</v>
      </c>
      <c r="F4296" t="str">
        <f t="shared" si="134"/>
        <v>Archival Storage - Recommended Use</v>
      </c>
      <c r="G4296" t="s">
        <v>452</v>
      </c>
      <c r="H4296" s="9" t="s">
        <v>6454</v>
      </c>
      <c r="I4296" t="s">
        <v>459</v>
      </c>
      <c r="J4296" s="4">
        <v>42714</v>
      </c>
      <c r="K4296" s="3" t="str">
        <f t="shared" si="135"/>
        <v>&lt;attribute&gt; &lt;id&gt;3831&lt;/id&gt; &lt;type&gt;Multi-valued&lt;/type&gt;  &lt;name&gt;Recommended Use&lt;/name&gt; &lt;deactivated&gt;false&lt;/deactivated&gt; &lt;group-id&gt;361&lt;/group-id&gt; &lt;group-name&gt;Archival Storage&lt;/group-name&gt; &lt;last-update&gt;10/12/2016&lt;/last-update&gt; &lt;/attribute&gt;</v>
      </c>
    </row>
    <row r="4297" spans="2:11" ht="15" customHeight="1" x14ac:dyDescent="0.25">
      <c r="B4297">
        <v>361</v>
      </c>
      <c r="C4297" s="9" t="s">
        <v>3449</v>
      </c>
      <c r="D4297">
        <v>4002</v>
      </c>
      <c r="E4297" s="9" t="s">
        <v>781</v>
      </c>
      <c r="F4297" t="str">
        <f t="shared" si="134"/>
        <v>Archival Storage - Included Qty</v>
      </c>
      <c r="G4297" t="s">
        <v>451</v>
      </c>
      <c r="H4297" s="9" t="s">
        <v>6454</v>
      </c>
      <c r="I4297" t="s">
        <v>459</v>
      </c>
      <c r="J4297" s="4">
        <v>42714</v>
      </c>
      <c r="K4297" s="3" t="str">
        <f t="shared" si="135"/>
        <v>&lt;attribute&gt; &lt;id&gt;4002&lt;/id&gt; &lt;type&gt;Simple numeric&lt;/type&gt;  &lt;name&gt;Included Qty&lt;/name&gt; &lt;deactivated&gt;false&lt;/deactivated&gt; &lt;group-id&gt;361&lt;/group-id&gt; &lt;group-name&gt;Archival Storage&lt;/group-name&gt; &lt;last-update&gt;10/12/2016&lt;/last-update&gt; &lt;/attribute&gt;</v>
      </c>
    </row>
    <row r="4298" spans="2:11" ht="15" customHeight="1" x14ac:dyDescent="0.25">
      <c r="B4298">
        <v>366</v>
      </c>
      <c r="C4298" s="9" t="s">
        <v>3450</v>
      </c>
      <c r="D4298">
        <v>3832</v>
      </c>
      <c r="E4298" s="9" t="s">
        <v>3451</v>
      </c>
      <c r="F4298" t="str">
        <f t="shared" si="134"/>
        <v>Photo Albums - Book Cover Material</v>
      </c>
      <c r="G4298" t="s">
        <v>452</v>
      </c>
      <c r="H4298" s="9" t="s">
        <v>6454</v>
      </c>
      <c r="I4298" t="s">
        <v>459</v>
      </c>
      <c r="J4298" s="4">
        <v>42714</v>
      </c>
      <c r="K4298" s="3" t="str">
        <f t="shared" si="135"/>
        <v>&lt;attribute&gt; &lt;id&gt;3832&lt;/id&gt; &lt;type&gt;Multi-valued&lt;/type&gt;  &lt;name&gt;Book Cover Material&lt;/name&gt; &lt;deactivated&gt;false&lt;/deactivated&gt; &lt;group-id&gt;366&lt;/group-id&gt; &lt;group-name&gt;Photo Albums&lt;/group-name&gt; &lt;last-update&gt;10/12/2016&lt;/last-update&gt; &lt;/attribute&gt;</v>
      </c>
    </row>
    <row r="4299" spans="2:11" ht="15" customHeight="1" x14ac:dyDescent="0.25">
      <c r="B4299">
        <v>366</v>
      </c>
      <c r="C4299" s="9" t="s">
        <v>3450</v>
      </c>
      <c r="D4299">
        <v>3833</v>
      </c>
      <c r="E4299" s="9" t="s">
        <v>3452</v>
      </c>
      <c r="F4299" t="str">
        <f t="shared" si="134"/>
        <v>Photo Albums - Book Cover Theme/Design</v>
      </c>
      <c r="G4299" t="s">
        <v>450</v>
      </c>
      <c r="H4299" s="9" t="s">
        <v>6454</v>
      </c>
      <c r="I4299" t="s">
        <v>459</v>
      </c>
      <c r="J4299" s="4">
        <v>42714</v>
      </c>
      <c r="K4299" s="3" t="str">
        <f t="shared" si="135"/>
        <v>&lt;attribute&gt; &lt;id&gt;3833&lt;/id&gt; &lt;type&gt;Simple&lt;/type&gt;  &lt;name&gt;Book Cover Theme/Design&lt;/name&gt; &lt;deactivated&gt;false&lt;/deactivated&gt; &lt;group-id&gt;366&lt;/group-id&gt; &lt;group-name&gt;Photo Albums&lt;/group-name&gt; &lt;last-update&gt;10/12/2016&lt;/last-update&gt; &lt;/attribute&gt;</v>
      </c>
    </row>
    <row r="4300" spans="2:11" ht="15" customHeight="1" x14ac:dyDescent="0.25">
      <c r="B4300">
        <v>366</v>
      </c>
      <c r="C4300" s="9" t="s">
        <v>3450</v>
      </c>
      <c r="D4300">
        <v>3834</v>
      </c>
      <c r="E4300" s="9" t="s">
        <v>3453</v>
      </c>
      <c r="F4300" t="str">
        <f t="shared" si="134"/>
        <v>Photo Albums - Book Cover Color</v>
      </c>
      <c r="G4300" t="s">
        <v>452</v>
      </c>
      <c r="H4300" s="9" t="s">
        <v>6454</v>
      </c>
      <c r="I4300" t="s">
        <v>459</v>
      </c>
      <c r="J4300" s="4">
        <v>42714</v>
      </c>
      <c r="K4300" s="3" t="str">
        <f t="shared" si="135"/>
        <v>&lt;attribute&gt; &lt;id&gt;3834&lt;/id&gt; &lt;type&gt;Multi-valued&lt;/type&gt;  &lt;name&gt;Book Cover Color&lt;/name&gt; &lt;deactivated&gt;false&lt;/deactivated&gt; &lt;group-id&gt;366&lt;/group-id&gt; &lt;group-name&gt;Photo Albums&lt;/group-name&gt; &lt;last-update&gt;10/12/2016&lt;/last-update&gt; &lt;/attribute&gt;</v>
      </c>
    </row>
    <row r="4301" spans="2:11" ht="15" customHeight="1" x14ac:dyDescent="0.25">
      <c r="B4301">
        <v>366</v>
      </c>
      <c r="C4301" s="9" t="s">
        <v>3450</v>
      </c>
      <c r="D4301">
        <v>3835</v>
      </c>
      <c r="E4301" s="9" t="s">
        <v>3454</v>
      </c>
      <c r="F4301" t="str">
        <f t="shared" si="134"/>
        <v>Photo Albums - Number of Pictures</v>
      </c>
      <c r="G4301" t="s">
        <v>451</v>
      </c>
      <c r="H4301" s="9" t="s">
        <v>6454</v>
      </c>
      <c r="I4301" t="s">
        <v>459</v>
      </c>
      <c r="J4301" s="4">
        <v>42714</v>
      </c>
      <c r="K4301" s="3" t="str">
        <f t="shared" si="135"/>
        <v>&lt;attribute&gt; &lt;id&gt;3835&lt;/id&gt; &lt;type&gt;Simple numeric&lt;/type&gt;  &lt;name&gt;Number of Pictures&lt;/name&gt; &lt;deactivated&gt;false&lt;/deactivated&gt; &lt;group-id&gt;366&lt;/group-id&gt; &lt;group-name&gt;Photo Albums&lt;/group-name&gt; &lt;last-update&gt;10/12/2016&lt;/last-update&gt; &lt;/attribute&gt;</v>
      </c>
    </row>
    <row r="4302" spans="2:11" ht="15" customHeight="1" x14ac:dyDescent="0.25">
      <c r="B4302">
        <v>366</v>
      </c>
      <c r="C4302" s="9" t="s">
        <v>3450</v>
      </c>
      <c r="D4302">
        <v>3836</v>
      </c>
      <c r="E4302" s="9" t="s">
        <v>3455</v>
      </c>
      <c r="F4302" t="str">
        <f t="shared" si="134"/>
        <v>Photo Albums - Number of Pictures (for SD)</v>
      </c>
      <c r="G4302" t="s">
        <v>450</v>
      </c>
      <c r="H4302" s="9" t="s">
        <v>6454</v>
      </c>
      <c r="I4302" t="s">
        <v>459</v>
      </c>
      <c r="J4302" s="4">
        <v>42714</v>
      </c>
      <c r="K4302" s="3" t="str">
        <f t="shared" si="135"/>
        <v>&lt;attribute&gt; &lt;id&gt;3836&lt;/id&gt; &lt;type&gt;Simple&lt;/type&gt;  &lt;name&gt;Number of Pictures (for SD)&lt;/name&gt; &lt;deactivated&gt;false&lt;/deactivated&gt; &lt;group-id&gt;366&lt;/group-id&gt; &lt;group-name&gt;Photo Albums&lt;/group-name&gt; &lt;last-update&gt;10/12/2016&lt;/last-update&gt; &lt;/attribute&gt;</v>
      </c>
    </row>
    <row r="4303" spans="2:11" ht="15" customHeight="1" x14ac:dyDescent="0.25">
      <c r="B4303">
        <v>366</v>
      </c>
      <c r="C4303" s="9" t="s">
        <v>3450</v>
      </c>
      <c r="D4303">
        <v>3837</v>
      </c>
      <c r="E4303" s="9" t="s">
        <v>3456</v>
      </c>
      <c r="F4303" t="str">
        <f t="shared" si="134"/>
        <v>Photo Albums - Capacity (pages)</v>
      </c>
      <c r="G4303" t="s">
        <v>451</v>
      </c>
      <c r="H4303" s="9" t="s">
        <v>6454</v>
      </c>
      <c r="I4303" t="s">
        <v>459</v>
      </c>
      <c r="J4303" s="4">
        <v>42714</v>
      </c>
      <c r="K4303" s="3" t="str">
        <f t="shared" si="135"/>
        <v>&lt;attribute&gt; &lt;id&gt;3837&lt;/id&gt; &lt;type&gt;Simple numeric&lt;/type&gt;  &lt;name&gt;Capacity (pages)&lt;/name&gt; &lt;deactivated&gt;false&lt;/deactivated&gt; &lt;group-id&gt;366&lt;/group-id&gt; &lt;group-name&gt;Photo Albums&lt;/group-name&gt; &lt;last-update&gt;10/12/2016&lt;/last-update&gt; &lt;/attribute&gt;</v>
      </c>
    </row>
    <row r="4304" spans="2:11" ht="15" customHeight="1" x14ac:dyDescent="0.25">
      <c r="B4304">
        <v>366</v>
      </c>
      <c r="C4304" s="9" t="s">
        <v>3450</v>
      </c>
      <c r="D4304">
        <v>3838</v>
      </c>
      <c r="E4304" s="9" t="s">
        <v>3457</v>
      </c>
      <c r="F4304" t="str">
        <f t="shared" si="134"/>
        <v>Photo Albums - Max Capacity (pages)</v>
      </c>
      <c r="G4304" t="s">
        <v>451</v>
      </c>
      <c r="H4304" s="9" t="s">
        <v>6454</v>
      </c>
      <c r="I4304" t="s">
        <v>459</v>
      </c>
      <c r="J4304" s="4">
        <v>42714</v>
      </c>
      <c r="K4304" s="3" t="str">
        <f t="shared" si="135"/>
        <v>&lt;attribute&gt; &lt;id&gt;3838&lt;/id&gt; &lt;type&gt;Simple numeric&lt;/type&gt;  &lt;name&gt;Max Capacity (pages)&lt;/name&gt; &lt;deactivated&gt;false&lt;/deactivated&gt; &lt;group-id&gt;366&lt;/group-id&gt; &lt;group-name&gt;Photo Albums&lt;/group-name&gt; &lt;last-update&gt;10/12/2016&lt;/last-update&gt; &lt;/attribute&gt;</v>
      </c>
    </row>
    <row r="4305" spans="2:11" ht="15" customHeight="1" x14ac:dyDescent="0.25">
      <c r="B4305">
        <v>366</v>
      </c>
      <c r="C4305" s="9" t="s">
        <v>3450</v>
      </c>
      <c r="D4305">
        <v>3840</v>
      </c>
      <c r="E4305" s="9" t="s">
        <v>507</v>
      </c>
      <c r="F4305" t="str">
        <f t="shared" si="134"/>
        <v>Photo Albums - Features</v>
      </c>
      <c r="G4305" t="s">
        <v>452</v>
      </c>
      <c r="H4305" s="9" t="s">
        <v>6454</v>
      </c>
      <c r="I4305" t="s">
        <v>459</v>
      </c>
      <c r="J4305" s="4">
        <v>42714</v>
      </c>
      <c r="K4305" s="3" t="str">
        <f t="shared" si="135"/>
        <v>&lt;attribute&gt; &lt;id&gt;3840&lt;/id&gt; &lt;type&gt;Multi-valued&lt;/type&gt;  &lt;name&gt;Features&lt;/name&gt; &lt;deactivated&gt;false&lt;/deactivated&gt; &lt;group-id&gt;366&lt;/group-id&gt; &lt;group-name&gt;Photo Albums&lt;/group-name&gt; &lt;last-update&gt;10/12/2016&lt;/last-update&gt; &lt;/attribute&gt;</v>
      </c>
    </row>
    <row r="4306" spans="2:11" ht="15" customHeight="1" x14ac:dyDescent="0.25">
      <c r="B4306">
        <v>365</v>
      </c>
      <c r="C4306" s="9" t="s">
        <v>3458</v>
      </c>
      <c r="D4306">
        <v>3841</v>
      </c>
      <c r="E4306" s="9" t="s">
        <v>1596</v>
      </c>
      <c r="F4306" t="str">
        <f t="shared" si="134"/>
        <v>Pages &amp; Sleeves - Format</v>
      </c>
      <c r="G4306" t="s">
        <v>450</v>
      </c>
      <c r="H4306" s="9" t="s">
        <v>6454</v>
      </c>
      <c r="I4306" t="s">
        <v>459</v>
      </c>
      <c r="J4306" s="4">
        <v>42714</v>
      </c>
      <c r="K4306" s="3" t="str">
        <f t="shared" si="135"/>
        <v>&lt;attribute&gt; &lt;id&gt;3841&lt;/id&gt; &lt;type&gt;Simple&lt;/type&gt;  &lt;name&gt;Format&lt;/name&gt; &lt;deactivated&gt;false&lt;/deactivated&gt; &lt;group-id&gt;365&lt;/group-id&gt; &lt;group-name&gt;Pages /// Sleeves&lt;/group-name&gt; &lt;last-update&gt;10/12/2016&lt;/last-update&gt; &lt;/attribute&gt;</v>
      </c>
    </row>
    <row r="4307" spans="2:11" ht="15" customHeight="1" x14ac:dyDescent="0.25">
      <c r="B4307">
        <v>365</v>
      </c>
      <c r="C4307" s="9" t="s">
        <v>3458</v>
      </c>
      <c r="D4307">
        <v>3842</v>
      </c>
      <c r="E4307" s="9" t="s">
        <v>3459</v>
      </c>
      <c r="F4307" t="str">
        <f t="shared" si="134"/>
        <v>Pages &amp; Sleeves - Page Type</v>
      </c>
      <c r="G4307" t="s">
        <v>450</v>
      </c>
      <c r="H4307" s="9" t="s">
        <v>6454</v>
      </c>
      <c r="I4307" t="s">
        <v>459</v>
      </c>
      <c r="J4307" s="4">
        <v>42714</v>
      </c>
      <c r="K4307" s="3" t="str">
        <f t="shared" si="135"/>
        <v>&lt;attribute&gt; &lt;id&gt;3842&lt;/id&gt; &lt;type&gt;Simple&lt;/type&gt;  &lt;name&gt;Page Type&lt;/name&gt; &lt;deactivated&gt;false&lt;/deactivated&gt; &lt;group-id&gt;365&lt;/group-id&gt; &lt;group-name&gt;Pages /// Sleeves&lt;/group-name&gt; &lt;last-update&gt;10/12/2016&lt;/last-update&gt; &lt;/attribute&gt;</v>
      </c>
    </row>
    <row r="4308" spans="2:11" ht="15" customHeight="1" x14ac:dyDescent="0.25">
      <c r="B4308">
        <v>365</v>
      </c>
      <c r="C4308" s="9" t="s">
        <v>3458</v>
      </c>
      <c r="D4308">
        <v>3843</v>
      </c>
      <c r="E4308" s="9" t="s">
        <v>524</v>
      </c>
      <c r="F4308" t="str">
        <f t="shared" si="134"/>
        <v>Pages &amp; Sleeves - Capacity</v>
      </c>
      <c r="G4308" t="s">
        <v>452</v>
      </c>
      <c r="H4308" s="9" t="s">
        <v>6454</v>
      </c>
      <c r="I4308" t="s">
        <v>459</v>
      </c>
      <c r="J4308" s="4">
        <v>42714</v>
      </c>
      <c r="K4308" s="3" t="str">
        <f t="shared" si="135"/>
        <v>&lt;attribute&gt; &lt;id&gt;3843&lt;/id&gt; &lt;type&gt;Multi-valued&lt;/type&gt;  &lt;name&gt;Capacity&lt;/name&gt; &lt;deactivated&gt;false&lt;/deactivated&gt; &lt;group-id&gt;365&lt;/group-id&gt; &lt;group-name&gt;Pages /// Sleeves&lt;/group-name&gt; &lt;last-update&gt;10/12/2016&lt;/last-update&gt; &lt;/attribute&gt;</v>
      </c>
    </row>
    <row r="4309" spans="2:11" ht="15" customHeight="1" x14ac:dyDescent="0.25">
      <c r="B4309">
        <v>365</v>
      </c>
      <c r="C4309" s="9" t="s">
        <v>3458</v>
      </c>
      <c r="D4309">
        <v>3844</v>
      </c>
      <c r="E4309" s="9" t="s">
        <v>833</v>
      </c>
      <c r="F4309" t="str">
        <f t="shared" si="134"/>
        <v>Pages &amp; Sleeves - Material</v>
      </c>
      <c r="G4309" t="s">
        <v>450</v>
      </c>
      <c r="H4309" s="9" t="s">
        <v>6454</v>
      </c>
      <c r="I4309" t="s">
        <v>459</v>
      </c>
      <c r="J4309" s="4">
        <v>42714</v>
      </c>
      <c r="K4309" s="3" t="str">
        <f t="shared" si="135"/>
        <v>&lt;attribute&gt; &lt;id&gt;3844&lt;/id&gt; &lt;type&gt;Simple&lt;/type&gt;  &lt;name&gt;Material&lt;/name&gt; &lt;deactivated&gt;false&lt;/deactivated&gt; &lt;group-id&gt;365&lt;/group-id&gt; &lt;group-name&gt;Pages /// Sleeves&lt;/group-name&gt; &lt;last-update&gt;10/12/2016&lt;/last-update&gt; &lt;/attribute&gt;</v>
      </c>
    </row>
    <row r="4310" spans="2:11" ht="15" customHeight="1" x14ac:dyDescent="0.25">
      <c r="B4310">
        <v>365</v>
      </c>
      <c r="C4310" s="9" t="s">
        <v>3458</v>
      </c>
      <c r="D4310">
        <v>3845</v>
      </c>
      <c r="E4310" s="9" t="s">
        <v>781</v>
      </c>
      <c r="F4310" t="str">
        <f t="shared" si="134"/>
        <v>Pages &amp; Sleeves - Included Qty</v>
      </c>
      <c r="G4310" t="s">
        <v>451</v>
      </c>
      <c r="H4310" s="9" t="s">
        <v>6454</v>
      </c>
      <c r="I4310" t="s">
        <v>459</v>
      </c>
      <c r="J4310" s="4">
        <v>42714</v>
      </c>
      <c r="K4310" s="3" t="str">
        <f t="shared" si="135"/>
        <v>&lt;attribute&gt; &lt;id&gt;3845&lt;/id&gt; &lt;type&gt;Simple numeric&lt;/type&gt;  &lt;name&gt;Included Qty&lt;/name&gt; &lt;deactivated&gt;false&lt;/deactivated&gt; &lt;group-id&gt;365&lt;/group-id&gt; &lt;group-name&gt;Pages /// Sleeves&lt;/group-name&gt; &lt;last-update&gt;10/12/2016&lt;/last-update&gt; &lt;/attribute&gt;</v>
      </c>
    </row>
    <row r="4311" spans="2:11" ht="15" customHeight="1" x14ac:dyDescent="0.25">
      <c r="B4311">
        <v>365</v>
      </c>
      <c r="C4311" s="9" t="s">
        <v>3458</v>
      </c>
      <c r="D4311">
        <v>4611</v>
      </c>
      <c r="E4311" s="9" t="s">
        <v>623</v>
      </c>
      <c r="F4311" t="str">
        <f t="shared" si="134"/>
        <v>Pages &amp; Sleeves - Color</v>
      </c>
      <c r="G4311" t="s">
        <v>450</v>
      </c>
      <c r="H4311" s="9" t="s">
        <v>6454</v>
      </c>
      <c r="I4311" t="s">
        <v>459</v>
      </c>
      <c r="J4311" s="4">
        <v>42714</v>
      </c>
      <c r="K4311" s="3" t="str">
        <f t="shared" si="135"/>
        <v>&lt;attribute&gt; &lt;id&gt;4611&lt;/id&gt; &lt;type&gt;Simple&lt;/type&gt;  &lt;name&gt;Color&lt;/name&gt; &lt;deactivated&gt;false&lt;/deactivated&gt; &lt;group-id&gt;365&lt;/group-id&gt; &lt;group-name&gt;Pages /// Sleeves&lt;/group-name&gt; &lt;last-update&gt;10/12/2016&lt;/last-update&gt; &lt;/attribute&gt;</v>
      </c>
    </row>
    <row r="4312" spans="2:11" ht="15" customHeight="1" x14ac:dyDescent="0.25">
      <c r="B4312">
        <v>365</v>
      </c>
      <c r="C4312" s="9" t="s">
        <v>3458</v>
      </c>
      <c r="D4312">
        <v>3849</v>
      </c>
      <c r="E4312" s="9" t="s">
        <v>3460</v>
      </c>
      <c r="F4312" t="str">
        <f t="shared" si="134"/>
        <v>Pages &amp; Sleeves - Capacity per Line (Sleeve)</v>
      </c>
      <c r="G4312" t="s">
        <v>450</v>
      </c>
      <c r="H4312" s="9" t="s">
        <v>6454</v>
      </c>
      <c r="I4312" t="s">
        <v>459</v>
      </c>
      <c r="J4312" s="4">
        <v>42714</v>
      </c>
      <c r="K4312" s="3" t="str">
        <f t="shared" si="135"/>
        <v>&lt;attribute&gt; &lt;id&gt;3849&lt;/id&gt; &lt;type&gt;Simple&lt;/type&gt;  &lt;name&gt;Capacity per Line (Sleeve)&lt;/name&gt; &lt;deactivated&gt;false&lt;/deactivated&gt; &lt;group-id&gt;365&lt;/group-id&gt; &lt;group-name&gt;Pages /// Sleeves&lt;/group-name&gt; &lt;last-update&gt;10/12/2016&lt;/last-update&gt; &lt;/attribute&gt;</v>
      </c>
    </row>
    <row r="4313" spans="2:11" ht="15" customHeight="1" x14ac:dyDescent="0.25">
      <c r="B4313">
        <v>365</v>
      </c>
      <c r="C4313" s="9" t="s">
        <v>3458</v>
      </c>
      <c r="D4313">
        <v>3850</v>
      </c>
      <c r="E4313" s="9" t="s">
        <v>3461</v>
      </c>
      <c r="F4313" t="str">
        <f t="shared" si="134"/>
        <v>Pages &amp; Sleeves - Loading Mechanism</v>
      </c>
      <c r="G4313" t="s">
        <v>450</v>
      </c>
      <c r="H4313" s="9" t="s">
        <v>6454</v>
      </c>
      <c r="I4313" t="s">
        <v>459</v>
      </c>
      <c r="J4313" s="4">
        <v>42714</v>
      </c>
      <c r="K4313" s="3" t="str">
        <f t="shared" si="135"/>
        <v>&lt;attribute&gt; &lt;id&gt;3850&lt;/id&gt; &lt;type&gt;Simple&lt;/type&gt;  &lt;name&gt;Loading Mechanism&lt;/name&gt; &lt;deactivated&gt;false&lt;/deactivated&gt; &lt;group-id&gt;365&lt;/group-id&gt; &lt;group-name&gt;Pages /// Sleeves&lt;/group-name&gt; &lt;last-update&gt;10/12/2016&lt;/last-update&gt; &lt;/attribute&gt;</v>
      </c>
    </row>
    <row r="4314" spans="2:11" ht="15" customHeight="1" x14ac:dyDescent="0.25">
      <c r="B4314">
        <v>365</v>
      </c>
      <c r="C4314" s="9" t="s">
        <v>3458</v>
      </c>
      <c r="D4314">
        <v>3851</v>
      </c>
      <c r="E4314" s="9" t="s">
        <v>507</v>
      </c>
      <c r="F4314" t="str">
        <f t="shared" si="134"/>
        <v>Pages &amp; Sleeves - Features</v>
      </c>
      <c r="G4314" t="s">
        <v>452</v>
      </c>
      <c r="H4314" s="9" t="s">
        <v>6454</v>
      </c>
      <c r="I4314" t="s">
        <v>459</v>
      </c>
      <c r="J4314" s="4">
        <v>42714</v>
      </c>
      <c r="K4314" s="3" t="str">
        <f t="shared" si="135"/>
        <v>&lt;attribute&gt; &lt;id&gt;3851&lt;/id&gt; &lt;type&gt;Multi-valued&lt;/type&gt;  &lt;name&gt;Features&lt;/name&gt; &lt;deactivated&gt;false&lt;/deactivated&gt; &lt;group-id&gt;365&lt;/group-id&gt; &lt;group-name&gt;Pages /// Sleeves&lt;/group-name&gt; &lt;last-update&gt;10/12/2016&lt;/last-update&gt; &lt;/attribute&gt;</v>
      </c>
    </row>
    <row r="4315" spans="2:11" ht="15" customHeight="1" x14ac:dyDescent="0.25">
      <c r="B4315">
        <v>364</v>
      </c>
      <c r="C4315" s="9" t="s">
        <v>3462</v>
      </c>
      <c r="D4315">
        <v>3853</v>
      </c>
      <c r="E4315" s="9" t="s">
        <v>2988</v>
      </c>
      <c r="F4315" t="str">
        <f t="shared" si="134"/>
        <v>Mats - Design</v>
      </c>
      <c r="G4315" t="s">
        <v>452</v>
      </c>
      <c r="H4315" s="9" t="s">
        <v>6454</v>
      </c>
      <c r="I4315" t="s">
        <v>459</v>
      </c>
      <c r="J4315" s="4">
        <v>42714</v>
      </c>
      <c r="K4315" s="3" t="str">
        <f t="shared" si="135"/>
        <v>&lt;attribute&gt; &lt;id&gt;3853&lt;/id&gt; &lt;type&gt;Multi-valued&lt;/type&gt;  &lt;name&gt;Design&lt;/name&gt; &lt;deactivated&gt;false&lt;/deactivated&gt; &lt;group-id&gt;364&lt;/group-id&gt; &lt;group-name&gt;Mats&lt;/group-name&gt; &lt;last-update&gt;10/12/2016&lt;/last-update&gt; &lt;/attribute&gt;</v>
      </c>
    </row>
    <row r="4316" spans="2:11" ht="15" customHeight="1" x14ac:dyDescent="0.25">
      <c r="B4316">
        <v>364</v>
      </c>
      <c r="C4316" s="9" t="s">
        <v>3462</v>
      </c>
      <c r="D4316">
        <v>3856</v>
      </c>
      <c r="E4316" s="9" t="s">
        <v>2800</v>
      </c>
      <c r="F4316" t="str">
        <f t="shared" si="134"/>
        <v>Mats - Designed for</v>
      </c>
      <c r="G4316" t="s">
        <v>452</v>
      </c>
      <c r="H4316" s="9" t="s">
        <v>6454</v>
      </c>
      <c r="I4316" t="s">
        <v>459</v>
      </c>
      <c r="J4316" s="4">
        <v>42714</v>
      </c>
      <c r="K4316" s="3" t="str">
        <f t="shared" si="135"/>
        <v>&lt;attribute&gt; &lt;id&gt;3856&lt;/id&gt; &lt;type&gt;Multi-valued&lt;/type&gt;  &lt;name&gt;Designed for&lt;/name&gt; &lt;deactivated&gt;false&lt;/deactivated&gt; &lt;group-id&gt;364&lt;/group-id&gt; &lt;group-name&gt;Mats&lt;/group-name&gt; &lt;last-update&gt;10/12/2016&lt;/last-update&gt; &lt;/attribute&gt;</v>
      </c>
    </row>
    <row r="4317" spans="2:11" ht="15" customHeight="1" x14ac:dyDescent="0.25">
      <c r="B4317">
        <v>364</v>
      </c>
      <c r="C4317" s="9" t="s">
        <v>3462</v>
      </c>
      <c r="D4317">
        <v>3859</v>
      </c>
      <c r="E4317" s="9" t="s">
        <v>1596</v>
      </c>
      <c r="F4317" t="str">
        <f t="shared" si="134"/>
        <v>Mats - Format</v>
      </c>
      <c r="G4317" t="s">
        <v>452</v>
      </c>
      <c r="H4317" s="9" t="s">
        <v>6454</v>
      </c>
      <c r="I4317" t="s">
        <v>459</v>
      </c>
      <c r="J4317" s="4">
        <v>42714</v>
      </c>
      <c r="K4317" s="3" t="str">
        <f t="shared" si="135"/>
        <v>&lt;attribute&gt; &lt;id&gt;3859&lt;/id&gt; &lt;type&gt;Multi-valued&lt;/type&gt;  &lt;name&gt;Format&lt;/name&gt; &lt;deactivated&gt;false&lt;/deactivated&gt; &lt;group-id&gt;364&lt;/group-id&gt; &lt;group-name&gt;Mats&lt;/group-name&gt; &lt;last-update&gt;10/12/2016&lt;/last-update&gt; &lt;/attribute&gt;</v>
      </c>
    </row>
    <row r="4318" spans="2:11" ht="15" customHeight="1" x14ac:dyDescent="0.25">
      <c r="B4318">
        <v>364</v>
      </c>
      <c r="C4318" s="9" t="s">
        <v>3462</v>
      </c>
      <c r="D4318">
        <v>3862</v>
      </c>
      <c r="E4318" s="9" t="s">
        <v>524</v>
      </c>
      <c r="F4318" t="str">
        <f t="shared" si="134"/>
        <v>Mats - Capacity</v>
      </c>
      <c r="G4318" t="s">
        <v>452</v>
      </c>
      <c r="H4318" s="9" t="s">
        <v>6454</v>
      </c>
      <c r="I4318" t="s">
        <v>459</v>
      </c>
      <c r="J4318" s="4">
        <v>42714</v>
      </c>
      <c r="K4318" s="3" t="str">
        <f t="shared" si="135"/>
        <v>&lt;attribute&gt; &lt;id&gt;3862&lt;/id&gt; &lt;type&gt;Multi-valued&lt;/type&gt;  &lt;name&gt;Capacity&lt;/name&gt; &lt;deactivated&gt;false&lt;/deactivated&gt; &lt;group-id&gt;364&lt;/group-id&gt; &lt;group-name&gt;Mats&lt;/group-name&gt; &lt;last-update&gt;10/12/2016&lt;/last-update&gt; &lt;/attribute&gt;</v>
      </c>
    </row>
    <row r="4319" spans="2:11" ht="15" customHeight="1" x14ac:dyDescent="0.25">
      <c r="B4319">
        <v>364</v>
      </c>
      <c r="C4319" s="9" t="s">
        <v>3462</v>
      </c>
      <c r="D4319">
        <v>3865</v>
      </c>
      <c r="E4319" s="9" t="s">
        <v>623</v>
      </c>
      <c r="F4319" t="str">
        <f t="shared" si="134"/>
        <v>Mats - Color</v>
      </c>
      <c r="G4319" t="s">
        <v>452</v>
      </c>
      <c r="H4319" s="9" t="s">
        <v>6454</v>
      </c>
      <c r="I4319" t="s">
        <v>459</v>
      </c>
      <c r="J4319" s="4">
        <v>42714</v>
      </c>
      <c r="K4319" s="3" t="str">
        <f t="shared" si="135"/>
        <v>&lt;attribute&gt; &lt;id&gt;3865&lt;/id&gt; &lt;type&gt;Multi-valued&lt;/type&gt;  &lt;name&gt;Color&lt;/name&gt; &lt;deactivated&gt;false&lt;/deactivated&gt; &lt;group-id&gt;364&lt;/group-id&gt; &lt;group-name&gt;Mats&lt;/group-name&gt; &lt;last-update&gt;10/12/2016&lt;/last-update&gt; &lt;/attribute&gt;</v>
      </c>
    </row>
    <row r="4320" spans="2:11" ht="15" customHeight="1" x14ac:dyDescent="0.25">
      <c r="B4320">
        <v>364</v>
      </c>
      <c r="C4320" s="9" t="s">
        <v>3462</v>
      </c>
      <c r="D4320">
        <v>3867</v>
      </c>
      <c r="E4320" s="9" t="s">
        <v>507</v>
      </c>
      <c r="F4320" t="str">
        <f t="shared" si="134"/>
        <v>Mats - Features</v>
      </c>
      <c r="G4320" t="s">
        <v>452</v>
      </c>
      <c r="H4320" s="9" t="s">
        <v>6454</v>
      </c>
      <c r="I4320" t="s">
        <v>459</v>
      </c>
      <c r="J4320" s="4">
        <v>42714</v>
      </c>
      <c r="K4320" s="3" t="str">
        <f t="shared" si="135"/>
        <v>&lt;attribute&gt; &lt;id&gt;3867&lt;/id&gt; &lt;type&gt;Multi-valued&lt;/type&gt;  &lt;name&gt;Features&lt;/name&gt; &lt;deactivated&gt;false&lt;/deactivated&gt; &lt;group-id&gt;364&lt;/group-id&gt; &lt;group-name&gt;Mats&lt;/group-name&gt; &lt;last-update&gt;10/12/2016&lt;/last-update&gt; &lt;/attribute&gt;</v>
      </c>
    </row>
    <row r="4321" spans="2:11" ht="15" customHeight="1" x14ac:dyDescent="0.25">
      <c r="B4321">
        <v>360</v>
      </c>
      <c r="C4321" s="9" t="s">
        <v>3463</v>
      </c>
      <c r="D4321">
        <v>3942</v>
      </c>
      <c r="E4321" s="9" t="s">
        <v>1596</v>
      </c>
      <c r="F4321" t="str">
        <f t="shared" si="134"/>
        <v>Archival Boxes - Format</v>
      </c>
      <c r="G4321" t="s">
        <v>450</v>
      </c>
      <c r="H4321" s="9" t="s">
        <v>6454</v>
      </c>
      <c r="I4321" t="s">
        <v>459</v>
      </c>
      <c r="J4321" s="4">
        <v>42714</v>
      </c>
      <c r="K4321" s="3" t="str">
        <f t="shared" si="135"/>
        <v>&lt;attribute&gt; &lt;id&gt;3942&lt;/id&gt; &lt;type&gt;Simple&lt;/type&gt;  &lt;name&gt;Format&lt;/name&gt; &lt;deactivated&gt;false&lt;/deactivated&gt; &lt;group-id&gt;360&lt;/group-id&gt; &lt;group-name&gt;Archival Boxes&lt;/group-name&gt; &lt;last-update&gt;10/12/2016&lt;/last-update&gt; &lt;/attribute&gt;</v>
      </c>
    </row>
    <row r="4322" spans="2:11" ht="15" customHeight="1" x14ac:dyDescent="0.25">
      <c r="B4322">
        <v>360</v>
      </c>
      <c r="C4322" s="9" t="s">
        <v>3463</v>
      </c>
      <c r="D4322">
        <v>3877</v>
      </c>
      <c r="E4322" s="9" t="s">
        <v>524</v>
      </c>
      <c r="F4322" t="str">
        <f t="shared" si="134"/>
        <v>Archival Boxes - Capacity</v>
      </c>
      <c r="G4322" t="s">
        <v>452</v>
      </c>
      <c r="H4322" s="9" t="s">
        <v>6454</v>
      </c>
      <c r="I4322" t="s">
        <v>459</v>
      </c>
      <c r="J4322" s="4">
        <v>42714</v>
      </c>
      <c r="K4322" s="3" t="str">
        <f t="shared" si="135"/>
        <v>&lt;attribute&gt; &lt;id&gt;3877&lt;/id&gt; &lt;type&gt;Multi-valued&lt;/type&gt;  &lt;name&gt;Capacity&lt;/name&gt; &lt;deactivated&gt;false&lt;/deactivated&gt; &lt;group-id&gt;360&lt;/group-id&gt; &lt;group-name&gt;Archival Boxes&lt;/group-name&gt; &lt;last-update&gt;10/12/2016&lt;/last-update&gt; &lt;/attribute&gt;</v>
      </c>
    </row>
    <row r="4323" spans="2:11" ht="15" customHeight="1" x14ac:dyDescent="0.25">
      <c r="B4323">
        <v>360</v>
      </c>
      <c r="C4323" s="9" t="s">
        <v>3463</v>
      </c>
      <c r="D4323">
        <v>3880</v>
      </c>
      <c r="E4323" s="9" t="s">
        <v>833</v>
      </c>
      <c r="F4323" t="str">
        <f t="shared" si="134"/>
        <v>Archival Boxes - Material</v>
      </c>
      <c r="G4323" t="s">
        <v>450</v>
      </c>
      <c r="H4323" s="9" t="s">
        <v>6454</v>
      </c>
      <c r="I4323" t="s">
        <v>459</v>
      </c>
      <c r="J4323" s="4">
        <v>42714</v>
      </c>
      <c r="K4323" s="3" t="str">
        <f t="shared" si="135"/>
        <v>&lt;attribute&gt; &lt;id&gt;3880&lt;/id&gt; &lt;type&gt;Simple&lt;/type&gt;  &lt;name&gt;Material&lt;/name&gt; &lt;deactivated&gt;false&lt;/deactivated&gt; &lt;group-id&gt;360&lt;/group-id&gt; &lt;group-name&gt;Archival Boxes&lt;/group-name&gt; &lt;last-update&gt;10/12/2016&lt;/last-update&gt; &lt;/attribute&gt;</v>
      </c>
    </row>
    <row r="4324" spans="2:11" ht="15" customHeight="1" x14ac:dyDescent="0.25">
      <c r="B4324">
        <v>360</v>
      </c>
      <c r="C4324" s="9" t="s">
        <v>3463</v>
      </c>
      <c r="D4324">
        <v>4003</v>
      </c>
      <c r="E4324" s="9" t="s">
        <v>623</v>
      </c>
      <c r="F4324" t="str">
        <f t="shared" si="134"/>
        <v>Archival Boxes - Color</v>
      </c>
      <c r="G4324" t="s">
        <v>452</v>
      </c>
      <c r="H4324" s="9" t="s">
        <v>6454</v>
      </c>
      <c r="I4324" t="s">
        <v>459</v>
      </c>
      <c r="J4324" s="4">
        <v>42714</v>
      </c>
      <c r="K4324" s="3" t="str">
        <f t="shared" si="135"/>
        <v>&lt;attribute&gt; &lt;id&gt;4003&lt;/id&gt; &lt;type&gt;Multi-valued&lt;/type&gt;  &lt;name&gt;Color&lt;/name&gt; &lt;deactivated&gt;false&lt;/deactivated&gt; &lt;group-id&gt;360&lt;/group-id&gt; &lt;group-name&gt;Archival Boxes&lt;/group-name&gt; &lt;last-update&gt;10/12/2016&lt;/last-update&gt; &lt;/attribute&gt;</v>
      </c>
    </row>
    <row r="4325" spans="2:11" ht="15" customHeight="1" x14ac:dyDescent="0.25">
      <c r="B4325">
        <v>360</v>
      </c>
      <c r="C4325" s="9" t="s">
        <v>3463</v>
      </c>
      <c r="D4325">
        <v>3881</v>
      </c>
      <c r="E4325" s="9" t="s">
        <v>507</v>
      </c>
      <c r="F4325" t="str">
        <f t="shared" si="134"/>
        <v>Archival Boxes - Features</v>
      </c>
      <c r="G4325" t="s">
        <v>452</v>
      </c>
      <c r="H4325" s="9" t="s">
        <v>6454</v>
      </c>
      <c r="I4325" t="s">
        <v>459</v>
      </c>
      <c r="J4325" s="4">
        <v>42714</v>
      </c>
      <c r="K4325" s="3" t="str">
        <f t="shared" si="135"/>
        <v>&lt;attribute&gt; &lt;id&gt;3881&lt;/id&gt; &lt;type&gt;Multi-valued&lt;/type&gt;  &lt;name&gt;Features&lt;/name&gt; &lt;deactivated&gt;false&lt;/deactivated&gt; &lt;group-id&gt;360&lt;/group-id&gt; &lt;group-name&gt;Archival Boxes&lt;/group-name&gt; &lt;last-update&gt;10/12/2016&lt;/last-update&gt; &lt;/attribute&gt;</v>
      </c>
    </row>
    <row r="4326" spans="2:11" ht="15" customHeight="1" x14ac:dyDescent="0.25">
      <c r="B4326">
        <v>367</v>
      </c>
      <c r="C4326" s="9" t="s">
        <v>3464</v>
      </c>
      <c r="D4326">
        <v>3882</v>
      </c>
      <c r="E4326" s="9" t="s">
        <v>1596</v>
      </c>
      <c r="F4326" t="str">
        <f t="shared" si="134"/>
        <v>Slide Mounts - Format</v>
      </c>
      <c r="G4326" t="s">
        <v>450</v>
      </c>
      <c r="H4326" s="9" t="s">
        <v>6454</v>
      </c>
      <c r="I4326" t="s">
        <v>459</v>
      </c>
      <c r="J4326" s="4">
        <v>42714</v>
      </c>
      <c r="K4326" s="3" t="str">
        <f t="shared" si="135"/>
        <v>&lt;attribute&gt; &lt;id&gt;3882&lt;/id&gt; &lt;type&gt;Simple&lt;/type&gt;  &lt;name&gt;Format&lt;/name&gt; &lt;deactivated&gt;false&lt;/deactivated&gt; &lt;group-id&gt;367&lt;/group-id&gt; &lt;group-name&gt;Slide Mounts&lt;/group-name&gt; &lt;last-update&gt;10/12/2016&lt;/last-update&gt; &lt;/attribute&gt;</v>
      </c>
    </row>
    <row r="4327" spans="2:11" ht="15" customHeight="1" x14ac:dyDescent="0.25">
      <c r="B4327">
        <v>367</v>
      </c>
      <c r="C4327" s="9" t="s">
        <v>3464</v>
      </c>
      <c r="D4327">
        <v>3883</v>
      </c>
      <c r="E4327" s="9" t="s">
        <v>3233</v>
      </c>
      <c r="F4327" t="str">
        <f t="shared" si="134"/>
        <v>Slide Mounts - Thickness</v>
      </c>
      <c r="G4327" t="s">
        <v>450</v>
      </c>
      <c r="H4327" s="9" t="s">
        <v>6454</v>
      </c>
      <c r="I4327" t="s">
        <v>459</v>
      </c>
      <c r="J4327" s="4">
        <v>42714</v>
      </c>
      <c r="K4327" s="3" t="str">
        <f t="shared" si="135"/>
        <v>&lt;attribute&gt; &lt;id&gt;3883&lt;/id&gt; &lt;type&gt;Simple&lt;/type&gt;  &lt;name&gt;Thickness&lt;/name&gt; &lt;deactivated&gt;false&lt;/deactivated&gt; &lt;group-id&gt;367&lt;/group-id&gt; &lt;group-name&gt;Slide Mounts&lt;/group-name&gt; &lt;last-update&gt;10/12/2016&lt;/last-update&gt; &lt;/attribute&gt;</v>
      </c>
    </row>
    <row r="4328" spans="2:11" ht="15" customHeight="1" x14ac:dyDescent="0.25">
      <c r="B4328">
        <v>367</v>
      </c>
      <c r="C4328" s="9" t="s">
        <v>3464</v>
      </c>
      <c r="D4328">
        <v>3885</v>
      </c>
      <c r="E4328" s="9" t="s">
        <v>833</v>
      </c>
      <c r="F4328" t="str">
        <f t="shared" si="134"/>
        <v>Slide Mounts - Material</v>
      </c>
      <c r="G4328" t="s">
        <v>450</v>
      </c>
      <c r="H4328" s="9" t="s">
        <v>6454</v>
      </c>
      <c r="I4328" t="s">
        <v>459</v>
      </c>
      <c r="J4328" s="4">
        <v>42714</v>
      </c>
      <c r="K4328" s="3" t="str">
        <f t="shared" si="135"/>
        <v>&lt;attribute&gt; &lt;id&gt;3885&lt;/id&gt; &lt;type&gt;Simple&lt;/type&gt;  &lt;name&gt;Material&lt;/name&gt; &lt;deactivated&gt;false&lt;/deactivated&gt; &lt;group-id&gt;367&lt;/group-id&gt; &lt;group-name&gt;Slide Mounts&lt;/group-name&gt; &lt;last-update&gt;10/12/2016&lt;/last-update&gt; &lt;/attribute&gt;</v>
      </c>
    </row>
    <row r="4329" spans="2:11" ht="15" customHeight="1" x14ac:dyDescent="0.25">
      <c r="B4329">
        <v>367</v>
      </c>
      <c r="C4329" s="9" t="s">
        <v>3464</v>
      </c>
      <c r="D4329">
        <v>3888</v>
      </c>
      <c r="E4329" s="9" t="s">
        <v>507</v>
      </c>
      <c r="F4329" t="str">
        <f t="shared" si="134"/>
        <v>Slide Mounts - Features</v>
      </c>
      <c r="G4329" t="s">
        <v>452</v>
      </c>
      <c r="H4329" s="9" t="s">
        <v>6454</v>
      </c>
      <c r="I4329" t="s">
        <v>459</v>
      </c>
      <c r="J4329" s="4">
        <v>42714</v>
      </c>
      <c r="K4329" s="3" t="str">
        <f t="shared" si="135"/>
        <v>&lt;attribute&gt; &lt;id&gt;3888&lt;/id&gt; &lt;type&gt;Multi-valued&lt;/type&gt;  &lt;name&gt;Features&lt;/name&gt; &lt;deactivated&gt;false&lt;/deactivated&gt; &lt;group-id&gt;367&lt;/group-id&gt; &lt;group-name&gt;Slide Mounts&lt;/group-name&gt; &lt;last-update&gt;10/12/2016&lt;/last-update&gt; &lt;/attribute&gt;</v>
      </c>
    </row>
    <row r="4330" spans="2:11" ht="15" customHeight="1" x14ac:dyDescent="0.25">
      <c r="B4330">
        <v>350</v>
      </c>
      <c r="C4330" s="9" t="s">
        <v>626</v>
      </c>
      <c r="D4330">
        <v>3889</v>
      </c>
      <c r="E4330" s="9" t="s">
        <v>3465</v>
      </c>
      <c r="F4330" t="str">
        <f t="shared" si="134"/>
        <v>Included Accessories - Photo Album Accessory</v>
      </c>
      <c r="G4330" t="s">
        <v>454</v>
      </c>
      <c r="H4330" s="9" t="s">
        <v>6454</v>
      </c>
      <c r="I4330" t="s">
        <v>459</v>
      </c>
      <c r="J4330" s="4">
        <v>42714</v>
      </c>
      <c r="K4330" s="3" t="str">
        <f t="shared" si="135"/>
        <v>&lt;attribute&gt; &lt;id&gt;3889&lt;/id&gt; &lt;type&gt;Repeating&lt;/type&gt;  &lt;name&gt;Photo Album Accessory&lt;/name&gt; &lt;deactivated&gt;false&lt;/deactivated&gt; &lt;group-id&gt;350&lt;/group-id&gt; &lt;group-name&gt;Included Accessories&lt;/group-name&gt; &lt;last-update&gt;10/12/2016&lt;/last-update&gt; &lt;/attribute&gt;</v>
      </c>
    </row>
    <row r="4331" spans="2:11" ht="15" customHeight="1" x14ac:dyDescent="0.25">
      <c r="B4331">
        <v>363</v>
      </c>
      <c r="C4331" s="9" t="s">
        <v>1072</v>
      </c>
      <c r="D4331">
        <v>3874</v>
      </c>
      <c r="E4331" s="9" t="s">
        <v>1073</v>
      </c>
      <c r="F4331" t="str">
        <f t="shared" si="134"/>
        <v>Kit Content - Product Name</v>
      </c>
      <c r="G4331" t="s">
        <v>454</v>
      </c>
      <c r="H4331" s="9" t="s">
        <v>6454</v>
      </c>
      <c r="I4331" t="s">
        <v>459</v>
      </c>
      <c r="J4331" s="4">
        <v>42714</v>
      </c>
      <c r="K4331" s="3" t="str">
        <f t="shared" si="135"/>
        <v>&lt;attribute&gt; &lt;id&gt;3874&lt;/id&gt;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332" spans="2:11" ht="15" customHeight="1" x14ac:dyDescent="0.25">
      <c r="B4332">
        <v>365</v>
      </c>
      <c r="C4332" s="9" t="s">
        <v>3458</v>
      </c>
      <c r="D4332">
        <v>3848</v>
      </c>
      <c r="E4332" s="9" t="s">
        <v>3466</v>
      </c>
      <c r="F4332" t="str">
        <f t="shared" si="134"/>
        <v>Pages &amp; Sleeves - Sleeve Length</v>
      </c>
      <c r="G4332" t="s">
        <v>451</v>
      </c>
      <c r="H4332" s="9" t="s">
        <v>6454</v>
      </c>
      <c r="I4332" t="s">
        <v>459</v>
      </c>
      <c r="J4332" s="4">
        <v>42714</v>
      </c>
      <c r="K4332" s="3" t="str">
        <f t="shared" si="135"/>
        <v>&lt;attribute&gt; &lt;id&gt;3848&lt;/id&gt; &lt;type&gt;Simple numeric&lt;/type&gt;  &lt;name&gt;Sleeve Length&lt;/name&gt; &lt;deactivated&gt;false&lt;/deactivated&gt; &lt;group-id&gt;365&lt;/group-id&gt; &lt;group-name&gt;Pages /// Sleeves&lt;/group-name&gt; &lt;last-update&gt;10/12/2016&lt;/last-update&gt; &lt;/attribute&gt;</v>
      </c>
    </row>
    <row r="4333" spans="2:11" ht="15" customHeight="1" x14ac:dyDescent="0.25">
      <c r="B4333">
        <v>360</v>
      </c>
      <c r="C4333" s="9" t="s">
        <v>3463</v>
      </c>
      <c r="D4333">
        <v>3878</v>
      </c>
      <c r="E4333" s="9" t="s">
        <v>3467</v>
      </c>
      <c r="F4333" t="str">
        <f t="shared" si="134"/>
        <v>Archival Boxes - Compartments Qty</v>
      </c>
      <c r="G4333" t="s">
        <v>451</v>
      </c>
      <c r="H4333" s="9" t="s">
        <v>6454</v>
      </c>
      <c r="I4333" t="s">
        <v>459</v>
      </c>
      <c r="J4333" s="4">
        <v>42714</v>
      </c>
      <c r="K4333" s="3" t="str">
        <f t="shared" si="135"/>
        <v>&lt;attribute&gt; &lt;id&gt;3878&lt;/id&gt; &lt;type&gt;Simple numeric&lt;/type&gt;  &lt;name&gt;Compartments Qty&lt;/name&gt; &lt;deactivated&gt;false&lt;/deactivated&gt; &lt;group-id&gt;360&lt;/group-id&gt; &lt;group-name&gt;Archival Boxes&lt;/group-name&gt; &lt;last-update&gt;10/12/2016&lt;/last-update&gt; &lt;/attribute&gt;</v>
      </c>
    </row>
    <row r="4334" spans="2:11" ht="15" customHeight="1" x14ac:dyDescent="0.25">
      <c r="B4334">
        <v>367</v>
      </c>
      <c r="C4334" s="9" t="s">
        <v>3464</v>
      </c>
      <c r="D4334">
        <v>3886</v>
      </c>
      <c r="E4334" s="9" t="s">
        <v>3468</v>
      </c>
      <c r="F4334" t="str">
        <f t="shared" si="134"/>
        <v>Slide Mounts - Glass or Glassless</v>
      </c>
      <c r="G4334" t="s">
        <v>450</v>
      </c>
      <c r="H4334" s="9" t="s">
        <v>6454</v>
      </c>
      <c r="I4334" t="s">
        <v>459</v>
      </c>
      <c r="J4334" s="4">
        <v>42714</v>
      </c>
      <c r="K4334" s="3" t="str">
        <f t="shared" si="135"/>
        <v>&lt;attribute&gt; &lt;id&gt;3886&lt;/id&gt; &lt;type&gt;Simple&lt;/type&gt;  &lt;name&gt;Glass or Glassless&lt;/name&gt; &lt;deactivated&gt;false&lt;/deactivated&gt; &lt;group-id&gt;367&lt;/group-id&gt; &lt;group-name&gt;Slide Mounts&lt;/group-name&gt; &lt;last-update&gt;10/12/2016&lt;/last-update&gt; &lt;/attribute&gt;</v>
      </c>
    </row>
    <row r="4335" spans="2:11" ht="15" customHeight="1" x14ac:dyDescent="0.25">
      <c r="B4335">
        <v>102</v>
      </c>
      <c r="C4335" s="9" t="s">
        <v>1274</v>
      </c>
      <c r="D4335">
        <v>1002</v>
      </c>
      <c r="E4335" s="9" t="s">
        <v>456</v>
      </c>
      <c r="F4335" t="str">
        <f t="shared" si="134"/>
        <v>Optical System - Type</v>
      </c>
      <c r="G4335" t="s">
        <v>450</v>
      </c>
      <c r="H4335" s="9" t="s">
        <v>6454</v>
      </c>
      <c r="I4335" t="s">
        <v>459</v>
      </c>
      <c r="J4335" s="4">
        <v>42714</v>
      </c>
      <c r="K4335" s="3" t="str">
        <f t="shared" si="135"/>
        <v>&lt;attribute&gt; &lt;id&gt;1002&lt;/id&gt; &lt;type&gt;Simple&lt;/type&gt;  &lt;name&gt;Type&lt;/name&gt; &lt;deactivated&gt;false&lt;/deactivated&gt; &lt;group-id&gt;102&lt;/group-id&gt; &lt;group-name&gt;Optical System&lt;/group-name&gt; &lt;last-update&gt;10/12/2016&lt;/last-update&gt; &lt;/attribute&gt;</v>
      </c>
    </row>
    <row r="4336" spans="2:11" ht="15" customHeight="1" x14ac:dyDescent="0.25">
      <c r="B4336">
        <v>102</v>
      </c>
      <c r="C4336" s="9" t="s">
        <v>1274</v>
      </c>
      <c r="D4336">
        <v>1498</v>
      </c>
      <c r="E4336" s="9" t="s">
        <v>3469</v>
      </c>
      <c r="F4336" t="str">
        <f t="shared" si="134"/>
        <v>Optical System - Binoculars Series</v>
      </c>
      <c r="G4336" t="s">
        <v>450</v>
      </c>
      <c r="H4336" s="9" t="s">
        <v>6454</v>
      </c>
      <c r="I4336" t="s">
        <v>459</v>
      </c>
      <c r="J4336" s="4">
        <v>42714</v>
      </c>
      <c r="K4336" s="3" t="str">
        <f t="shared" si="135"/>
        <v>&lt;attribute&gt; &lt;id&gt;1498&lt;/id&gt; &lt;type&gt;Simple&lt;/type&gt;  &lt;name&gt;Binoculars Series&lt;/name&gt; &lt;deactivated&gt;false&lt;/deactivated&gt; &lt;group-id&gt;102&lt;/group-id&gt; &lt;group-name&gt;Optical System&lt;/group-name&gt; &lt;last-update&gt;10/12/2016&lt;/last-update&gt; &lt;/attribute&gt;</v>
      </c>
    </row>
    <row r="4337" spans="2:11" ht="15" customHeight="1" x14ac:dyDescent="0.25">
      <c r="B4337">
        <v>102</v>
      </c>
      <c r="C4337" s="9" t="s">
        <v>1274</v>
      </c>
      <c r="D4337">
        <v>1013</v>
      </c>
      <c r="E4337" s="9" t="s">
        <v>1282</v>
      </c>
      <c r="F4337" t="str">
        <f t="shared" si="134"/>
        <v>Optical System - Special Functions</v>
      </c>
      <c r="G4337" t="s">
        <v>452</v>
      </c>
      <c r="H4337" s="9" t="s">
        <v>6454</v>
      </c>
      <c r="I4337" t="s">
        <v>459</v>
      </c>
      <c r="J4337" s="4">
        <v>42714</v>
      </c>
      <c r="K4337" s="3" t="str">
        <f t="shared" si="135"/>
        <v>&lt;attribute&gt; &lt;id&gt;1013&lt;/id&gt; &lt;type&gt;Multi-valued&lt;/type&gt;  &lt;name&gt;Special Functions&lt;/name&gt; &lt;deactivated&gt;false&lt;/deactivated&gt; &lt;group-id&gt;102&lt;/group-id&gt; &lt;group-name&gt;Optical System&lt;/group-name&gt; &lt;last-update&gt;10/12/2016&lt;/last-update&gt; &lt;/attribute&gt;</v>
      </c>
    </row>
    <row r="4338" spans="2:11" ht="15" customHeight="1" x14ac:dyDescent="0.25">
      <c r="B4338">
        <v>102</v>
      </c>
      <c r="C4338" s="9" t="s">
        <v>1274</v>
      </c>
      <c r="D4338">
        <v>1006</v>
      </c>
      <c r="E4338" s="9" t="s">
        <v>3470</v>
      </c>
      <c r="F4338" t="str">
        <f t="shared" si="134"/>
        <v>Optical System - Objective Lens Diameter</v>
      </c>
      <c r="G4338" t="s">
        <v>451</v>
      </c>
      <c r="H4338" s="9" t="s">
        <v>6454</v>
      </c>
      <c r="I4338" t="s">
        <v>459</v>
      </c>
      <c r="J4338" s="4">
        <v>42714</v>
      </c>
      <c r="K4338" s="3" t="str">
        <f t="shared" si="135"/>
        <v>&lt;attribute&gt; &lt;id&gt;1006&lt;/id&gt; &lt;type&gt;Simple numeric&lt;/type&gt;  &lt;name&gt;Objective Lens Diameter&lt;/name&gt; &lt;deactivated&gt;false&lt;/deactivated&gt; &lt;group-id&gt;102&lt;/group-id&gt; &lt;group-name&gt;Optical System&lt;/group-name&gt; &lt;last-update&gt;10/12/2016&lt;/last-update&gt; &lt;/attribute&gt;</v>
      </c>
    </row>
    <row r="4339" spans="2:11" ht="15" customHeight="1" x14ac:dyDescent="0.25">
      <c r="B4339">
        <v>102</v>
      </c>
      <c r="C4339" s="9" t="s">
        <v>1274</v>
      </c>
      <c r="D4339">
        <v>1316</v>
      </c>
      <c r="E4339" s="9" t="s">
        <v>3471</v>
      </c>
      <c r="F4339" t="str">
        <f t="shared" si="134"/>
        <v>Optical System - Exit Pupil</v>
      </c>
      <c r="G4339" t="s">
        <v>451</v>
      </c>
      <c r="H4339" s="9" t="s">
        <v>6454</v>
      </c>
      <c r="I4339" t="s">
        <v>459</v>
      </c>
      <c r="J4339" s="4">
        <v>42714</v>
      </c>
      <c r="K4339" s="3" t="str">
        <f t="shared" si="135"/>
        <v>&lt;attribute&gt; &lt;id&gt;1316&lt;/id&gt; &lt;type&gt;Simple numeric&lt;/type&gt;  &lt;name&gt;Exit Pupil&lt;/name&gt; &lt;deactivated&gt;false&lt;/deactivated&gt; &lt;group-id&gt;102&lt;/group-id&gt; &lt;group-name&gt;Optical System&lt;/group-name&gt; &lt;last-update&gt;10/12/2016&lt;/last-update&gt; &lt;/attribute&gt;</v>
      </c>
    </row>
    <row r="4340" spans="2:11" ht="15" customHeight="1" x14ac:dyDescent="0.25">
      <c r="B4340">
        <v>102</v>
      </c>
      <c r="C4340" s="9" t="s">
        <v>1274</v>
      </c>
      <c r="D4340">
        <v>1007</v>
      </c>
      <c r="E4340" s="9" t="s">
        <v>3472</v>
      </c>
      <c r="F4340" t="str">
        <f t="shared" si="134"/>
        <v>Optical System - Eye Relief</v>
      </c>
      <c r="G4340" t="s">
        <v>451</v>
      </c>
      <c r="H4340" s="9" t="s">
        <v>6454</v>
      </c>
      <c r="I4340" t="s">
        <v>459</v>
      </c>
      <c r="J4340" s="4">
        <v>42714</v>
      </c>
      <c r="K4340" s="3" t="str">
        <f t="shared" si="135"/>
        <v>&lt;attribute&gt; &lt;id&gt;1007&lt;/id&gt; &lt;type&gt;Simple numeric&lt;/type&gt;  &lt;name&gt;Eye Relief&lt;/name&gt; &lt;deactivated&gt;false&lt;/deactivated&gt; &lt;group-id&gt;102&lt;/group-id&gt; &lt;group-name&gt;Optical System&lt;/group-name&gt; &lt;last-update&gt;10/12/2016&lt;/last-update&gt; &lt;/attribute&gt;</v>
      </c>
    </row>
    <row r="4341" spans="2:11" ht="15" customHeight="1" x14ac:dyDescent="0.25">
      <c r="B4341">
        <v>102</v>
      </c>
      <c r="C4341" s="9" t="s">
        <v>1274</v>
      </c>
      <c r="D4341">
        <v>1008</v>
      </c>
      <c r="E4341" s="9" t="s">
        <v>3473</v>
      </c>
      <c r="F4341" t="str">
        <f t="shared" si="134"/>
        <v>Optical System - Eye Width Range</v>
      </c>
      <c r="G4341" t="s">
        <v>450</v>
      </c>
      <c r="H4341" s="9" t="s">
        <v>6454</v>
      </c>
      <c r="I4341" t="s">
        <v>459</v>
      </c>
      <c r="J4341" s="4">
        <v>42714</v>
      </c>
      <c r="K4341" s="3" t="str">
        <f t="shared" si="135"/>
        <v>&lt;attribute&gt; &lt;id&gt;1008&lt;/id&gt; &lt;type&gt;Simple&lt;/type&gt;  &lt;name&gt;Eye Width Range&lt;/name&gt; &lt;deactivated&gt;false&lt;/deactivated&gt; &lt;group-id&gt;102&lt;/group-id&gt; &lt;group-name&gt;Optical System&lt;/group-name&gt; &lt;last-update&gt;10/12/2016&lt;/last-update&gt; &lt;/attribute&gt;</v>
      </c>
    </row>
    <row r="4342" spans="2:11" ht="15" customHeight="1" x14ac:dyDescent="0.25">
      <c r="B4342">
        <v>102</v>
      </c>
      <c r="C4342" s="9" t="s">
        <v>1274</v>
      </c>
      <c r="D4342">
        <v>2214</v>
      </c>
      <c r="E4342" s="9" t="s">
        <v>2913</v>
      </c>
      <c r="F4342" t="str">
        <f t="shared" si="134"/>
        <v>Optical System - Field Of View</v>
      </c>
      <c r="G4342" t="s">
        <v>450</v>
      </c>
      <c r="H4342" s="9" t="s">
        <v>6454</v>
      </c>
      <c r="I4342" t="s">
        <v>459</v>
      </c>
      <c r="J4342" s="4">
        <v>42714</v>
      </c>
      <c r="K4342" s="3" t="str">
        <f t="shared" si="135"/>
        <v>&lt;attribute&gt; &lt;id&gt;2214&lt;/id&gt; &lt;type&gt;Simple&lt;/type&gt;  &lt;name&gt;Field Of View&lt;/name&gt; &lt;deactivated&gt;false&lt;/deactivated&gt; &lt;group-id&gt;102&lt;/group-id&gt; &lt;group-name&gt;Optical System&lt;/group-name&gt; &lt;last-update&gt;10/12/2016&lt;/last-update&gt; &lt;/attribute&gt;</v>
      </c>
    </row>
    <row r="4343" spans="2:11" ht="15" customHeight="1" x14ac:dyDescent="0.25">
      <c r="B4343">
        <v>102</v>
      </c>
      <c r="C4343" s="9" t="s">
        <v>1274</v>
      </c>
      <c r="D4343">
        <v>1009</v>
      </c>
      <c r="E4343" s="9" t="s">
        <v>3474</v>
      </c>
      <c r="F4343" t="str">
        <f t="shared" si="134"/>
        <v>Optical System - Focus System</v>
      </c>
      <c r="G4343" t="s">
        <v>450</v>
      </c>
      <c r="H4343" s="9" t="s">
        <v>6454</v>
      </c>
      <c r="I4343" t="s">
        <v>459</v>
      </c>
      <c r="J4343" s="4">
        <v>42714</v>
      </c>
      <c r="K4343" s="3" t="str">
        <f t="shared" si="135"/>
        <v>&lt;attribute&gt; &lt;id&gt;1009&lt;/id&gt; &lt;type&gt;Simple&lt;/type&gt;  &lt;name&gt;Focus System&lt;/name&gt; &lt;deactivated&gt;false&lt;/deactivated&gt; &lt;group-id&gt;102&lt;/group-id&gt; &lt;group-name&gt;Optical System&lt;/group-name&gt; &lt;last-update&gt;10/12/2016&lt;/last-update&gt; &lt;/attribute&gt;</v>
      </c>
    </row>
    <row r="4344" spans="2:11" ht="15" customHeight="1" x14ac:dyDescent="0.25">
      <c r="B4344">
        <v>102</v>
      </c>
      <c r="C4344" s="9" t="s">
        <v>1274</v>
      </c>
      <c r="D4344">
        <v>1010</v>
      </c>
      <c r="E4344" s="9" t="s">
        <v>3475</v>
      </c>
      <c r="F4344" t="str">
        <f t="shared" si="134"/>
        <v>Optical System - Prism System</v>
      </c>
      <c r="G4344" t="s">
        <v>450</v>
      </c>
      <c r="H4344" s="9" t="s">
        <v>6454</v>
      </c>
      <c r="I4344" t="s">
        <v>459</v>
      </c>
      <c r="J4344" s="4">
        <v>42714</v>
      </c>
      <c r="K4344" s="3" t="str">
        <f t="shared" si="135"/>
        <v>&lt;attribute&gt; &lt;id&gt;1010&lt;/id&gt; &lt;type&gt;Simple&lt;/type&gt;  &lt;name&gt;Prism System&lt;/name&gt; &lt;deactivated&gt;false&lt;/deactivated&gt; &lt;group-id&gt;102&lt;/group-id&gt; &lt;group-name&gt;Optical System&lt;/group-name&gt; &lt;last-update&gt;10/12/2016&lt;/last-update&gt; &lt;/attribute&gt;</v>
      </c>
    </row>
    <row r="4345" spans="2:11" ht="15" customHeight="1" x14ac:dyDescent="0.25">
      <c r="B4345">
        <v>102</v>
      </c>
      <c r="C4345" s="9" t="s">
        <v>1274</v>
      </c>
      <c r="D4345">
        <v>1245</v>
      </c>
      <c r="E4345" s="9" t="s">
        <v>3476</v>
      </c>
      <c r="F4345" t="str">
        <f t="shared" si="134"/>
        <v>Optical System - Correction Angle</v>
      </c>
      <c r="G4345" t="s">
        <v>450</v>
      </c>
      <c r="H4345" s="9" t="s">
        <v>6454</v>
      </c>
      <c r="I4345" t="s">
        <v>459</v>
      </c>
      <c r="J4345" s="4">
        <v>42714</v>
      </c>
      <c r="K4345" s="3" t="str">
        <f t="shared" si="135"/>
        <v>&lt;attribute&gt; &lt;id&gt;1245&lt;/id&gt; &lt;type&gt;Simple&lt;/type&gt;  &lt;name&gt;Correction Angle&lt;/name&gt; &lt;deactivated&gt;false&lt;/deactivated&gt; &lt;group-id&gt;102&lt;/group-id&gt; &lt;group-name&gt;Optical System&lt;/group-name&gt; &lt;last-update&gt;10/12/2016&lt;/last-update&gt; &lt;/attribute&gt;</v>
      </c>
    </row>
    <row r="4346" spans="2:11" ht="15" customHeight="1" x14ac:dyDescent="0.25">
      <c r="B4346">
        <v>102</v>
      </c>
      <c r="C4346" s="9" t="s">
        <v>1274</v>
      </c>
      <c r="D4346">
        <v>1243</v>
      </c>
      <c r="E4346" s="9" t="s">
        <v>3477</v>
      </c>
      <c r="F4346" t="str">
        <f t="shared" si="134"/>
        <v>Optical System - Dioptric Correction Range</v>
      </c>
      <c r="G4346" t="s">
        <v>450</v>
      </c>
      <c r="H4346" s="9" t="s">
        <v>6454</v>
      </c>
      <c r="I4346" t="s">
        <v>459</v>
      </c>
      <c r="J4346" s="4">
        <v>42714</v>
      </c>
      <c r="K4346" s="3" t="str">
        <f t="shared" si="135"/>
        <v>&lt;attribute&gt; &lt;id&gt;1243&lt;/id&gt; &lt;type&gt;Simple&lt;/type&gt;  &lt;name&gt;Dioptric Correction Range&lt;/name&gt; &lt;deactivated&gt;false&lt;/deactivated&gt; &lt;group-id&gt;102&lt;/group-id&gt; &lt;group-name&gt;Optical System&lt;/group-name&gt; &lt;last-update&gt;10/12/2016&lt;/last-update&gt; &lt;/attribute&gt;</v>
      </c>
    </row>
    <row r="4347" spans="2:11" ht="15" customHeight="1" x14ac:dyDescent="0.25">
      <c r="B4347">
        <v>102</v>
      </c>
      <c r="C4347" s="9" t="s">
        <v>1274</v>
      </c>
      <c r="D4347">
        <v>1492</v>
      </c>
      <c r="E4347" s="9" t="s">
        <v>3478</v>
      </c>
      <c r="F4347" t="str">
        <f t="shared" si="134"/>
        <v>Optical System - Twilight Factor</v>
      </c>
      <c r="G4347" t="s">
        <v>450</v>
      </c>
      <c r="H4347" s="9" t="s">
        <v>6454</v>
      </c>
      <c r="I4347" t="s">
        <v>459</v>
      </c>
      <c r="J4347" s="4">
        <v>42714</v>
      </c>
      <c r="K4347" s="3" t="str">
        <f t="shared" si="135"/>
        <v>&lt;attribute&gt; &lt;id&gt;1492&lt;/id&gt; &lt;type&gt;Simple&lt;/type&gt;  &lt;name&gt;Twilight Factor&lt;/name&gt; &lt;deactivated&gt;false&lt;/deactivated&gt; &lt;group-id&gt;102&lt;/group-id&gt; &lt;group-name&gt;Optical System&lt;/group-name&gt; &lt;last-update&gt;10/12/2016&lt;/last-update&gt; &lt;/attribute&gt;</v>
      </c>
    </row>
    <row r="4348" spans="2:11" ht="15" customHeight="1" x14ac:dyDescent="0.25">
      <c r="B4348">
        <v>102</v>
      </c>
      <c r="C4348" s="9" t="s">
        <v>1274</v>
      </c>
      <c r="D4348">
        <v>1012</v>
      </c>
      <c r="E4348" s="9" t="s">
        <v>507</v>
      </c>
      <c r="F4348" t="str">
        <f t="shared" si="134"/>
        <v>Optical System - Features</v>
      </c>
      <c r="G4348" t="s">
        <v>452</v>
      </c>
      <c r="H4348" s="9" t="s">
        <v>6454</v>
      </c>
      <c r="I4348" t="s">
        <v>459</v>
      </c>
      <c r="J4348" s="4">
        <v>42714</v>
      </c>
      <c r="K4348" s="3" t="str">
        <f t="shared" si="135"/>
        <v>&lt;attribute&gt; &lt;id&gt;1012&lt;/id&gt; &lt;type&gt;Multi-valued&lt;/type&gt;  &lt;name&gt;Features&lt;/name&gt; &lt;deactivated&gt;false&lt;/deactivated&gt; &lt;group-id&gt;102&lt;/group-id&gt; &lt;group-name&gt;Optical System&lt;/group-name&gt; &lt;last-update&gt;10/12/2016&lt;/last-update&gt; &lt;/attribute&gt;</v>
      </c>
    </row>
    <row r="4349" spans="2:11" ht="15" customHeight="1" x14ac:dyDescent="0.25">
      <c r="B4349">
        <v>103</v>
      </c>
      <c r="C4349" s="9" t="s">
        <v>3479</v>
      </c>
      <c r="D4349">
        <v>999</v>
      </c>
      <c r="E4349" s="9" t="s">
        <v>2927</v>
      </c>
      <c r="F4349" t="str">
        <f t="shared" si="134"/>
        <v>Optical System Details - Magnification</v>
      </c>
      <c r="G4349" t="s">
        <v>455</v>
      </c>
      <c r="H4349" s="9" t="s">
        <v>6454</v>
      </c>
      <c r="I4349" t="s">
        <v>459</v>
      </c>
      <c r="J4349" s="4">
        <v>42714</v>
      </c>
      <c r="K4349" s="3" t="str">
        <f t="shared" si="135"/>
        <v>&lt;attribute&gt; &lt;id&gt;999&lt;/id&gt; &lt;type&gt;Repeating numeric&lt;/type&gt;  &lt;name&gt;Magnification&lt;/name&gt; &lt;deactivated&gt;false&lt;/deactivated&gt; &lt;group-id&gt;103&lt;/group-id&gt; &lt;group-name&gt;Optical System Details&lt;/group-name&gt; &lt;last-update&gt;10/12/2016&lt;/last-update&gt; &lt;/attribute&gt;</v>
      </c>
    </row>
    <row r="4350" spans="2:11" ht="15" customHeight="1" x14ac:dyDescent="0.25">
      <c r="B4350">
        <v>103</v>
      </c>
      <c r="C4350" s="9" t="s">
        <v>3479</v>
      </c>
      <c r="D4350">
        <v>1000</v>
      </c>
      <c r="E4350" s="9" t="s">
        <v>3480</v>
      </c>
      <c r="F4350" t="str">
        <f t="shared" si="134"/>
        <v>Optical System Details - View Angle</v>
      </c>
      <c r="G4350" t="s">
        <v>455</v>
      </c>
      <c r="H4350" s="9" t="s">
        <v>6454</v>
      </c>
      <c r="I4350" t="s">
        <v>459</v>
      </c>
      <c r="J4350" s="4">
        <v>42714</v>
      </c>
      <c r="K4350" s="3" t="str">
        <f t="shared" si="135"/>
        <v>&lt;attribute&gt; &lt;id&gt;1000&lt;/id&gt; &lt;type&gt;Repeating numeric&lt;/type&gt;  &lt;name&gt;View Angle&lt;/name&gt; &lt;deactivated&gt;false&lt;/deactivated&gt; &lt;group-id&gt;103&lt;/group-id&gt; &lt;group-name&gt;Optical System Details&lt;/group-name&gt; &lt;last-update&gt;10/12/2016&lt;/last-update&gt; &lt;/attribute&gt;</v>
      </c>
    </row>
    <row r="4351" spans="2:11" ht="15" customHeight="1" x14ac:dyDescent="0.25">
      <c r="B4351">
        <v>103</v>
      </c>
      <c r="C4351" s="9" t="s">
        <v>3479</v>
      </c>
      <c r="D4351">
        <v>1001</v>
      </c>
      <c r="E4351" s="9" t="s">
        <v>3481</v>
      </c>
      <c r="F4351" t="str">
        <f t="shared" si="134"/>
        <v>Optical System Details - Exit Pupil Diameter</v>
      </c>
      <c r="G4351" t="s">
        <v>455</v>
      </c>
      <c r="H4351" s="9" t="s">
        <v>6454</v>
      </c>
      <c r="I4351" t="s">
        <v>459</v>
      </c>
      <c r="J4351" s="4">
        <v>42714</v>
      </c>
      <c r="K4351" s="3" t="str">
        <f t="shared" si="135"/>
        <v>&lt;attribute&gt; &lt;id&gt;1001&lt;/id&gt; &lt;type&gt;Repeating numeric&lt;/type&gt;  &lt;name&gt;Exit Pupil Diameter&lt;/name&gt; &lt;deactivated&gt;false&lt;/deactivated&gt; &lt;group-id&gt;103&lt;/group-id&gt; &lt;group-name&gt;Optical System Details&lt;/group-name&gt; &lt;last-update&gt;10/12/2016&lt;/last-update&gt; &lt;/attribute&gt;</v>
      </c>
    </row>
    <row r="4352" spans="2:11" ht="15" customHeight="1" x14ac:dyDescent="0.25">
      <c r="B4352">
        <v>103</v>
      </c>
      <c r="C4352" s="9" t="s">
        <v>3479</v>
      </c>
      <c r="D4352">
        <v>2247</v>
      </c>
      <c r="E4352" s="9" t="s">
        <v>2913</v>
      </c>
      <c r="F4352" t="str">
        <f t="shared" si="134"/>
        <v>Optical System Details - Field Of View</v>
      </c>
      <c r="G4352" t="s">
        <v>454</v>
      </c>
      <c r="H4352" s="9" t="s">
        <v>6454</v>
      </c>
      <c r="I4352" t="s">
        <v>459</v>
      </c>
      <c r="J4352" s="4">
        <v>42714</v>
      </c>
      <c r="K4352" s="3" t="str">
        <f t="shared" si="135"/>
        <v>&lt;attribute&gt; &lt;id&gt;2247&lt;/id&gt; &lt;type&gt;Repeating&lt;/type&gt;  &lt;name&gt;Field Of View&lt;/name&gt; &lt;deactivated&gt;false&lt;/deactivated&gt; &lt;group-id&gt;103&lt;/group-id&gt; &lt;group-name&gt;Optical System Details&lt;/group-name&gt; &lt;last-update&gt;10/12/2016&lt;/last-update&gt; &lt;/attribute&gt;</v>
      </c>
    </row>
    <row r="4353" spans="2:11" ht="15" customHeight="1" x14ac:dyDescent="0.25">
      <c r="B4353">
        <v>103</v>
      </c>
      <c r="C4353" s="9" t="s">
        <v>3479</v>
      </c>
      <c r="D4353">
        <v>2248</v>
      </c>
      <c r="E4353" s="9" t="s">
        <v>3482</v>
      </c>
      <c r="F4353" t="str">
        <f t="shared" si="134"/>
        <v>Optical System Details - Relative Brightness</v>
      </c>
      <c r="G4353" t="s">
        <v>455</v>
      </c>
      <c r="H4353" s="9" t="s">
        <v>6454</v>
      </c>
      <c r="I4353" t="s">
        <v>459</v>
      </c>
      <c r="J4353" s="4">
        <v>42714</v>
      </c>
      <c r="K4353" s="3" t="str">
        <f t="shared" si="135"/>
        <v>&lt;attribute&gt; &lt;id&gt;2248&lt;/id&gt; &lt;type&gt;Repeating numeric&lt;/type&gt;  &lt;name&gt;Relative Brightness&lt;/name&gt; &lt;deactivated&gt;false&lt;/deactivated&gt; &lt;group-id&gt;103&lt;/group-id&gt; &lt;group-name&gt;Optical System Details&lt;/group-name&gt; &lt;last-update&gt;10/12/2016&lt;/last-update&gt; &lt;/attribute&gt;</v>
      </c>
    </row>
    <row r="4354" spans="2:11" ht="15" customHeight="1" x14ac:dyDescent="0.25">
      <c r="B4354">
        <v>196</v>
      </c>
      <c r="C4354" s="9" t="s">
        <v>2916</v>
      </c>
      <c r="D4354">
        <v>7893</v>
      </c>
      <c r="E4354" s="9" t="s">
        <v>3483</v>
      </c>
      <c r="F4354" t="str">
        <f t="shared" ref="F4354:F4417" si="136">CONCATENATE(C4354," - ",E4354)</f>
        <v>Night Vision - Night Vision Technology</v>
      </c>
      <c r="G4354" t="s">
        <v>450</v>
      </c>
      <c r="H4354" s="9" t="s">
        <v>6454</v>
      </c>
      <c r="I4354" t="s">
        <v>459</v>
      </c>
      <c r="J4354" s="4">
        <v>42714</v>
      </c>
      <c r="K4354" s="3" t="str">
        <f t="shared" si="135"/>
        <v>&lt;attribute&gt; &lt;id&gt;7893&lt;/id&gt; &lt;type&gt;Simple&lt;/type&gt;  &lt;name&gt;Night Vision Technology&lt;/name&gt; &lt;deactivated&gt;false&lt;/deactivated&gt; &lt;group-id&gt;196&lt;/group-id&gt; &lt;group-name&gt;Night Vision&lt;/group-name&gt; &lt;last-update&gt;10/12/2016&lt;/last-update&gt; &lt;/attribute&gt;</v>
      </c>
    </row>
    <row r="4355" spans="2:11" ht="15" customHeight="1" x14ac:dyDescent="0.25">
      <c r="B4355">
        <v>196</v>
      </c>
      <c r="C4355" s="9" t="s">
        <v>2916</v>
      </c>
      <c r="D4355">
        <v>2249</v>
      </c>
      <c r="E4355" s="9" t="s">
        <v>481</v>
      </c>
      <c r="F4355" t="str">
        <f t="shared" si="136"/>
        <v>Night Vision - Generation</v>
      </c>
      <c r="G4355" t="s">
        <v>450</v>
      </c>
      <c r="H4355" s="9" t="s">
        <v>6454</v>
      </c>
      <c r="I4355" t="s">
        <v>459</v>
      </c>
      <c r="J4355" s="4">
        <v>42714</v>
      </c>
      <c r="K4355" s="3" t="str">
        <f t="shared" ref="K4355:K4418" si="137">SUBSTITUTE(CONCATENATE($N$15,$O$1,$N$1,D4355,$N$2,$O$1,$N$3,G4355,$N$4,$O$1,$O$1,$N$5,E4355,$N$6,$O$1,$N$7,H4355,$N$8,$O$1,$N$9,B4355,$N$10,$O$1,$N$11,C4355,$N$12,$O$1,$N$13,TEXT(J4355,"DD/MM/YYYY"),$N$14,$O$1,$N$16),"&amp;","///")</f>
        <v>&lt;attribute&gt; &lt;id&gt;2249&lt;/id&gt; &lt;type&gt;Simple&lt;/type&gt;  &lt;name&gt;Generation&lt;/name&gt; &lt;deactivated&gt;false&lt;/deactivated&gt; &lt;group-id&gt;196&lt;/group-id&gt; &lt;group-name&gt;Night Vision&lt;/group-name&gt; &lt;last-update&gt;10/12/2016&lt;/last-update&gt; &lt;/attribute&gt;</v>
      </c>
    </row>
    <row r="4356" spans="2:11" ht="15" customHeight="1" x14ac:dyDescent="0.25">
      <c r="B4356">
        <v>196</v>
      </c>
      <c r="C4356" s="9" t="s">
        <v>2916</v>
      </c>
      <c r="D4356">
        <v>2251</v>
      </c>
      <c r="E4356" s="9" t="s">
        <v>1084</v>
      </c>
      <c r="F4356" t="str">
        <f t="shared" si="136"/>
        <v>Night Vision - Resolution</v>
      </c>
      <c r="G4356" t="s">
        <v>450</v>
      </c>
      <c r="H4356" s="9" t="s">
        <v>6454</v>
      </c>
      <c r="I4356" t="s">
        <v>459</v>
      </c>
      <c r="J4356" s="4">
        <v>42714</v>
      </c>
      <c r="K4356" s="3" t="str">
        <f t="shared" si="137"/>
        <v>&lt;attribute&gt; &lt;id&gt;2251&lt;/id&gt; &lt;type&gt;Simple&lt;/type&gt;  &lt;name&gt;Resolution&lt;/name&gt; &lt;deactivated&gt;false&lt;/deactivated&gt; &lt;group-id&gt;196&lt;/group-id&gt; &lt;group-name&gt;Night Vision&lt;/group-name&gt; &lt;last-update&gt;10/12/2016&lt;/last-update&gt; &lt;/attribute&gt;</v>
      </c>
    </row>
    <row r="4357" spans="2:11" ht="15" customHeight="1" x14ac:dyDescent="0.25">
      <c r="B4357">
        <v>196</v>
      </c>
      <c r="C4357" s="9" t="s">
        <v>2916</v>
      </c>
      <c r="D4357">
        <v>2252</v>
      </c>
      <c r="E4357" s="9" t="s">
        <v>3484</v>
      </c>
      <c r="F4357" t="str">
        <f t="shared" si="136"/>
        <v>Night Vision - Effective Range</v>
      </c>
      <c r="G4357" t="s">
        <v>451</v>
      </c>
      <c r="H4357" s="9" t="s">
        <v>6454</v>
      </c>
      <c r="I4357" t="s">
        <v>459</v>
      </c>
      <c r="J4357" s="4">
        <v>42714</v>
      </c>
      <c r="K4357" s="3" t="str">
        <f t="shared" si="137"/>
        <v>&lt;attribute&gt; &lt;id&gt;2252&lt;/id&gt; &lt;type&gt;Simple numeric&lt;/type&gt;  &lt;name&gt;Effective Range&lt;/name&gt; &lt;deactivated&gt;false&lt;/deactivated&gt; &lt;group-id&gt;196&lt;/group-id&gt; &lt;group-name&gt;Night Vision&lt;/group-name&gt; &lt;last-update&gt;10/12/2016&lt;/last-update&gt; &lt;/attribute&gt;</v>
      </c>
    </row>
    <row r="4358" spans="2:11" ht="15" customHeight="1" x14ac:dyDescent="0.25">
      <c r="B4358">
        <v>196</v>
      </c>
      <c r="C4358" s="9" t="s">
        <v>2916</v>
      </c>
      <c r="D4358">
        <v>2254</v>
      </c>
      <c r="E4358" s="9" t="s">
        <v>507</v>
      </c>
      <c r="F4358" t="str">
        <f t="shared" si="136"/>
        <v>Night Vision - Features</v>
      </c>
      <c r="G4358" t="s">
        <v>452</v>
      </c>
      <c r="H4358" s="9" t="s">
        <v>6454</v>
      </c>
      <c r="I4358" t="s">
        <v>459</v>
      </c>
      <c r="J4358" s="4">
        <v>42714</v>
      </c>
      <c r="K4358" s="3" t="str">
        <f t="shared" si="137"/>
        <v>&lt;attribute&gt; &lt;id&gt;2254&lt;/id&gt; &lt;type&gt;Multi-valued&lt;/type&gt;  &lt;name&gt;Features&lt;/name&gt; &lt;deactivated&gt;false&lt;/deactivated&gt; &lt;group-id&gt;196&lt;/group-id&gt; &lt;group-name&gt;Night Vision&lt;/group-name&gt; &lt;last-update&gt;10/12/2016&lt;/last-update&gt; &lt;/attribute&gt;</v>
      </c>
    </row>
    <row r="4359" spans="2:11" ht="15" customHeight="1" x14ac:dyDescent="0.25">
      <c r="B4359">
        <v>597</v>
      </c>
      <c r="C4359" s="9" t="s">
        <v>3485</v>
      </c>
      <c r="D4359">
        <v>7896</v>
      </c>
      <c r="E4359" s="9" t="s">
        <v>3486</v>
      </c>
      <c r="F4359" t="str">
        <f t="shared" si="136"/>
        <v>Night Vision Distance Details - Target</v>
      </c>
      <c r="G4359" t="s">
        <v>454</v>
      </c>
      <c r="H4359" s="9" t="s">
        <v>6454</v>
      </c>
      <c r="I4359" t="s">
        <v>459</v>
      </c>
      <c r="J4359" s="4">
        <v>42714</v>
      </c>
      <c r="K4359" s="3" t="str">
        <f t="shared" si="137"/>
        <v>&lt;attribute&gt; &lt;id&gt;7896&lt;/id&gt; &lt;type&gt;Repeating&lt;/type&gt;  &lt;name&gt;Target&lt;/name&gt; &lt;deactivated&gt;false&lt;/deactivated&gt; &lt;group-id&gt;597&lt;/group-id&gt; &lt;group-name&gt;Night Vision Distance Details&lt;/group-name&gt; &lt;last-update&gt;10/12/2016&lt;/last-update&gt; &lt;/attribute&gt;</v>
      </c>
    </row>
    <row r="4360" spans="2:11" ht="15" customHeight="1" x14ac:dyDescent="0.25">
      <c r="B4360">
        <v>597</v>
      </c>
      <c r="C4360" s="9" t="s">
        <v>3485</v>
      </c>
      <c r="D4360">
        <v>7899</v>
      </c>
      <c r="E4360" s="9" t="s">
        <v>2226</v>
      </c>
      <c r="F4360" t="str">
        <f t="shared" si="136"/>
        <v>Night Vision Distance Details - Distance</v>
      </c>
      <c r="G4360" t="s">
        <v>455</v>
      </c>
      <c r="H4360" s="9" t="s">
        <v>6454</v>
      </c>
      <c r="I4360" t="s">
        <v>459</v>
      </c>
      <c r="J4360" s="4">
        <v>42714</v>
      </c>
      <c r="K4360" s="3" t="str">
        <f t="shared" si="137"/>
        <v>&lt;attribute&gt; &lt;id&gt;7899&lt;/id&gt; &lt;type&gt;Repeating numeric&lt;/type&gt;  &lt;name&gt;Distance&lt;/name&gt; &lt;deactivated&gt;false&lt;/deactivated&gt; &lt;group-id&gt;597&lt;/group-id&gt; &lt;group-name&gt;Night Vision Distance Details&lt;/group-name&gt; &lt;last-update&gt;10/12/2016&lt;/last-update&gt; &lt;/attribute&gt;</v>
      </c>
    </row>
    <row r="4361" spans="2:11" ht="15" customHeight="1" x14ac:dyDescent="0.25">
      <c r="B4361">
        <v>597</v>
      </c>
      <c r="C4361" s="9" t="s">
        <v>3485</v>
      </c>
      <c r="D4361">
        <v>7898</v>
      </c>
      <c r="E4361" s="9" t="s">
        <v>743</v>
      </c>
      <c r="F4361" t="str">
        <f t="shared" si="136"/>
        <v>Night Vision Distance Details - Details</v>
      </c>
      <c r="G4361" t="s">
        <v>454</v>
      </c>
      <c r="H4361" s="9" t="s">
        <v>6454</v>
      </c>
      <c r="I4361" t="s">
        <v>459</v>
      </c>
      <c r="J4361" s="4">
        <v>42714</v>
      </c>
      <c r="K4361" s="3" t="str">
        <f t="shared" si="137"/>
        <v>&lt;attribute&gt; &lt;id&gt;7898&lt;/id&gt; &lt;type&gt;Repeating&lt;/type&gt;  &lt;name&gt;Details&lt;/name&gt; &lt;deactivated&gt;false&lt;/deactivated&gt; &lt;group-id&gt;597&lt;/group-id&gt; &lt;group-name&gt;Night Vision Distance Details&lt;/group-name&gt; &lt;last-update&gt;10/12/2016&lt;/last-update&gt; &lt;/attribute&gt;</v>
      </c>
    </row>
    <row r="4362" spans="2:11" ht="15" customHeight="1" x14ac:dyDescent="0.25">
      <c r="B4362">
        <v>120</v>
      </c>
      <c r="C4362" s="9" t="s">
        <v>3487</v>
      </c>
      <c r="D4362">
        <v>1240</v>
      </c>
      <c r="E4362" s="9" t="s">
        <v>456</v>
      </c>
      <c r="F4362" t="str">
        <f t="shared" si="136"/>
        <v>Rangefinder - Type</v>
      </c>
      <c r="G4362" t="s">
        <v>450</v>
      </c>
      <c r="H4362" s="9" t="s">
        <v>6454</v>
      </c>
      <c r="I4362" t="s">
        <v>459</v>
      </c>
      <c r="J4362" s="4">
        <v>42714</v>
      </c>
      <c r="K4362" s="3" t="str">
        <f t="shared" si="137"/>
        <v>&lt;attribute&gt; &lt;id&gt;1240&lt;/id&gt; &lt;type&gt;Simple&lt;/type&gt;  &lt;name&gt;Type&lt;/name&gt; &lt;deactivated&gt;false&lt;/deactivated&gt; &lt;group-id&gt;120&lt;/group-id&gt; &lt;group-name&gt;Rangefinder&lt;/group-name&gt; &lt;last-update&gt;10/12/2016&lt;/last-update&gt; &lt;/attribute&gt;</v>
      </c>
    </row>
    <row r="4363" spans="2:11" ht="15" customHeight="1" x14ac:dyDescent="0.25">
      <c r="B4363">
        <v>120</v>
      </c>
      <c r="C4363" s="9" t="s">
        <v>3487</v>
      </c>
      <c r="D4363">
        <v>2250</v>
      </c>
      <c r="E4363" s="9" t="s">
        <v>3488</v>
      </c>
      <c r="F4363" t="str">
        <f t="shared" si="136"/>
        <v>Rangefinder - Safety</v>
      </c>
      <c r="G4363" t="s">
        <v>450</v>
      </c>
      <c r="H4363" s="9" t="s">
        <v>6454</v>
      </c>
      <c r="I4363" t="s">
        <v>459</v>
      </c>
      <c r="J4363" s="4">
        <v>42714</v>
      </c>
      <c r="K4363" s="3" t="str">
        <f t="shared" si="137"/>
        <v>&lt;attribute&gt; &lt;id&gt;2250&lt;/id&gt; &lt;type&gt;Simple&lt;/type&gt;  &lt;name&gt;Safety&lt;/name&gt; &lt;deactivated&gt;false&lt;/deactivated&gt; &lt;group-id&gt;120&lt;/group-id&gt; &lt;group-name&gt;Rangefinder&lt;/group-name&gt; &lt;last-update&gt;10/12/2016&lt;/last-update&gt; &lt;/attribute&gt;</v>
      </c>
    </row>
    <row r="4364" spans="2:11" ht="15" customHeight="1" x14ac:dyDescent="0.25">
      <c r="B4364">
        <v>120</v>
      </c>
      <c r="C4364" s="9" t="s">
        <v>3487</v>
      </c>
      <c r="D4364">
        <v>1239</v>
      </c>
      <c r="E4364" s="9" t="s">
        <v>3489</v>
      </c>
      <c r="F4364" t="str">
        <f t="shared" si="136"/>
        <v>Rangefinder - Measuring Range</v>
      </c>
      <c r="G4364" t="s">
        <v>450</v>
      </c>
      <c r="H4364" s="9" t="s">
        <v>6454</v>
      </c>
      <c r="I4364" t="s">
        <v>459</v>
      </c>
      <c r="J4364" s="4">
        <v>42714</v>
      </c>
      <c r="K4364" s="3" t="str">
        <f t="shared" si="137"/>
        <v>&lt;attribute&gt; &lt;id&gt;1239&lt;/id&gt; &lt;type&gt;Simple&lt;/type&gt;  &lt;name&gt;Measuring Range&lt;/name&gt; &lt;deactivated&gt;false&lt;/deactivated&gt; &lt;group-id&gt;120&lt;/group-id&gt; &lt;group-name&gt;Rangefinder&lt;/group-name&gt; &lt;last-update&gt;10/12/2016&lt;/last-update&gt; &lt;/attribute&gt;</v>
      </c>
    </row>
    <row r="4365" spans="2:11" ht="15" customHeight="1" x14ac:dyDescent="0.25">
      <c r="B4365">
        <v>120</v>
      </c>
      <c r="C4365" s="9" t="s">
        <v>3487</v>
      </c>
      <c r="D4365">
        <v>1241</v>
      </c>
      <c r="E4365" s="9" t="s">
        <v>3490</v>
      </c>
      <c r="F4365" t="str">
        <f t="shared" si="136"/>
        <v>Rangefinder - Measuring Accuracy</v>
      </c>
      <c r="G4365" t="s">
        <v>450</v>
      </c>
      <c r="H4365" s="9" t="s">
        <v>6454</v>
      </c>
      <c r="I4365" t="s">
        <v>459</v>
      </c>
      <c r="J4365" s="4">
        <v>42714</v>
      </c>
      <c r="K4365" s="3" t="str">
        <f t="shared" si="137"/>
        <v>&lt;attribute&gt; &lt;id&gt;1241&lt;/id&gt; &lt;type&gt;Simple&lt;/type&gt;  &lt;name&gt;Measuring Accuracy&lt;/name&gt; &lt;deactivated&gt;false&lt;/deactivated&gt; &lt;group-id&gt;120&lt;/group-id&gt; &lt;group-name&gt;Rangefinder&lt;/group-name&gt; &lt;last-update&gt;10/12/2016&lt;/last-update&gt; &lt;/attribute&gt;</v>
      </c>
    </row>
    <row r="4366" spans="2:11" ht="15" customHeight="1" x14ac:dyDescent="0.25">
      <c r="B4366">
        <v>120</v>
      </c>
      <c r="C4366" s="9" t="s">
        <v>3487</v>
      </c>
      <c r="D4366">
        <v>2257</v>
      </c>
      <c r="E4366" s="9" t="s">
        <v>3491</v>
      </c>
      <c r="F4366" t="str">
        <f t="shared" si="136"/>
        <v>Rangefinder - Targeting Modes</v>
      </c>
      <c r="G4366" t="s">
        <v>452</v>
      </c>
      <c r="H4366" s="9" t="s">
        <v>6454</v>
      </c>
      <c r="I4366" t="s">
        <v>459</v>
      </c>
      <c r="J4366" s="4">
        <v>42714</v>
      </c>
      <c r="K4366" s="3" t="str">
        <f t="shared" si="137"/>
        <v>&lt;attribute&gt; &lt;id&gt;2257&lt;/id&gt; &lt;type&gt;Multi-valued&lt;/type&gt;  &lt;name&gt;Targeting Modes&lt;/name&gt; &lt;deactivated&gt;false&lt;/deactivated&gt; &lt;group-id&gt;120&lt;/group-id&gt; &lt;group-name&gt;Rangefinder&lt;/group-name&gt; &lt;last-update&gt;10/12/2016&lt;/last-update&gt; &lt;/attribute&gt;</v>
      </c>
    </row>
    <row r="4367" spans="2:11" ht="15" customHeight="1" x14ac:dyDescent="0.25">
      <c r="B4367">
        <v>120</v>
      </c>
      <c r="C4367" s="9" t="s">
        <v>3487</v>
      </c>
      <c r="D4367">
        <v>1242</v>
      </c>
      <c r="E4367" s="9" t="s">
        <v>507</v>
      </c>
      <c r="F4367" t="str">
        <f t="shared" si="136"/>
        <v>Rangefinder - Features</v>
      </c>
      <c r="G4367" t="s">
        <v>452</v>
      </c>
      <c r="H4367" s="9" t="s">
        <v>6454</v>
      </c>
      <c r="I4367" t="s">
        <v>459</v>
      </c>
      <c r="J4367" s="4">
        <v>42714</v>
      </c>
      <c r="K4367" s="3" t="str">
        <f t="shared" si="137"/>
        <v>&lt;attribute&gt; &lt;id&gt;1242&lt;/id&gt; &lt;type&gt;Multi-valued&lt;/type&gt;  &lt;name&gt;Features&lt;/name&gt; &lt;deactivated&gt;false&lt;/deactivated&gt; &lt;group-id&gt;120&lt;/group-id&gt; &lt;group-name&gt;Rangefinder&lt;/group-name&gt; &lt;last-update&gt;10/12/2016&lt;/last-update&gt; &lt;/attribute&gt;</v>
      </c>
    </row>
    <row r="4368" spans="2:11" ht="15" customHeight="1" x14ac:dyDescent="0.25">
      <c r="B4368">
        <v>498</v>
      </c>
      <c r="C4368" s="9" t="s">
        <v>3492</v>
      </c>
      <c r="D4368">
        <v>5162</v>
      </c>
      <c r="E4368" s="9" t="s">
        <v>3493</v>
      </c>
      <c r="F4368" t="str">
        <f t="shared" si="136"/>
        <v>Riflescope - Adjustment Gradation</v>
      </c>
      <c r="G4368" t="s">
        <v>450</v>
      </c>
      <c r="H4368" s="9" t="s">
        <v>6454</v>
      </c>
      <c r="I4368" t="s">
        <v>459</v>
      </c>
      <c r="J4368" s="4">
        <v>42714</v>
      </c>
      <c r="K4368" s="3" t="str">
        <f t="shared" si="137"/>
        <v>&lt;attribute&gt; &lt;id&gt;5162&lt;/id&gt; &lt;type&gt;Simple&lt;/type&gt;  &lt;name&gt;Adjustment Gradation&lt;/name&gt; &lt;deactivated&gt;false&lt;/deactivated&gt; &lt;group-id&gt;498&lt;/group-id&gt; &lt;group-name&gt;Riflescope&lt;/group-name&gt; &lt;last-update&gt;10/12/2016&lt;/last-update&gt; &lt;/attribute&gt;</v>
      </c>
    </row>
    <row r="4369" spans="2:11" ht="15" customHeight="1" x14ac:dyDescent="0.25">
      <c r="B4369">
        <v>498</v>
      </c>
      <c r="C4369" s="9" t="s">
        <v>3492</v>
      </c>
      <c r="D4369">
        <v>5163</v>
      </c>
      <c r="E4369" s="9" t="s">
        <v>3494</v>
      </c>
      <c r="F4369" t="str">
        <f t="shared" si="136"/>
        <v>Riflescope - Reticle</v>
      </c>
      <c r="G4369" t="s">
        <v>450</v>
      </c>
      <c r="H4369" s="9" t="s">
        <v>6454</v>
      </c>
      <c r="I4369" t="s">
        <v>459</v>
      </c>
      <c r="J4369" s="4">
        <v>42714</v>
      </c>
      <c r="K4369" s="3" t="str">
        <f t="shared" si="137"/>
        <v>&lt;attribute&gt; &lt;id&gt;5163&lt;/id&gt; &lt;type&gt;Simple&lt;/type&gt;  &lt;name&gt;Reticle&lt;/name&gt; &lt;deactivated&gt;false&lt;/deactivated&gt; &lt;group-id&gt;498&lt;/group-id&gt; &lt;group-name&gt;Riflescope&lt;/group-name&gt; &lt;last-update&gt;10/12/2016&lt;/last-update&gt; &lt;/attribute&gt;</v>
      </c>
    </row>
    <row r="4370" spans="2:11" ht="15" customHeight="1" x14ac:dyDescent="0.25">
      <c r="B4370">
        <v>101</v>
      </c>
      <c r="C4370" s="9" t="s">
        <v>1278</v>
      </c>
      <c r="D4370">
        <v>994</v>
      </c>
      <c r="E4370" s="9" t="s">
        <v>3482</v>
      </c>
      <c r="F4370" t="str">
        <f t="shared" si="136"/>
        <v>Lens System - Relative Brightness</v>
      </c>
      <c r="G4370" t="s">
        <v>451</v>
      </c>
      <c r="H4370" s="9" t="s">
        <v>6454</v>
      </c>
      <c r="I4370" t="s">
        <v>459</v>
      </c>
      <c r="J4370" s="4">
        <v>42714</v>
      </c>
      <c r="K4370" s="3" t="str">
        <f t="shared" si="137"/>
        <v>&lt;attribute&gt; &lt;id&gt;994&lt;/id&gt; &lt;type&gt;Simple numeric&lt;/type&gt;  &lt;name&gt;Relative Brightness&lt;/name&gt; &lt;deactivated&gt;false&lt;/deactivated&gt; &lt;group-id&gt;101&lt;/group-id&gt; &lt;group-name&gt;Lens System&lt;/group-name&gt; &lt;last-update&gt;10/12/2016&lt;/last-update&gt; &lt;/attribute&gt;</v>
      </c>
    </row>
    <row r="4371" spans="2:11" ht="15" customHeight="1" x14ac:dyDescent="0.25">
      <c r="B4371">
        <v>276</v>
      </c>
      <c r="C4371" s="9" t="s">
        <v>882</v>
      </c>
      <c r="D4371">
        <v>3045</v>
      </c>
      <c r="E4371" s="9" t="s">
        <v>3495</v>
      </c>
      <c r="F4371" t="str">
        <f t="shared" si="136"/>
        <v>Digital Camera - Min Focus Range</v>
      </c>
      <c r="G4371" t="s">
        <v>451</v>
      </c>
      <c r="H4371" s="9" t="s">
        <v>6454</v>
      </c>
      <c r="I4371" t="s">
        <v>459</v>
      </c>
      <c r="J4371" s="4">
        <v>42714</v>
      </c>
      <c r="K4371" s="3" t="str">
        <f t="shared" si="137"/>
        <v>&lt;attribute&gt; &lt;id&gt;3045&lt;/id&gt; &lt;type&gt;Simple numeric&lt;/type&gt;  &lt;name&gt;Min Focus Range&lt;/name&gt; &lt;deactivated&gt;false&lt;/deactivated&gt; &lt;group-id&gt;276&lt;/group-id&gt; &lt;group-name&gt;Digital Camera&lt;/group-name&gt; &lt;last-update&gt;10/12/2016&lt;/last-update&gt; &lt;/attribute&gt;</v>
      </c>
    </row>
    <row r="4372" spans="2:11" ht="15" customHeight="1" x14ac:dyDescent="0.25">
      <c r="B4372">
        <v>276</v>
      </c>
      <c r="C4372" s="9" t="s">
        <v>882</v>
      </c>
      <c r="D4372">
        <v>3048</v>
      </c>
      <c r="E4372" s="9" t="s">
        <v>3089</v>
      </c>
      <c r="F4372" t="str">
        <f t="shared" si="136"/>
        <v>Digital Camera - Max Shutter Speed</v>
      </c>
      <c r="G4372" t="s">
        <v>450</v>
      </c>
      <c r="H4372" s="9" t="s">
        <v>6454</v>
      </c>
      <c r="I4372" t="s">
        <v>459</v>
      </c>
      <c r="J4372" s="4">
        <v>42714</v>
      </c>
      <c r="K4372" s="3" t="str">
        <f t="shared" si="137"/>
        <v>&lt;attribute&gt; &lt;id&gt;3048&lt;/id&gt; &lt;type&gt;Simple&lt;/type&gt;  &lt;name&gt;Max Shutter Speed&lt;/name&gt; &lt;deactivated&gt;false&lt;/deactivated&gt; &lt;group-id&gt;276&lt;/group-id&gt; &lt;group-name&gt;Digital Camera&lt;/group-name&gt; &lt;last-update&gt;10/12/2016&lt;/last-update&gt; &lt;/attribute&gt;</v>
      </c>
    </row>
    <row r="4373" spans="2:11" ht="15" customHeight="1" x14ac:dyDescent="0.25">
      <c r="B4373">
        <v>276</v>
      </c>
      <c r="C4373" s="9" t="s">
        <v>882</v>
      </c>
      <c r="D4373">
        <v>3049</v>
      </c>
      <c r="E4373" s="9" t="s">
        <v>3090</v>
      </c>
      <c r="F4373" t="str">
        <f t="shared" si="136"/>
        <v>Digital Camera - Min Shutter Speed</v>
      </c>
      <c r="G4373" t="s">
        <v>450</v>
      </c>
      <c r="H4373" s="9" t="s">
        <v>6454</v>
      </c>
      <c r="I4373" t="s">
        <v>459</v>
      </c>
      <c r="J4373" s="4">
        <v>42714</v>
      </c>
      <c r="K4373" s="3" t="str">
        <f t="shared" si="137"/>
        <v>&lt;attribute&gt; &lt;id&gt;3049&lt;/id&gt; &lt;type&gt;Simple&lt;/type&gt;  &lt;name&gt;Min Shutter Speed&lt;/name&gt; &lt;deactivated&gt;false&lt;/deactivated&gt; &lt;group-id&gt;276&lt;/group-id&gt; &lt;group-name&gt;Digital Camera&lt;/group-name&gt; &lt;last-update&gt;10/12/2016&lt;/last-update&gt; &lt;/attribute&gt;</v>
      </c>
    </row>
    <row r="4374" spans="2:11" ht="15" customHeight="1" x14ac:dyDescent="0.25">
      <c r="B4374">
        <v>276</v>
      </c>
      <c r="C4374" s="9" t="s">
        <v>882</v>
      </c>
      <c r="D4374">
        <v>3052</v>
      </c>
      <c r="E4374" s="9" t="s">
        <v>1488</v>
      </c>
      <c r="F4374" t="str">
        <f t="shared" si="136"/>
        <v>Digital Camera - Exposure Modes</v>
      </c>
      <c r="G4374" t="s">
        <v>452</v>
      </c>
      <c r="H4374" s="9" t="s">
        <v>6454</v>
      </c>
      <c r="I4374" t="s">
        <v>459</v>
      </c>
      <c r="J4374" s="4">
        <v>42714</v>
      </c>
      <c r="K4374" s="3" t="str">
        <f t="shared" si="137"/>
        <v>&lt;attribute&gt; &lt;id&gt;3052&lt;/id&gt; &lt;type&gt;Multi-valued&lt;/type&gt;  &lt;name&gt;Exposure Modes&lt;/name&gt; &lt;deactivated&gt;false&lt;/deactivated&gt; &lt;group-id&gt;276&lt;/group-id&gt; &lt;group-name&gt;Digital Camera&lt;/group-name&gt; &lt;last-update&gt;10/12/2016&lt;/last-update&gt; &lt;/attribute&gt;</v>
      </c>
    </row>
    <row r="4375" spans="2:11" ht="15" customHeight="1" x14ac:dyDescent="0.25">
      <c r="B4375">
        <v>276</v>
      </c>
      <c r="C4375" s="9" t="s">
        <v>882</v>
      </c>
      <c r="D4375">
        <v>3113</v>
      </c>
      <c r="E4375" s="9" t="s">
        <v>3055</v>
      </c>
      <c r="F4375" t="str">
        <f t="shared" si="136"/>
        <v>Digital Camera - Continuous Shooting Speed</v>
      </c>
      <c r="G4375" t="s">
        <v>450</v>
      </c>
      <c r="H4375" s="9" t="s">
        <v>6454</v>
      </c>
      <c r="I4375" t="s">
        <v>459</v>
      </c>
      <c r="J4375" s="4">
        <v>42714</v>
      </c>
      <c r="K4375" s="3" t="str">
        <f t="shared" si="137"/>
        <v>&lt;attribute&gt; &lt;id&gt;3113&lt;/id&gt; &lt;type&gt;Simple&lt;/type&gt;  &lt;name&gt;Continuous Shooting Speed&lt;/name&gt; &lt;deactivated&gt;false&lt;/deactivated&gt; &lt;group-id&gt;276&lt;/group-id&gt; &lt;group-name&gt;Digital Camera&lt;/group-name&gt; &lt;last-update&gt;10/12/2016&lt;/last-update&gt; &lt;/attribute&gt;</v>
      </c>
    </row>
    <row r="4376" spans="2:11" ht="15" customHeight="1" x14ac:dyDescent="0.25">
      <c r="B4376">
        <v>276</v>
      </c>
      <c r="C4376" s="9" t="s">
        <v>882</v>
      </c>
      <c r="D4376">
        <v>3114</v>
      </c>
      <c r="E4376" s="9" t="s">
        <v>1969</v>
      </c>
      <c r="F4376" t="str">
        <f t="shared" si="136"/>
        <v>Digital Camera - Interface Supported</v>
      </c>
      <c r="G4376" t="s">
        <v>452</v>
      </c>
      <c r="H4376" s="9" t="s">
        <v>6454</v>
      </c>
      <c r="I4376" t="s">
        <v>459</v>
      </c>
      <c r="J4376" s="4">
        <v>42714</v>
      </c>
      <c r="K4376" s="3" t="str">
        <f t="shared" si="137"/>
        <v>&lt;attribute&gt; &lt;id&gt;3114&lt;/id&gt; &lt;type&gt;Multi-valued&lt;/type&gt;  &lt;name&gt;Interface Supported&lt;/name&gt; &lt;deactivated&gt;false&lt;/deactivated&gt; &lt;group-id&gt;276&lt;/group-id&gt; &lt;group-name&gt;Digital Camera&lt;/group-name&gt; &lt;last-update&gt;10/12/2016&lt;/last-update&gt; &lt;/attribute&gt;</v>
      </c>
    </row>
    <row r="4377" spans="2:11" ht="15" customHeight="1" x14ac:dyDescent="0.25">
      <c r="B4377">
        <v>196</v>
      </c>
      <c r="C4377" s="9" t="s">
        <v>2916</v>
      </c>
      <c r="D4377">
        <v>7894</v>
      </c>
      <c r="E4377" s="9" t="s">
        <v>3496</v>
      </c>
      <c r="F4377" t="str">
        <f t="shared" si="136"/>
        <v>Night Vision - Native Sensor Resolution</v>
      </c>
      <c r="G4377" t="s">
        <v>451</v>
      </c>
      <c r="H4377" s="9" t="s">
        <v>6454</v>
      </c>
      <c r="I4377" t="s">
        <v>459</v>
      </c>
      <c r="J4377" s="4">
        <v>42714</v>
      </c>
      <c r="K4377" s="3" t="str">
        <f t="shared" si="137"/>
        <v>&lt;attribute&gt; &lt;id&gt;7894&lt;/id&gt; &lt;type&gt;Simple numeric&lt;/type&gt;  &lt;name&gt;Native Sensor Resolution&lt;/name&gt; &lt;deactivated&gt;false&lt;/deactivated&gt; &lt;group-id&gt;196&lt;/group-id&gt; &lt;group-name&gt;Night Vision&lt;/group-name&gt; &lt;last-update&gt;10/12/2016&lt;/last-update&gt; &lt;/attribute&gt;</v>
      </c>
    </row>
    <row r="4378" spans="2:11" ht="15" customHeight="1" x14ac:dyDescent="0.25">
      <c r="B4378">
        <v>197</v>
      </c>
      <c r="C4378" s="9" t="s">
        <v>3497</v>
      </c>
      <c r="D4378">
        <v>2255</v>
      </c>
      <c r="E4378" s="9" t="s">
        <v>3486</v>
      </c>
      <c r="F4378" t="str">
        <f t="shared" si="136"/>
        <v>Measuring Distance Details - Target</v>
      </c>
      <c r="G4378" t="s">
        <v>454</v>
      </c>
      <c r="H4378" s="9" t="s">
        <v>6454</v>
      </c>
      <c r="I4378" t="s">
        <v>459</v>
      </c>
      <c r="J4378" s="4">
        <v>42714</v>
      </c>
      <c r="K4378" s="3" t="str">
        <f t="shared" si="137"/>
        <v>&lt;attribute&gt; &lt;id&gt;2255&lt;/id&gt; &lt;type&gt;Repeating&lt;/type&gt;  &lt;name&gt;Target&lt;/name&gt; &lt;deactivated&gt;false&lt;/deactivated&gt; &lt;group-id&gt;197&lt;/group-id&gt; &lt;group-name&gt;Measuring Distance Details&lt;/group-name&gt; &lt;last-update&gt;10/12/2016&lt;/last-update&gt; &lt;/attribute&gt;</v>
      </c>
    </row>
    <row r="4379" spans="2:11" ht="15" customHeight="1" x14ac:dyDescent="0.25">
      <c r="B4379">
        <v>197</v>
      </c>
      <c r="C4379" s="9" t="s">
        <v>3497</v>
      </c>
      <c r="D4379">
        <v>2256</v>
      </c>
      <c r="E4379" s="9" t="s">
        <v>3498</v>
      </c>
      <c r="F4379" t="str">
        <f t="shared" si="136"/>
        <v>Measuring Distance Details - Max Measuring Distance</v>
      </c>
      <c r="G4379" t="s">
        <v>455</v>
      </c>
      <c r="H4379" s="9" t="s">
        <v>6454</v>
      </c>
      <c r="I4379" t="s">
        <v>459</v>
      </c>
      <c r="J4379" s="4">
        <v>42714</v>
      </c>
      <c r="K4379" s="3" t="str">
        <f t="shared" si="137"/>
        <v>&lt;attribute&gt; &lt;id&gt;2256&lt;/id&gt; &lt;type&gt;Repeating numeric&lt;/type&gt;  &lt;name&gt;Max Measuring Distance&lt;/name&gt; &lt;deactivated&gt;false&lt;/deactivated&gt; &lt;group-id&gt;197&lt;/group-id&gt; &lt;group-name&gt;Measuring Distance Details&lt;/group-name&gt; &lt;last-update&gt;10/12/2016&lt;/last-update&gt; &lt;/attribute&gt;</v>
      </c>
    </row>
    <row r="4380" spans="2:11" ht="15" customHeight="1" x14ac:dyDescent="0.25">
      <c r="B4380">
        <v>498</v>
      </c>
      <c r="C4380" s="9" t="s">
        <v>3492</v>
      </c>
      <c r="D4380">
        <v>5161</v>
      </c>
      <c r="E4380" s="9" t="s">
        <v>3499</v>
      </c>
      <c r="F4380" t="str">
        <f t="shared" si="136"/>
        <v>Riflescope - Maximum Adjustment</v>
      </c>
      <c r="G4380" t="s">
        <v>452</v>
      </c>
      <c r="H4380" s="9" t="s">
        <v>6454</v>
      </c>
      <c r="I4380" t="s">
        <v>459</v>
      </c>
      <c r="J4380" s="4">
        <v>42714</v>
      </c>
      <c r="K4380" s="3" t="str">
        <f t="shared" si="137"/>
        <v>&lt;attribute&gt; &lt;id&gt;5161&lt;/id&gt; &lt;type&gt;Multi-valued&lt;/type&gt;  &lt;name&gt;Maximum Adjustment&lt;/name&gt; &lt;deactivated&gt;false&lt;/deactivated&gt; &lt;group-id&gt;498&lt;/group-id&gt; &lt;group-name&gt;Riflescope&lt;/group-name&gt; &lt;last-update&gt;10/12/2016&lt;/last-update&gt; &lt;/attribute&gt;</v>
      </c>
    </row>
    <row r="4381" spans="2:11" ht="15" customHeight="1" x14ac:dyDescent="0.25">
      <c r="B4381">
        <v>14</v>
      </c>
      <c r="C4381" s="9" t="s">
        <v>539</v>
      </c>
      <c r="D4381">
        <v>7895</v>
      </c>
      <c r="E4381" s="9" t="s">
        <v>3500</v>
      </c>
      <c r="F4381" t="str">
        <f t="shared" si="136"/>
        <v>Display - Max Frame Rate</v>
      </c>
      <c r="G4381" t="s">
        <v>451</v>
      </c>
      <c r="H4381" s="9" t="s">
        <v>6454</v>
      </c>
      <c r="I4381" t="s">
        <v>459</v>
      </c>
      <c r="J4381" s="4">
        <v>42714</v>
      </c>
      <c r="K4381" s="3" t="str">
        <f t="shared" si="137"/>
        <v>&lt;attribute&gt; &lt;id&gt;7895&lt;/id&gt; &lt;type&gt;Simple numeric&lt;/type&gt;  &lt;name&gt;Max Frame Rate&lt;/name&gt; &lt;deactivated&gt;false&lt;/deactivated&gt; &lt;group-id&gt;14&lt;/group-id&gt; &lt;group-name&gt;Display&lt;/group-name&gt; &lt;last-update&gt;10/12/2016&lt;/last-update&gt; &lt;/attribute&gt;</v>
      </c>
    </row>
    <row r="4382" spans="2:11" ht="15" customHeight="1" x14ac:dyDescent="0.25">
      <c r="B4382">
        <v>102</v>
      </c>
      <c r="C4382" s="9" t="s">
        <v>1274</v>
      </c>
      <c r="D4382">
        <v>4393</v>
      </c>
      <c r="E4382" s="9" t="s">
        <v>755</v>
      </c>
      <c r="F4382" t="str">
        <f t="shared" si="136"/>
        <v>Optical System - Product Type</v>
      </c>
      <c r="G4382" t="s">
        <v>450</v>
      </c>
      <c r="H4382" s="9" t="s">
        <v>6454</v>
      </c>
      <c r="I4382" t="s">
        <v>459</v>
      </c>
      <c r="J4382" s="4">
        <v>42714</v>
      </c>
      <c r="K4382" s="3" t="str">
        <f t="shared" si="137"/>
        <v>&lt;attribute&gt; &lt;id&gt;4393&lt;/id&gt; &lt;type&gt;Simple&lt;/type&gt;  &lt;name&gt;Product Type&lt;/name&gt; &lt;deactivated&gt;false&lt;/deactivated&gt; &lt;group-id&gt;102&lt;/group-id&gt; &lt;group-name&gt;Optical System&lt;/group-name&gt; &lt;last-update&gt;10/12/2016&lt;/last-update&gt; &lt;/attribute&gt;</v>
      </c>
    </row>
    <row r="4383" spans="2:11" ht="15" customHeight="1" x14ac:dyDescent="0.25">
      <c r="B4383">
        <v>102</v>
      </c>
      <c r="C4383" s="9" t="s">
        <v>1274</v>
      </c>
      <c r="D4383">
        <v>1003</v>
      </c>
      <c r="E4383" s="9" t="s">
        <v>3501</v>
      </c>
      <c r="F4383" t="str">
        <f t="shared" si="136"/>
        <v>Optical System - Telescope Class</v>
      </c>
      <c r="G4383" t="s">
        <v>450</v>
      </c>
      <c r="H4383" s="9" t="s">
        <v>6454</v>
      </c>
      <c r="I4383" t="s">
        <v>459</v>
      </c>
      <c r="J4383" s="4">
        <v>42714</v>
      </c>
      <c r="K4383" s="3" t="str">
        <f t="shared" si="137"/>
        <v>&lt;attribute&gt; &lt;id&gt;1003&lt;/id&gt; &lt;type&gt;Simple&lt;/type&gt;  &lt;name&gt;Telescope Class&lt;/name&gt; &lt;deactivated&gt;false&lt;/deactivated&gt; &lt;group-id&gt;102&lt;/group-id&gt; &lt;group-name&gt;Optical System&lt;/group-name&gt; &lt;last-update&gt;10/12/2016&lt;/last-update&gt; &lt;/attribute&gt;</v>
      </c>
    </row>
    <row r="4384" spans="2:11" ht="15" customHeight="1" x14ac:dyDescent="0.25">
      <c r="B4384">
        <v>102</v>
      </c>
      <c r="C4384" s="9" t="s">
        <v>1274</v>
      </c>
      <c r="D4384">
        <v>2483</v>
      </c>
      <c r="E4384" s="9" t="s">
        <v>3502</v>
      </c>
      <c r="F4384" t="str">
        <f t="shared" si="136"/>
        <v>Optical System - Telescope Focal Length</v>
      </c>
      <c r="G4384" t="s">
        <v>451</v>
      </c>
      <c r="H4384" s="9" t="s">
        <v>6454</v>
      </c>
      <c r="I4384" t="s">
        <v>459</v>
      </c>
      <c r="J4384" s="4">
        <v>42714</v>
      </c>
      <c r="K4384" s="3" t="str">
        <f t="shared" si="137"/>
        <v>&lt;attribute&gt; &lt;id&gt;2483&lt;/id&gt; &lt;type&gt;Simple numeric&lt;/type&gt;  &lt;name&gt;Telescope Focal Length&lt;/name&gt; &lt;deactivated&gt;false&lt;/deactivated&gt; &lt;group-id&gt;102&lt;/group-id&gt; &lt;group-name&gt;Optical System&lt;/group-name&gt; &lt;last-update&gt;10/12/2016&lt;/last-update&gt; &lt;/attribute&gt;</v>
      </c>
    </row>
    <row r="4385" spans="2:11" ht="15" customHeight="1" x14ac:dyDescent="0.25">
      <c r="B4385">
        <v>102</v>
      </c>
      <c r="C4385" s="9" t="s">
        <v>1274</v>
      </c>
      <c r="D4385">
        <v>1004</v>
      </c>
      <c r="E4385" s="9" t="s">
        <v>3503</v>
      </c>
      <c r="F4385" t="str">
        <f t="shared" si="136"/>
        <v>Optical System - Max Magnification</v>
      </c>
      <c r="G4385" t="s">
        <v>450</v>
      </c>
      <c r="H4385" s="9" t="s">
        <v>6454</v>
      </c>
      <c r="I4385" t="s">
        <v>459</v>
      </c>
      <c r="J4385" s="4">
        <v>42714</v>
      </c>
      <c r="K4385" s="3" t="str">
        <f t="shared" si="137"/>
        <v>&lt;attribute&gt; &lt;id&gt;1004&lt;/id&gt; &lt;type&gt;Simple&lt;/type&gt;  &lt;name&gt;Max Magnification&lt;/name&gt; &lt;deactivated&gt;false&lt;/deactivated&gt; &lt;group-id&gt;102&lt;/group-id&gt; &lt;group-name&gt;Optical System&lt;/group-name&gt; &lt;last-update&gt;10/12/2016&lt;/last-update&gt; &lt;/attribute&gt;</v>
      </c>
    </row>
    <row r="4386" spans="2:11" ht="15" customHeight="1" x14ac:dyDescent="0.25">
      <c r="B4386">
        <v>102</v>
      </c>
      <c r="C4386" s="9" t="s">
        <v>1274</v>
      </c>
      <c r="D4386">
        <v>1277</v>
      </c>
      <c r="E4386" s="9" t="s">
        <v>3504</v>
      </c>
      <c r="F4386" t="str">
        <f t="shared" si="136"/>
        <v>Optical System - Focal Ratio</v>
      </c>
      <c r="G4386" t="s">
        <v>450</v>
      </c>
      <c r="H4386" s="9" t="s">
        <v>6454</v>
      </c>
      <c r="I4386" t="s">
        <v>459</v>
      </c>
      <c r="J4386" s="4">
        <v>42714</v>
      </c>
      <c r="K4386" s="3" t="str">
        <f t="shared" si="137"/>
        <v>&lt;attribute&gt; &lt;id&gt;1277&lt;/id&gt; &lt;type&gt;Simple&lt;/type&gt;  &lt;name&gt;Focal Ratio&lt;/name&gt; &lt;deactivated&gt;false&lt;/deactivated&gt; &lt;group-id&gt;102&lt;/group-id&gt; &lt;group-name&gt;Optical System&lt;/group-name&gt; &lt;last-update&gt;10/12/2016&lt;/last-update&gt; &lt;/attribute&gt;</v>
      </c>
    </row>
    <row r="4387" spans="2:11" ht="15" customHeight="1" x14ac:dyDescent="0.25">
      <c r="B4387">
        <v>102</v>
      </c>
      <c r="C4387" s="9" t="s">
        <v>1274</v>
      </c>
      <c r="D4387">
        <v>1279</v>
      </c>
      <c r="E4387" s="9" t="s">
        <v>3505</v>
      </c>
      <c r="F4387" t="str">
        <f t="shared" si="136"/>
        <v>Optical System - Resolving Power</v>
      </c>
      <c r="G4387" t="s">
        <v>451</v>
      </c>
      <c r="H4387" s="9" t="s">
        <v>6454</v>
      </c>
      <c r="I4387" t="s">
        <v>459</v>
      </c>
      <c r="J4387" s="4">
        <v>42714</v>
      </c>
      <c r="K4387" s="3" t="str">
        <f t="shared" si="137"/>
        <v>&lt;attribute&gt; &lt;id&gt;1279&lt;/id&gt; &lt;type&gt;Simple numeric&lt;/type&gt;  &lt;name&gt;Resolving Power&lt;/name&gt; &lt;deactivated&gt;false&lt;/deactivated&gt; &lt;group-id&gt;102&lt;/group-id&gt; &lt;group-name&gt;Optical System&lt;/group-name&gt; &lt;last-update&gt;10/12/2016&lt;/last-update&gt; &lt;/attribute&gt;</v>
      </c>
    </row>
    <row r="4388" spans="2:11" ht="15" customHeight="1" x14ac:dyDescent="0.25">
      <c r="B4388">
        <v>102</v>
      </c>
      <c r="C4388" s="9" t="s">
        <v>1274</v>
      </c>
      <c r="D4388">
        <v>1278</v>
      </c>
      <c r="E4388" s="9" t="s">
        <v>3506</v>
      </c>
      <c r="F4388" t="str">
        <f t="shared" si="136"/>
        <v>Optical System - Telescope Aperture</v>
      </c>
      <c r="G4388" t="s">
        <v>451</v>
      </c>
      <c r="H4388" s="9" t="s">
        <v>6454</v>
      </c>
      <c r="I4388" t="s">
        <v>459</v>
      </c>
      <c r="J4388" s="4">
        <v>42714</v>
      </c>
      <c r="K4388" s="3" t="str">
        <f t="shared" si="137"/>
        <v>&lt;attribute&gt; &lt;id&gt;1278&lt;/id&gt; &lt;type&gt;Simple numeric&lt;/type&gt;  &lt;name&gt;Telescope Aperture&lt;/name&gt; &lt;deactivated&gt;false&lt;/deactivated&gt; &lt;group-id&gt;102&lt;/group-id&gt; &lt;group-name&gt;Optical System&lt;/group-name&gt; &lt;last-update&gt;10/12/2016&lt;/last-update&gt; &lt;/attribute&gt;</v>
      </c>
    </row>
    <row r="4389" spans="2:11" ht="15" customHeight="1" x14ac:dyDescent="0.25">
      <c r="B4389">
        <v>102</v>
      </c>
      <c r="C4389" s="9" t="s">
        <v>1274</v>
      </c>
      <c r="D4389">
        <v>2484</v>
      </c>
      <c r="E4389" s="9" t="s">
        <v>3507</v>
      </c>
      <c r="F4389" t="str">
        <f t="shared" si="136"/>
        <v>Optical System - Limiting Visual Magnitude</v>
      </c>
      <c r="G4389" t="s">
        <v>450</v>
      </c>
      <c r="H4389" s="9" t="s">
        <v>6454</v>
      </c>
      <c r="I4389" t="s">
        <v>459</v>
      </c>
      <c r="J4389" s="4">
        <v>42714</v>
      </c>
      <c r="K4389" s="3" t="str">
        <f t="shared" si="137"/>
        <v>&lt;attribute&gt; &lt;id&gt;2484&lt;/id&gt; &lt;type&gt;Simple&lt;/type&gt;  &lt;name&gt;Limiting Visual Magnitude&lt;/name&gt; &lt;deactivated&gt;false&lt;/deactivated&gt; &lt;group-id&gt;102&lt;/group-id&gt; &lt;group-name&gt;Optical System&lt;/group-name&gt; &lt;last-update&gt;10/12/2016&lt;/last-update&gt; &lt;/attribute&gt;</v>
      </c>
    </row>
    <row r="4390" spans="2:11" ht="15" customHeight="1" x14ac:dyDescent="0.25">
      <c r="B4390">
        <v>102</v>
      </c>
      <c r="C4390" s="9" t="s">
        <v>1274</v>
      </c>
      <c r="D4390">
        <v>2485</v>
      </c>
      <c r="E4390" s="9" t="s">
        <v>3508</v>
      </c>
      <c r="F4390" t="str">
        <f t="shared" si="136"/>
        <v>Optical System - Limiting Photographic Magnitude</v>
      </c>
      <c r="G4390" t="s">
        <v>450</v>
      </c>
      <c r="H4390" s="9" t="s">
        <v>6454</v>
      </c>
      <c r="I4390" t="s">
        <v>459</v>
      </c>
      <c r="J4390" s="4">
        <v>42714</v>
      </c>
      <c r="K4390" s="3" t="str">
        <f t="shared" si="137"/>
        <v>&lt;attribute&gt; &lt;id&gt;2485&lt;/id&gt; &lt;type&gt;Simple&lt;/type&gt;  &lt;name&gt;Limiting Photographic Magnitude&lt;/name&gt; &lt;deactivated&gt;false&lt;/deactivated&gt; &lt;group-id&gt;102&lt;/group-id&gt; &lt;group-name&gt;Optical System&lt;/group-name&gt; &lt;last-update&gt;10/12/2016&lt;/last-update&gt; &lt;/attribute&gt;</v>
      </c>
    </row>
    <row r="4391" spans="2:11" ht="15" customHeight="1" x14ac:dyDescent="0.25">
      <c r="B4391">
        <v>102</v>
      </c>
      <c r="C4391" s="9" t="s">
        <v>1274</v>
      </c>
      <c r="D4391">
        <v>1014</v>
      </c>
      <c r="E4391" s="9" t="s">
        <v>3509</v>
      </c>
      <c r="F4391" t="str">
        <f t="shared" si="136"/>
        <v>Optical System - Telescope Features</v>
      </c>
      <c r="G4391" t="s">
        <v>452</v>
      </c>
      <c r="H4391" s="9" t="s">
        <v>6454</v>
      </c>
      <c r="I4391" t="s">
        <v>459</v>
      </c>
      <c r="J4391" s="4">
        <v>42714</v>
      </c>
      <c r="K4391" s="3" t="str">
        <f t="shared" si="137"/>
        <v>&lt;attribute&gt; &lt;id&gt;1014&lt;/id&gt; &lt;type&gt;Multi-valued&lt;/type&gt;  &lt;name&gt;Telescope Features&lt;/name&gt; &lt;deactivated&gt;false&lt;/deactivated&gt; &lt;group-id&gt;102&lt;/group-id&gt; &lt;group-name&gt;Optical System&lt;/group-name&gt; &lt;last-update&gt;10/12/2016&lt;/last-update&gt; &lt;/attribute&gt;</v>
      </c>
    </row>
    <row r="4392" spans="2:11" ht="15" customHeight="1" x14ac:dyDescent="0.25">
      <c r="B4392">
        <v>103</v>
      </c>
      <c r="C4392" s="9" t="s">
        <v>3479</v>
      </c>
      <c r="D4392">
        <v>2486</v>
      </c>
      <c r="E4392" s="9" t="s">
        <v>3510</v>
      </c>
      <c r="F4392" t="str">
        <f t="shared" si="136"/>
        <v>Optical System Details - Eyepiece Focal Length</v>
      </c>
      <c r="G4392" t="s">
        <v>455</v>
      </c>
      <c r="H4392" s="9" t="s">
        <v>6454</v>
      </c>
      <c r="I4392" t="s">
        <v>459</v>
      </c>
      <c r="J4392" s="4">
        <v>42714</v>
      </c>
      <c r="K4392" s="3" t="str">
        <f t="shared" si="137"/>
        <v>&lt;attribute&gt; &lt;id&gt;2486&lt;/id&gt; &lt;type&gt;Repeating numeric&lt;/type&gt;  &lt;name&gt;Eyepiece Focal Length&lt;/name&gt; &lt;deactivated&gt;false&lt;/deactivated&gt; &lt;group-id&gt;103&lt;/group-id&gt; &lt;group-name&gt;Optical System Details&lt;/group-name&gt; &lt;last-update&gt;10/12/2016&lt;/last-update&gt; &lt;/attribute&gt;</v>
      </c>
    </row>
    <row r="4393" spans="2:11" ht="15" customHeight="1" x14ac:dyDescent="0.25">
      <c r="B4393">
        <v>220</v>
      </c>
      <c r="C4393" s="9" t="s">
        <v>3511</v>
      </c>
      <c r="D4393">
        <v>2487</v>
      </c>
      <c r="E4393" s="9" t="s">
        <v>3512</v>
      </c>
      <c r="F4393" t="str">
        <f t="shared" si="136"/>
        <v>Telescope Mount - Telescope Mount Type</v>
      </c>
      <c r="G4393" t="s">
        <v>450</v>
      </c>
      <c r="H4393" s="9" t="s">
        <v>6454</v>
      </c>
      <c r="I4393" t="s">
        <v>459</v>
      </c>
      <c r="J4393" s="4">
        <v>42714</v>
      </c>
      <c r="K4393" s="3" t="str">
        <f t="shared" si="137"/>
        <v>&lt;attribute&gt; &lt;id&gt;2487&lt;/id&gt; &lt;type&gt;Simple&lt;/type&gt;  &lt;name&gt;Telescope Mount Type&lt;/name&gt; &lt;deactivated&gt;false&lt;/deactivated&gt; &lt;group-id&gt;220&lt;/group-id&gt; &lt;group-name&gt;Telescope Mount&lt;/group-name&gt; &lt;last-update&gt;10/12/2016&lt;/last-update&gt; &lt;/attribute&gt;</v>
      </c>
    </row>
    <row r="4394" spans="2:11" ht="15" customHeight="1" x14ac:dyDescent="0.25">
      <c r="B4394">
        <v>220</v>
      </c>
      <c r="C4394" s="9" t="s">
        <v>3511</v>
      </c>
      <c r="D4394">
        <v>2488</v>
      </c>
      <c r="E4394" s="9" t="s">
        <v>3513</v>
      </c>
      <c r="F4394" t="str">
        <f t="shared" si="136"/>
        <v>Telescope Mount - Motor Drive System</v>
      </c>
      <c r="G4394" t="s">
        <v>452</v>
      </c>
      <c r="H4394" s="9" t="s">
        <v>6454</v>
      </c>
      <c r="I4394" t="s">
        <v>459</v>
      </c>
      <c r="J4394" s="4">
        <v>42714</v>
      </c>
      <c r="K4394" s="3" t="str">
        <f t="shared" si="137"/>
        <v>&lt;attribute&gt; &lt;id&gt;2488&lt;/id&gt; &lt;type&gt;Multi-valued&lt;/type&gt;  &lt;name&gt;Motor Drive System&lt;/name&gt; &lt;deactivated&gt;false&lt;/deactivated&gt; &lt;group-id&gt;220&lt;/group-id&gt; &lt;group-name&gt;Telescope Mount&lt;/group-name&gt; &lt;last-update&gt;10/12/2016&lt;/last-update&gt; &lt;/attribute&gt;</v>
      </c>
    </row>
    <row r="4395" spans="2:11" ht="15" customHeight="1" x14ac:dyDescent="0.25">
      <c r="B4395">
        <v>220</v>
      </c>
      <c r="C4395" s="9" t="s">
        <v>3511</v>
      </c>
      <c r="D4395">
        <v>2489</v>
      </c>
      <c r="E4395" s="9" t="s">
        <v>3514</v>
      </c>
      <c r="F4395" t="str">
        <f t="shared" si="136"/>
        <v>Telescope Mount - Slow-Motion Control</v>
      </c>
      <c r="G4395" t="s">
        <v>450</v>
      </c>
      <c r="H4395" s="9" t="s">
        <v>6454</v>
      </c>
      <c r="I4395" t="s">
        <v>459</v>
      </c>
      <c r="J4395" s="4">
        <v>42714</v>
      </c>
      <c r="K4395" s="3" t="str">
        <f t="shared" si="137"/>
        <v>&lt;attribute&gt; &lt;id&gt;2489&lt;/id&gt; &lt;type&gt;Simple&lt;/type&gt;  &lt;name&gt;Slow-Motion Control&lt;/name&gt; &lt;deactivated&gt;false&lt;/deactivated&gt; &lt;group-id&gt;220&lt;/group-id&gt; &lt;group-name&gt;Telescope Mount&lt;/group-name&gt; &lt;last-update&gt;10/12/2016&lt;/last-update&gt; &lt;/attribute&gt;</v>
      </c>
    </row>
    <row r="4396" spans="2:11" ht="15" customHeight="1" x14ac:dyDescent="0.25">
      <c r="B4396">
        <v>220</v>
      </c>
      <c r="C4396" s="9" t="s">
        <v>3511</v>
      </c>
      <c r="D4396">
        <v>2490</v>
      </c>
      <c r="E4396" s="9" t="s">
        <v>3515</v>
      </c>
      <c r="F4396" t="str">
        <f t="shared" si="136"/>
        <v>Telescope Mount - Slew Speeds</v>
      </c>
      <c r="G4396" t="s">
        <v>452</v>
      </c>
      <c r="H4396" s="9" t="s">
        <v>6454</v>
      </c>
      <c r="I4396" t="s">
        <v>459</v>
      </c>
      <c r="J4396" s="4">
        <v>42714</v>
      </c>
      <c r="K4396" s="3" t="str">
        <f t="shared" si="137"/>
        <v>&lt;attribute&gt; &lt;id&gt;2490&lt;/id&gt; &lt;type&gt;Multi-valued&lt;/type&gt;  &lt;name&gt;Slew Speeds&lt;/name&gt; &lt;deactivated&gt;false&lt;/deactivated&gt; &lt;group-id&gt;220&lt;/group-id&gt; &lt;group-name&gt;Telescope Mount&lt;/group-name&gt; &lt;last-update&gt;10/12/2016&lt;/last-update&gt; &lt;/attribute&gt;</v>
      </c>
    </row>
    <row r="4397" spans="2:11" ht="15" customHeight="1" x14ac:dyDescent="0.25">
      <c r="B4397">
        <v>220</v>
      </c>
      <c r="C4397" s="9" t="s">
        <v>3511</v>
      </c>
      <c r="D4397">
        <v>2491</v>
      </c>
      <c r="E4397" s="9" t="s">
        <v>3516</v>
      </c>
      <c r="F4397" t="str">
        <f t="shared" si="136"/>
        <v>Telescope Mount - Electronic Control System</v>
      </c>
      <c r="G4397" t="s">
        <v>450</v>
      </c>
      <c r="H4397" s="9" t="s">
        <v>6454</v>
      </c>
      <c r="I4397" t="s">
        <v>459</v>
      </c>
      <c r="J4397" s="4">
        <v>42714</v>
      </c>
      <c r="K4397" s="3" t="str">
        <f t="shared" si="137"/>
        <v>&lt;attribute&gt; &lt;id&gt;2491&lt;/id&gt; &lt;type&gt;Simple&lt;/type&gt;  &lt;name&gt;Electronic Control System&lt;/name&gt; &lt;deactivated&gt;false&lt;/deactivated&gt; &lt;group-id&gt;220&lt;/group-id&gt; &lt;group-name&gt;Telescope Mount&lt;/group-name&gt; &lt;last-update&gt;10/12/2016&lt;/last-update&gt; &lt;/attribute&gt;</v>
      </c>
    </row>
    <row r="4398" spans="2:11" ht="15" customHeight="1" x14ac:dyDescent="0.25">
      <c r="B4398">
        <v>220</v>
      </c>
      <c r="C4398" s="9" t="s">
        <v>3511</v>
      </c>
      <c r="D4398">
        <v>2492</v>
      </c>
      <c r="E4398" s="9" t="s">
        <v>3517</v>
      </c>
      <c r="F4398" t="str">
        <f t="shared" si="136"/>
        <v>Telescope Mount - Electronic Control System Memory</v>
      </c>
      <c r="G4398" t="s">
        <v>450</v>
      </c>
      <c r="H4398" s="9" t="s">
        <v>6454</v>
      </c>
      <c r="I4398" t="s">
        <v>459</v>
      </c>
      <c r="J4398" s="4">
        <v>42714</v>
      </c>
      <c r="K4398" s="3" t="str">
        <f t="shared" si="137"/>
        <v>&lt;attribute&gt; &lt;id&gt;2492&lt;/id&gt; &lt;type&gt;Simple&lt;/type&gt;  &lt;name&gt;Electronic Control System Memory&lt;/name&gt; &lt;deactivated&gt;false&lt;/deactivated&gt; &lt;group-id&gt;220&lt;/group-id&gt; &lt;group-name&gt;Telescope Mount&lt;/group-name&gt; &lt;last-update&gt;10/12/2016&lt;/last-update&gt; &lt;/attribute&gt;</v>
      </c>
    </row>
    <row r="4399" spans="2:11" ht="15" customHeight="1" x14ac:dyDescent="0.25">
      <c r="B4399">
        <v>221</v>
      </c>
      <c r="C4399" s="9" t="s">
        <v>3518</v>
      </c>
      <c r="D4399">
        <v>2493</v>
      </c>
      <c r="E4399" s="9" t="s">
        <v>3519</v>
      </c>
      <c r="F4399" t="str">
        <f t="shared" si="136"/>
        <v>Eyepieces - Barrel Diameter</v>
      </c>
      <c r="G4399" t="s">
        <v>452</v>
      </c>
      <c r="H4399" s="9" t="s">
        <v>6454</v>
      </c>
      <c r="I4399" t="s">
        <v>459</v>
      </c>
      <c r="J4399" s="4">
        <v>42714</v>
      </c>
      <c r="K4399" s="3" t="str">
        <f t="shared" si="137"/>
        <v>&lt;attribute&gt; &lt;id&gt;2493&lt;/id&gt; &lt;type&gt;Multi-valued&lt;/type&gt;  &lt;name&gt;Barrel Diameter&lt;/name&gt; &lt;deactivated&gt;false&lt;/deactivated&gt; &lt;group-id&gt;221&lt;/group-id&gt; &lt;group-name&gt;Eyepieces&lt;/group-name&gt; &lt;last-update&gt;10/12/2016&lt;/last-update&gt; &lt;/attribute&gt;</v>
      </c>
    </row>
    <row r="4400" spans="2:11" ht="15" customHeight="1" x14ac:dyDescent="0.25">
      <c r="B4400">
        <v>221</v>
      </c>
      <c r="C4400" s="9" t="s">
        <v>3518</v>
      </c>
      <c r="D4400">
        <v>2494</v>
      </c>
      <c r="E4400" s="9" t="s">
        <v>3520</v>
      </c>
      <c r="F4400" t="str">
        <f t="shared" si="136"/>
        <v>Eyepieces - Included Eyepieces Qty</v>
      </c>
      <c r="G4400" t="s">
        <v>451</v>
      </c>
      <c r="H4400" s="9" t="s">
        <v>6454</v>
      </c>
      <c r="I4400" t="s">
        <v>459</v>
      </c>
      <c r="J4400" s="4">
        <v>42714</v>
      </c>
      <c r="K4400" s="3" t="str">
        <f t="shared" si="137"/>
        <v>&lt;attribute&gt; &lt;id&gt;2494&lt;/id&gt; &lt;type&gt;Simple numeric&lt;/type&gt;  &lt;name&gt;Included Eyepieces Qty&lt;/name&gt; &lt;deactivated&gt;false&lt;/deactivated&gt; &lt;group-id&gt;221&lt;/group-id&gt; &lt;group-name&gt;Eyepieces&lt;/group-name&gt; &lt;last-update&gt;10/12/2016&lt;/last-update&gt; &lt;/attribute&gt;</v>
      </c>
    </row>
    <row r="4401" spans="2:11" ht="15" customHeight="1" x14ac:dyDescent="0.25">
      <c r="B4401">
        <v>221</v>
      </c>
      <c r="C4401" s="9" t="s">
        <v>3518</v>
      </c>
      <c r="D4401">
        <v>2495</v>
      </c>
      <c r="E4401" s="9" t="s">
        <v>3521</v>
      </c>
      <c r="F4401" t="str">
        <f t="shared" si="136"/>
        <v>Eyepieces - Included Eyepieces Focal Length</v>
      </c>
      <c r="G4401" t="s">
        <v>452</v>
      </c>
      <c r="H4401" s="9" t="s">
        <v>6454</v>
      </c>
      <c r="I4401" t="s">
        <v>459</v>
      </c>
      <c r="J4401" s="4">
        <v>42714</v>
      </c>
      <c r="K4401" s="3" t="str">
        <f t="shared" si="137"/>
        <v>&lt;attribute&gt; &lt;id&gt;2495&lt;/id&gt; &lt;type&gt;Multi-valued&lt;/type&gt;  &lt;name&gt;Included Eyepieces Focal Length&lt;/name&gt; &lt;deactivated&gt;false&lt;/deactivated&gt; &lt;group-id&gt;221&lt;/group-id&gt; &lt;group-name&gt;Eyepieces&lt;/group-name&gt; &lt;last-update&gt;10/12/2016&lt;/last-update&gt; &lt;/attribute&gt;</v>
      </c>
    </row>
    <row r="4402" spans="2:11" ht="15" customHeight="1" x14ac:dyDescent="0.25">
      <c r="B4402">
        <v>100</v>
      </c>
      <c r="C4402" s="9" t="s">
        <v>3522</v>
      </c>
      <c r="D4402">
        <v>995</v>
      </c>
      <c r="E4402" s="9" t="s">
        <v>456</v>
      </c>
      <c r="F4402" t="str">
        <f t="shared" si="136"/>
        <v>Finderscope - Type</v>
      </c>
      <c r="G4402" t="s">
        <v>450</v>
      </c>
      <c r="H4402" s="9" t="s">
        <v>6454</v>
      </c>
      <c r="I4402" t="s">
        <v>459</v>
      </c>
      <c r="J4402" s="4">
        <v>42714</v>
      </c>
      <c r="K4402" s="3" t="str">
        <f t="shared" si="137"/>
        <v>&lt;attribute&gt; &lt;id&gt;995&lt;/id&gt; &lt;type&gt;Simple&lt;/type&gt;  &lt;name&gt;Type&lt;/name&gt; &lt;deactivated&gt;false&lt;/deactivated&gt; &lt;group-id&gt;100&lt;/group-id&gt; &lt;group-name&gt;Finderscope&lt;/group-name&gt; &lt;last-update&gt;10/12/2016&lt;/last-update&gt; &lt;/attribute&gt;</v>
      </c>
    </row>
    <row r="4403" spans="2:11" ht="15" customHeight="1" x14ac:dyDescent="0.25">
      <c r="B4403">
        <v>100</v>
      </c>
      <c r="C4403" s="9" t="s">
        <v>3522</v>
      </c>
      <c r="D4403">
        <v>996</v>
      </c>
      <c r="E4403" s="9" t="s">
        <v>2927</v>
      </c>
      <c r="F4403" t="str">
        <f t="shared" si="136"/>
        <v>Finderscope - Magnification</v>
      </c>
      <c r="G4403" t="s">
        <v>450</v>
      </c>
      <c r="H4403" s="9" t="s">
        <v>6454</v>
      </c>
      <c r="I4403" t="s">
        <v>459</v>
      </c>
      <c r="J4403" s="4">
        <v>42714</v>
      </c>
      <c r="K4403" s="3" t="str">
        <f t="shared" si="137"/>
        <v>&lt;attribute&gt; &lt;id&gt;996&lt;/id&gt; &lt;type&gt;Simple&lt;/type&gt;  &lt;name&gt;Magnification&lt;/name&gt; &lt;deactivated&gt;false&lt;/deactivated&gt; &lt;group-id&gt;100&lt;/group-id&gt; &lt;group-name&gt;Finderscope&lt;/group-name&gt; &lt;last-update&gt;10/12/2016&lt;/last-update&gt; &lt;/attribute&gt;</v>
      </c>
    </row>
    <row r="4404" spans="2:11" ht="15" customHeight="1" x14ac:dyDescent="0.25">
      <c r="B4404">
        <v>100</v>
      </c>
      <c r="C4404" s="9" t="s">
        <v>3522</v>
      </c>
      <c r="D4404">
        <v>997</v>
      </c>
      <c r="E4404" s="9" t="s">
        <v>3470</v>
      </c>
      <c r="F4404" t="str">
        <f t="shared" si="136"/>
        <v>Finderscope - Objective Lens Diameter</v>
      </c>
      <c r="G4404" t="s">
        <v>451</v>
      </c>
      <c r="H4404" s="9" t="s">
        <v>6454</v>
      </c>
      <c r="I4404" t="s">
        <v>459</v>
      </c>
      <c r="J4404" s="4">
        <v>42714</v>
      </c>
      <c r="K4404" s="3" t="str">
        <f t="shared" si="137"/>
        <v>&lt;attribute&gt; &lt;id&gt;997&lt;/id&gt; &lt;type&gt;Simple numeric&lt;/type&gt;  &lt;name&gt;Objective Lens Diameter&lt;/name&gt; &lt;deactivated&gt;false&lt;/deactivated&gt; &lt;group-id&gt;100&lt;/group-id&gt; &lt;group-name&gt;Finderscope&lt;/group-name&gt; &lt;last-update&gt;10/12/2016&lt;/last-update&gt; &lt;/attribute&gt;</v>
      </c>
    </row>
    <row r="4405" spans="2:11" ht="15" customHeight="1" x14ac:dyDescent="0.25">
      <c r="B4405">
        <v>27</v>
      </c>
      <c r="C4405" s="9" t="s">
        <v>612</v>
      </c>
      <c r="D4405">
        <v>2496</v>
      </c>
      <c r="E4405" s="9" t="s">
        <v>3523</v>
      </c>
      <c r="F4405" t="str">
        <f t="shared" si="136"/>
        <v>Software - Software Included (Telescope)</v>
      </c>
      <c r="G4405" t="s">
        <v>452</v>
      </c>
      <c r="H4405" s="9" t="s">
        <v>6454</v>
      </c>
      <c r="I4405" t="s">
        <v>459</v>
      </c>
      <c r="J4405" s="4">
        <v>42714</v>
      </c>
      <c r="K4405" s="3" t="str">
        <f t="shared" si="137"/>
        <v>&lt;attribute&gt; &lt;id&gt;2496&lt;/id&gt; &lt;type&gt;Multi-valued&lt;/type&gt;  &lt;name&gt;Software Included (Telescope)&lt;/name&gt; &lt;deactivated&gt;false&lt;/deactivated&gt; &lt;group-id&gt;27&lt;/group-id&gt; &lt;group-name&gt;Software&lt;/group-name&gt; &lt;last-update&gt;10/12/2016&lt;/last-update&gt; &lt;/attribute&gt;</v>
      </c>
    </row>
    <row r="4406" spans="2:11" x14ac:dyDescent="0.25">
      <c r="B4406">
        <v>31</v>
      </c>
      <c r="C4406" s="9" t="s">
        <v>622</v>
      </c>
      <c r="D4406">
        <v>5625</v>
      </c>
      <c r="E4406" s="9" t="s">
        <v>626</v>
      </c>
      <c r="F4406" t="str">
        <f t="shared" si="136"/>
        <v>Miscellaneous - Included Accessories</v>
      </c>
      <c r="G4406" t="s">
        <v>452</v>
      </c>
      <c r="H4406" s="9" t="s">
        <v>6454</v>
      </c>
      <c r="I4406" t="s">
        <v>459</v>
      </c>
      <c r="J4406" s="4">
        <v>42714</v>
      </c>
      <c r="K4406" s="3" t="str">
        <f t="shared" si="137"/>
        <v>&lt;attribute&gt; &lt;id&gt;5625&lt;/id&gt;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407" spans="2:11" ht="15" customHeight="1" x14ac:dyDescent="0.25">
      <c r="B4407">
        <v>304</v>
      </c>
      <c r="C4407" s="9" t="s">
        <v>3524</v>
      </c>
      <c r="D4407">
        <v>3559</v>
      </c>
      <c r="E4407" s="9" t="s">
        <v>755</v>
      </c>
      <c r="F4407" t="str">
        <f t="shared" si="136"/>
        <v>Refrigerator - Product Type</v>
      </c>
      <c r="G4407" t="s">
        <v>450</v>
      </c>
      <c r="H4407" s="9" t="s">
        <v>6454</v>
      </c>
      <c r="I4407" t="s">
        <v>459</v>
      </c>
      <c r="J4407" s="4">
        <v>42714</v>
      </c>
      <c r="K4407" s="3" t="str">
        <f t="shared" si="137"/>
        <v>&lt;attribute&gt; &lt;id&gt;3559&lt;/id&gt; &lt;type&gt;Simple&lt;/type&gt;  &lt;name&gt;Product Type&lt;/name&gt; &lt;deactivated&gt;false&lt;/deactivated&gt; &lt;group-id&gt;304&lt;/group-id&gt; &lt;group-name&gt;Refrigerator&lt;/group-name&gt; &lt;last-update&gt;10/12/2016&lt;/last-update&gt; &lt;/attribute&gt;</v>
      </c>
    </row>
    <row r="4408" spans="2:11" ht="15" customHeight="1" x14ac:dyDescent="0.25">
      <c r="B4408">
        <v>304</v>
      </c>
      <c r="C4408" s="9" t="s">
        <v>3524</v>
      </c>
      <c r="D4408">
        <v>8079</v>
      </c>
      <c r="E4408" s="9" t="s">
        <v>3525</v>
      </c>
      <c r="F4408" t="str">
        <f t="shared" si="136"/>
        <v>Refrigerator - Refrigerator Category</v>
      </c>
      <c r="G4408" t="s">
        <v>450</v>
      </c>
      <c r="H4408" s="9" t="s">
        <v>6454</v>
      </c>
      <c r="I4408" t="s">
        <v>459</v>
      </c>
      <c r="J4408" s="4">
        <v>42714</v>
      </c>
      <c r="K4408" s="3" t="str">
        <f t="shared" si="137"/>
        <v>&lt;attribute&gt; &lt;id&gt;8079&lt;/id&gt; &lt;type&gt;Simple&lt;/type&gt;  &lt;name&gt;Refrigerator Category&lt;/name&gt; &lt;deactivated&gt;false&lt;/deactivated&gt; &lt;group-id&gt;304&lt;/group-id&gt; &lt;group-name&gt;Refrigerator&lt;/group-name&gt; &lt;last-update&gt;10/12/2016&lt;/last-update&gt; &lt;/attribute&gt;</v>
      </c>
    </row>
    <row r="4409" spans="2:11" ht="15" customHeight="1" x14ac:dyDescent="0.25">
      <c r="B4409">
        <v>304</v>
      </c>
      <c r="C4409" s="9" t="s">
        <v>3524</v>
      </c>
      <c r="D4409">
        <v>3554</v>
      </c>
      <c r="E4409" s="9" t="s">
        <v>473</v>
      </c>
      <c r="F4409" t="str">
        <f t="shared" si="136"/>
        <v>Refrigerator - Form Factor</v>
      </c>
      <c r="G4409" t="s">
        <v>450</v>
      </c>
      <c r="H4409" s="9" t="s">
        <v>6454</v>
      </c>
      <c r="I4409" t="s">
        <v>459</v>
      </c>
      <c r="J4409" s="4">
        <v>42714</v>
      </c>
      <c r="K4409" s="3" t="str">
        <f t="shared" si="137"/>
        <v>&lt;attribute&gt; &lt;id&gt;3554&lt;/id&gt; &lt;type&gt;Simple&lt;/type&gt;  &lt;name&gt;Form Factor&lt;/name&gt; &lt;deactivated&gt;false&lt;/deactivated&gt; &lt;group-id&gt;304&lt;/group-id&gt; &lt;group-name&gt;Refrigerator&lt;/group-name&gt; &lt;last-update&gt;10/12/2016&lt;/last-update&gt; &lt;/attribute&gt;</v>
      </c>
    </row>
    <row r="4410" spans="2:11" ht="15" customHeight="1" x14ac:dyDescent="0.25">
      <c r="B4410">
        <v>304</v>
      </c>
      <c r="C4410" s="9" t="s">
        <v>3524</v>
      </c>
      <c r="D4410">
        <v>3572</v>
      </c>
      <c r="E4410" s="9" t="s">
        <v>3526</v>
      </c>
      <c r="F4410" t="str">
        <f t="shared" si="136"/>
        <v>Refrigerator - Total Net Capacity</v>
      </c>
      <c r="G4410" t="s">
        <v>451</v>
      </c>
      <c r="H4410" s="9" t="s">
        <v>6454</v>
      </c>
      <c r="I4410" t="s">
        <v>459</v>
      </c>
      <c r="J4410" s="4">
        <v>42714</v>
      </c>
      <c r="K4410" s="3" t="str">
        <f t="shared" si="137"/>
        <v>&lt;attribute&gt; &lt;id&gt;3572&lt;/id&gt; &lt;type&gt;Simple numeric&lt;/type&gt;  &lt;name&gt;Total Net Capacity&lt;/name&gt; &lt;deactivated&gt;false&lt;/deactivated&gt; &lt;group-id&gt;304&lt;/group-id&gt; &lt;group-name&gt;Refrigerator&lt;/group-name&gt; &lt;last-update&gt;10/12/2016&lt;/last-update&gt; &lt;/attribute&gt;</v>
      </c>
    </row>
    <row r="4411" spans="2:11" ht="15" customHeight="1" x14ac:dyDescent="0.25">
      <c r="B4411">
        <v>304</v>
      </c>
      <c r="C4411" s="9" t="s">
        <v>3524</v>
      </c>
      <c r="D4411">
        <v>5473</v>
      </c>
      <c r="E4411" s="9" t="s">
        <v>3527</v>
      </c>
      <c r="F4411" t="str">
        <f t="shared" si="136"/>
        <v>Refrigerator - Total Shelf Area</v>
      </c>
      <c r="G4411" t="s">
        <v>451</v>
      </c>
      <c r="H4411" s="9" t="s">
        <v>6454</v>
      </c>
      <c r="I4411" t="s">
        <v>459</v>
      </c>
      <c r="J4411" s="4">
        <v>42714</v>
      </c>
      <c r="K4411" s="3" t="str">
        <f t="shared" si="137"/>
        <v>&lt;attribute&gt; &lt;id&gt;5473&lt;/id&gt; &lt;type&gt;Simple numeric&lt;/type&gt;  &lt;name&gt;Total Shelf Area&lt;/name&gt; &lt;deactivated&gt;false&lt;/deactivated&gt; &lt;group-id&gt;304&lt;/group-id&gt; &lt;group-name&gt;Refrigerator&lt;/group-name&gt; &lt;last-update&gt;10/12/2016&lt;/last-update&gt; &lt;/attribute&gt;</v>
      </c>
    </row>
    <row r="4412" spans="2:11" ht="15" customHeight="1" x14ac:dyDescent="0.25">
      <c r="B4412">
        <v>304</v>
      </c>
      <c r="C4412" s="9" t="s">
        <v>3524</v>
      </c>
      <c r="D4412">
        <v>7778</v>
      </c>
      <c r="E4412" s="9" t="s">
        <v>3528</v>
      </c>
      <c r="F4412" t="str">
        <f t="shared" si="136"/>
        <v>Refrigerator - Can Storage Capacity</v>
      </c>
      <c r="G4412" t="s">
        <v>451</v>
      </c>
      <c r="H4412" s="9" t="s">
        <v>6454</v>
      </c>
      <c r="I4412" t="s">
        <v>459</v>
      </c>
      <c r="J4412" s="4">
        <v>42714</v>
      </c>
      <c r="K4412" s="3" t="str">
        <f t="shared" si="137"/>
        <v>&lt;attribute&gt; &lt;id&gt;7778&lt;/id&gt; &lt;type&gt;Simple numeric&lt;/type&gt;  &lt;name&gt;Can Storage Capacity&lt;/name&gt; &lt;deactivated&gt;false&lt;/deactivated&gt; &lt;group-id&gt;304&lt;/group-id&gt; &lt;group-name&gt;Refrigerator&lt;/group-name&gt; &lt;last-update&gt;10/12/2016&lt;/last-update&gt; &lt;/attribute&gt;</v>
      </c>
    </row>
    <row r="4413" spans="2:11" ht="15" customHeight="1" x14ac:dyDescent="0.25">
      <c r="B4413">
        <v>304</v>
      </c>
      <c r="C4413" s="9" t="s">
        <v>3524</v>
      </c>
      <c r="D4413">
        <v>3561</v>
      </c>
      <c r="E4413" s="9" t="s">
        <v>3529</v>
      </c>
      <c r="F4413" t="str">
        <f t="shared" si="136"/>
        <v>Refrigerator - Refrigerator/Freezer Type</v>
      </c>
      <c r="G4413" t="s">
        <v>450</v>
      </c>
      <c r="H4413" s="9" t="s">
        <v>6454</v>
      </c>
      <c r="I4413" t="s">
        <v>459</v>
      </c>
      <c r="J4413" s="4">
        <v>42714</v>
      </c>
      <c r="K4413" s="3" t="str">
        <f t="shared" si="137"/>
        <v>&lt;attribute&gt; &lt;id&gt;3561&lt;/id&gt; &lt;type&gt;Simple&lt;/type&gt;  &lt;name&gt;Refrigerator/Freezer Type&lt;/name&gt; &lt;deactivated&gt;false&lt;/deactivated&gt; &lt;group-id&gt;304&lt;/group-id&gt; &lt;group-name&gt;Refrigerator&lt;/group-name&gt; &lt;last-update&gt;10/12/2016&lt;/last-update&gt; &lt;/attribute&gt;</v>
      </c>
    </row>
    <row r="4414" spans="2:11" ht="15" customHeight="1" x14ac:dyDescent="0.25">
      <c r="B4414">
        <v>304</v>
      </c>
      <c r="C4414" s="9" t="s">
        <v>3524</v>
      </c>
      <c r="D4414">
        <v>3558</v>
      </c>
      <c r="E4414" s="9" t="s">
        <v>3530</v>
      </c>
      <c r="F4414" t="str">
        <f t="shared" si="136"/>
        <v>Refrigerator - Doors Qty</v>
      </c>
      <c r="G4414" t="s">
        <v>451</v>
      </c>
      <c r="H4414" s="9" t="s">
        <v>6454</v>
      </c>
      <c r="I4414" t="s">
        <v>459</v>
      </c>
      <c r="J4414" s="4">
        <v>42714</v>
      </c>
      <c r="K4414" s="3" t="str">
        <f t="shared" si="137"/>
        <v>&lt;attribute&gt; &lt;id&gt;3558&lt;/id&gt; &lt;type&gt;Simple numeric&lt;/type&gt;  &lt;name&gt;Doors Qty&lt;/name&gt; &lt;deactivated&gt;false&lt;/deactivated&gt; &lt;group-id&gt;304&lt;/group-id&gt; &lt;group-name&gt;Refrigerator&lt;/group-name&gt; &lt;last-update&gt;10/12/2016&lt;/last-update&gt; &lt;/attribute&gt;</v>
      </c>
    </row>
    <row r="4415" spans="2:11" ht="15" customHeight="1" x14ac:dyDescent="0.25">
      <c r="B4415">
        <v>304</v>
      </c>
      <c r="C4415" s="9" t="s">
        <v>3524</v>
      </c>
      <c r="D4415">
        <v>3434</v>
      </c>
      <c r="E4415" s="9" t="s">
        <v>3531</v>
      </c>
      <c r="F4415" t="str">
        <f t="shared" si="136"/>
        <v>Refrigerator - Reversible Doors</v>
      </c>
      <c r="G4415" t="s">
        <v>450</v>
      </c>
      <c r="H4415" s="9" t="s">
        <v>6454</v>
      </c>
      <c r="I4415" t="s">
        <v>459</v>
      </c>
      <c r="J4415" s="4">
        <v>42714</v>
      </c>
      <c r="K4415" s="3" t="str">
        <f t="shared" si="137"/>
        <v>&lt;attribute&gt; &lt;id&gt;3434&lt;/id&gt; &lt;type&gt;Simple&lt;/type&gt;  &lt;name&gt;Reversible Doors&lt;/name&gt; &lt;deactivated&gt;false&lt;/deactivated&gt; &lt;group-id&gt;304&lt;/group-id&gt; &lt;group-name&gt;Refrigerator&lt;/group-name&gt; &lt;last-update&gt;10/12/2016&lt;/last-update&gt; &lt;/attribute&gt;</v>
      </c>
    </row>
    <row r="4416" spans="2:11" ht="15" customHeight="1" x14ac:dyDescent="0.25">
      <c r="B4416">
        <v>304</v>
      </c>
      <c r="C4416" s="9" t="s">
        <v>3524</v>
      </c>
      <c r="D4416">
        <v>4398</v>
      </c>
      <c r="E4416" s="9" t="s">
        <v>3532</v>
      </c>
      <c r="F4416" t="str">
        <f t="shared" si="136"/>
        <v>Refrigerator - Door Hinge</v>
      </c>
      <c r="G4416" t="s">
        <v>450</v>
      </c>
      <c r="H4416" s="9" t="s">
        <v>6454</v>
      </c>
      <c r="I4416" t="s">
        <v>459</v>
      </c>
      <c r="J4416" s="4">
        <v>42714</v>
      </c>
      <c r="K4416" s="3" t="str">
        <f t="shared" si="137"/>
        <v>&lt;attribute&gt; &lt;id&gt;4398&lt;/id&gt; &lt;type&gt;Simple&lt;/type&gt;  &lt;name&gt;Door Hinge&lt;/name&gt; &lt;deactivated&gt;false&lt;/deactivated&gt; &lt;group-id&gt;304&lt;/group-id&gt; &lt;group-name&gt;Refrigerator&lt;/group-name&gt; &lt;last-update&gt;10/12/2016&lt;/last-update&gt; &lt;/attribute&gt;</v>
      </c>
    </row>
    <row r="4417" spans="2:11" ht="15" customHeight="1" x14ac:dyDescent="0.25">
      <c r="B4417">
        <v>304</v>
      </c>
      <c r="C4417" s="9" t="s">
        <v>3524</v>
      </c>
      <c r="D4417">
        <v>7635</v>
      </c>
      <c r="E4417" s="9" t="s">
        <v>3533</v>
      </c>
      <c r="F4417" t="str">
        <f t="shared" si="136"/>
        <v>Refrigerator - Door Type</v>
      </c>
      <c r="G4417" t="s">
        <v>450</v>
      </c>
      <c r="H4417" s="9" t="s">
        <v>6454</v>
      </c>
      <c r="I4417" t="s">
        <v>459</v>
      </c>
      <c r="J4417" s="4">
        <v>42714</v>
      </c>
      <c r="K4417" s="3" t="str">
        <f t="shared" si="137"/>
        <v>&lt;attribute&gt; &lt;id&gt;7635&lt;/id&gt; &lt;type&gt;Simple&lt;/type&gt;  &lt;name&gt;Door Type&lt;/name&gt; &lt;deactivated&gt;false&lt;/deactivated&gt; &lt;group-id&gt;304&lt;/group-id&gt; &lt;group-name&gt;Refrigerator&lt;/group-name&gt; &lt;last-update&gt;10/12/2016&lt;/last-update&gt; &lt;/attribute&gt;</v>
      </c>
    </row>
    <row r="4418" spans="2:11" ht="15" customHeight="1" x14ac:dyDescent="0.25">
      <c r="B4418">
        <v>304</v>
      </c>
      <c r="C4418" s="9" t="s">
        <v>3524</v>
      </c>
      <c r="D4418">
        <v>4397</v>
      </c>
      <c r="E4418" s="9" t="s">
        <v>3534</v>
      </c>
      <c r="F4418" t="str">
        <f t="shared" ref="F4418:F4481" si="138">CONCATENATE(C4418," - ",E4418)</f>
        <v>Refrigerator - Doors Features</v>
      </c>
      <c r="G4418" t="s">
        <v>452</v>
      </c>
      <c r="H4418" s="9" t="s">
        <v>6454</v>
      </c>
      <c r="I4418" t="s">
        <v>459</v>
      </c>
      <c r="J4418" s="4">
        <v>42714</v>
      </c>
      <c r="K4418" s="3" t="str">
        <f t="shared" si="137"/>
        <v>&lt;attribute&gt; &lt;id&gt;4397&lt;/id&gt; &lt;type&gt;Multi-valued&lt;/type&gt;  &lt;name&gt;Doors Features&lt;/name&gt; &lt;deactivated&gt;false&lt;/deactivated&gt; &lt;group-id&gt;304&lt;/group-id&gt; &lt;group-name&gt;Refrigerator&lt;/group-name&gt; &lt;last-update&gt;10/12/2016&lt;/last-update&gt; &lt;/attribute&gt;</v>
      </c>
    </row>
    <row r="4419" spans="2:11" ht="15" customHeight="1" x14ac:dyDescent="0.25">
      <c r="B4419">
        <v>304</v>
      </c>
      <c r="C4419" s="9" t="s">
        <v>3524</v>
      </c>
      <c r="D4419">
        <v>3759</v>
      </c>
      <c r="E4419" s="9" t="s">
        <v>3535</v>
      </c>
      <c r="F4419" t="str">
        <f t="shared" si="138"/>
        <v>Refrigerator - Automatic Defrost</v>
      </c>
      <c r="G4419" t="s">
        <v>450</v>
      </c>
      <c r="H4419" s="9" t="s">
        <v>6454</v>
      </c>
      <c r="I4419" t="s">
        <v>459</v>
      </c>
      <c r="J4419" s="4">
        <v>42714</v>
      </c>
      <c r="K4419" s="3" t="str">
        <f t="shared" ref="K4419:K4482" si="139">SUBSTITUTE(CONCATENATE($N$15,$O$1,$N$1,D4419,$N$2,$O$1,$N$3,G4419,$N$4,$O$1,$O$1,$N$5,E4419,$N$6,$O$1,$N$7,H4419,$N$8,$O$1,$N$9,B4419,$N$10,$O$1,$N$11,C4419,$N$12,$O$1,$N$13,TEXT(J4419,"DD/MM/YYYY"),$N$14,$O$1,$N$16),"&amp;","///")</f>
        <v>&lt;attribute&gt; &lt;id&gt;3759&lt;/id&gt; &lt;type&gt;Simple&lt;/type&gt;  &lt;name&gt;Automatic Defrost&lt;/name&gt; &lt;deactivated&gt;false&lt;/deactivated&gt; &lt;group-id&gt;304&lt;/group-id&gt; &lt;group-name&gt;Refrigerator&lt;/group-name&gt; &lt;last-update&gt;10/12/2016&lt;/last-update&gt; &lt;/attribute&gt;</v>
      </c>
    </row>
    <row r="4420" spans="2:11" ht="15" customHeight="1" x14ac:dyDescent="0.25">
      <c r="B4420">
        <v>304</v>
      </c>
      <c r="C4420" s="9" t="s">
        <v>3524</v>
      </c>
      <c r="D4420">
        <v>5044</v>
      </c>
      <c r="E4420" s="9" t="s">
        <v>3536</v>
      </c>
      <c r="F4420" t="str">
        <f t="shared" si="138"/>
        <v>Refrigerator - Automatic Defrost Details</v>
      </c>
      <c r="G4420" t="s">
        <v>452</v>
      </c>
      <c r="H4420" s="9" t="s">
        <v>6454</v>
      </c>
      <c r="I4420" t="s">
        <v>459</v>
      </c>
      <c r="J4420" s="4">
        <v>42714</v>
      </c>
      <c r="K4420" s="3" t="str">
        <f t="shared" si="139"/>
        <v>&lt;attribute&gt; &lt;id&gt;5044&lt;/id&gt; &lt;type&gt;Multi-valued&lt;/type&gt;  &lt;name&gt;Automatic Defrost Details&lt;/name&gt; &lt;deactivated&gt;false&lt;/deactivated&gt; &lt;group-id&gt;304&lt;/group-id&gt; &lt;group-name&gt;Refrigerator&lt;/group-name&gt; &lt;last-update&gt;10/12/2016&lt;/last-update&gt; &lt;/attribute&gt;</v>
      </c>
    </row>
    <row r="4421" spans="2:11" ht="15" customHeight="1" x14ac:dyDescent="0.25">
      <c r="B4421">
        <v>304</v>
      </c>
      <c r="C4421" s="9" t="s">
        <v>3524</v>
      </c>
      <c r="D4421">
        <v>5778</v>
      </c>
      <c r="E4421" s="9" t="s">
        <v>3537</v>
      </c>
      <c r="F4421" t="str">
        <f t="shared" si="138"/>
        <v>Refrigerator - Cooling Type</v>
      </c>
      <c r="G4421" t="s">
        <v>452</v>
      </c>
      <c r="H4421" s="9" t="s">
        <v>6454</v>
      </c>
      <c r="I4421" t="s">
        <v>459</v>
      </c>
      <c r="J4421" s="4">
        <v>42714</v>
      </c>
      <c r="K4421" s="3" t="str">
        <f t="shared" si="139"/>
        <v>&lt;attribute&gt; &lt;id&gt;5778&lt;/id&gt; &lt;type&gt;Multi-valued&lt;/type&gt;  &lt;name&gt;Cooling Type&lt;/name&gt; &lt;deactivated&gt;false&lt;/deactivated&gt; &lt;group-id&gt;304&lt;/group-id&gt; &lt;group-name&gt;Refrigerator&lt;/group-name&gt; &lt;last-update&gt;10/12/2016&lt;/last-update&gt; &lt;/attribute&gt;</v>
      </c>
    </row>
    <row r="4422" spans="2:11" ht="15" customHeight="1" x14ac:dyDescent="0.25">
      <c r="B4422">
        <v>304</v>
      </c>
      <c r="C4422" s="9" t="s">
        <v>3524</v>
      </c>
      <c r="D4422">
        <v>4409</v>
      </c>
      <c r="E4422" s="9" t="s">
        <v>3538</v>
      </c>
      <c r="F4422" t="str">
        <f t="shared" si="138"/>
        <v>Refrigerator - Frost Free Details</v>
      </c>
      <c r="G4422" t="s">
        <v>452</v>
      </c>
      <c r="H4422" s="9" t="s">
        <v>6454</v>
      </c>
      <c r="I4422" t="s">
        <v>459</v>
      </c>
      <c r="J4422" s="4">
        <v>42714</v>
      </c>
      <c r="K4422" s="3" t="str">
        <f t="shared" si="139"/>
        <v>&lt;attribute&gt; &lt;id&gt;4409&lt;/id&gt; &lt;type&gt;Multi-valued&lt;/type&gt;  &lt;name&gt;Frost Free Details&lt;/name&gt; &lt;deactivated&gt;false&lt;/deactivated&gt; &lt;group-id&gt;304&lt;/group-id&gt; &lt;group-name&gt;Refrigerator&lt;/group-name&gt; &lt;last-update&gt;10/12/2016&lt;/last-update&gt; &lt;/attribute&gt;</v>
      </c>
    </row>
    <row r="4423" spans="2:11" ht="15" customHeight="1" x14ac:dyDescent="0.25">
      <c r="B4423">
        <v>304</v>
      </c>
      <c r="C4423" s="9" t="s">
        <v>3524</v>
      </c>
      <c r="D4423">
        <v>7609</v>
      </c>
      <c r="E4423" s="9" t="s">
        <v>3539</v>
      </c>
      <c r="F4423" t="str">
        <f t="shared" si="138"/>
        <v>Refrigerator - Absorption Cooling System</v>
      </c>
      <c r="G4423" t="s">
        <v>450</v>
      </c>
      <c r="H4423" s="9" t="s">
        <v>6454</v>
      </c>
      <c r="I4423" t="s">
        <v>459</v>
      </c>
      <c r="J4423" s="4">
        <v>42714</v>
      </c>
      <c r="K4423" s="3" t="str">
        <f t="shared" si="139"/>
        <v>&lt;attribute&gt; &lt;id&gt;7609&lt;/id&gt; &lt;type&gt;Simple&lt;/type&gt;  &lt;name&gt;Absorption Cooling System&lt;/name&gt; &lt;deactivated&gt;false&lt;/deactivated&gt; &lt;group-id&gt;304&lt;/group-id&gt; &lt;group-name&gt;Refrigerator&lt;/group-name&gt; &lt;last-update&gt;10/12/2016&lt;/last-update&gt; &lt;/attribute&gt;</v>
      </c>
    </row>
    <row r="4424" spans="2:11" ht="15" customHeight="1" x14ac:dyDescent="0.25">
      <c r="B4424">
        <v>304</v>
      </c>
      <c r="C4424" s="9" t="s">
        <v>3524</v>
      </c>
      <c r="D4424">
        <v>3556</v>
      </c>
      <c r="E4424" s="9" t="s">
        <v>3540</v>
      </c>
      <c r="F4424" t="str">
        <f t="shared" si="138"/>
        <v>Refrigerator - Freezing Autonomy</v>
      </c>
      <c r="G4424" t="s">
        <v>451</v>
      </c>
      <c r="H4424" s="9" t="s">
        <v>6454</v>
      </c>
      <c r="I4424" t="s">
        <v>459</v>
      </c>
      <c r="J4424" s="4">
        <v>42714</v>
      </c>
      <c r="K4424" s="3" t="str">
        <f t="shared" si="139"/>
        <v>&lt;attribute&gt; &lt;id&gt;3556&lt;/id&gt; &lt;type&gt;Simple numeric&lt;/type&gt;  &lt;name&gt;Freezing Autonomy&lt;/name&gt; &lt;deactivated&gt;false&lt;/deactivated&gt; &lt;group-id&gt;304&lt;/group-id&gt; &lt;group-name&gt;Refrigerator&lt;/group-name&gt; &lt;last-update&gt;10/12/2016&lt;/last-update&gt; &lt;/attribute&gt;</v>
      </c>
    </row>
    <row r="4425" spans="2:11" ht="15" customHeight="1" x14ac:dyDescent="0.25">
      <c r="B4425">
        <v>304</v>
      </c>
      <c r="C4425" s="9" t="s">
        <v>3524</v>
      </c>
      <c r="D4425">
        <v>4401</v>
      </c>
      <c r="E4425" s="9" t="s">
        <v>3541</v>
      </c>
      <c r="F4425" t="str">
        <f t="shared" si="138"/>
        <v>Refrigerator - Interior Lighting Features</v>
      </c>
      <c r="G4425" t="s">
        <v>452</v>
      </c>
      <c r="H4425" s="9" t="s">
        <v>6454</v>
      </c>
      <c r="I4425" t="s">
        <v>459</v>
      </c>
      <c r="J4425" s="4">
        <v>42714</v>
      </c>
      <c r="K4425" s="3" t="str">
        <f t="shared" si="139"/>
        <v>&lt;attribute&gt; &lt;id&gt;4401&lt;/id&gt; &lt;type&gt;Multi-valued&lt;/type&gt;  &lt;name&gt;Interior Lighting Features&lt;/name&gt; &lt;deactivated&gt;false&lt;/deactivated&gt; &lt;group-id&gt;304&lt;/group-id&gt; &lt;group-name&gt;Refrigerator&lt;/group-name&gt; &lt;last-update&gt;10/12/2016&lt;/last-update&gt; &lt;/attribute&gt;</v>
      </c>
    </row>
    <row r="4426" spans="2:11" ht="15" customHeight="1" x14ac:dyDescent="0.25">
      <c r="B4426">
        <v>304</v>
      </c>
      <c r="C4426" s="9" t="s">
        <v>3524</v>
      </c>
      <c r="D4426">
        <v>3562</v>
      </c>
      <c r="E4426" s="9" t="s">
        <v>3542</v>
      </c>
      <c r="F4426" t="str">
        <f t="shared" si="138"/>
        <v>Refrigerator - Temperature Alert</v>
      </c>
      <c r="G4426" t="s">
        <v>450</v>
      </c>
      <c r="H4426" s="9" t="s">
        <v>6454</v>
      </c>
      <c r="I4426" t="s">
        <v>459</v>
      </c>
      <c r="J4426" s="4">
        <v>42714</v>
      </c>
      <c r="K4426" s="3" t="str">
        <f t="shared" si="139"/>
        <v>&lt;attribute&gt; &lt;id&gt;3562&lt;/id&gt; &lt;type&gt;Simple&lt;/type&gt;  &lt;name&gt;Temperature Alert&lt;/name&gt; &lt;deactivated&gt;false&lt;/deactivated&gt; &lt;group-id&gt;304&lt;/group-id&gt; &lt;group-name&gt;Refrigerator&lt;/group-name&gt; &lt;last-update&gt;10/12/2016&lt;/last-update&gt; &lt;/attribute&gt;</v>
      </c>
    </row>
    <row r="4427" spans="2:11" ht="15" customHeight="1" x14ac:dyDescent="0.25">
      <c r="B4427">
        <v>304</v>
      </c>
      <c r="C4427" s="9" t="s">
        <v>3524</v>
      </c>
      <c r="D4427">
        <v>4408</v>
      </c>
      <c r="E4427" s="9" t="s">
        <v>3543</v>
      </c>
      <c r="F4427" t="str">
        <f t="shared" si="138"/>
        <v>Refrigerator - Temperature Alert Features</v>
      </c>
      <c r="G4427" t="s">
        <v>452</v>
      </c>
      <c r="H4427" s="9" t="s">
        <v>6454</v>
      </c>
      <c r="I4427" t="s">
        <v>459</v>
      </c>
      <c r="J4427" s="4">
        <v>42714</v>
      </c>
      <c r="K4427" s="3" t="str">
        <f t="shared" si="139"/>
        <v>&lt;attribute&gt; &lt;id&gt;4408&lt;/id&gt; &lt;type&gt;Multi-valued&lt;/type&gt;  &lt;name&gt;Temperature Alert Features&lt;/name&gt; &lt;deactivated&gt;false&lt;/deactivated&gt; &lt;group-id&gt;304&lt;/group-id&gt; &lt;group-name&gt;Refrigerator&lt;/group-name&gt; &lt;last-update&gt;10/12/2016&lt;/last-update&gt; &lt;/attribute&gt;</v>
      </c>
    </row>
    <row r="4428" spans="2:11" ht="15" customHeight="1" x14ac:dyDescent="0.25">
      <c r="B4428">
        <v>304</v>
      </c>
      <c r="C4428" s="9" t="s">
        <v>3524</v>
      </c>
      <c r="D4428">
        <v>3551</v>
      </c>
      <c r="E4428" s="9" t="s">
        <v>3544</v>
      </c>
      <c r="F4428" t="str">
        <f t="shared" si="138"/>
        <v>Refrigerator - Climate Class</v>
      </c>
      <c r="G4428" t="s">
        <v>450</v>
      </c>
      <c r="H4428" s="9" t="s">
        <v>6454</v>
      </c>
      <c r="I4428" t="s">
        <v>459</v>
      </c>
      <c r="J4428" s="4">
        <v>42714</v>
      </c>
      <c r="K4428" s="3" t="str">
        <f t="shared" si="139"/>
        <v>&lt;attribute&gt; &lt;id&gt;3551&lt;/id&gt; &lt;type&gt;Simple&lt;/type&gt;  &lt;name&gt;Climate Class&lt;/name&gt; &lt;deactivated&gt;false&lt;/deactivated&gt; &lt;group-id&gt;304&lt;/group-id&gt; &lt;group-name&gt;Refrigerator&lt;/group-name&gt; &lt;last-update&gt;10/12/2016&lt;/last-update&gt; &lt;/attribute&gt;</v>
      </c>
    </row>
    <row r="4429" spans="2:11" ht="15" customHeight="1" x14ac:dyDescent="0.25">
      <c r="B4429">
        <v>304</v>
      </c>
      <c r="C4429" s="9" t="s">
        <v>3524</v>
      </c>
      <c r="D4429">
        <v>3433</v>
      </c>
      <c r="E4429" s="9" t="s">
        <v>3545</v>
      </c>
      <c r="F4429" t="str">
        <f t="shared" si="138"/>
        <v>Refrigerator - Compressors Qty</v>
      </c>
      <c r="G4429" t="s">
        <v>451</v>
      </c>
      <c r="H4429" s="9" t="s">
        <v>6454</v>
      </c>
      <c r="I4429" t="s">
        <v>459</v>
      </c>
      <c r="J4429" s="4">
        <v>42714</v>
      </c>
      <c r="K4429" s="3" t="str">
        <f t="shared" si="139"/>
        <v>&lt;attribute&gt; &lt;id&gt;3433&lt;/id&gt; &lt;type&gt;Simple numeric&lt;/type&gt;  &lt;name&gt;Compressors Qty&lt;/name&gt; &lt;deactivated&gt;false&lt;/deactivated&gt; &lt;group-id&gt;304&lt;/group-id&gt; &lt;group-name&gt;Refrigerator&lt;/group-name&gt; &lt;last-update&gt;10/12/2016&lt;/last-update&gt; &lt;/attribute&gt;</v>
      </c>
    </row>
    <row r="4430" spans="2:11" ht="15" customHeight="1" x14ac:dyDescent="0.25">
      <c r="B4430">
        <v>304</v>
      </c>
      <c r="C4430" s="9" t="s">
        <v>3524</v>
      </c>
      <c r="D4430">
        <v>3560</v>
      </c>
      <c r="E4430" s="9" t="s">
        <v>3546</v>
      </c>
      <c r="F4430" t="str">
        <f t="shared" si="138"/>
        <v>Refrigerator - Refrigerant</v>
      </c>
      <c r="G4430" t="s">
        <v>450</v>
      </c>
      <c r="H4430" s="9" t="s">
        <v>6454</v>
      </c>
      <c r="I4430" t="s">
        <v>459</v>
      </c>
      <c r="J4430" s="4">
        <v>42714</v>
      </c>
      <c r="K4430" s="3" t="str">
        <f t="shared" si="139"/>
        <v>&lt;attribute&gt; &lt;id&gt;3560&lt;/id&gt; &lt;type&gt;Simple&lt;/type&gt;  &lt;name&gt;Refrigerant&lt;/name&gt; &lt;deactivated&gt;false&lt;/deactivated&gt; &lt;group-id&gt;304&lt;/group-id&gt; &lt;group-name&gt;Refrigerator&lt;/group-name&gt; &lt;last-update&gt;10/12/2016&lt;/last-update&gt; &lt;/attribute&gt;</v>
      </c>
    </row>
    <row r="4431" spans="2:11" ht="15" customHeight="1" x14ac:dyDescent="0.25">
      <c r="B4431">
        <v>516</v>
      </c>
      <c r="C4431" s="9" t="s">
        <v>3547</v>
      </c>
      <c r="D4431">
        <v>3571</v>
      </c>
      <c r="E4431" s="9" t="s">
        <v>6392</v>
      </c>
      <c r="F4431" t="str">
        <f t="shared" si="138"/>
        <v>Refrigerator Features - Refrigerator Net Capacity</v>
      </c>
      <c r="G4431" t="s">
        <v>451</v>
      </c>
      <c r="H4431" s="9" t="s">
        <v>6454</v>
      </c>
      <c r="I4431" t="s">
        <v>459</v>
      </c>
      <c r="J4431" s="4">
        <v>42714</v>
      </c>
      <c r="K4431" s="3" t="str">
        <f t="shared" si="139"/>
        <v>&lt;attribute&gt; &lt;id&gt;3571&lt;/id&gt; &lt;type&gt;Simple numeric&lt;/type&gt;  &lt;name&gt;Refrigerator Net Capacity&lt;/name&gt; &lt;deactivated&gt;false&lt;/deactivated&gt; &lt;group-id&gt;516&lt;/group-id&gt; &lt;group-name&gt;Refrigerator Features&lt;/group-name&gt; &lt;last-update&gt;10/12/2016&lt;/last-update&gt; &lt;/attribute&gt;</v>
      </c>
    </row>
    <row r="4432" spans="2:11" ht="15" customHeight="1" x14ac:dyDescent="0.25">
      <c r="B4432">
        <v>516</v>
      </c>
      <c r="C4432" s="9" t="s">
        <v>3547</v>
      </c>
      <c r="D4432">
        <v>3570</v>
      </c>
      <c r="E4432" s="9" t="s">
        <v>3548</v>
      </c>
      <c r="F4432" t="str">
        <f t="shared" si="138"/>
        <v>Refrigerator Features - Refrigerator Shelves Qty</v>
      </c>
      <c r="G4432" t="s">
        <v>451</v>
      </c>
      <c r="H4432" s="9" t="s">
        <v>6454</v>
      </c>
      <c r="I4432" t="s">
        <v>459</v>
      </c>
      <c r="J4432" s="4">
        <v>42714</v>
      </c>
      <c r="K4432" s="3" t="str">
        <f t="shared" si="139"/>
        <v>&lt;attribute&gt; &lt;id&gt;3570&lt;/id&gt; &lt;type&gt;Simple numeric&lt;/type&gt;  &lt;name&gt;Refrigerator Shelves Qty&lt;/name&gt; &lt;deactivated&gt;false&lt;/deactivated&gt; &lt;group-id&gt;516&lt;/group-id&gt; &lt;group-name&gt;Refrigerator Features&lt;/group-name&gt; &lt;last-update&gt;10/12/2016&lt;/last-update&gt; &lt;/attribute&gt;</v>
      </c>
    </row>
    <row r="4433" spans="2:11" ht="15" customHeight="1" x14ac:dyDescent="0.25">
      <c r="B4433">
        <v>516</v>
      </c>
      <c r="C4433" s="9" t="s">
        <v>3547</v>
      </c>
      <c r="D4433">
        <v>3568</v>
      </c>
      <c r="E4433" s="9" t="s">
        <v>3549</v>
      </c>
      <c r="F4433" t="str">
        <f t="shared" si="138"/>
        <v>Refrigerator Features - Refrigerator Drawers Qty</v>
      </c>
      <c r="G4433" t="s">
        <v>451</v>
      </c>
      <c r="H4433" s="9" t="s">
        <v>6454</v>
      </c>
      <c r="I4433" t="s">
        <v>459</v>
      </c>
      <c r="J4433" s="4">
        <v>42714</v>
      </c>
      <c r="K4433" s="3" t="str">
        <f t="shared" si="139"/>
        <v>&lt;attribute&gt; &lt;id&gt;3568&lt;/id&gt; &lt;type&gt;Simple numeric&lt;/type&gt;  &lt;name&gt;Refrigerator Drawers Qty&lt;/name&gt; &lt;deactivated&gt;false&lt;/deactivated&gt; &lt;group-id&gt;516&lt;/group-id&gt; &lt;group-name&gt;Refrigerator Features&lt;/group-name&gt; &lt;last-update&gt;10/12/2016&lt;/last-update&gt; &lt;/attribute&gt;</v>
      </c>
    </row>
    <row r="4434" spans="2:11" ht="15" customHeight="1" x14ac:dyDescent="0.25">
      <c r="B4434">
        <v>516</v>
      </c>
      <c r="C4434" s="9" t="s">
        <v>3547</v>
      </c>
      <c r="D4434">
        <v>3566</v>
      </c>
      <c r="E4434" s="9" t="s">
        <v>3550</v>
      </c>
      <c r="F4434" t="str">
        <f t="shared" si="138"/>
        <v>Refrigerator Features - Refrigerator Door Compartments Qty</v>
      </c>
      <c r="G4434" t="s">
        <v>451</v>
      </c>
      <c r="H4434" s="9" t="s">
        <v>6454</v>
      </c>
      <c r="I4434" t="s">
        <v>459</v>
      </c>
      <c r="J4434" s="4">
        <v>42714</v>
      </c>
      <c r="K4434" s="3" t="str">
        <f t="shared" si="139"/>
        <v>&lt;attribute&gt; &lt;id&gt;3566&lt;/id&gt; &lt;type&gt;Simple numeric&lt;/type&gt;  &lt;name&gt;Refrigerator Door Compartments Qty&lt;/name&gt; &lt;deactivated&gt;false&lt;/deactivated&gt; &lt;group-id&gt;516&lt;/group-id&gt; &lt;group-name&gt;Refrigerator Features&lt;/group-name&gt; &lt;last-update&gt;10/12/2016&lt;/last-update&gt; &lt;/attribute&gt;</v>
      </c>
    </row>
    <row r="4435" spans="2:11" ht="15" customHeight="1" x14ac:dyDescent="0.25">
      <c r="B4435">
        <v>516</v>
      </c>
      <c r="C4435" s="9" t="s">
        <v>3547</v>
      </c>
      <c r="D4435">
        <v>5481</v>
      </c>
      <c r="E4435" s="9" t="s">
        <v>3551</v>
      </c>
      <c r="F4435" t="str">
        <f t="shared" si="138"/>
        <v>Refrigerator Features - Refrigerator Interior Lighting</v>
      </c>
      <c r="G4435" t="s">
        <v>450</v>
      </c>
      <c r="H4435" s="9" t="s">
        <v>6454</v>
      </c>
      <c r="I4435" t="s">
        <v>459</v>
      </c>
      <c r="J4435" s="4">
        <v>42714</v>
      </c>
      <c r="K4435" s="3" t="str">
        <f t="shared" si="139"/>
        <v>&lt;attribute&gt; &lt;id&gt;5481&lt;/id&gt; &lt;type&gt;Simple&lt;/type&gt;  &lt;name&gt;Refrigerator Interior Lighting&lt;/name&gt; &lt;deactivated&gt;false&lt;/deactivated&gt; &lt;group-id&gt;516&lt;/group-id&gt; &lt;group-name&gt;Refrigerator Features&lt;/group-name&gt; &lt;last-update&gt;10/12/2016&lt;/last-update&gt; &lt;/attribute&gt;</v>
      </c>
    </row>
    <row r="4436" spans="2:11" ht="15" customHeight="1" x14ac:dyDescent="0.25">
      <c r="B4436">
        <v>639</v>
      </c>
      <c r="C4436" s="9" t="s">
        <v>3552</v>
      </c>
      <c r="D4436">
        <v>7780</v>
      </c>
      <c r="E4436" s="9" t="s">
        <v>456</v>
      </c>
      <c r="F4436" t="str">
        <f t="shared" si="138"/>
        <v>Refrigerator Compartment / Zone Details - Type</v>
      </c>
      <c r="G4436" t="s">
        <v>454</v>
      </c>
      <c r="H4436" s="9" t="s">
        <v>6454</v>
      </c>
      <c r="I4436" t="s">
        <v>459</v>
      </c>
      <c r="J4436" s="4">
        <v>42714</v>
      </c>
      <c r="K4436" s="3" t="str">
        <f t="shared" si="139"/>
        <v>&lt;attribute&gt; &lt;id&gt;7780&lt;/id&gt; &lt;type&gt;Repeating&lt;/type&gt;  &lt;name&gt;Type&lt;/name&gt;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7" spans="2:11" ht="15" customHeight="1" x14ac:dyDescent="0.25">
      <c r="B4437">
        <v>639</v>
      </c>
      <c r="C4437" s="9" t="s">
        <v>3552</v>
      </c>
      <c r="D4437">
        <v>7782</v>
      </c>
      <c r="E4437" s="9" t="s">
        <v>2264</v>
      </c>
      <c r="F4437" t="str">
        <f t="shared" si="138"/>
        <v>Refrigerator Compartment / Zone Details - Volume</v>
      </c>
      <c r="G4437" t="s">
        <v>455</v>
      </c>
      <c r="H4437" s="9" t="s">
        <v>6454</v>
      </c>
      <c r="I4437" t="s">
        <v>459</v>
      </c>
      <c r="J4437" s="4">
        <v>42714</v>
      </c>
      <c r="K4437" s="3" t="str">
        <f t="shared" si="139"/>
        <v>&lt;attribute&gt; &lt;id&gt;7782&lt;/id&gt; &lt;type&gt;Repeating numeric&lt;/type&gt;  &lt;name&gt;Volume&lt;/name&gt;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8" spans="2:11" ht="15" customHeight="1" x14ac:dyDescent="0.25">
      <c r="B4438">
        <v>639</v>
      </c>
      <c r="C4438" s="9" t="s">
        <v>3552</v>
      </c>
      <c r="D4438">
        <v>7783</v>
      </c>
      <c r="E4438" s="9" t="s">
        <v>3553</v>
      </c>
      <c r="F4438" t="str">
        <f t="shared" si="138"/>
        <v>Refrigerator Compartment / Zone Details - Temperature Range</v>
      </c>
      <c r="G4438" t="s">
        <v>454</v>
      </c>
      <c r="H4438" s="9" t="s">
        <v>6454</v>
      </c>
      <c r="I4438" t="s">
        <v>459</v>
      </c>
      <c r="J4438" s="4">
        <v>42714</v>
      </c>
      <c r="K4438" s="3" t="str">
        <f t="shared" si="139"/>
        <v>&lt;attribute&gt; &lt;id&gt;7783&lt;/id&gt; &lt;type&gt;Repeating&lt;/type&gt;  &lt;name&gt;Temperature Range&lt;/name&gt;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9" spans="2:11" ht="15" customHeight="1" x14ac:dyDescent="0.25">
      <c r="B4439">
        <v>517</v>
      </c>
      <c r="C4439" s="9" t="s">
        <v>3554</v>
      </c>
      <c r="D4439">
        <v>5476</v>
      </c>
      <c r="E4439" s="9" t="s">
        <v>3555</v>
      </c>
      <c r="F4439" t="str">
        <f t="shared" si="138"/>
        <v>Refrigerator Shelves / Drawers Details - Interior Elements</v>
      </c>
      <c r="G4439" t="s">
        <v>454</v>
      </c>
      <c r="H4439" s="9" t="s">
        <v>6454</v>
      </c>
      <c r="I4439" t="s">
        <v>459</v>
      </c>
      <c r="J4439" s="4">
        <v>42714</v>
      </c>
      <c r="K4439" s="3" t="str">
        <f t="shared" si="139"/>
        <v>&lt;attribute&gt; &lt;id&gt;5476&lt;/id&gt; &lt;type&gt;Repeating&lt;/type&gt;  &lt;name&gt;Interior Elements&lt;/name&gt;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0" spans="2:11" ht="15" customHeight="1" x14ac:dyDescent="0.25">
      <c r="B4440">
        <v>517</v>
      </c>
      <c r="C4440" s="9" t="s">
        <v>3554</v>
      </c>
      <c r="D4440">
        <v>5475</v>
      </c>
      <c r="E4440" s="9" t="s">
        <v>604</v>
      </c>
      <c r="F4440" t="str">
        <f t="shared" si="138"/>
        <v>Refrigerator Shelves / Drawers Details - Qty</v>
      </c>
      <c r="G4440" t="s">
        <v>454</v>
      </c>
      <c r="H4440" s="9" t="s">
        <v>6454</v>
      </c>
      <c r="I4440" t="s">
        <v>459</v>
      </c>
      <c r="J4440" s="4">
        <v>42714</v>
      </c>
      <c r="K4440" s="3" t="str">
        <f t="shared" si="139"/>
        <v>&lt;attribute&gt; &lt;id&gt;5475&lt;/id&gt; &lt;type&gt;Repeating&lt;/type&gt;  &lt;name&gt;Qty&lt;/name&gt;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1" spans="2:11" ht="15" customHeight="1" x14ac:dyDescent="0.25">
      <c r="B4441">
        <v>517</v>
      </c>
      <c r="C4441" s="9" t="s">
        <v>3554</v>
      </c>
      <c r="D4441">
        <v>5477</v>
      </c>
      <c r="E4441" s="9" t="s">
        <v>743</v>
      </c>
      <c r="F4441" t="str">
        <f t="shared" si="138"/>
        <v>Refrigerator Shelves / Drawers Details - Details</v>
      </c>
      <c r="G4441" t="s">
        <v>454</v>
      </c>
      <c r="H4441" s="9" t="s">
        <v>6454</v>
      </c>
      <c r="I4441" t="s">
        <v>459</v>
      </c>
      <c r="J4441" s="4">
        <v>42714</v>
      </c>
      <c r="K4441" s="3" t="str">
        <f t="shared" si="139"/>
        <v>&lt;attribute&gt; &lt;id&gt;5477&lt;/id&gt; &lt;type&gt;Repeating&lt;/type&gt;  &lt;name&gt;Details&lt;/name&gt;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2" spans="2:11" ht="15" customHeight="1" x14ac:dyDescent="0.25">
      <c r="B4442">
        <v>518</v>
      </c>
      <c r="C4442" s="9" t="s">
        <v>3556</v>
      </c>
      <c r="D4442">
        <v>3564</v>
      </c>
      <c r="E4442" s="9" t="s">
        <v>6393</v>
      </c>
      <c r="F4442" t="str">
        <f t="shared" si="138"/>
        <v>Freezer Features - Freezer Net Capacity</v>
      </c>
      <c r="G4442" t="s">
        <v>451</v>
      </c>
      <c r="H4442" s="9" t="s">
        <v>6454</v>
      </c>
      <c r="I4442" t="s">
        <v>459</v>
      </c>
      <c r="J4442" s="4">
        <v>42714</v>
      </c>
      <c r="K4442" s="3" t="str">
        <f t="shared" si="139"/>
        <v>&lt;attribute&gt; &lt;id&gt;3564&lt;/id&gt; &lt;type&gt;Simple numeric&lt;/type&gt;  &lt;name&gt;Freezer Net Capacity&lt;/name&gt; &lt;deactivated&gt;false&lt;/deactivated&gt; &lt;group-id&gt;518&lt;/group-id&gt; &lt;group-name&gt;Freezer Features&lt;/group-name&gt; &lt;last-update&gt;10/12/2016&lt;/last-update&gt; &lt;/attribute&gt;</v>
      </c>
    </row>
    <row r="4443" spans="2:11" ht="15" customHeight="1" x14ac:dyDescent="0.25">
      <c r="B4443">
        <v>518</v>
      </c>
      <c r="C4443" s="9" t="s">
        <v>3556</v>
      </c>
      <c r="D4443">
        <v>3555</v>
      </c>
      <c r="E4443" s="9" t="s">
        <v>3557</v>
      </c>
      <c r="F4443" t="str">
        <f t="shared" si="138"/>
        <v>Freezer Features - Freezer Rating</v>
      </c>
      <c r="G4443" t="s">
        <v>450</v>
      </c>
      <c r="H4443" s="9" t="s">
        <v>6454</v>
      </c>
      <c r="I4443" t="s">
        <v>459</v>
      </c>
      <c r="J4443" s="4">
        <v>42714</v>
      </c>
      <c r="K4443" s="3" t="str">
        <f t="shared" si="139"/>
        <v>&lt;attribute&gt; &lt;id&gt;3555&lt;/id&gt; &lt;type&gt;Simple&lt;/type&gt;  &lt;name&gt;Freezer Rating&lt;/name&gt; &lt;deactivated&gt;false&lt;/deactivated&gt; &lt;group-id&gt;518&lt;/group-id&gt; &lt;group-name&gt;Freezer Features&lt;/group-name&gt; &lt;last-update&gt;10/12/2016&lt;/last-update&gt; &lt;/attribute&gt;</v>
      </c>
    </row>
    <row r="4444" spans="2:11" ht="15" customHeight="1" x14ac:dyDescent="0.25">
      <c r="B4444">
        <v>518</v>
      </c>
      <c r="C4444" s="9" t="s">
        <v>3556</v>
      </c>
      <c r="D4444">
        <v>3553</v>
      </c>
      <c r="E4444" s="9" t="s">
        <v>3558</v>
      </c>
      <c r="F4444" t="str">
        <f t="shared" si="138"/>
        <v>Freezer Features - Fast Freeze</v>
      </c>
      <c r="G4444" t="s">
        <v>450</v>
      </c>
      <c r="H4444" s="9" t="s">
        <v>6454</v>
      </c>
      <c r="I4444" t="s">
        <v>459</v>
      </c>
      <c r="J4444" s="4">
        <v>42714</v>
      </c>
      <c r="K4444" s="3" t="str">
        <f t="shared" si="139"/>
        <v>&lt;attribute&gt; &lt;id&gt;3553&lt;/id&gt; &lt;type&gt;Simple&lt;/type&gt;  &lt;name&gt;Fast Freeze&lt;/name&gt; &lt;deactivated&gt;false&lt;/deactivated&gt; &lt;group-id&gt;518&lt;/group-id&gt; &lt;group-name&gt;Freezer Features&lt;/group-name&gt; &lt;last-update&gt;10/12/2016&lt;/last-update&gt; &lt;/attribute&gt;</v>
      </c>
    </row>
    <row r="4445" spans="2:11" ht="15" customHeight="1" x14ac:dyDescent="0.25">
      <c r="B4445">
        <v>518</v>
      </c>
      <c r="C4445" s="9" t="s">
        <v>3556</v>
      </c>
      <c r="D4445">
        <v>3565</v>
      </c>
      <c r="E4445" s="9" t="s">
        <v>3559</v>
      </c>
      <c r="F4445" t="str">
        <f t="shared" si="138"/>
        <v>Freezer Features - Freezing Capacity</v>
      </c>
      <c r="G4445" t="s">
        <v>451</v>
      </c>
      <c r="H4445" s="9" t="s">
        <v>6454</v>
      </c>
      <c r="I4445" t="s">
        <v>459</v>
      </c>
      <c r="J4445" s="4">
        <v>42714</v>
      </c>
      <c r="K4445" s="3" t="str">
        <f t="shared" si="139"/>
        <v>&lt;attribute&gt; &lt;id&gt;3565&lt;/id&gt; &lt;type&gt;Simple numeric&lt;/type&gt;  &lt;name&gt;Freezing Capacity&lt;/name&gt; &lt;deactivated&gt;false&lt;/deactivated&gt; &lt;group-id&gt;518&lt;/group-id&gt; &lt;group-name&gt;Freezer Features&lt;/group-name&gt; &lt;last-update&gt;10/12/2016&lt;/last-update&gt; &lt;/attribute&gt;</v>
      </c>
    </row>
    <row r="4446" spans="2:11" ht="15" customHeight="1" x14ac:dyDescent="0.25">
      <c r="B4446">
        <v>518</v>
      </c>
      <c r="C4446" s="9" t="s">
        <v>3556</v>
      </c>
      <c r="D4446">
        <v>3569</v>
      </c>
      <c r="E4446" s="9" t="s">
        <v>3560</v>
      </c>
      <c r="F4446" t="str">
        <f t="shared" si="138"/>
        <v>Freezer Features - Freezer Shelves Qty</v>
      </c>
      <c r="G4446" t="s">
        <v>451</v>
      </c>
      <c r="H4446" s="9" t="s">
        <v>6454</v>
      </c>
      <c r="I4446" t="s">
        <v>459</v>
      </c>
      <c r="J4446" s="4">
        <v>42714</v>
      </c>
      <c r="K4446" s="3" t="str">
        <f t="shared" si="139"/>
        <v>&lt;attribute&gt; &lt;id&gt;3569&lt;/id&gt; &lt;type&gt;Simple numeric&lt;/type&gt;  &lt;name&gt;Freezer Shelves Qty&lt;/name&gt; &lt;deactivated&gt;false&lt;/deactivated&gt; &lt;group-id&gt;518&lt;/group-id&gt; &lt;group-name&gt;Freezer Features&lt;/group-name&gt; &lt;last-update&gt;10/12/2016&lt;/last-update&gt; &lt;/attribute&gt;</v>
      </c>
    </row>
    <row r="4447" spans="2:11" ht="15" customHeight="1" x14ac:dyDescent="0.25">
      <c r="B4447">
        <v>518</v>
      </c>
      <c r="C4447" s="9" t="s">
        <v>3556</v>
      </c>
      <c r="D4447">
        <v>3567</v>
      </c>
      <c r="E4447" s="9" t="s">
        <v>3561</v>
      </c>
      <c r="F4447" t="str">
        <f t="shared" si="138"/>
        <v>Freezer Features - Freezer Drawers Qty</v>
      </c>
      <c r="G4447" t="s">
        <v>451</v>
      </c>
      <c r="H4447" s="9" t="s">
        <v>6454</v>
      </c>
      <c r="I4447" t="s">
        <v>459</v>
      </c>
      <c r="J4447" s="4">
        <v>42714</v>
      </c>
      <c r="K4447" s="3" t="str">
        <f t="shared" si="139"/>
        <v>&lt;attribute&gt; &lt;id&gt;3567&lt;/id&gt; &lt;type&gt;Simple numeric&lt;/type&gt;  &lt;name&gt;Freezer Drawers Qty&lt;/name&gt; &lt;deactivated&gt;false&lt;/deactivated&gt; &lt;group-id&gt;518&lt;/group-id&gt; &lt;group-name&gt;Freezer Features&lt;/group-name&gt; &lt;last-update&gt;10/12/2016&lt;/last-update&gt; &lt;/attribute&gt;</v>
      </c>
    </row>
    <row r="4448" spans="2:11" ht="15" customHeight="1" x14ac:dyDescent="0.25">
      <c r="B4448">
        <v>518</v>
      </c>
      <c r="C4448" s="9" t="s">
        <v>3556</v>
      </c>
      <c r="D4448">
        <v>3806</v>
      </c>
      <c r="E4448" s="9" t="s">
        <v>3562</v>
      </c>
      <c r="F4448" t="str">
        <f t="shared" si="138"/>
        <v>Freezer Features - Freezer Door Compartments Qty</v>
      </c>
      <c r="G4448" t="s">
        <v>451</v>
      </c>
      <c r="H4448" s="9" t="s">
        <v>6454</v>
      </c>
      <c r="I4448" t="s">
        <v>459</v>
      </c>
      <c r="J4448" s="4">
        <v>42714</v>
      </c>
      <c r="K4448" s="3" t="str">
        <f t="shared" si="139"/>
        <v>&lt;attribute&gt; &lt;id&gt;3806&lt;/id&gt; &lt;type&gt;Simple numeric&lt;/type&gt;  &lt;name&gt;Freezer Door Compartments Qty&lt;/name&gt; &lt;deactivated&gt;false&lt;/deactivated&gt; &lt;group-id&gt;518&lt;/group-id&gt; &lt;group-name&gt;Freezer Features&lt;/group-name&gt; &lt;last-update&gt;10/12/2016&lt;/last-update&gt; &lt;/attribute&gt;</v>
      </c>
    </row>
    <row r="4449" spans="2:11" ht="15" customHeight="1" x14ac:dyDescent="0.25">
      <c r="B4449">
        <v>518</v>
      </c>
      <c r="C4449" s="9" t="s">
        <v>3556</v>
      </c>
      <c r="D4449">
        <v>5482</v>
      </c>
      <c r="E4449" s="9" t="s">
        <v>3563</v>
      </c>
      <c r="F4449" t="str">
        <f t="shared" si="138"/>
        <v>Freezer Features - Freezer Interior Lighting</v>
      </c>
      <c r="G4449" t="s">
        <v>450</v>
      </c>
      <c r="H4449" s="9" t="s">
        <v>6454</v>
      </c>
      <c r="I4449" t="s">
        <v>459</v>
      </c>
      <c r="J4449" s="4">
        <v>42714</v>
      </c>
      <c r="K4449" s="3" t="str">
        <f t="shared" si="139"/>
        <v>&lt;attribute&gt; &lt;id&gt;5482&lt;/id&gt; &lt;type&gt;Simple&lt;/type&gt;  &lt;name&gt;Freezer Interior Lighting&lt;/name&gt; &lt;deactivated&gt;false&lt;/deactivated&gt; &lt;group-id&gt;518&lt;/group-id&gt; &lt;group-name&gt;Freezer Features&lt;/group-name&gt; &lt;last-update&gt;10/12/2016&lt;/last-update&gt; &lt;/attribute&gt;</v>
      </c>
    </row>
    <row r="4450" spans="2:11" ht="15" customHeight="1" x14ac:dyDescent="0.25">
      <c r="B4450">
        <v>519</v>
      </c>
      <c r="C4450" s="9" t="s">
        <v>3564</v>
      </c>
      <c r="D4450">
        <v>5479</v>
      </c>
      <c r="E4450" s="9" t="s">
        <v>3555</v>
      </c>
      <c r="F4450" t="str">
        <f t="shared" si="138"/>
        <v>Freezer Shelves / Drawers Details - Interior Elements</v>
      </c>
      <c r="G4450" t="s">
        <v>454</v>
      </c>
      <c r="H4450" s="9" t="s">
        <v>6454</v>
      </c>
      <c r="I4450" t="s">
        <v>459</v>
      </c>
      <c r="J4450" s="4">
        <v>42714</v>
      </c>
      <c r="K4450" s="3" t="str">
        <f t="shared" si="139"/>
        <v>&lt;attribute&gt; &lt;id&gt;5479&lt;/id&gt; &lt;type&gt;Repeating&lt;/type&gt;  &lt;name&gt;Interior Elements&lt;/name&gt; &lt;deactivated&gt;false&lt;/deactivated&gt; &lt;group-id&gt;519&lt;/group-id&gt; &lt;group-name&gt;Freezer Shelves / Drawers Details&lt;/group-name&gt; &lt;last-update&gt;10/12/2016&lt;/last-update&gt; &lt;/attribute&gt;</v>
      </c>
    </row>
    <row r="4451" spans="2:11" ht="15" customHeight="1" x14ac:dyDescent="0.25">
      <c r="B4451">
        <v>519</v>
      </c>
      <c r="C4451" s="9" t="s">
        <v>3564</v>
      </c>
      <c r="D4451">
        <v>5478</v>
      </c>
      <c r="E4451" s="9" t="s">
        <v>604</v>
      </c>
      <c r="F4451" t="str">
        <f t="shared" si="138"/>
        <v>Freezer Shelves / Drawers Details - Qty</v>
      </c>
      <c r="G4451" t="s">
        <v>454</v>
      </c>
      <c r="H4451" s="9" t="s">
        <v>6454</v>
      </c>
      <c r="I4451" t="s">
        <v>459</v>
      </c>
      <c r="J4451" s="4">
        <v>42714</v>
      </c>
      <c r="K4451" s="3" t="str">
        <f t="shared" si="139"/>
        <v>&lt;attribute&gt; &lt;id&gt;5478&lt;/id&gt; &lt;type&gt;Repeating&lt;/type&gt;  &lt;name&gt;Qty&lt;/name&gt; &lt;deactivated&gt;false&lt;/deactivated&gt; &lt;group-id&gt;519&lt;/group-id&gt; &lt;group-name&gt;Freezer Shelves / Drawers Details&lt;/group-name&gt; &lt;last-update&gt;10/12/2016&lt;/last-update&gt; &lt;/attribute&gt;</v>
      </c>
    </row>
    <row r="4452" spans="2:11" ht="15" customHeight="1" x14ac:dyDescent="0.25">
      <c r="B4452">
        <v>519</v>
      </c>
      <c r="C4452" s="9" t="s">
        <v>3564</v>
      </c>
      <c r="D4452">
        <v>5480</v>
      </c>
      <c r="E4452" s="9" t="s">
        <v>743</v>
      </c>
      <c r="F4452" t="str">
        <f t="shared" si="138"/>
        <v>Freezer Shelves / Drawers Details - Details</v>
      </c>
      <c r="G4452" t="s">
        <v>454</v>
      </c>
      <c r="H4452" s="9" t="s">
        <v>6454</v>
      </c>
      <c r="I4452" t="s">
        <v>459</v>
      </c>
      <c r="J4452" s="4">
        <v>42714</v>
      </c>
      <c r="K4452" s="3" t="str">
        <f t="shared" si="139"/>
        <v>&lt;attribute&gt; &lt;id&gt;5480&lt;/id&gt; &lt;type&gt;Repeating&lt;/type&gt;  &lt;name&gt;Details&lt;/name&gt; &lt;deactivated&gt;false&lt;/deactivated&gt; &lt;group-id&gt;519&lt;/group-id&gt; &lt;group-name&gt;Freezer Shelves / Drawers Details&lt;/group-name&gt; &lt;last-update&gt;10/12/2016&lt;/last-update&gt; &lt;/attribute&gt;</v>
      </c>
    </row>
    <row r="4453" spans="2:11" ht="15" customHeight="1" x14ac:dyDescent="0.25">
      <c r="B4453">
        <v>520</v>
      </c>
      <c r="C4453" s="9" t="s">
        <v>3565</v>
      </c>
      <c r="D4453">
        <v>5484</v>
      </c>
      <c r="E4453" s="9" t="s">
        <v>3566</v>
      </c>
      <c r="F4453" t="str">
        <f t="shared" si="138"/>
        <v>Ice &amp; Water - Dispenser</v>
      </c>
      <c r="G4453" t="s">
        <v>452</v>
      </c>
      <c r="H4453" s="9" t="s">
        <v>6454</v>
      </c>
      <c r="I4453" t="s">
        <v>459</v>
      </c>
      <c r="J4453" s="4">
        <v>42714</v>
      </c>
      <c r="K4453" s="3" t="str">
        <f t="shared" si="139"/>
        <v>&lt;attribute&gt; &lt;id&gt;5484&lt;/id&gt; &lt;type&gt;Multi-valued&lt;/type&gt;  &lt;name&gt;Dispenser&lt;/name&gt; &lt;deactivated&gt;false&lt;/deactivated&gt; &lt;group-id&gt;520&lt;/group-id&gt; &lt;group-name&gt;Ice /// Water&lt;/group-name&gt; &lt;last-update&gt;10/12/2016&lt;/last-update&gt; &lt;/attribute&gt;</v>
      </c>
    </row>
    <row r="4454" spans="2:11" ht="15" customHeight="1" x14ac:dyDescent="0.25">
      <c r="B4454">
        <v>520</v>
      </c>
      <c r="C4454" s="9" t="s">
        <v>3565</v>
      </c>
      <c r="D4454">
        <v>5486</v>
      </c>
      <c r="E4454" s="9" t="s">
        <v>3567</v>
      </c>
      <c r="F4454" t="str">
        <f t="shared" si="138"/>
        <v>Ice &amp; Water - Ice Maker</v>
      </c>
      <c r="G4454" t="s">
        <v>452</v>
      </c>
      <c r="H4454" s="9" t="s">
        <v>6454</v>
      </c>
      <c r="I4454" t="s">
        <v>459</v>
      </c>
      <c r="J4454" s="4">
        <v>42714</v>
      </c>
      <c r="K4454" s="3" t="str">
        <f t="shared" si="139"/>
        <v>&lt;attribute&gt; &lt;id&gt;5486&lt;/id&gt; &lt;type&gt;Multi-valued&lt;/type&gt;  &lt;name&gt;Ice Maker&lt;/name&gt; &lt;deactivated&gt;false&lt;/deactivated&gt; &lt;group-id&gt;520&lt;/group-id&gt; &lt;group-name&gt;Ice /// Water&lt;/group-name&gt; &lt;last-update&gt;10/12/2016&lt;/last-update&gt; &lt;/attribute&gt;</v>
      </c>
    </row>
    <row r="4455" spans="2:11" ht="15" customHeight="1" x14ac:dyDescent="0.25">
      <c r="B4455">
        <v>520</v>
      </c>
      <c r="C4455" s="9" t="s">
        <v>3565</v>
      </c>
      <c r="D4455">
        <v>5487</v>
      </c>
      <c r="E4455" s="9" t="s">
        <v>3568</v>
      </c>
      <c r="F4455" t="str">
        <f t="shared" si="138"/>
        <v>Ice &amp; Water - Ice</v>
      </c>
      <c r="G4455" t="s">
        <v>452</v>
      </c>
      <c r="H4455" s="9" t="s">
        <v>6454</v>
      </c>
      <c r="I4455" t="s">
        <v>459</v>
      </c>
      <c r="J4455" s="4">
        <v>42714</v>
      </c>
      <c r="K4455" s="3" t="str">
        <f t="shared" si="139"/>
        <v>&lt;attribute&gt; &lt;id&gt;5487&lt;/id&gt; &lt;type&gt;Multi-valued&lt;/type&gt;  &lt;name&gt;Ice&lt;/name&gt; &lt;deactivated&gt;false&lt;/deactivated&gt; &lt;group-id&gt;520&lt;/group-id&gt; &lt;group-name&gt;Ice /// Water&lt;/group-name&gt; &lt;last-update&gt;10/12/2016&lt;/last-update&gt; &lt;/attribute&gt;</v>
      </c>
    </row>
    <row r="4456" spans="2:11" ht="15" customHeight="1" x14ac:dyDescent="0.25">
      <c r="B4456">
        <v>531</v>
      </c>
      <c r="C4456" s="9" t="s">
        <v>3569</v>
      </c>
      <c r="D4456">
        <v>3546</v>
      </c>
      <c r="E4456" s="9" t="s">
        <v>1064</v>
      </c>
      <c r="F4456" t="str">
        <f t="shared" si="138"/>
        <v>Energy &amp; Water Consumption - Energy Consumption per Year</v>
      </c>
      <c r="G4456" t="s">
        <v>451</v>
      </c>
      <c r="H4456" s="9" t="s">
        <v>6454</v>
      </c>
      <c r="I4456" t="s">
        <v>459</v>
      </c>
      <c r="J4456" s="4">
        <v>42714</v>
      </c>
      <c r="K4456" s="3" t="str">
        <f t="shared" si="139"/>
        <v>&lt;attribute&gt; &lt;id&gt;3546&lt;/id&gt; &lt;type&gt;Simple numeric&lt;/type&gt;  &lt;name&gt;Energy Consumption per Year&lt;/name&gt; &lt;deactivated&gt;false&lt;/deactivated&gt; &lt;group-id&gt;531&lt;/group-id&gt; &lt;group-name&gt;Energy /// Water Consumption&lt;/group-name&gt; &lt;last-update&gt;10/12/2016&lt;/last-update&gt; &lt;/attribute&gt;</v>
      </c>
    </row>
    <row r="4457" spans="2:11" ht="15" customHeight="1" x14ac:dyDescent="0.25">
      <c r="B4457">
        <v>349</v>
      </c>
      <c r="C4457" s="9" t="s">
        <v>1062</v>
      </c>
      <c r="D4457">
        <v>4403</v>
      </c>
      <c r="E4457" s="9" t="s">
        <v>3570</v>
      </c>
      <c r="F4457" t="str">
        <f t="shared" si="138"/>
        <v>Power - Energy Consumption</v>
      </c>
      <c r="G4457" t="s">
        <v>451</v>
      </c>
      <c r="H4457" s="9" t="s">
        <v>6454</v>
      </c>
      <c r="I4457" t="s">
        <v>459</v>
      </c>
      <c r="J4457" s="4">
        <v>42714</v>
      </c>
      <c r="K4457" s="3" t="str">
        <f t="shared" si="139"/>
        <v>&lt;attribute&gt; &lt;id&gt;4403&lt;/id&gt; &lt;type&gt;Simple numeric&lt;/type&gt;  &lt;name&gt;Energy Consumption&lt;/name&gt; &lt;deactivated&gt;false&lt;/deactivated&gt; &lt;group-id&gt;349&lt;/group-id&gt; &lt;group-name&gt;Power&lt;/group-name&gt; &lt;last-update&gt;10/12/2016&lt;/last-update&gt; &lt;/attribute&gt;</v>
      </c>
    </row>
    <row r="4458" spans="2:11" ht="15" customHeight="1" x14ac:dyDescent="0.25">
      <c r="B4458">
        <v>349</v>
      </c>
      <c r="C4458" s="9" t="s">
        <v>1062</v>
      </c>
      <c r="D4458">
        <v>3540</v>
      </c>
      <c r="E4458" s="9" t="s">
        <v>797</v>
      </c>
      <c r="F4458" t="str">
        <f t="shared" si="138"/>
        <v>Power - Cord Length</v>
      </c>
      <c r="G4458" t="s">
        <v>451</v>
      </c>
      <c r="H4458" s="9" t="s">
        <v>6454</v>
      </c>
      <c r="I4458" t="s">
        <v>459</v>
      </c>
      <c r="J4458" s="4">
        <v>42714</v>
      </c>
      <c r="K4458" s="3" t="str">
        <f t="shared" si="139"/>
        <v>&lt;attribute&gt; &lt;id&gt;3540&lt;/id&gt; &lt;type&gt;Simple numeric&lt;/type&gt;  &lt;name&gt;Cord Length&lt;/name&gt; &lt;deactivated&gt;false&lt;/deactivated&gt; &lt;group-id&gt;349&lt;/group-id&gt; &lt;group-name&gt;Power&lt;/group-name&gt; &lt;last-update&gt;10/12/2016&lt;/last-update&gt; &lt;/attribute&gt;</v>
      </c>
    </row>
    <row r="4459" spans="2:11" x14ac:dyDescent="0.25">
      <c r="B4459">
        <v>31</v>
      </c>
      <c r="C4459" s="9" t="s">
        <v>622</v>
      </c>
      <c r="D4459">
        <v>3541</v>
      </c>
      <c r="E4459" s="9" t="s">
        <v>3571</v>
      </c>
      <c r="F4459" t="str">
        <f t="shared" si="138"/>
        <v>Miscellaneous - Exterior Color</v>
      </c>
      <c r="G4459" t="s">
        <v>450</v>
      </c>
      <c r="H4459" s="9" t="s">
        <v>6454</v>
      </c>
      <c r="I4459" t="s">
        <v>459</v>
      </c>
      <c r="J4459" s="4">
        <v>42714</v>
      </c>
      <c r="K4459" s="3" t="str">
        <f t="shared" si="139"/>
        <v>&lt;attribute&gt; &lt;id&gt;3541&lt;/id&gt; &lt;type&gt;Simple&lt;/type&gt;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4460" spans="2:11" x14ac:dyDescent="0.25">
      <c r="B4460">
        <v>31</v>
      </c>
      <c r="C4460" s="9" t="s">
        <v>622</v>
      </c>
      <c r="D4460">
        <v>5500</v>
      </c>
      <c r="E4460" s="9" t="s">
        <v>3572</v>
      </c>
      <c r="F4460" t="str">
        <f t="shared" si="138"/>
        <v>Miscellaneous - Color Details</v>
      </c>
      <c r="G4460" t="s">
        <v>452</v>
      </c>
      <c r="H4460" s="9" t="s">
        <v>6454</v>
      </c>
      <c r="I4460" t="s">
        <v>459</v>
      </c>
      <c r="J4460" s="4">
        <v>42714</v>
      </c>
      <c r="K4460" s="3" t="str">
        <f t="shared" si="139"/>
        <v>&lt;attribute&gt; &lt;id&gt;5500&lt;/id&gt; &lt;type&gt;Multi-valued&lt;/type&gt;  &lt;name&gt;Color Details&lt;/name&gt; &lt;deactivated&gt;false&lt;/deactivated&gt; &lt;group-id&gt;31&lt;/group-id&gt; &lt;group-name&gt;Miscellaneous&lt;/group-name&gt; &lt;last-update&gt;10/12/2016&lt;/last-update&gt; &lt;/attribute&gt;</v>
      </c>
    </row>
    <row r="4461" spans="2:11" x14ac:dyDescent="0.25">
      <c r="B4461">
        <v>31</v>
      </c>
      <c r="C4461" s="9" t="s">
        <v>622</v>
      </c>
      <c r="D4461">
        <v>6041</v>
      </c>
      <c r="E4461" s="9" t="s">
        <v>624</v>
      </c>
      <c r="F4461" t="str">
        <f t="shared" si="138"/>
        <v>Miscellaneous - Color Category</v>
      </c>
      <c r="G4461" t="s">
        <v>452</v>
      </c>
      <c r="H4461" s="9" t="s">
        <v>6454</v>
      </c>
      <c r="I4461" t="s">
        <v>459</v>
      </c>
      <c r="J4461" s="4">
        <v>42714</v>
      </c>
      <c r="K4461" s="3" t="str">
        <f t="shared" si="139"/>
        <v>&lt;attribute&gt; &lt;id&gt;6041&lt;/id&gt;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4462" spans="2:11" x14ac:dyDescent="0.25">
      <c r="B4462">
        <v>31</v>
      </c>
      <c r="C4462" s="9" t="s">
        <v>622</v>
      </c>
      <c r="D4462">
        <v>3542</v>
      </c>
      <c r="E4462" s="9" t="s">
        <v>3573</v>
      </c>
      <c r="F4462" t="str">
        <f t="shared" si="138"/>
        <v>Miscellaneous - Maximum Noise Level</v>
      </c>
      <c r="G4462" t="s">
        <v>451</v>
      </c>
      <c r="H4462" s="9" t="s">
        <v>6454</v>
      </c>
      <c r="I4462" t="s">
        <v>459</v>
      </c>
      <c r="J4462" s="4">
        <v>42714</v>
      </c>
      <c r="K4462" s="3" t="str">
        <f t="shared" si="139"/>
        <v>&lt;attribute&gt; &lt;id&gt;3542&lt;/id&gt; &lt;type&gt;Simple numeric&lt;/type&gt;  &lt;name&gt;Maximum Noise Level&lt;/name&gt; &lt;deactivated&gt;false&lt;/deactivated&gt; &lt;group-id&gt;31&lt;/group-id&gt; &lt;group-name&gt;Miscellaneous&lt;/group-name&gt; &lt;last-update&gt;10/12/2016&lt;/last-update&gt; &lt;/attribute&gt;</v>
      </c>
    </row>
    <row r="4463" spans="2:11" x14ac:dyDescent="0.25">
      <c r="B4463">
        <v>31</v>
      </c>
      <c r="C4463" s="9" t="s">
        <v>622</v>
      </c>
      <c r="D4463">
        <v>5488</v>
      </c>
      <c r="E4463" s="9" t="s">
        <v>3574</v>
      </c>
      <c r="F4463" t="str">
        <f t="shared" si="138"/>
        <v>Miscellaneous - Wheels &amp; Leveling</v>
      </c>
      <c r="G4463" t="s">
        <v>452</v>
      </c>
      <c r="H4463" s="9" t="s">
        <v>6454</v>
      </c>
      <c r="I4463" t="s">
        <v>459</v>
      </c>
      <c r="J4463" s="4">
        <v>42714</v>
      </c>
      <c r="K4463" s="3" t="str">
        <f t="shared" si="139"/>
        <v>&lt;attribute&gt; &lt;id&gt;5488&lt;/id&gt; &lt;type&gt;Multi-valued&lt;/type&gt;  &lt;name&gt;Wheels /// Leveling&lt;/name&gt; &lt;deactivated&gt;false&lt;/deactivated&gt; &lt;group-id&gt;31&lt;/group-id&gt; &lt;group-name&gt;Miscellaneous&lt;/group-name&gt; &lt;last-update&gt;10/12/2016&lt;/last-update&gt; &lt;/attribute&gt;</v>
      </c>
    </row>
    <row r="4464" spans="2:11" ht="15" customHeight="1" x14ac:dyDescent="0.25">
      <c r="B4464">
        <v>350</v>
      </c>
      <c r="C4464" s="9" t="s">
        <v>626</v>
      </c>
      <c r="D4464">
        <v>3538</v>
      </c>
      <c r="E4464" s="9" t="s">
        <v>3575</v>
      </c>
      <c r="F4464" t="str">
        <f t="shared" si="138"/>
        <v>Included Accessories - Refrigerator Accessories</v>
      </c>
      <c r="G4464" t="s">
        <v>454</v>
      </c>
      <c r="H4464" s="9" t="s">
        <v>6454</v>
      </c>
      <c r="I4464" t="s">
        <v>459</v>
      </c>
      <c r="J4464" s="4">
        <v>42714</v>
      </c>
      <c r="K4464" s="3" t="str">
        <f t="shared" si="139"/>
        <v>&lt;attribute&gt; &lt;id&gt;3538&lt;/id&gt; &lt;type&gt;Repeating&lt;/type&gt;  &lt;name&gt;Refrigerator Accessories&lt;/name&gt; &lt;deactivated&gt;false&lt;/deactivated&gt; &lt;group-id&gt;350&lt;/group-id&gt; &lt;group-name&gt;Included Accessories&lt;/group-name&gt; &lt;last-update&gt;10/12/2016&lt;/last-update&gt; &lt;/attribute&gt;</v>
      </c>
    </row>
    <row r="4465" spans="2:11" ht="15" customHeight="1" x14ac:dyDescent="0.25">
      <c r="B4465">
        <v>350</v>
      </c>
      <c r="C4465" s="9" t="s">
        <v>626</v>
      </c>
      <c r="D4465">
        <v>3537</v>
      </c>
      <c r="E4465" s="9" t="s">
        <v>604</v>
      </c>
      <c r="F4465" t="str">
        <f t="shared" si="138"/>
        <v>Included Accessories - Qty</v>
      </c>
      <c r="G4465" t="s">
        <v>454</v>
      </c>
      <c r="H4465" s="9" t="s">
        <v>6454</v>
      </c>
      <c r="I4465" t="s">
        <v>459</v>
      </c>
      <c r="J4465" s="4">
        <v>42714</v>
      </c>
      <c r="K4465" s="3" t="str">
        <f t="shared" si="139"/>
        <v>&lt;attribute&gt; &lt;id&gt;3537&lt;/id&gt; &lt;type&gt;Repeating&lt;/type&gt;  &lt;name&gt;Qty&lt;/name&gt; &lt;deactivated&gt;false&lt;/deactivated&gt; &lt;group-id&gt;350&lt;/group-id&gt; &lt;group-name&gt;Included Accessories&lt;/group-name&gt; &lt;last-update&gt;10/12/2016&lt;/last-update&gt; &lt;/attribute&gt;</v>
      </c>
    </row>
    <row r="4466" spans="2:11" ht="15" customHeight="1" x14ac:dyDescent="0.25">
      <c r="B4466">
        <v>515</v>
      </c>
      <c r="C4466" s="9" t="s">
        <v>3576</v>
      </c>
      <c r="D4466">
        <v>5468</v>
      </c>
      <c r="E4466" s="9" t="s">
        <v>3577</v>
      </c>
      <c r="F4466" t="str">
        <f t="shared" si="138"/>
        <v>Dimensions Details - Dimension</v>
      </c>
      <c r="G4466" t="s">
        <v>454</v>
      </c>
      <c r="H4466" s="9" t="s">
        <v>6454</v>
      </c>
      <c r="I4466" t="s">
        <v>459</v>
      </c>
      <c r="J4466" s="4">
        <v>42714</v>
      </c>
      <c r="K4466" s="3" t="str">
        <f t="shared" si="139"/>
        <v>&lt;attribute&gt; &lt;id&gt;5468&lt;/id&gt; &lt;type&gt;Repeating&lt;/type&gt;  &lt;name&gt;Dimension&lt;/name&gt; &lt;deactivated&gt;false&lt;/deactivated&gt; &lt;group-id&gt;515&lt;/group-id&gt; &lt;group-name&gt;Dimensions Details&lt;/group-name&gt; &lt;last-update&gt;10/12/2016&lt;/last-update&gt; &lt;/attribute&gt;</v>
      </c>
    </row>
    <row r="4467" spans="2:11" ht="15" customHeight="1" x14ac:dyDescent="0.25">
      <c r="B4467">
        <v>515</v>
      </c>
      <c r="C4467" s="9" t="s">
        <v>3576</v>
      </c>
      <c r="D4467">
        <v>5469</v>
      </c>
      <c r="E4467" s="9" t="s">
        <v>946</v>
      </c>
      <c r="F4467" t="str">
        <f t="shared" si="138"/>
        <v>Dimensions Details - Value</v>
      </c>
      <c r="G4467" t="s">
        <v>455</v>
      </c>
      <c r="H4467" s="9" t="s">
        <v>6454</v>
      </c>
      <c r="I4467" t="s">
        <v>459</v>
      </c>
      <c r="J4467" s="4">
        <v>42714</v>
      </c>
      <c r="K4467" s="3" t="str">
        <f t="shared" si="139"/>
        <v>&lt;attribute&gt; &lt;id&gt;5469&lt;/id&gt; &lt;type&gt;Repeating numeric&lt;/type&gt;  &lt;name&gt;Value&lt;/name&gt; &lt;deactivated&gt;false&lt;/deactivated&gt; &lt;group-id&gt;515&lt;/group-id&gt; &lt;group-name&gt;Dimensions Details&lt;/group-name&gt; &lt;last-update&gt;10/12/2016&lt;/last-update&gt; &lt;/attribute&gt;</v>
      </c>
    </row>
    <row r="4468" spans="2:11" ht="15" customHeight="1" x14ac:dyDescent="0.25">
      <c r="B4468">
        <v>441</v>
      </c>
      <c r="C4468" s="9" t="s">
        <v>3578</v>
      </c>
      <c r="D4468">
        <v>4405</v>
      </c>
      <c r="E4468" s="9" t="s">
        <v>3579</v>
      </c>
      <c r="F4468" t="str">
        <f t="shared" si="138"/>
        <v>Dimensions &amp; Weight (Niche) - Minimum Width</v>
      </c>
      <c r="G4468" t="s">
        <v>451</v>
      </c>
      <c r="H4468" s="9" t="s">
        <v>6454</v>
      </c>
      <c r="I4468" t="s">
        <v>459</v>
      </c>
      <c r="J4468" s="4">
        <v>42714</v>
      </c>
      <c r="K4468" s="3" t="str">
        <f t="shared" si="139"/>
        <v>&lt;attribute&gt; &lt;id&gt;4405&lt;/id&gt; &lt;type&gt;Simple numeric&lt;/type&gt;  &lt;name&gt;Minimum Width&lt;/name&gt; &lt;deactivated&gt;false&lt;/deactivated&gt; &lt;group-id&gt;441&lt;/group-id&gt; &lt;group-name&gt;Dimensions /// Weight (Niche)&lt;/group-name&gt; &lt;last-update&gt;10/12/2016&lt;/last-update&gt; &lt;/attribute&gt;</v>
      </c>
    </row>
    <row r="4469" spans="2:11" ht="15" customHeight="1" x14ac:dyDescent="0.25">
      <c r="B4469">
        <v>441</v>
      </c>
      <c r="C4469" s="9" t="s">
        <v>3578</v>
      </c>
      <c r="D4469">
        <v>4406</v>
      </c>
      <c r="E4469" s="9" t="s">
        <v>2571</v>
      </c>
      <c r="F4469" t="str">
        <f t="shared" si="138"/>
        <v>Dimensions &amp; Weight (Niche) - Minimum Depth</v>
      </c>
      <c r="G4469" t="s">
        <v>451</v>
      </c>
      <c r="H4469" s="9" t="s">
        <v>6454</v>
      </c>
      <c r="I4469" t="s">
        <v>459</v>
      </c>
      <c r="J4469" s="4">
        <v>42714</v>
      </c>
      <c r="K4469" s="3" t="str">
        <f t="shared" si="139"/>
        <v>&lt;attribute&gt; &lt;id&gt;4406&lt;/id&gt; &lt;type&gt;Simple numeric&lt;/type&gt;  &lt;name&gt;Minimum Depth&lt;/name&gt; &lt;deactivated&gt;false&lt;/deactivated&gt; &lt;group-id&gt;441&lt;/group-id&gt; &lt;group-name&gt;Dimensions /// Weight (Niche)&lt;/group-name&gt; &lt;last-update&gt;10/12/2016&lt;/last-update&gt; &lt;/attribute&gt;</v>
      </c>
    </row>
    <row r="4470" spans="2:11" ht="15" customHeight="1" x14ac:dyDescent="0.25">
      <c r="B4470">
        <v>441</v>
      </c>
      <c r="C4470" s="9" t="s">
        <v>3578</v>
      </c>
      <c r="D4470">
        <v>4407</v>
      </c>
      <c r="E4470" s="9" t="s">
        <v>3345</v>
      </c>
      <c r="F4470" t="str">
        <f t="shared" si="138"/>
        <v>Dimensions &amp; Weight (Niche) - Minimum Height</v>
      </c>
      <c r="G4470" t="s">
        <v>451</v>
      </c>
      <c r="H4470" s="9" t="s">
        <v>6454</v>
      </c>
      <c r="I4470" t="s">
        <v>459</v>
      </c>
      <c r="J4470" s="4">
        <v>42714</v>
      </c>
      <c r="K4470" s="3" t="str">
        <f t="shared" si="139"/>
        <v>&lt;attribute&gt; &lt;id&gt;4407&lt;/id&gt; &lt;type&gt;Simple numeric&lt;/type&gt;  &lt;name&gt;Minimum Height&lt;/name&gt; &lt;deactivated&gt;false&lt;/deactivated&gt; &lt;group-id&gt;441&lt;/group-id&gt; &lt;group-name&gt;Dimensions /// Weight (Niche)&lt;/group-name&gt; &lt;last-update&gt;10/12/2016&lt;/last-update&gt; &lt;/attribute&gt;</v>
      </c>
    </row>
    <row r="4471" spans="2:11" ht="15" customHeight="1" x14ac:dyDescent="0.25">
      <c r="B4471">
        <v>304</v>
      </c>
      <c r="C4471" s="9" t="s">
        <v>3524</v>
      </c>
      <c r="D4471">
        <v>5841</v>
      </c>
      <c r="E4471" s="9" t="s">
        <v>1915</v>
      </c>
      <c r="F4471" t="str">
        <f t="shared" si="138"/>
        <v>Refrigerator - Installation Type</v>
      </c>
      <c r="G4471" t="s">
        <v>452</v>
      </c>
      <c r="H4471" s="9" t="s">
        <v>6454</v>
      </c>
      <c r="I4471" t="s">
        <v>459</v>
      </c>
      <c r="J4471" s="4">
        <v>42714</v>
      </c>
      <c r="K4471" s="3" t="str">
        <f t="shared" si="139"/>
        <v>&lt;attribute&gt; &lt;id&gt;5841&lt;/id&gt; &lt;type&gt;Multi-valued&lt;/type&gt;  &lt;name&gt;Installation Type&lt;/name&gt; &lt;deactivated&gt;false&lt;/deactivated&gt; &lt;group-id&gt;304&lt;/group-id&gt; &lt;group-name&gt;Refrigerator&lt;/group-name&gt; &lt;last-update&gt;10/12/2016&lt;/last-update&gt; &lt;/attribute&gt;</v>
      </c>
    </row>
    <row r="4472" spans="2:11" ht="15" customHeight="1" x14ac:dyDescent="0.25">
      <c r="B4472">
        <v>304</v>
      </c>
      <c r="C4472" s="9" t="s">
        <v>3524</v>
      </c>
      <c r="D4472">
        <v>4396</v>
      </c>
      <c r="E4472" s="9" t="s">
        <v>3580</v>
      </c>
      <c r="F4472" t="str">
        <f t="shared" si="138"/>
        <v>Refrigerator - Can Be Integrated</v>
      </c>
      <c r="G4472" t="s">
        <v>450</v>
      </c>
      <c r="H4472" s="9" t="s">
        <v>6454</v>
      </c>
      <c r="I4472" t="s">
        <v>459</v>
      </c>
      <c r="J4472" s="4">
        <v>42714</v>
      </c>
      <c r="K4472" s="3" t="str">
        <f t="shared" si="139"/>
        <v>&lt;attribute&gt; &lt;id&gt;4396&lt;/id&gt; &lt;type&gt;Simple&lt;/type&gt;  &lt;name&gt;Can Be Integrated&lt;/name&gt; &lt;deactivated&gt;false&lt;/deactivated&gt; &lt;group-id&gt;304&lt;/group-id&gt; &lt;group-name&gt;Refrigerator&lt;/group-name&gt; &lt;last-update&gt;10/12/2016&lt;/last-update&gt; &lt;/attribute&gt;</v>
      </c>
    </row>
    <row r="4473" spans="2:11" ht="15" customHeight="1" x14ac:dyDescent="0.25">
      <c r="B4473">
        <v>304</v>
      </c>
      <c r="C4473" s="9" t="s">
        <v>3524</v>
      </c>
      <c r="D4473">
        <v>5867</v>
      </c>
      <c r="E4473" s="9" t="s">
        <v>3581</v>
      </c>
      <c r="F4473" t="str">
        <f t="shared" si="138"/>
        <v>Refrigerator - Dynamic Cooling Details</v>
      </c>
      <c r="G4473" t="s">
        <v>450</v>
      </c>
      <c r="H4473" s="9" t="s">
        <v>6454</v>
      </c>
      <c r="I4473" t="s">
        <v>459</v>
      </c>
      <c r="J4473" s="4">
        <v>42714</v>
      </c>
      <c r="K4473" s="3" t="str">
        <f t="shared" si="139"/>
        <v>&lt;attribute&gt; &lt;id&gt;5867&lt;/id&gt; &lt;type&gt;Simple&lt;/type&gt;  &lt;name&gt;Dynamic Cooling Details&lt;/name&gt; &lt;deactivated&gt;false&lt;/deactivated&gt; &lt;group-id&gt;304&lt;/group-id&gt; &lt;group-name&gt;Refrigerator&lt;/group-name&gt; &lt;last-update&gt;10/12/2016&lt;/last-update&gt; &lt;/attribute&gt;</v>
      </c>
    </row>
    <row r="4474" spans="2:11" ht="15" customHeight="1" x14ac:dyDescent="0.25">
      <c r="B4474">
        <v>304</v>
      </c>
      <c r="C4474" s="9" t="s">
        <v>3524</v>
      </c>
      <c r="D4474">
        <v>5868</v>
      </c>
      <c r="E4474" s="9" t="s">
        <v>3582</v>
      </c>
      <c r="F4474" t="str">
        <f t="shared" si="138"/>
        <v>Refrigerator - Static Cooling Details</v>
      </c>
      <c r="G4474" t="s">
        <v>450</v>
      </c>
      <c r="H4474" s="9" t="s">
        <v>6454</v>
      </c>
      <c r="I4474" t="s">
        <v>459</v>
      </c>
      <c r="J4474" s="4">
        <v>42714</v>
      </c>
      <c r="K4474" s="3" t="str">
        <f t="shared" si="139"/>
        <v>&lt;attribute&gt; &lt;id&gt;5868&lt;/id&gt; &lt;type&gt;Simple&lt;/type&gt;  &lt;name&gt;Static Cooling Details&lt;/name&gt; &lt;deactivated&gt;false&lt;/deactivated&gt; &lt;group-id&gt;304&lt;/group-id&gt; &lt;group-name&gt;Refrigerator&lt;/group-name&gt; &lt;last-update&gt;10/12/2016&lt;/last-update&gt; &lt;/attribute&gt;</v>
      </c>
    </row>
    <row r="4475" spans="2:11" ht="15" customHeight="1" x14ac:dyDescent="0.25">
      <c r="B4475">
        <v>304</v>
      </c>
      <c r="C4475" s="9" t="s">
        <v>3524</v>
      </c>
      <c r="D4475">
        <v>8585</v>
      </c>
      <c r="E4475" s="9" t="s">
        <v>3583</v>
      </c>
      <c r="F4475" t="str">
        <f t="shared" si="138"/>
        <v>Refrigerator - Water Tank Capacity</v>
      </c>
      <c r="G4475" t="s">
        <v>451</v>
      </c>
      <c r="H4475" s="9" t="s">
        <v>6454</v>
      </c>
      <c r="I4475" t="s">
        <v>459</v>
      </c>
      <c r="J4475" s="4">
        <v>42714</v>
      </c>
      <c r="K4475" s="3" t="str">
        <f t="shared" si="139"/>
        <v>&lt;attribute&gt; &lt;id&gt;8585&lt;/id&gt; &lt;type&gt;Simple numeric&lt;/type&gt;  &lt;name&gt;Water Tank Capacity&lt;/name&gt; &lt;deactivated&gt;false&lt;/deactivated&gt; &lt;group-id&gt;304&lt;/group-id&gt; &lt;group-name&gt;Refrigerator&lt;/group-name&gt; &lt;last-update&gt;10/12/2016&lt;/last-update&gt; &lt;/attribute&gt;</v>
      </c>
    </row>
    <row r="4476" spans="2:11" ht="15" customHeight="1" x14ac:dyDescent="0.25">
      <c r="B4476">
        <v>304</v>
      </c>
      <c r="C4476" s="9" t="s">
        <v>3524</v>
      </c>
      <c r="D4476">
        <v>8586</v>
      </c>
      <c r="E4476" s="9" t="s">
        <v>3584</v>
      </c>
      <c r="F4476" t="str">
        <f t="shared" si="138"/>
        <v>Refrigerator - Ice Cube Container Capacity</v>
      </c>
      <c r="G4476" t="s">
        <v>451</v>
      </c>
      <c r="H4476" s="9" t="s">
        <v>6454</v>
      </c>
      <c r="I4476" t="s">
        <v>459</v>
      </c>
      <c r="J4476" s="4">
        <v>42714</v>
      </c>
      <c r="K4476" s="3" t="str">
        <f t="shared" si="139"/>
        <v>&lt;attribute&gt; &lt;id&gt;8586&lt;/id&gt; &lt;type&gt;Simple numeric&lt;/type&gt;  &lt;name&gt;Ice Cube Container Capacity&lt;/name&gt; &lt;deactivated&gt;false&lt;/deactivated&gt; &lt;group-id&gt;304&lt;/group-id&gt; &lt;group-name&gt;Refrigerator&lt;/group-name&gt; &lt;last-update&gt;10/12/2016&lt;/last-update&gt; &lt;/attribute&gt;</v>
      </c>
    </row>
    <row r="4477" spans="2:11" ht="15" customHeight="1" x14ac:dyDescent="0.25">
      <c r="B4477">
        <v>304</v>
      </c>
      <c r="C4477" s="9" t="s">
        <v>3524</v>
      </c>
      <c r="D4477">
        <v>8587</v>
      </c>
      <c r="E4477" s="9" t="s">
        <v>3585</v>
      </c>
      <c r="F4477" t="str">
        <f t="shared" si="138"/>
        <v>Refrigerator - Productivity</v>
      </c>
      <c r="G4477" t="s">
        <v>450</v>
      </c>
      <c r="H4477" s="9" t="s">
        <v>6454</v>
      </c>
      <c r="I4477" t="s">
        <v>459</v>
      </c>
      <c r="J4477" s="4">
        <v>42714</v>
      </c>
      <c r="K4477" s="3" t="str">
        <f t="shared" si="139"/>
        <v>&lt;attribute&gt; &lt;id&gt;8587&lt;/id&gt; &lt;type&gt;Simple&lt;/type&gt;  &lt;name&gt;Productivity&lt;/name&gt; &lt;deactivated&gt;false&lt;/deactivated&gt; &lt;group-id&gt;304&lt;/group-id&gt; &lt;group-name&gt;Refrigerator&lt;/group-name&gt; &lt;last-update&gt;10/12/2016&lt;/last-update&gt; &lt;/attribute&gt;</v>
      </c>
    </row>
    <row r="4478" spans="2:11" ht="15" customHeight="1" x14ac:dyDescent="0.25">
      <c r="B4478">
        <v>304</v>
      </c>
      <c r="C4478" s="9" t="s">
        <v>3524</v>
      </c>
      <c r="D4478">
        <v>8602</v>
      </c>
      <c r="E4478" s="9" t="s">
        <v>3586</v>
      </c>
      <c r="F4478" t="str">
        <f t="shared" si="138"/>
        <v>Refrigerator - Antibacterial Inner Coating</v>
      </c>
      <c r="G4478" t="s">
        <v>450</v>
      </c>
      <c r="H4478" s="9" t="s">
        <v>6454</v>
      </c>
      <c r="I4478" t="s">
        <v>459</v>
      </c>
      <c r="J4478" s="4">
        <v>42714</v>
      </c>
      <c r="K4478" s="3" t="str">
        <f t="shared" si="139"/>
        <v>&lt;attribute&gt; &lt;id&gt;8602&lt;/id&gt; &lt;type&gt;Simple&lt;/type&gt;  &lt;name&gt;Antibacterial Inner Coating&lt;/name&gt; &lt;deactivated&gt;false&lt;/deactivated&gt; &lt;group-id&gt;304&lt;/group-id&gt; &lt;group-name&gt;Refrigerator&lt;/group-name&gt; &lt;last-update&gt;10/12/2016&lt;/last-update&gt; &lt;/attribute&gt;</v>
      </c>
    </row>
    <row r="4479" spans="2:11" ht="15" customHeight="1" x14ac:dyDescent="0.25">
      <c r="B4479">
        <v>304</v>
      </c>
      <c r="C4479" s="9" t="s">
        <v>3524</v>
      </c>
      <c r="D4479">
        <v>8590</v>
      </c>
      <c r="E4479" s="9" t="s">
        <v>3587</v>
      </c>
      <c r="F4479" t="str">
        <f t="shared" si="138"/>
        <v>Refrigerator - Control</v>
      </c>
      <c r="G4479" t="s">
        <v>452</v>
      </c>
      <c r="H4479" s="9" t="s">
        <v>6454</v>
      </c>
      <c r="I4479" t="s">
        <v>459</v>
      </c>
      <c r="J4479" s="4">
        <v>42714</v>
      </c>
      <c r="K4479" s="3" t="str">
        <f t="shared" si="139"/>
        <v>&lt;attribute&gt; &lt;id&gt;8590&lt;/id&gt; &lt;type&gt;Multi-valued&lt;/type&gt;  &lt;name&gt;Control&lt;/name&gt; &lt;deactivated&gt;false&lt;/deactivated&gt; &lt;group-id&gt;304&lt;/group-id&gt; &lt;group-name&gt;Refrigerator&lt;/group-name&gt; &lt;last-update&gt;10/12/2016&lt;/last-update&gt; &lt;/attribute&gt;</v>
      </c>
    </row>
    <row r="4480" spans="2:11" ht="15" customHeight="1" x14ac:dyDescent="0.25">
      <c r="B4480">
        <v>304</v>
      </c>
      <c r="C4480" s="9" t="s">
        <v>3524</v>
      </c>
      <c r="D4480">
        <v>7779</v>
      </c>
      <c r="E4480" s="9" t="s">
        <v>3553</v>
      </c>
      <c r="F4480" t="str">
        <f t="shared" si="138"/>
        <v>Refrigerator - Temperature Range</v>
      </c>
      <c r="G4480" t="s">
        <v>452</v>
      </c>
      <c r="H4480" s="9" t="s">
        <v>6454</v>
      </c>
      <c r="I4480" t="s">
        <v>459</v>
      </c>
      <c r="J4480" s="4">
        <v>42714</v>
      </c>
      <c r="K4480" s="3" t="str">
        <f t="shared" si="139"/>
        <v>&lt;attribute&gt; &lt;id&gt;7779&lt;/id&gt; &lt;type&gt;Multi-valued&lt;/type&gt;  &lt;name&gt;Temperature Range&lt;/name&gt; &lt;deactivated&gt;false&lt;/deactivated&gt; &lt;group-id&gt;304&lt;/group-id&gt; &lt;group-name&gt;Refrigerator&lt;/group-name&gt; &lt;last-update&gt;10/12/2016&lt;/last-update&gt; &lt;/attribute&gt;</v>
      </c>
    </row>
    <row r="4481" spans="2:11" ht="15" customHeight="1" x14ac:dyDescent="0.25">
      <c r="B4481">
        <v>304</v>
      </c>
      <c r="C4481" s="9" t="s">
        <v>3524</v>
      </c>
      <c r="D4481">
        <v>8263</v>
      </c>
      <c r="E4481" s="9" t="s">
        <v>3588</v>
      </c>
      <c r="F4481" t="str">
        <f t="shared" si="138"/>
        <v>Refrigerator - Design Temperature Of Other Compartments</v>
      </c>
      <c r="G4481" t="s">
        <v>450</v>
      </c>
      <c r="H4481" s="9" t="s">
        <v>6454</v>
      </c>
      <c r="I4481" t="s">
        <v>459</v>
      </c>
      <c r="J4481" s="4">
        <v>42714</v>
      </c>
      <c r="K4481" s="3" t="str">
        <f t="shared" si="139"/>
        <v>&lt;attribute&gt; &lt;id&gt;8263&lt;/id&gt; &lt;type&gt;Simple&lt;/type&gt;  &lt;name&gt;Design Temperature Of Other Compartments&lt;/name&gt; &lt;deactivated&gt;false&lt;/deactivated&gt; &lt;group-id&gt;304&lt;/group-id&gt; &lt;group-name&gt;Refrigerator&lt;/group-name&gt; &lt;last-update&gt;10/12/2016&lt;/last-update&gt; &lt;/attribute&gt;</v>
      </c>
    </row>
    <row r="4482" spans="2:11" ht="15" customHeight="1" x14ac:dyDescent="0.25">
      <c r="B4482">
        <v>639</v>
      </c>
      <c r="C4482" s="9" t="s">
        <v>3552</v>
      </c>
      <c r="D4482">
        <v>7781</v>
      </c>
      <c r="E4482" s="9" t="s">
        <v>604</v>
      </c>
      <c r="F4482" t="str">
        <f t="shared" ref="F4482:F4545" si="140">CONCATENATE(C4482," - ",E4482)</f>
        <v>Refrigerator Compartment / Zone Details - Qty</v>
      </c>
      <c r="G4482" t="s">
        <v>454</v>
      </c>
      <c r="H4482" s="9" t="s">
        <v>6454</v>
      </c>
      <c r="I4482" t="s">
        <v>459</v>
      </c>
      <c r="J4482" s="4">
        <v>42714</v>
      </c>
      <c r="K4482" s="3" t="str">
        <f t="shared" si="139"/>
        <v>&lt;attribute&gt; &lt;id&gt;7781&lt;/id&gt; &lt;type&gt;Repeating&lt;/type&gt;  &lt;name&gt;Qty&lt;/name&gt;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83" spans="2:11" ht="15" customHeight="1" x14ac:dyDescent="0.25">
      <c r="B4483">
        <v>669</v>
      </c>
      <c r="C4483" s="9" t="s">
        <v>3589</v>
      </c>
      <c r="D4483">
        <v>8541</v>
      </c>
      <c r="E4483" s="9" t="s">
        <v>456</v>
      </c>
      <c r="F4483" t="str">
        <f t="shared" si="140"/>
        <v>Freezer Compartment / Zone Details - Type</v>
      </c>
      <c r="G4483" t="s">
        <v>454</v>
      </c>
      <c r="H4483" s="9" t="s">
        <v>6454</v>
      </c>
      <c r="I4483" t="s">
        <v>459</v>
      </c>
      <c r="J4483" s="4">
        <v>42714</v>
      </c>
      <c r="K4483" s="3" t="str">
        <f t="shared" ref="K4483:K4546" si="141">SUBSTITUTE(CONCATENATE($N$15,$O$1,$N$1,D4483,$N$2,$O$1,$N$3,G4483,$N$4,$O$1,$O$1,$N$5,E4483,$N$6,$O$1,$N$7,H4483,$N$8,$O$1,$N$9,B4483,$N$10,$O$1,$N$11,C4483,$N$12,$O$1,$N$13,TEXT(J4483,"DD/MM/YYYY"),$N$14,$O$1,$N$16),"&amp;","///")</f>
        <v>&lt;attribute&gt; &lt;id&gt;8541&lt;/id&gt; &lt;type&gt;Repeating&lt;/type&gt;  &lt;name&gt;Type&lt;/name&gt; &lt;deactivated&gt;false&lt;/deactivated&gt; &lt;group-id&gt;669&lt;/group-id&gt; &lt;group-name&gt;Freezer Compartment / Zone Details&lt;/group-name&gt; &lt;last-update&gt;10/12/2016&lt;/last-update&gt; &lt;/attribute&gt;</v>
      </c>
    </row>
    <row r="4484" spans="2:11" ht="15" customHeight="1" x14ac:dyDescent="0.25">
      <c r="B4484">
        <v>669</v>
      </c>
      <c r="C4484" s="9" t="s">
        <v>3589</v>
      </c>
      <c r="D4484">
        <v>8562</v>
      </c>
      <c r="E4484" s="9" t="s">
        <v>604</v>
      </c>
      <c r="F4484" t="str">
        <f t="shared" si="140"/>
        <v>Freezer Compartment / Zone Details - Qty</v>
      </c>
      <c r="G4484" t="s">
        <v>455</v>
      </c>
      <c r="H4484" s="9" t="s">
        <v>6454</v>
      </c>
      <c r="I4484" t="s">
        <v>459</v>
      </c>
      <c r="J4484" s="4">
        <v>42714</v>
      </c>
      <c r="K4484" s="3" t="str">
        <f t="shared" si="141"/>
        <v>&lt;attribute&gt; &lt;id&gt;8562&lt;/id&gt; &lt;type&gt;Repeating numeric&lt;/type&gt;  &lt;name&gt;Qty&lt;/name&gt; &lt;deactivated&gt;false&lt;/deactivated&gt; &lt;group-id&gt;669&lt;/group-id&gt; &lt;group-name&gt;Freezer Compartment / Zone Details&lt;/group-name&gt; &lt;last-update&gt;10/12/2016&lt;/last-update&gt; &lt;/attribute&gt;</v>
      </c>
    </row>
    <row r="4485" spans="2:11" ht="15" customHeight="1" x14ac:dyDescent="0.25">
      <c r="B4485">
        <v>669</v>
      </c>
      <c r="C4485" s="9" t="s">
        <v>3589</v>
      </c>
      <c r="D4485">
        <v>8265</v>
      </c>
      <c r="E4485" s="9" t="s">
        <v>2264</v>
      </c>
      <c r="F4485" t="str">
        <f t="shared" si="140"/>
        <v>Freezer Compartment / Zone Details - Volume</v>
      </c>
      <c r="G4485" t="s">
        <v>455</v>
      </c>
      <c r="H4485" s="9" t="s">
        <v>6454</v>
      </c>
      <c r="I4485" t="s">
        <v>459</v>
      </c>
      <c r="J4485" s="4">
        <v>42714</v>
      </c>
      <c r="K4485" s="3" t="str">
        <f t="shared" si="141"/>
        <v>&lt;attribute&gt; &lt;id&gt;8265&lt;/id&gt; &lt;type&gt;Repeating numeric&lt;/type&gt;  &lt;name&gt;Volume&lt;/name&gt; &lt;deactivated&gt;false&lt;/deactivated&gt; &lt;group-id&gt;669&lt;/group-id&gt; &lt;group-name&gt;Freezer Compartment / Zone Details&lt;/group-name&gt; &lt;last-update&gt;10/12/2016&lt;/last-update&gt; &lt;/attribute&gt;</v>
      </c>
    </row>
    <row r="4486" spans="2:11" ht="15" customHeight="1" x14ac:dyDescent="0.25">
      <c r="B4486">
        <v>669</v>
      </c>
      <c r="C4486" s="9" t="s">
        <v>3589</v>
      </c>
      <c r="D4486">
        <v>8264</v>
      </c>
      <c r="E4486" s="9" t="s">
        <v>3590</v>
      </c>
      <c r="F4486" t="str">
        <f t="shared" si="140"/>
        <v>Freezer Compartment / Zone Details - Rating</v>
      </c>
      <c r="G4486" t="s">
        <v>454</v>
      </c>
      <c r="H4486" s="9" t="s">
        <v>6454</v>
      </c>
      <c r="I4486" t="s">
        <v>459</v>
      </c>
      <c r="J4486" s="4">
        <v>42714</v>
      </c>
      <c r="K4486" s="3" t="str">
        <f t="shared" si="141"/>
        <v>&lt;attribute&gt; &lt;id&gt;8264&lt;/id&gt; &lt;type&gt;Repeating&lt;/type&gt;  &lt;name&gt;Rating&lt;/name&gt; &lt;deactivated&gt;false&lt;/deactivated&gt; &lt;group-id&gt;669&lt;/group-id&gt; &lt;group-name&gt;Freezer Compartment / Zone Details&lt;/group-name&gt; &lt;last-update&gt;10/12/2016&lt;/last-update&gt; &lt;/attribute&gt;</v>
      </c>
    </row>
    <row r="4487" spans="2:11" ht="15" customHeight="1" x14ac:dyDescent="0.25">
      <c r="B4487">
        <v>520</v>
      </c>
      <c r="C4487" s="9" t="s">
        <v>3565</v>
      </c>
      <c r="D4487">
        <v>5485</v>
      </c>
      <c r="E4487" s="9" t="s">
        <v>3591</v>
      </c>
      <c r="F4487" t="str">
        <f t="shared" si="140"/>
        <v>Ice &amp; Water - Dispenser Details</v>
      </c>
      <c r="G4487" t="s">
        <v>452</v>
      </c>
      <c r="H4487" s="9" t="s">
        <v>6454</v>
      </c>
      <c r="I4487" t="s">
        <v>459</v>
      </c>
      <c r="J4487" s="4">
        <v>42714</v>
      </c>
      <c r="K4487" s="3" t="str">
        <f t="shared" si="141"/>
        <v>&lt;attribute&gt; &lt;id&gt;5485&lt;/id&gt; &lt;type&gt;Multi-valued&lt;/type&gt;  &lt;name&gt;Dispenser Details&lt;/name&gt; &lt;deactivated&gt;false&lt;/deactivated&gt; &lt;group-id&gt;520&lt;/group-id&gt; &lt;group-name&gt;Ice /// Water&lt;/group-name&gt; &lt;last-update&gt;10/12/2016&lt;/last-update&gt; &lt;/attribute&gt;</v>
      </c>
    </row>
    <row r="4488" spans="2:11" ht="15" customHeight="1" x14ac:dyDescent="0.25">
      <c r="B4488">
        <v>349</v>
      </c>
      <c r="C4488" s="9" t="s">
        <v>1062</v>
      </c>
      <c r="D4488">
        <v>7864</v>
      </c>
      <c r="E4488" s="9" t="s">
        <v>3592</v>
      </c>
      <c r="F4488" t="str">
        <f t="shared" si="140"/>
        <v>Power - Energy Class Additional Efficiency</v>
      </c>
      <c r="G4488" t="s">
        <v>450</v>
      </c>
      <c r="H4488" s="9" t="s">
        <v>6454</v>
      </c>
      <c r="I4488" t="s">
        <v>459</v>
      </c>
      <c r="J4488" s="4">
        <v>42714</v>
      </c>
      <c r="K4488" s="3" t="str">
        <f t="shared" si="141"/>
        <v>&lt;attribute&gt; &lt;id&gt;7864&lt;/id&gt; &lt;type&gt;Simple&lt;/type&gt;  &lt;name&gt;Energy Class Additional Efficiency&lt;/name&gt; &lt;deactivated&gt;false&lt;/deactivated&gt; &lt;group-id&gt;349&lt;/group-id&gt; &lt;group-name&gt;Power&lt;/group-name&gt; &lt;last-update&gt;10/12/2016&lt;/last-update&gt; &lt;/attribute&gt;</v>
      </c>
    </row>
    <row r="4489" spans="2:11" ht="15" customHeight="1" x14ac:dyDescent="0.25">
      <c r="B4489">
        <v>349</v>
      </c>
      <c r="C4489" s="9" t="s">
        <v>1062</v>
      </c>
      <c r="D4489">
        <v>6168</v>
      </c>
      <c r="E4489" s="9" t="s">
        <v>3593</v>
      </c>
      <c r="F4489" t="str">
        <f t="shared" si="140"/>
        <v>Power - Plug Type</v>
      </c>
      <c r="G4489" t="s">
        <v>452</v>
      </c>
      <c r="H4489" s="9" t="s">
        <v>6454</v>
      </c>
      <c r="I4489" t="s">
        <v>459</v>
      </c>
      <c r="J4489" s="4">
        <v>42714</v>
      </c>
      <c r="K4489" s="3" t="str">
        <f t="shared" si="141"/>
        <v>&lt;attribute&gt; &lt;id&gt;6168&lt;/id&gt; &lt;type&gt;Multi-valued&lt;/type&gt;  &lt;name&gt;Plug Type&lt;/name&gt; &lt;deactivated&gt;false&lt;/deactivated&gt; &lt;group-id&gt;349&lt;/group-id&gt; &lt;group-name&gt;Power&lt;/group-name&gt; &lt;last-update&gt;10/12/2016&lt;/last-update&gt; &lt;/attribute&gt;</v>
      </c>
    </row>
    <row r="4490" spans="2:11" x14ac:dyDescent="0.25">
      <c r="B4490">
        <v>31</v>
      </c>
      <c r="C4490" s="9" t="s">
        <v>622</v>
      </c>
      <c r="D4490">
        <v>5489</v>
      </c>
      <c r="E4490" s="9" t="s">
        <v>3594</v>
      </c>
      <c r="F4490" t="str">
        <f t="shared" si="140"/>
        <v>Miscellaneous - Sound Package</v>
      </c>
      <c r="G4490" t="s">
        <v>450</v>
      </c>
      <c r="H4490" s="9" t="s">
        <v>6454</v>
      </c>
      <c r="I4490" t="s">
        <v>459</v>
      </c>
      <c r="J4490" s="4">
        <v>42714</v>
      </c>
      <c r="K4490" s="3" t="str">
        <f t="shared" si="141"/>
        <v>&lt;attribute&gt; &lt;id&gt;5489&lt;/id&gt; &lt;type&gt;Simple&lt;/type&gt;  &lt;name&gt;Sound Package&lt;/name&gt; &lt;deactivated&gt;false&lt;/deactivated&gt; &lt;group-id&gt;31&lt;/group-id&gt; &lt;group-name&gt;Miscellaneous&lt;/group-name&gt; &lt;last-update&gt;10/12/2016&lt;/last-update&gt; &lt;/attribute&gt;</v>
      </c>
    </row>
    <row r="4491" spans="2:11" ht="15" customHeight="1" x14ac:dyDescent="0.25">
      <c r="B4491">
        <v>642</v>
      </c>
      <c r="C4491" s="9" t="s">
        <v>6357</v>
      </c>
      <c r="D4491">
        <v>7784</v>
      </c>
      <c r="E4491" s="9" t="s">
        <v>456</v>
      </c>
      <c r="F4491" t="str">
        <f t="shared" si="140"/>
        <v>Dimensions &amp; Weight (Set) - Type</v>
      </c>
      <c r="G4491" t="s">
        <v>454</v>
      </c>
      <c r="H4491" s="9" t="s">
        <v>6457</v>
      </c>
      <c r="I4491" t="s">
        <v>459</v>
      </c>
      <c r="J4491" s="4">
        <v>42714</v>
      </c>
      <c r="K4491" s="3" t="str">
        <f t="shared" si="141"/>
        <v>&lt;attribute&gt; &lt;id&gt;7784&lt;/id&gt; &lt;type&gt;Repeating&lt;/type&gt;  &lt;name&gt;Type&lt;/name&gt; &lt;deactivated&gt;true&lt;/deactivated&gt; &lt;group-id&gt;642&lt;/group-id&gt; &lt;group-name&gt;Dimensions /// Weight (Set)&lt;/group-name&gt; &lt;last-update&gt;10/12/2016&lt;/last-update&gt; &lt;/attribute&gt;</v>
      </c>
    </row>
    <row r="4492" spans="2:11" ht="15" customHeight="1" x14ac:dyDescent="0.25">
      <c r="B4492">
        <v>642</v>
      </c>
      <c r="C4492" s="9" t="s">
        <v>6357</v>
      </c>
      <c r="D4492">
        <v>7785</v>
      </c>
      <c r="E4492" s="9" t="s">
        <v>639</v>
      </c>
      <c r="F4492" t="str">
        <f t="shared" si="140"/>
        <v>Dimensions &amp; Weight (Set) - Width</v>
      </c>
      <c r="G4492" t="s">
        <v>455</v>
      </c>
      <c r="H4492" s="9" t="s">
        <v>6457</v>
      </c>
      <c r="I4492" t="s">
        <v>459</v>
      </c>
      <c r="J4492" s="4">
        <v>42714</v>
      </c>
      <c r="K4492" s="3" t="str">
        <f t="shared" si="141"/>
        <v>&lt;attribute&gt; &lt;id&gt;7785&lt;/id&gt; &lt;type&gt;Repeating numeric&lt;/type&gt;  &lt;name&gt;Width&lt;/name&gt; &lt;deactivated&gt;true&lt;/deactivated&gt; &lt;group-id&gt;642&lt;/group-id&gt; &lt;group-name&gt;Dimensions /// Weight (Set)&lt;/group-name&gt; &lt;last-update&gt;10/12/2016&lt;/last-update&gt; &lt;/attribute&gt;</v>
      </c>
    </row>
    <row r="4493" spans="2:11" ht="15" customHeight="1" x14ac:dyDescent="0.25">
      <c r="B4493">
        <v>642</v>
      </c>
      <c r="C4493" s="9" t="s">
        <v>6357</v>
      </c>
      <c r="D4493">
        <v>7786</v>
      </c>
      <c r="E4493" s="9" t="s">
        <v>640</v>
      </c>
      <c r="F4493" t="str">
        <f t="shared" si="140"/>
        <v>Dimensions &amp; Weight (Set) - Depth</v>
      </c>
      <c r="G4493" t="s">
        <v>455</v>
      </c>
      <c r="H4493" s="9" t="s">
        <v>6457</v>
      </c>
      <c r="I4493" t="s">
        <v>459</v>
      </c>
      <c r="J4493" s="4">
        <v>42714</v>
      </c>
      <c r="K4493" s="3" t="str">
        <f t="shared" si="141"/>
        <v>&lt;attribute&gt; &lt;id&gt;7786&lt;/id&gt; &lt;type&gt;Repeating numeric&lt;/type&gt;  &lt;name&gt;Depth&lt;/name&gt; &lt;deactivated&gt;true&lt;/deactivated&gt; &lt;group-id&gt;642&lt;/group-id&gt; &lt;group-name&gt;Dimensions /// Weight (Set)&lt;/group-name&gt; &lt;last-update&gt;10/12/2016&lt;/last-update&gt; &lt;/attribute&gt;</v>
      </c>
    </row>
    <row r="4494" spans="2:11" ht="15" customHeight="1" x14ac:dyDescent="0.25">
      <c r="B4494">
        <v>642</v>
      </c>
      <c r="C4494" s="9" t="s">
        <v>6357</v>
      </c>
      <c r="D4494">
        <v>7787</v>
      </c>
      <c r="E4494" s="9" t="s">
        <v>641</v>
      </c>
      <c r="F4494" t="str">
        <f t="shared" si="140"/>
        <v>Dimensions &amp; Weight (Set) - Height</v>
      </c>
      <c r="G4494" t="s">
        <v>455</v>
      </c>
      <c r="H4494" s="9" t="s">
        <v>6457</v>
      </c>
      <c r="I4494" t="s">
        <v>459</v>
      </c>
      <c r="J4494" s="4">
        <v>42714</v>
      </c>
      <c r="K4494" s="3" t="str">
        <f t="shared" si="141"/>
        <v>&lt;attribute&gt; &lt;id&gt;7787&lt;/id&gt; &lt;type&gt;Repeating numeric&lt;/type&gt;  &lt;name&gt;Height&lt;/name&gt; &lt;deactivated&gt;true&lt;/deactivated&gt; &lt;group-id&gt;642&lt;/group-id&gt; &lt;group-name&gt;Dimensions /// Weight (Set)&lt;/group-name&gt; &lt;last-update&gt;10/12/2016&lt;/last-update&gt; &lt;/attribute&gt;</v>
      </c>
    </row>
    <row r="4495" spans="2:11" ht="15" customHeight="1" x14ac:dyDescent="0.25">
      <c r="B4495">
        <v>642</v>
      </c>
      <c r="C4495" s="9" t="s">
        <v>6357</v>
      </c>
      <c r="D4495">
        <v>7788</v>
      </c>
      <c r="E4495" s="9" t="s">
        <v>642</v>
      </c>
      <c r="F4495" t="str">
        <f t="shared" si="140"/>
        <v>Dimensions &amp; Weight (Set) - Weight</v>
      </c>
      <c r="G4495" t="s">
        <v>455</v>
      </c>
      <c r="H4495" s="9" t="s">
        <v>6457</v>
      </c>
      <c r="I4495" t="s">
        <v>459</v>
      </c>
      <c r="J4495" s="4">
        <v>42714</v>
      </c>
      <c r="K4495" s="3" t="str">
        <f t="shared" si="141"/>
        <v>&lt;attribute&gt; &lt;id&gt;7788&lt;/id&gt; &lt;type&gt;Repeating numeric&lt;/type&gt;  &lt;name&gt;Weight&lt;/name&gt; &lt;deactivated&gt;true&lt;/deactivated&gt; &lt;group-id&gt;642&lt;/group-id&gt; &lt;group-name&gt;Dimensions /// Weight (Set)&lt;/group-name&gt; &lt;last-update&gt;10/12/2016&lt;/last-update&gt; &lt;/attribute&gt;</v>
      </c>
    </row>
    <row r="4496" spans="2:11" ht="15" customHeight="1" x14ac:dyDescent="0.25">
      <c r="B4496">
        <v>352</v>
      </c>
      <c r="C4496" s="9" t="s">
        <v>1078</v>
      </c>
      <c r="D4496">
        <v>4057</v>
      </c>
      <c r="E4496" s="9" t="s">
        <v>1569</v>
      </c>
      <c r="F4496" t="str">
        <f t="shared" si="140"/>
        <v>Warranty - Warranty Details</v>
      </c>
      <c r="G4496" t="s">
        <v>452</v>
      </c>
      <c r="H4496" s="9" t="s">
        <v>6454</v>
      </c>
      <c r="I4496" t="s">
        <v>459</v>
      </c>
      <c r="J4496" s="4">
        <v>42714</v>
      </c>
      <c r="K4496" s="3" t="str">
        <f t="shared" si="141"/>
        <v>&lt;attribute&gt; &lt;id&gt;4057&lt;/id&gt; &lt;type&gt;Multi-valued&lt;/type&gt;  &lt;name&gt;Warranty Details&lt;/name&gt; &lt;deactivated&gt;false&lt;/deactivated&gt; &lt;group-id&gt;352&lt;/group-id&gt; &lt;group-name&gt;Warranty&lt;/group-name&gt; &lt;last-update&gt;10/12/2016&lt;/last-update&gt; &lt;/attribute&gt;</v>
      </c>
    </row>
    <row r="4497" spans="2:11" ht="15" customHeight="1" x14ac:dyDescent="0.25">
      <c r="B4497">
        <v>304</v>
      </c>
      <c r="C4497" s="9" t="s">
        <v>3524</v>
      </c>
      <c r="D4497">
        <v>5265</v>
      </c>
      <c r="E4497" s="9" t="s">
        <v>3595</v>
      </c>
      <c r="F4497" t="str">
        <f t="shared" si="140"/>
        <v>Refrigerator - Combined With</v>
      </c>
      <c r="G4497" t="s">
        <v>450</v>
      </c>
      <c r="H4497" s="9" t="s">
        <v>6454</v>
      </c>
      <c r="I4497" t="s">
        <v>459</v>
      </c>
      <c r="J4497" s="4">
        <v>42714</v>
      </c>
      <c r="K4497" s="3" t="str">
        <f t="shared" si="141"/>
        <v>&lt;attribute&gt; &lt;id&gt;5265&lt;/id&gt; &lt;type&gt;Simple&lt;/type&gt;  &lt;name&gt;Combined With&lt;/name&gt; &lt;deactivated&gt;false&lt;/deactivated&gt; &lt;group-id&gt;304&lt;/group-id&gt; &lt;group-name&gt;Refrigerator&lt;/group-name&gt; &lt;last-update&gt;10/12/2016&lt;/last-update&gt; &lt;/attribute&gt;</v>
      </c>
    </row>
    <row r="4498" spans="2:11" ht="15" customHeight="1" x14ac:dyDescent="0.25">
      <c r="B4498">
        <v>521</v>
      </c>
      <c r="C4498" s="9" t="s">
        <v>3596</v>
      </c>
      <c r="D4498">
        <v>3573</v>
      </c>
      <c r="E4498" s="9" t="s">
        <v>3597</v>
      </c>
      <c r="F4498" t="str">
        <f t="shared" si="140"/>
        <v>Wine Cooler - Wine Cooler Capacity (bottles)</v>
      </c>
      <c r="G4498" t="s">
        <v>451</v>
      </c>
      <c r="H4498" s="9" t="s">
        <v>6454</v>
      </c>
      <c r="I4498" t="s">
        <v>459</v>
      </c>
      <c r="J4498" s="4">
        <v>42714</v>
      </c>
      <c r="K4498" s="3" t="str">
        <f t="shared" si="141"/>
        <v>&lt;attribute&gt; &lt;id&gt;3573&lt;/id&gt; &lt;type&gt;Simple numeric&lt;/type&gt;  &lt;name&gt;Wine Cooler Capacity (bottles)&lt;/name&gt; &lt;deactivated&gt;false&lt;/deactivated&gt; &lt;group-id&gt;521&lt;/group-id&gt; &lt;group-name&gt;Wine Cooler&lt;/group-name&gt; &lt;last-update&gt;10/12/2016&lt;/last-update&gt; &lt;/attribute&gt;</v>
      </c>
    </row>
    <row r="4499" spans="2:11" ht="15" customHeight="1" x14ac:dyDescent="0.25">
      <c r="B4499">
        <v>521</v>
      </c>
      <c r="C4499" s="9" t="s">
        <v>3596</v>
      </c>
      <c r="D4499">
        <v>8272</v>
      </c>
      <c r="E4499" s="9" t="s">
        <v>3598</v>
      </c>
      <c r="F4499" t="str">
        <f t="shared" si="140"/>
        <v>Wine Cooler - Coldest Storage Temperature</v>
      </c>
      <c r="G4499" t="s">
        <v>451</v>
      </c>
      <c r="H4499" s="9" t="s">
        <v>6454</v>
      </c>
      <c r="I4499" t="s">
        <v>459</v>
      </c>
      <c r="J4499" s="4">
        <v>42714</v>
      </c>
      <c r="K4499" s="3" t="str">
        <f t="shared" si="141"/>
        <v>&lt;attribute&gt; &lt;id&gt;8272&lt;/id&gt; &lt;type&gt;Simple numeric&lt;/type&gt;  &lt;name&gt;Coldest Storage Temperature&lt;/name&gt; &lt;deactivated&gt;false&lt;/deactivated&gt; &lt;group-id&gt;521&lt;/group-id&gt; &lt;group-name&gt;Wine Cooler&lt;/group-name&gt; &lt;last-update&gt;10/12/2016&lt;/last-update&gt; &lt;/attribute&gt;</v>
      </c>
    </row>
    <row r="4500" spans="2:11" ht="15" customHeight="1" x14ac:dyDescent="0.25">
      <c r="B4500">
        <v>521</v>
      </c>
      <c r="C4500" s="9" t="s">
        <v>3596</v>
      </c>
      <c r="D4500">
        <v>5267</v>
      </c>
      <c r="E4500" s="9" t="s">
        <v>3599</v>
      </c>
      <c r="F4500" t="str">
        <f t="shared" si="140"/>
        <v>Wine Cooler - Wine Cooler Temperature Range</v>
      </c>
      <c r="G4500" t="s">
        <v>452</v>
      </c>
      <c r="H4500" s="9" t="s">
        <v>6454</v>
      </c>
      <c r="I4500" t="s">
        <v>459</v>
      </c>
      <c r="J4500" s="4">
        <v>42714</v>
      </c>
      <c r="K4500" s="3" t="str">
        <f t="shared" si="141"/>
        <v>&lt;attribute&gt; &lt;id&gt;5267&lt;/id&gt; &lt;type&gt;Multi-valued&lt;/type&gt;  &lt;name&gt;Wine Cooler Temperature Range&lt;/name&gt; &lt;deactivated&gt;false&lt;/deactivated&gt; &lt;group-id&gt;521&lt;/group-id&gt; &lt;group-name&gt;Wine Cooler&lt;/group-name&gt; &lt;last-update&gt;10/12/2016&lt;/last-update&gt; &lt;/attribute&gt;</v>
      </c>
    </row>
    <row r="4501" spans="2:11" ht="15" customHeight="1" x14ac:dyDescent="0.25">
      <c r="B4501">
        <v>521</v>
      </c>
      <c r="C4501" s="9" t="s">
        <v>3596</v>
      </c>
      <c r="D4501">
        <v>5902</v>
      </c>
      <c r="E4501" s="9" t="s">
        <v>3600</v>
      </c>
      <c r="F4501" t="str">
        <f t="shared" si="140"/>
        <v>Wine Cooler - Ambient Temperature Range</v>
      </c>
      <c r="G4501" t="s">
        <v>450</v>
      </c>
      <c r="H4501" s="9" t="s">
        <v>6454</v>
      </c>
      <c r="I4501" t="s">
        <v>459</v>
      </c>
      <c r="J4501" s="4">
        <v>42714</v>
      </c>
      <c r="K4501" s="3" t="str">
        <f t="shared" si="141"/>
        <v>&lt;attribute&gt; &lt;id&gt;5902&lt;/id&gt; &lt;type&gt;Simple&lt;/type&gt;  &lt;name&gt;Ambient Temperature Range&lt;/name&gt; &lt;deactivated&gt;false&lt;/deactivated&gt; &lt;group-id&gt;521&lt;/group-id&gt; &lt;group-name&gt;Wine Cooler&lt;/group-name&gt; &lt;last-update&gt;10/12/2016&lt;/last-update&gt; &lt;/attribute&gt;</v>
      </c>
    </row>
    <row r="4502" spans="2:11" ht="15" customHeight="1" x14ac:dyDescent="0.25">
      <c r="B4502">
        <v>521</v>
      </c>
      <c r="C4502" s="9" t="s">
        <v>3596</v>
      </c>
      <c r="D4502">
        <v>4402</v>
      </c>
      <c r="E4502" s="9" t="s">
        <v>3601</v>
      </c>
      <c r="F4502" t="str">
        <f t="shared" si="140"/>
        <v>Wine Cooler - Wine Cooler Temperature Zones Qty</v>
      </c>
      <c r="G4502" t="s">
        <v>451</v>
      </c>
      <c r="H4502" s="9" t="s">
        <v>6454</v>
      </c>
      <c r="I4502" t="s">
        <v>459</v>
      </c>
      <c r="J4502" s="4">
        <v>42714</v>
      </c>
      <c r="K4502" s="3" t="str">
        <f t="shared" si="141"/>
        <v>&lt;attribute&gt; &lt;id&gt;4402&lt;/id&gt; &lt;type&gt;Simple numeric&lt;/type&gt;  &lt;name&gt;Wine Cooler Temperature Zones Qty&lt;/name&gt; &lt;deactivated&gt;false&lt;/deactivated&gt; &lt;group-id&gt;521&lt;/group-id&gt; &lt;group-name&gt;Wine Cooler&lt;/group-name&gt; &lt;last-update&gt;10/12/2016&lt;/last-update&gt; &lt;/attribute&gt;</v>
      </c>
    </row>
    <row r="4503" spans="2:11" ht="15" customHeight="1" x14ac:dyDescent="0.25">
      <c r="B4503">
        <v>521</v>
      </c>
      <c r="C4503" s="9" t="s">
        <v>3596</v>
      </c>
      <c r="D4503">
        <v>5499</v>
      </c>
      <c r="E4503" s="9" t="s">
        <v>3602</v>
      </c>
      <c r="F4503" t="str">
        <f t="shared" si="140"/>
        <v>Wine Cooler - Wine Cooler Shelves Qty</v>
      </c>
      <c r="G4503" t="s">
        <v>451</v>
      </c>
      <c r="H4503" s="9" t="s">
        <v>6454</v>
      </c>
      <c r="I4503" t="s">
        <v>459</v>
      </c>
      <c r="J4503" s="4">
        <v>42714</v>
      </c>
      <c r="K4503" s="3" t="str">
        <f t="shared" si="141"/>
        <v>&lt;attribute&gt; &lt;id&gt;5499&lt;/id&gt; &lt;type&gt;Simple numeric&lt;/type&gt;  &lt;name&gt;Wine Cooler Shelves Qty&lt;/name&gt; &lt;deactivated&gt;false&lt;/deactivated&gt; &lt;group-id&gt;521&lt;/group-id&gt; &lt;group-name&gt;Wine Cooler&lt;/group-name&gt; &lt;last-update&gt;10/12/2016&lt;/last-update&gt; &lt;/attribute&gt;</v>
      </c>
    </row>
    <row r="4504" spans="2:11" ht="15" customHeight="1" x14ac:dyDescent="0.25">
      <c r="B4504">
        <v>521</v>
      </c>
      <c r="C4504" s="9" t="s">
        <v>3596</v>
      </c>
      <c r="D4504">
        <v>5483</v>
      </c>
      <c r="E4504" s="9" t="s">
        <v>3603</v>
      </c>
      <c r="F4504" t="str">
        <f t="shared" si="140"/>
        <v>Wine Cooler - Wine Cooler Interior Lighting</v>
      </c>
      <c r="G4504" t="s">
        <v>450</v>
      </c>
      <c r="H4504" s="9" t="s">
        <v>6454</v>
      </c>
      <c r="I4504" t="s">
        <v>459</v>
      </c>
      <c r="J4504" s="4">
        <v>42714</v>
      </c>
      <c r="K4504" s="3" t="str">
        <f t="shared" si="141"/>
        <v>&lt;attribute&gt; &lt;id&gt;5483&lt;/id&gt; &lt;type&gt;Simple&lt;/type&gt;  &lt;name&gt;Wine Cooler Interior Lighting&lt;/name&gt; &lt;deactivated&gt;false&lt;/deactivated&gt; &lt;group-id&gt;521&lt;/group-id&gt; &lt;group-name&gt;Wine Cooler&lt;/group-name&gt; &lt;last-update&gt;10/12/2016&lt;/last-update&gt; &lt;/attribute&gt;</v>
      </c>
    </row>
    <row r="4505" spans="2:11" ht="15" customHeight="1" x14ac:dyDescent="0.25">
      <c r="B4505">
        <v>521</v>
      </c>
      <c r="C4505" s="9" t="s">
        <v>3596</v>
      </c>
      <c r="D4505">
        <v>5819</v>
      </c>
      <c r="E4505" s="9" t="s">
        <v>3604</v>
      </c>
      <c r="F4505" t="str">
        <f t="shared" si="140"/>
        <v>Wine Cooler - Wine Cooler Total Net Capacity</v>
      </c>
      <c r="G4505" t="s">
        <v>451</v>
      </c>
      <c r="H4505" s="9" t="s">
        <v>6454</v>
      </c>
      <c r="I4505" t="s">
        <v>459</v>
      </c>
      <c r="J4505" s="4">
        <v>42714</v>
      </c>
      <c r="K4505" s="3" t="str">
        <f t="shared" si="141"/>
        <v>&lt;attribute&gt; &lt;id&gt;5819&lt;/id&gt; &lt;type&gt;Simple numeric&lt;/type&gt;  &lt;name&gt;Wine Cooler Total Net Capacity&lt;/name&gt; &lt;deactivated&gt;false&lt;/deactivated&gt; &lt;group-id&gt;521&lt;/group-id&gt; &lt;group-name&gt;Wine Cooler&lt;/group-name&gt; &lt;last-update&gt;10/12/2016&lt;/last-update&gt; &lt;/attribute&gt;</v>
      </c>
    </row>
    <row r="4506" spans="2:11" ht="15" customHeight="1" x14ac:dyDescent="0.25">
      <c r="B4506">
        <v>521</v>
      </c>
      <c r="C4506" s="9" t="s">
        <v>3596</v>
      </c>
      <c r="D4506">
        <v>5820</v>
      </c>
      <c r="E4506" s="9" t="s">
        <v>3605</v>
      </c>
      <c r="F4506" t="str">
        <f t="shared" si="140"/>
        <v>Wine Cooler - Wine Cooler Type</v>
      </c>
      <c r="G4506" t="s">
        <v>452</v>
      </c>
      <c r="H4506" s="9" t="s">
        <v>6454</v>
      </c>
      <c r="I4506" t="s">
        <v>459</v>
      </c>
      <c r="J4506" s="4">
        <v>42714</v>
      </c>
      <c r="K4506" s="3" t="str">
        <f t="shared" si="141"/>
        <v>&lt;attribute&gt; &lt;id&gt;5820&lt;/id&gt; &lt;type&gt;Multi-valued&lt;/type&gt;  &lt;name&gt;Wine Cooler Type&lt;/name&gt; &lt;deactivated&gt;false&lt;/deactivated&gt; &lt;group-id&gt;521&lt;/group-id&gt; &lt;group-name&gt;Wine Cooler&lt;/group-name&gt; &lt;last-update&gt;10/12/2016&lt;/last-update&gt; &lt;/attribute&gt;</v>
      </c>
    </row>
    <row r="4507" spans="2:11" ht="15" customHeight="1" x14ac:dyDescent="0.25">
      <c r="B4507">
        <v>521</v>
      </c>
      <c r="C4507" s="9" t="s">
        <v>3596</v>
      </c>
      <c r="D4507">
        <v>5821</v>
      </c>
      <c r="E4507" s="9" t="s">
        <v>507</v>
      </c>
      <c r="F4507" t="str">
        <f t="shared" si="140"/>
        <v>Wine Cooler - Features</v>
      </c>
      <c r="G4507" t="s">
        <v>452</v>
      </c>
      <c r="H4507" s="9" t="s">
        <v>6457</v>
      </c>
      <c r="I4507" t="s">
        <v>459</v>
      </c>
      <c r="J4507" s="4">
        <v>42714</v>
      </c>
      <c r="K4507" s="3" t="str">
        <f t="shared" si="141"/>
        <v>&lt;attribute&gt; &lt;id&gt;5821&lt;/id&gt; &lt;type&gt;Multi-valued&lt;/type&gt;  &lt;name&gt;Features&lt;/name&gt; &lt;deactivated&gt;true&lt;/deactivated&gt; &lt;group-id&gt;521&lt;/group-id&gt; &lt;group-name&gt;Wine Cooler&lt;/group-name&gt; &lt;last-update&gt;10/12/2016&lt;/last-update&gt; &lt;/attribute&gt;</v>
      </c>
    </row>
    <row r="4508" spans="2:11" ht="15" customHeight="1" x14ac:dyDescent="0.25">
      <c r="B4508">
        <v>317</v>
      </c>
      <c r="C4508" s="9" t="s">
        <v>3606</v>
      </c>
      <c r="D4508">
        <v>3720</v>
      </c>
      <c r="E4508" s="9" t="s">
        <v>755</v>
      </c>
      <c r="F4508" t="str">
        <f t="shared" si="140"/>
        <v>Appliance Accessories - Product Type</v>
      </c>
      <c r="G4508" t="s">
        <v>450</v>
      </c>
      <c r="H4508" s="9" t="s">
        <v>6454</v>
      </c>
      <c r="I4508" t="s">
        <v>459</v>
      </c>
      <c r="J4508" s="4">
        <v>42714</v>
      </c>
      <c r="K4508" s="3" t="str">
        <f t="shared" si="141"/>
        <v>&lt;attribute&gt; &lt;id&gt;3720&lt;/id&gt; &lt;type&gt;Simple&lt;/type&gt;  &lt;name&gt;Product Type&lt;/name&gt; &lt;deactivated&gt;false&lt;/deactivated&gt; &lt;group-id&gt;317&lt;/group-id&gt; &lt;group-name&gt;Appliance Accessories&lt;/group-name&gt; &lt;last-update&gt;10/12/2016&lt;/last-update&gt; &lt;/attribute&gt;</v>
      </c>
    </row>
    <row r="4509" spans="2:11" ht="15" customHeight="1" x14ac:dyDescent="0.25">
      <c r="B4509">
        <v>317</v>
      </c>
      <c r="C4509" s="9" t="s">
        <v>3606</v>
      </c>
      <c r="D4509">
        <v>3718</v>
      </c>
      <c r="E4509" s="9" t="s">
        <v>3607</v>
      </c>
      <c r="F4509" t="str">
        <f t="shared" si="140"/>
        <v>Appliance Accessories - Parent Product Type</v>
      </c>
      <c r="G4509" t="s">
        <v>452</v>
      </c>
      <c r="H4509" s="9" t="s">
        <v>6454</v>
      </c>
      <c r="I4509" t="s">
        <v>459</v>
      </c>
      <c r="J4509" s="4">
        <v>42714</v>
      </c>
      <c r="K4509" s="3" t="str">
        <f t="shared" si="141"/>
        <v>&lt;attribute&gt; &lt;id&gt;3718&lt;/id&gt; &lt;type&gt;Multi-valued&lt;/type&gt;  &lt;name&gt;Parent Product Type&lt;/name&gt; &lt;deactivated&gt;false&lt;/deactivated&gt; &lt;group-id&gt;317&lt;/group-id&gt; &lt;group-name&gt;Appliance Accessories&lt;/group-name&gt; &lt;last-update&gt;10/12/2016&lt;/last-update&gt; &lt;/attribute&gt;</v>
      </c>
    </row>
    <row r="4510" spans="2:11" ht="15" customHeight="1" x14ac:dyDescent="0.25">
      <c r="B4510">
        <v>766</v>
      </c>
      <c r="C4510" s="9" t="s">
        <v>6405</v>
      </c>
      <c r="D4510">
        <v>8556</v>
      </c>
      <c r="E4510" s="9" t="s">
        <v>3608</v>
      </c>
      <c r="F4510" t="str">
        <f t="shared" si="140"/>
        <v>Filters - Compatible Filter</v>
      </c>
      <c r="G4510" t="s">
        <v>452</v>
      </c>
      <c r="H4510" s="9" t="s">
        <v>6454</v>
      </c>
      <c r="I4510" t="s">
        <v>459</v>
      </c>
      <c r="J4510" s="4">
        <v>42714</v>
      </c>
      <c r="K4510" s="3" t="str">
        <f t="shared" si="141"/>
        <v>&lt;attribute&gt; &lt;id&gt;8556&lt;/id&gt; &lt;type&gt;Multi-valued&lt;/type&gt;  &lt;name&gt;Compatible Filter&lt;/name&gt; &lt;deactivated&gt;false&lt;/deactivated&gt; &lt;group-id&gt;766&lt;/group-id&gt; &lt;group-name&gt;Filters&lt;/group-name&gt; &lt;last-update&gt;10/12/2016&lt;/last-update&gt; &lt;/attribute&gt;</v>
      </c>
    </row>
    <row r="4511" spans="2:11" ht="15" customHeight="1" x14ac:dyDescent="0.25">
      <c r="B4511">
        <v>319</v>
      </c>
      <c r="C4511" s="9" t="s">
        <v>3609</v>
      </c>
      <c r="D4511">
        <v>3739</v>
      </c>
      <c r="E4511" s="9" t="s">
        <v>759</v>
      </c>
      <c r="F4511" t="str">
        <f t="shared" si="140"/>
        <v>Appliance Accessories Details - Package Content</v>
      </c>
      <c r="G4511" t="s">
        <v>454</v>
      </c>
      <c r="H4511" s="9" t="s">
        <v>6454</v>
      </c>
      <c r="I4511" t="s">
        <v>459</v>
      </c>
      <c r="J4511" s="4">
        <v>42714</v>
      </c>
      <c r="K4511" s="3" t="str">
        <f t="shared" si="141"/>
        <v>&lt;attribute&gt; &lt;id&gt;3739&lt;/id&gt; &lt;type&gt;Repeating&lt;/type&gt;  &lt;name&gt;Package Content&lt;/name&gt; &lt;deactivated&gt;false&lt;/deactivated&gt; &lt;group-id&gt;319&lt;/group-id&gt; &lt;group-name&gt;Appliance Accessories Details&lt;/group-name&gt; &lt;last-update&gt;10/12/2016&lt;/last-update&gt; &lt;/attribute&gt;</v>
      </c>
    </row>
    <row r="4512" spans="2:11" ht="15" customHeight="1" x14ac:dyDescent="0.25">
      <c r="B4512">
        <v>319</v>
      </c>
      <c r="C4512" s="9" t="s">
        <v>3609</v>
      </c>
      <c r="D4512">
        <v>3740</v>
      </c>
      <c r="E4512" s="9" t="s">
        <v>604</v>
      </c>
      <c r="F4512" t="str">
        <f t="shared" si="140"/>
        <v>Appliance Accessories Details - Qty</v>
      </c>
      <c r="G4512" t="s">
        <v>454</v>
      </c>
      <c r="H4512" s="9" t="s">
        <v>6454</v>
      </c>
      <c r="I4512" t="s">
        <v>459</v>
      </c>
      <c r="J4512" s="4">
        <v>42714</v>
      </c>
      <c r="K4512" s="3" t="str">
        <f t="shared" si="141"/>
        <v>&lt;attribute&gt; &lt;id&gt;3740&lt;/id&gt; &lt;type&gt;Repeating&lt;/type&gt;  &lt;name&gt;Qty&lt;/name&gt; &lt;deactivated&gt;false&lt;/deactivated&gt; &lt;group-id&gt;319&lt;/group-id&gt; &lt;group-name&gt;Appliance Accessories Details&lt;/group-name&gt; &lt;last-update&gt;10/12/2016&lt;/last-update&gt; &lt;/attribute&gt;</v>
      </c>
    </row>
    <row r="4513" spans="2:11" x14ac:dyDescent="0.25">
      <c r="B4513">
        <v>31</v>
      </c>
      <c r="C4513" s="9" t="s">
        <v>622</v>
      </c>
      <c r="D4513">
        <v>5236</v>
      </c>
      <c r="E4513" s="9" t="s">
        <v>6358</v>
      </c>
      <c r="F4513" t="str">
        <f t="shared" si="140"/>
        <v>Miscellaneous - Exterior Features</v>
      </c>
      <c r="G4513" t="s">
        <v>452</v>
      </c>
      <c r="H4513" s="9" t="s">
        <v>6457</v>
      </c>
      <c r="I4513" t="s">
        <v>459</v>
      </c>
      <c r="J4513" s="4">
        <v>42714</v>
      </c>
      <c r="K4513" s="3" t="str">
        <f t="shared" si="141"/>
        <v>&lt;attribute&gt; &lt;id&gt;5236&lt;/id&gt; &lt;type&gt;Multi-valued&lt;/type&gt;  &lt;name&gt;Exterior Features&lt;/name&gt; &lt;deactivated&gt;true&lt;/deactivated&gt; &lt;group-id&gt;31&lt;/group-id&gt; &lt;group-name&gt;Miscellaneous&lt;/group-name&gt; &lt;last-update&gt;10/12/2016&lt;/last-update&gt; &lt;/attribute&gt;</v>
      </c>
    </row>
    <row r="4514" spans="2:11" ht="15" customHeight="1" x14ac:dyDescent="0.25">
      <c r="B4514">
        <v>445</v>
      </c>
      <c r="C4514" s="9" t="s">
        <v>3610</v>
      </c>
      <c r="D4514">
        <v>3584</v>
      </c>
      <c r="E4514" s="9" t="s">
        <v>755</v>
      </c>
      <c r="F4514" t="str">
        <f t="shared" si="140"/>
        <v>Ranges &amp; Ovens - Product Type</v>
      </c>
      <c r="G4514" t="s">
        <v>450</v>
      </c>
      <c r="H4514" s="9" t="s">
        <v>6454</v>
      </c>
      <c r="I4514" t="s">
        <v>459</v>
      </c>
      <c r="J4514" s="4">
        <v>42714</v>
      </c>
      <c r="K4514" s="3" t="str">
        <f t="shared" si="141"/>
        <v>&lt;attribute&gt; &lt;id&gt;3584&lt;/id&gt; &lt;type&gt;Simple&lt;/type&gt;  &lt;name&gt;Product Type&lt;/name&gt; &lt;deactivated&gt;false&lt;/deactivated&gt; &lt;group-id&gt;445&lt;/group-id&gt; &lt;group-name&gt;Ranges /// Ovens&lt;/group-name&gt; &lt;last-update&gt;10/12/2016&lt;/last-update&gt; &lt;/attribute&gt;</v>
      </c>
    </row>
    <row r="4515" spans="2:11" ht="15" customHeight="1" x14ac:dyDescent="0.25">
      <c r="B4515">
        <v>445</v>
      </c>
      <c r="C4515" s="9" t="s">
        <v>3610</v>
      </c>
      <c r="D4515">
        <v>3623</v>
      </c>
      <c r="E4515" s="9" t="s">
        <v>3611</v>
      </c>
      <c r="F4515" t="str">
        <f t="shared" si="140"/>
        <v>Ranges &amp; Ovens - Ovens Qty</v>
      </c>
      <c r="G4515" t="s">
        <v>450</v>
      </c>
      <c r="H4515" s="9" t="s">
        <v>6454</v>
      </c>
      <c r="I4515" t="s">
        <v>459</v>
      </c>
      <c r="J4515" s="4">
        <v>42714</v>
      </c>
      <c r="K4515" s="3" t="str">
        <f t="shared" si="141"/>
        <v>&lt;attribute&gt; &lt;id&gt;3623&lt;/id&gt; &lt;type&gt;Simple&lt;/type&gt;  &lt;name&gt;Ovens Qty&lt;/name&gt; &lt;deactivated&gt;false&lt;/deactivated&gt; &lt;group-id&gt;445&lt;/group-id&gt; &lt;group-name&gt;Ranges /// Ovens&lt;/group-name&gt; &lt;last-update&gt;10/12/2016&lt;/last-update&gt; &lt;/attribute&gt;</v>
      </c>
    </row>
    <row r="4516" spans="2:11" ht="15" customHeight="1" x14ac:dyDescent="0.25">
      <c r="B4516">
        <v>445</v>
      </c>
      <c r="C4516" s="9" t="s">
        <v>3610</v>
      </c>
      <c r="D4516">
        <v>5542</v>
      </c>
      <c r="E4516" s="9" t="s">
        <v>823</v>
      </c>
      <c r="F4516" t="str">
        <f t="shared" si="140"/>
        <v>Ranges &amp; Ovens - Integrated Components</v>
      </c>
      <c r="G4516" t="s">
        <v>452</v>
      </c>
      <c r="H4516" s="9" t="s">
        <v>6454</v>
      </c>
      <c r="I4516" t="s">
        <v>459</v>
      </c>
      <c r="J4516" s="4">
        <v>42714</v>
      </c>
      <c r="K4516" s="3" t="str">
        <f t="shared" si="141"/>
        <v>&lt;attribute&gt; &lt;id&gt;5542&lt;/id&gt; &lt;type&gt;Multi-valued&lt;/type&gt;  &lt;name&gt;Integrated Components&lt;/name&gt; &lt;deactivated&gt;false&lt;/deactivated&gt; &lt;group-id&gt;445&lt;/group-id&gt; &lt;group-name&gt;Ranges /// Ovens&lt;/group-name&gt; &lt;last-update&gt;10/12/2016&lt;/last-update&gt; &lt;/attribute&gt;</v>
      </c>
    </row>
    <row r="4517" spans="2:11" ht="15" customHeight="1" x14ac:dyDescent="0.25">
      <c r="B4517">
        <v>445</v>
      </c>
      <c r="C4517" s="9" t="s">
        <v>3610</v>
      </c>
      <c r="D4517">
        <v>5255</v>
      </c>
      <c r="E4517" s="9" t="s">
        <v>3595</v>
      </c>
      <c r="F4517" t="str">
        <f t="shared" si="140"/>
        <v>Ranges &amp; Ovens - Combined With</v>
      </c>
      <c r="G4517" t="s">
        <v>450</v>
      </c>
      <c r="H4517" s="9" t="s">
        <v>6454</v>
      </c>
      <c r="I4517" t="s">
        <v>459</v>
      </c>
      <c r="J4517" s="4">
        <v>42714</v>
      </c>
      <c r="K4517" s="3" t="str">
        <f t="shared" si="141"/>
        <v>&lt;attribute&gt; &lt;id&gt;5255&lt;/id&gt; &lt;type&gt;Simple&lt;/type&gt;  &lt;name&gt;Combined With&lt;/name&gt; &lt;deactivated&gt;false&lt;/deactivated&gt; &lt;group-id&gt;445&lt;/group-id&gt; &lt;group-name&gt;Ranges /// Ovens&lt;/group-name&gt; &lt;last-update&gt;10/12/2016&lt;/last-update&gt; &lt;/attribute&gt;</v>
      </c>
    </row>
    <row r="4518" spans="2:11" ht="15" customHeight="1" x14ac:dyDescent="0.25">
      <c r="B4518">
        <v>445</v>
      </c>
      <c r="C4518" s="9" t="s">
        <v>3610</v>
      </c>
      <c r="D4518">
        <v>5253</v>
      </c>
      <c r="E4518" s="9" t="s">
        <v>3612</v>
      </c>
      <c r="F4518" t="str">
        <f t="shared" si="140"/>
        <v>Ranges &amp; Ovens - Energy Type</v>
      </c>
      <c r="G4518" t="s">
        <v>450</v>
      </c>
      <c r="H4518" s="9" t="s">
        <v>6454</v>
      </c>
      <c r="I4518" t="s">
        <v>459</v>
      </c>
      <c r="J4518" s="4">
        <v>42714</v>
      </c>
      <c r="K4518" s="3" t="str">
        <f t="shared" si="141"/>
        <v>&lt;attribute&gt; &lt;id&gt;5253&lt;/id&gt; &lt;type&gt;Simple&lt;/type&gt;  &lt;name&gt;Energy Type&lt;/name&gt; &lt;deactivated&gt;false&lt;/deactivated&gt; &lt;group-id&gt;445&lt;/group-id&gt; &lt;group-name&gt;Ranges /// Ovens&lt;/group-name&gt; &lt;last-update&gt;10/12/2016&lt;/last-update&gt; &lt;/attribute&gt;</v>
      </c>
    </row>
    <row r="4519" spans="2:11" ht="15" customHeight="1" x14ac:dyDescent="0.25">
      <c r="B4519">
        <v>445</v>
      </c>
      <c r="C4519" s="9" t="s">
        <v>3610</v>
      </c>
      <c r="D4519">
        <v>5254</v>
      </c>
      <c r="E4519" s="9" t="s">
        <v>3613</v>
      </c>
      <c r="F4519" t="str">
        <f t="shared" si="140"/>
        <v>Ranges &amp; Ovens - Gas Type</v>
      </c>
      <c r="G4519" t="s">
        <v>452</v>
      </c>
      <c r="H4519" s="9" t="s">
        <v>6454</v>
      </c>
      <c r="I4519" t="s">
        <v>459</v>
      </c>
      <c r="J4519" s="4">
        <v>42714</v>
      </c>
      <c r="K4519" s="3" t="str">
        <f t="shared" si="141"/>
        <v>&lt;attribute&gt; &lt;id&gt;5254&lt;/id&gt; &lt;type&gt;Multi-valued&lt;/type&gt;  &lt;name&gt;Gas Type&lt;/name&gt; &lt;deactivated&gt;false&lt;/deactivated&gt; &lt;group-id&gt;445&lt;/group-id&gt; &lt;group-name&gt;Ranges /// Ovens&lt;/group-name&gt; &lt;last-update&gt;10/12/2016&lt;/last-update&gt; &lt;/attribute&gt;</v>
      </c>
    </row>
    <row r="4520" spans="2:11" ht="15" customHeight="1" x14ac:dyDescent="0.25">
      <c r="B4520">
        <v>445</v>
      </c>
      <c r="C4520" s="9" t="s">
        <v>3610</v>
      </c>
      <c r="D4520">
        <v>3579</v>
      </c>
      <c r="E4520" s="9" t="s">
        <v>473</v>
      </c>
      <c r="F4520" t="str">
        <f t="shared" si="140"/>
        <v>Ranges &amp; Ovens - Form Factor</v>
      </c>
      <c r="G4520" t="s">
        <v>450</v>
      </c>
      <c r="H4520" s="9" t="s">
        <v>6454</v>
      </c>
      <c r="I4520" t="s">
        <v>459</v>
      </c>
      <c r="J4520" s="4">
        <v>42714</v>
      </c>
      <c r="K4520" s="3" t="str">
        <f t="shared" si="141"/>
        <v>&lt;attribute&gt; &lt;id&gt;3579&lt;/id&gt; &lt;type&gt;Simple&lt;/type&gt;  &lt;name&gt;Form Factor&lt;/name&gt; &lt;deactivated&gt;false&lt;/deactivated&gt; &lt;group-id&gt;445&lt;/group-id&gt; &lt;group-name&gt;Ranges /// Ovens&lt;/group-name&gt; &lt;last-update&gt;10/12/2016&lt;/last-update&gt; &lt;/attribute&gt;</v>
      </c>
    </row>
    <row r="4521" spans="2:11" ht="15" customHeight="1" x14ac:dyDescent="0.25">
      <c r="B4521">
        <v>445</v>
      </c>
      <c r="C4521" s="9" t="s">
        <v>3610</v>
      </c>
      <c r="D4521">
        <v>5842</v>
      </c>
      <c r="E4521" s="9" t="s">
        <v>1915</v>
      </c>
      <c r="F4521" t="str">
        <f t="shared" si="140"/>
        <v>Ranges &amp; Ovens - Installation Type</v>
      </c>
      <c r="G4521" t="s">
        <v>452</v>
      </c>
      <c r="H4521" s="9" t="s">
        <v>6454</v>
      </c>
      <c r="I4521" t="s">
        <v>459</v>
      </c>
      <c r="J4521" s="4">
        <v>42714</v>
      </c>
      <c r="K4521" s="3" t="str">
        <f t="shared" si="141"/>
        <v>&lt;attribute&gt; &lt;id&gt;5842&lt;/id&gt; &lt;type&gt;Multi-valued&lt;/type&gt;  &lt;name&gt;Installation Type&lt;/name&gt; &lt;deactivated&gt;false&lt;/deactivated&gt; &lt;group-id&gt;445&lt;/group-id&gt; &lt;group-name&gt;Ranges /// Ovens&lt;/group-name&gt; &lt;last-update&gt;10/12/2016&lt;/last-update&gt; &lt;/attribute&gt;</v>
      </c>
    </row>
    <row r="4522" spans="2:11" ht="15" customHeight="1" x14ac:dyDescent="0.25">
      <c r="B4522">
        <v>445</v>
      </c>
      <c r="C4522" s="9" t="s">
        <v>3610</v>
      </c>
      <c r="D4522">
        <v>4494</v>
      </c>
      <c r="E4522" s="9" t="s">
        <v>3614</v>
      </c>
      <c r="F4522" t="str">
        <f t="shared" si="140"/>
        <v>Ranges &amp; Ovens - Automatic Ignition</v>
      </c>
      <c r="G4522" t="s">
        <v>452</v>
      </c>
      <c r="H4522" s="9" t="s">
        <v>6454</v>
      </c>
      <c r="I4522" t="s">
        <v>459</v>
      </c>
      <c r="J4522" s="4">
        <v>42714</v>
      </c>
      <c r="K4522" s="3" t="str">
        <f t="shared" si="141"/>
        <v>&lt;attribute&gt; &lt;id&gt;4494&lt;/id&gt; &lt;type&gt;Multi-valued&lt;/type&gt;  &lt;name&gt;Automatic Ignition&lt;/name&gt; &lt;deactivated&gt;false&lt;/deactivated&gt; &lt;group-id&gt;445&lt;/group-id&gt; &lt;group-name&gt;Ranges /// Ovens&lt;/group-name&gt; &lt;last-update&gt;10/12/2016&lt;/last-update&gt; &lt;/attribute&gt;</v>
      </c>
    </row>
    <row r="4523" spans="2:11" ht="15" customHeight="1" x14ac:dyDescent="0.25">
      <c r="B4523">
        <v>447</v>
      </c>
      <c r="C4523" s="9" t="s">
        <v>3615</v>
      </c>
      <c r="D4523">
        <v>3587</v>
      </c>
      <c r="E4523" s="9" t="s">
        <v>3616</v>
      </c>
      <c r="F4523" t="str">
        <f t="shared" si="140"/>
        <v>Cooktops - Cooktop Type</v>
      </c>
      <c r="G4523" t="s">
        <v>450</v>
      </c>
      <c r="H4523" s="9" t="s">
        <v>6454</v>
      </c>
      <c r="I4523" t="s">
        <v>459</v>
      </c>
      <c r="J4523" s="4">
        <v>42714</v>
      </c>
      <c r="K4523" s="3" t="str">
        <f t="shared" si="141"/>
        <v>&lt;attribute&gt; &lt;id&gt;3587&lt;/id&gt; &lt;type&gt;Simple&lt;/type&gt;  &lt;name&gt;Cooktop Type&lt;/name&gt; &lt;deactivated&gt;false&lt;/deactivated&gt; &lt;group-id&gt;447&lt;/group-id&gt; &lt;group-name&gt;Cooktops&lt;/group-name&gt; &lt;last-update&gt;10/12/2016&lt;/last-update&gt; &lt;/attribute&gt;</v>
      </c>
    </row>
    <row r="4524" spans="2:11" ht="15" customHeight="1" x14ac:dyDescent="0.25">
      <c r="B4524">
        <v>447</v>
      </c>
      <c r="C4524" s="9" t="s">
        <v>3615</v>
      </c>
      <c r="D4524">
        <v>3622</v>
      </c>
      <c r="E4524" s="9" t="s">
        <v>3617</v>
      </c>
      <c r="F4524" t="str">
        <f t="shared" si="140"/>
        <v>Cooktops - Cooktop Elements Qty</v>
      </c>
      <c r="G4524" t="s">
        <v>451</v>
      </c>
      <c r="H4524" s="9" t="s">
        <v>6454</v>
      </c>
      <c r="I4524" t="s">
        <v>459</v>
      </c>
      <c r="J4524" s="4">
        <v>42714</v>
      </c>
      <c r="K4524" s="3" t="str">
        <f t="shared" si="141"/>
        <v>&lt;attribute&gt; &lt;id&gt;3622&lt;/id&gt; &lt;type&gt;Simple numeric&lt;/type&gt;  &lt;name&gt;Cooktop Elements Qty&lt;/name&gt; &lt;deactivated&gt;false&lt;/deactivated&gt; &lt;group-id&gt;447&lt;/group-id&gt; &lt;group-name&gt;Cooktops&lt;/group-name&gt; &lt;last-update&gt;10/12/2016&lt;/last-update&gt; &lt;/attribute&gt;</v>
      </c>
    </row>
    <row r="4525" spans="2:11" ht="15" customHeight="1" x14ac:dyDescent="0.25">
      <c r="B4525">
        <v>447</v>
      </c>
      <c r="C4525" s="9" t="s">
        <v>3615</v>
      </c>
      <c r="D4525">
        <v>5268</v>
      </c>
      <c r="E4525" s="9" t="s">
        <v>3618</v>
      </c>
      <c r="F4525" t="str">
        <f t="shared" si="140"/>
        <v>Cooktops - Heating Element Type</v>
      </c>
      <c r="G4525" t="s">
        <v>452</v>
      </c>
      <c r="H4525" s="9" t="s">
        <v>6454</v>
      </c>
      <c r="I4525" t="s">
        <v>459</v>
      </c>
      <c r="J4525" s="4">
        <v>42714</v>
      </c>
      <c r="K4525" s="3" t="str">
        <f t="shared" si="141"/>
        <v>&lt;attribute&gt; &lt;id&gt;5268&lt;/id&gt; &lt;type&gt;Multi-valued&lt;/type&gt;  &lt;name&gt;Heating Element Type&lt;/name&gt; &lt;deactivated&gt;false&lt;/deactivated&gt; &lt;group-id&gt;447&lt;/group-id&gt; &lt;group-name&gt;Cooktops&lt;/group-name&gt; &lt;last-update&gt;10/12/2016&lt;/last-update&gt; &lt;/attribute&gt;</v>
      </c>
    </row>
    <row r="4526" spans="2:11" ht="15" customHeight="1" x14ac:dyDescent="0.25">
      <c r="B4526">
        <v>447</v>
      </c>
      <c r="C4526" s="9" t="s">
        <v>3615</v>
      </c>
      <c r="D4526">
        <v>5269</v>
      </c>
      <c r="E4526" s="9" t="s">
        <v>3619</v>
      </c>
      <c r="F4526" t="str">
        <f t="shared" si="140"/>
        <v>Cooktops - Cooktop Surface</v>
      </c>
      <c r="G4526" t="s">
        <v>450</v>
      </c>
      <c r="H4526" s="9" t="s">
        <v>6454</v>
      </c>
      <c r="I4526" t="s">
        <v>459</v>
      </c>
      <c r="J4526" s="4">
        <v>42714</v>
      </c>
      <c r="K4526" s="3" t="str">
        <f t="shared" si="141"/>
        <v>&lt;attribute&gt; &lt;id&gt;5269&lt;/id&gt; &lt;type&gt;Simple&lt;/type&gt;  &lt;name&gt;Cooktop Surface&lt;/name&gt; &lt;deactivated&gt;false&lt;/deactivated&gt; &lt;group-id&gt;447&lt;/group-id&gt; &lt;group-name&gt;Cooktops&lt;/group-name&gt; &lt;last-update&gt;10/12/2016&lt;/last-update&gt; &lt;/attribute&gt;</v>
      </c>
    </row>
    <row r="4527" spans="2:11" ht="15" customHeight="1" x14ac:dyDescent="0.25">
      <c r="B4527">
        <v>447</v>
      </c>
      <c r="C4527" s="9" t="s">
        <v>3615</v>
      </c>
      <c r="D4527">
        <v>4495</v>
      </c>
      <c r="E4527" s="9" t="s">
        <v>6359</v>
      </c>
      <c r="F4527" t="str">
        <f t="shared" si="140"/>
        <v>Cooktops - Cooktop Features</v>
      </c>
      <c r="G4527" t="s">
        <v>452</v>
      </c>
      <c r="H4527" s="9" t="s">
        <v>6457</v>
      </c>
      <c r="I4527" t="s">
        <v>459</v>
      </c>
      <c r="J4527" s="4">
        <v>42714</v>
      </c>
      <c r="K4527" s="3" t="str">
        <f t="shared" si="141"/>
        <v>&lt;attribute&gt; &lt;id&gt;4495&lt;/id&gt; &lt;type&gt;Multi-valued&lt;/type&gt;  &lt;name&gt;Cooktop Features&lt;/name&gt; &lt;deactivated&gt;true&lt;/deactivated&gt; &lt;group-id&gt;447&lt;/group-id&gt; &lt;group-name&gt;Cooktops&lt;/group-name&gt; &lt;last-update&gt;10/12/2016&lt;/last-update&gt; &lt;/attribute&gt;</v>
      </c>
    </row>
    <row r="4528" spans="2:11" ht="15" customHeight="1" x14ac:dyDescent="0.25">
      <c r="B4528">
        <v>450</v>
      </c>
      <c r="C4528" s="9" t="s">
        <v>3620</v>
      </c>
      <c r="D4528">
        <v>4490</v>
      </c>
      <c r="E4528" s="9" t="s">
        <v>981</v>
      </c>
      <c r="F4528" t="str">
        <f t="shared" si="140"/>
        <v>Cooktop Details - Quantity</v>
      </c>
      <c r="G4528" t="s">
        <v>455</v>
      </c>
      <c r="H4528" s="9" t="s">
        <v>6454</v>
      </c>
      <c r="I4528" t="s">
        <v>459</v>
      </c>
      <c r="J4528" s="4">
        <v>42714</v>
      </c>
      <c r="K4528" s="3" t="str">
        <f t="shared" si="141"/>
        <v>&lt;attribute&gt; &lt;id&gt;4490&lt;/id&gt; &lt;type&gt;Repeating numeric&lt;/type&gt;  &lt;name&gt;Quantity&lt;/name&gt; &lt;deactivated&gt;false&lt;/deactivated&gt; &lt;group-id&gt;450&lt;/group-id&gt; &lt;group-name&gt;Cooktop Details&lt;/group-name&gt; &lt;last-update&gt;10/12/2016&lt;/last-update&gt; &lt;/attribute&gt;</v>
      </c>
    </row>
    <row r="4529" spans="2:11" ht="15" customHeight="1" x14ac:dyDescent="0.25">
      <c r="B4529">
        <v>450</v>
      </c>
      <c r="C4529" s="9" t="s">
        <v>3620</v>
      </c>
      <c r="D4529">
        <v>4491</v>
      </c>
      <c r="E4529" s="9" t="s">
        <v>3618</v>
      </c>
      <c r="F4529" t="str">
        <f t="shared" si="140"/>
        <v>Cooktop Details - Heating Element Type</v>
      </c>
      <c r="G4529" t="s">
        <v>454</v>
      </c>
      <c r="H4529" s="9" t="s">
        <v>6454</v>
      </c>
      <c r="I4529" t="s">
        <v>459</v>
      </c>
      <c r="J4529" s="4">
        <v>42714</v>
      </c>
      <c r="K4529" s="3" t="str">
        <f t="shared" si="141"/>
        <v>&lt;attribute&gt; &lt;id&gt;4491&lt;/id&gt; &lt;type&gt;Repeating&lt;/type&gt;  &lt;name&gt;Heating Element Type&lt;/name&gt; &lt;deactivated&gt;false&lt;/deactivated&gt; &lt;group-id&gt;450&lt;/group-id&gt; &lt;group-name&gt;Cooktop Details&lt;/group-name&gt; &lt;last-update&gt;10/12/2016&lt;/last-update&gt; &lt;/attribute&gt;</v>
      </c>
    </row>
    <row r="4530" spans="2:11" ht="15" customHeight="1" x14ac:dyDescent="0.25">
      <c r="B4530">
        <v>450</v>
      </c>
      <c r="C4530" s="9" t="s">
        <v>3620</v>
      </c>
      <c r="D4530">
        <v>5251</v>
      </c>
      <c r="E4530" s="9" t="s">
        <v>3621</v>
      </c>
      <c r="F4530" t="str">
        <f t="shared" si="140"/>
        <v>Cooktop Details - Heating Element Details</v>
      </c>
      <c r="G4530" t="s">
        <v>454</v>
      </c>
      <c r="H4530" s="9" t="s">
        <v>6454</v>
      </c>
      <c r="I4530" t="s">
        <v>459</v>
      </c>
      <c r="J4530" s="4">
        <v>42714</v>
      </c>
      <c r="K4530" s="3" t="str">
        <f t="shared" si="141"/>
        <v>&lt;attribute&gt; &lt;id&gt;5251&lt;/id&gt; &lt;type&gt;Repeating&lt;/type&gt;  &lt;name&gt;Heating Element Details&lt;/name&gt; &lt;deactivated&gt;false&lt;/deactivated&gt; &lt;group-id&gt;450&lt;/group-id&gt; &lt;group-name&gt;Cooktop Details&lt;/group-name&gt; &lt;last-update&gt;10/12/2016&lt;/last-update&gt; &lt;/attribute&gt;</v>
      </c>
    </row>
    <row r="4531" spans="2:11" ht="15" customHeight="1" x14ac:dyDescent="0.25">
      <c r="B4531">
        <v>450</v>
      </c>
      <c r="C4531" s="9" t="s">
        <v>3620</v>
      </c>
      <c r="D4531">
        <v>4492</v>
      </c>
      <c r="E4531" s="9" t="s">
        <v>3622</v>
      </c>
      <c r="F4531" t="str">
        <f t="shared" si="140"/>
        <v>Cooktop Details - Heating Element Power</v>
      </c>
      <c r="G4531" t="s">
        <v>454</v>
      </c>
      <c r="H4531" s="9" t="s">
        <v>6454</v>
      </c>
      <c r="I4531" t="s">
        <v>459</v>
      </c>
      <c r="J4531" s="4">
        <v>42714</v>
      </c>
      <c r="K4531" s="3" t="str">
        <f t="shared" si="141"/>
        <v>&lt;attribute&gt; &lt;id&gt;4492&lt;/id&gt; &lt;type&gt;Repeating&lt;/type&gt;  &lt;name&gt;Heating Element Power&lt;/name&gt; &lt;deactivated&gt;false&lt;/deactivated&gt; &lt;group-id&gt;450&lt;/group-id&gt; &lt;group-name&gt;Cooktop Details&lt;/group-name&gt; &lt;last-update&gt;10/12/2016&lt;/last-update&gt; &lt;/attribute&gt;</v>
      </c>
    </row>
    <row r="4532" spans="2:11" ht="15" customHeight="1" x14ac:dyDescent="0.25">
      <c r="B4532">
        <v>450</v>
      </c>
      <c r="C4532" s="9" t="s">
        <v>3620</v>
      </c>
      <c r="D4532">
        <v>4493</v>
      </c>
      <c r="E4532" s="9" t="s">
        <v>3623</v>
      </c>
      <c r="F4532" t="str">
        <f t="shared" si="140"/>
        <v>Cooktop Details - Heating Area Dimensions</v>
      </c>
      <c r="G4532" t="s">
        <v>454</v>
      </c>
      <c r="H4532" s="9" t="s">
        <v>6454</v>
      </c>
      <c r="I4532" t="s">
        <v>459</v>
      </c>
      <c r="J4532" s="4">
        <v>42714</v>
      </c>
      <c r="K4532" s="3" t="str">
        <f t="shared" si="141"/>
        <v>&lt;attribute&gt; &lt;id&gt;4493&lt;/id&gt; &lt;type&gt;Repeating&lt;/type&gt;  &lt;name&gt;Heating Area Dimensions&lt;/name&gt; &lt;deactivated&gt;false&lt;/deactivated&gt; &lt;group-id&gt;450&lt;/group-id&gt; &lt;group-name&gt;Cooktop Details&lt;/group-name&gt; &lt;last-update&gt;10/12/2016&lt;/last-update&gt; &lt;/attribute&gt;</v>
      </c>
    </row>
    <row r="4533" spans="2:11" ht="15" customHeight="1" x14ac:dyDescent="0.25">
      <c r="B4533">
        <v>448</v>
      </c>
      <c r="C4533" s="9" t="s">
        <v>3624</v>
      </c>
      <c r="D4533">
        <v>3624</v>
      </c>
      <c r="E4533" s="9" t="s">
        <v>3625</v>
      </c>
      <c r="F4533" t="str">
        <f t="shared" si="140"/>
        <v>Oven Features - Total Net Oven Capacity</v>
      </c>
      <c r="G4533" t="s">
        <v>451</v>
      </c>
      <c r="H4533" s="9" t="s">
        <v>6454</v>
      </c>
      <c r="I4533" t="s">
        <v>459</v>
      </c>
      <c r="J4533" s="4">
        <v>42714</v>
      </c>
      <c r="K4533" s="3" t="str">
        <f t="shared" si="141"/>
        <v>&lt;attribute&gt; &lt;id&gt;3624&lt;/id&gt; &lt;type&gt;Simple numeric&lt;/type&gt;  &lt;name&gt;Total Net Oven Capacity&lt;/name&gt; &lt;deactivated&gt;false&lt;/deactivated&gt; &lt;group-id&gt;448&lt;/group-id&gt; &lt;group-name&gt;Oven Features&lt;/group-name&gt; &lt;last-update&gt;10/12/2016&lt;/last-update&gt; &lt;/attribute&gt;</v>
      </c>
    </row>
    <row r="4534" spans="2:11" ht="15" customHeight="1" x14ac:dyDescent="0.25">
      <c r="B4534">
        <v>448</v>
      </c>
      <c r="C4534" s="9" t="s">
        <v>3624</v>
      </c>
      <c r="D4534">
        <v>5887</v>
      </c>
      <c r="E4534" s="9" t="s">
        <v>3626</v>
      </c>
      <c r="F4534" t="str">
        <f t="shared" si="140"/>
        <v>Oven Features - Oven Size</v>
      </c>
      <c r="G4534" t="s">
        <v>450</v>
      </c>
      <c r="H4534" s="9" t="s">
        <v>6454</v>
      </c>
      <c r="I4534" t="s">
        <v>459</v>
      </c>
      <c r="J4534" s="4">
        <v>42714</v>
      </c>
      <c r="K4534" s="3" t="str">
        <f t="shared" si="141"/>
        <v>&lt;attribute&gt; &lt;id&gt;5887&lt;/id&gt; &lt;type&gt;Simple&lt;/type&gt;  &lt;name&gt;Oven Size&lt;/name&gt; &lt;deactivated&gt;false&lt;/deactivated&gt; &lt;group-id&gt;448&lt;/group-id&gt; &lt;group-name&gt;Oven Features&lt;/group-name&gt; &lt;last-update&gt;10/12/2016&lt;/last-update&gt; &lt;/attribute&gt;</v>
      </c>
    </row>
    <row r="4535" spans="2:11" ht="15" customHeight="1" x14ac:dyDescent="0.25">
      <c r="B4535">
        <v>448</v>
      </c>
      <c r="C4535" s="9" t="s">
        <v>3624</v>
      </c>
      <c r="D4535">
        <v>5907</v>
      </c>
      <c r="E4535" s="9" t="s">
        <v>3627</v>
      </c>
      <c r="F4535" t="str">
        <f t="shared" si="140"/>
        <v>Oven Features - Oven Cooking Programs</v>
      </c>
      <c r="G4535" t="s">
        <v>452</v>
      </c>
      <c r="H4535" s="9" t="s">
        <v>6454</v>
      </c>
      <c r="I4535" t="s">
        <v>459</v>
      </c>
      <c r="J4535" s="4">
        <v>42714</v>
      </c>
      <c r="K4535" s="3" t="str">
        <f t="shared" si="141"/>
        <v>&lt;attribute&gt; &lt;id&gt;5907&lt;/id&gt; &lt;type&gt;Multi-valued&lt;/type&gt;  &lt;name&gt;Oven Cooking Programs&lt;/name&gt; &lt;deactivated&gt;false&lt;/deactivated&gt; &lt;group-id&gt;448&lt;/group-id&gt; &lt;group-name&gt;Oven Features&lt;/group-name&gt; &lt;last-update&gt;10/12/2016&lt;/last-update&gt; &lt;/attribute&gt;</v>
      </c>
    </row>
    <row r="4536" spans="2:11" ht="15" customHeight="1" x14ac:dyDescent="0.25">
      <c r="B4536">
        <v>448</v>
      </c>
      <c r="C4536" s="9" t="s">
        <v>3624</v>
      </c>
      <c r="D4536">
        <v>3621</v>
      </c>
      <c r="E4536" s="9" t="s">
        <v>3628</v>
      </c>
      <c r="F4536" t="str">
        <f t="shared" si="140"/>
        <v>Oven Features - Interior Coating</v>
      </c>
      <c r="G4536" t="s">
        <v>450</v>
      </c>
      <c r="H4536" s="9" t="s">
        <v>6454</v>
      </c>
      <c r="I4536" t="s">
        <v>459</v>
      </c>
      <c r="J4536" s="4">
        <v>42714</v>
      </c>
      <c r="K4536" s="3" t="str">
        <f t="shared" si="141"/>
        <v>&lt;attribute&gt; &lt;id&gt;3621&lt;/id&gt; &lt;type&gt;Simple&lt;/type&gt;  &lt;name&gt;Interior Coating&lt;/name&gt; &lt;deactivated&gt;false&lt;/deactivated&gt; &lt;group-id&gt;448&lt;/group-id&gt; &lt;group-name&gt;Oven Features&lt;/group-name&gt; &lt;last-update&gt;10/12/2016&lt;/last-update&gt; &lt;/attribute&gt;</v>
      </c>
    </row>
    <row r="4537" spans="2:11" ht="15" customHeight="1" x14ac:dyDescent="0.25">
      <c r="B4537">
        <v>448</v>
      </c>
      <c r="C4537" s="9" t="s">
        <v>3624</v>
      </c>
      <c r="D4537">
        <v>5247</v>
      </c>
      <c r="E4537" s="9" t="s">
        <v>3629</v>
      </c>
      <c r="F4537" t="str">
        <f t="shared" si="140"/>
        <v>Oven Features - Self-Cleaning</v>
      </c>
      <c r="G4537" t="s">
        <v>450</v>
      </c>
      <c r="H4537" s="9" t="s">
        <v>6454</v>
      </c>
      <c r="I4537" t="s">
        <v>459</v>
      </c>
      <c r="J4537" s="4">
        <v>42714</v>
      </c>
      <c r="K4537" s="3" t="str">
        <f t="shared" si="141"/>
        <v>&lt;attribute&gt; &lt;id&gt;5247&lt;/id&gt; &lt;type&gt;Simple&lt;/type&gt;  &lt;name&gt;Self-Cleaning&lt;/name&gt; &lt;deactivated&gt;false&lt;/deactivated&gt; &lt;group-id&gt;448&lt;/group-id&gt; &lt;group-name&gt;Oven Features&lt;/group-name&gt; &lt;last-update&gt;10/12/2016&lt;/last-update&gt; &lt;/attribute&gt;</v>
      </c>
    </row>
    <row r="4538" spans="2:11" ht="15" customHeight="1" x14ac:dyDescent="0.25">
      <c r="B4538">
        <v>448</v>
      </c>
      <c r="C4538" s="9" t="s">
        <v>3624</v>
      </c>
      <c r="D4538">
        <v>3626</v>
      </c>
      <c r="E4538" s="9" t="s">
        <v>3630</v>
      </c>
      <c r="F4538" t="str">
        <f t="shared" si="140"/>
        <v>Oven Features - Self-Cleaning Type</v>
      </c>
      <c r="G4538" t="s">
        <v>450</v>
      </c>
      <c r="H4538" s="9" t="s">
        <v>6454</v>
      </c>
      <c r="I4538" t="s">
        <v>459</v>
      </c>
      <c r="J4538" s="4">
        <v>42714</v>
      </c>
      <c r="K4538" s="3" t="str">
        <f t="shared" si="141"/>
        <v>&lt;attribute&gt; &lt;id&gt;3626&lt;/id&gt; &lt;type&gt;Simple&lt;/type&gt;  &lt;name&gt;Self-Cleaning Type&lt;/name&gt; &lt;deactivated&gt;false&lt;/deactivated&gt; &lt;group-id&gt;448&lt;/group-id&gt; &lt;group-name&gt;Oven Features&lt;/group-name&gt; &lt;last-update&gt;10/12/2016&lt;/last-update&gt; &lt;/attribute&gt;</v>
      </c>
    </row>
    <row r="4539" spans="2:11" ht="15" customHeight="1" x14ac:dyDescent="0.25">
      <c r="B4539">
        <v>448</v>
      </c>
      <c r="C4539" s="9" t="s">
        <v>3624</v>
      </c>
      <c r="D4539">
        <v>5543</v>
      </c>
      <c r="E4539" s="9" t="s">
        <v>3631</v>
      </c>
      <c r="F4539" t="str">
        <f t="shared" si="140"/>
        <v>Oven Features - Self-Cleaning Details</v>
      </c>
      <c r="G4539" t="s">
        <v>452</v>
      </c>
      <c r="H4539" s="9" t="s">
        <v>6454</v>
      </c>
      <c r="I4539" t="s">
        <v>459</v>
      </c>
      <c r="J4539" s="4">
        <v>42714</v>
      </c>
      <c r="K4539" s="3" t="str">
        <f t="shared" si="141"/>
        <v>&lt;attribute&gt; &lt;id&gt;5543&lt;/id&gt; &lt;type&gt;Multi-valued&lt;/type&gt;  &lt;name&gt;Self-Cleaning Details&lt;/name&gt; &lt;deactivated&gt;false&lt;/deactivated&gt; &lt;group-id&gt;448&lt;/group-id&gt; &lt;group-name&gt;Oven Features&lt;/group-name&gt; &lt;last-update&gt;10/12/2016&lt;/last-update&gt; &lt;/attribute&gt;</v>
      </c>
    </row>
    <row r="4540" spans="2:11" ht="15" customHeight="1" x14ac:dyDescent="0.25">
      <c r="B4540">
        <v>448</v>
      </c>
      <c r="C4540" s="9" t="s">
        <v>3624</v>
      </c>
      <c r="D4540">
        <v>5239</v>
      </c>
      <c r="E4540" s="9" t="s">
        <v>3395</v>
      </c>
      <c r="F4540" t="str">
        <f t="shared" si="140"/>
        <v>Oven Features - Special Features</v>
      </c>
      <c r="G4540" t="s">
        <v>452</v>
      </c>
      <c r="H4540" s="9" t="s">
        <v>6457</v>
      </c>
      <c r="I4540" t="s">
        <v>459</v>
      </c>
      <c r="J4540" s="4">
        <v>42714</v>
      </c>
      <c r="K4540" s="3" t="str">
        <f t="shared" si="141"/>
        <v>&lt;attribute&gt; &lt;id&gt;5239&lt;/id&gt; &lt;type&gt;Multi-valued&lt;/type&gt;  &lt;name&gt;Special Features&lt;/name&gt; &lt;deactivated&gt;true&lt;/deactivated&gt; &lt;group-id&gt;448&lt;/group-id&gt; &lt;group-name&gt;Oven Features&lt;/group-name&gt; &lt;last-update&gt;10/12/2016&lt;/last-update&gt; &lt;/attribute&gt;</v>
      </c>
    </row>
    <row r="4541" spans="2:11" ht="15" customHeight="1" x14ac:dyDescent="0.25">
      <c r="B4541">
        <v>448</v>
      </c>
      <c r="C4541" s="9" t="s">
        <v>3624</v>
      </c>
      <c r="D4541">
        <v>5544</v>
      </c>
      <c r="E4541" s="9" t="s">
        <v>3621</v>
      </c>
      <c r="F4541" t="str">
        <f t="shared" si="140"/>
        <v>Oven Features - Heating Element Details</v>
      </c>
      <c r="G4541" t="s">
        <v>452</v>
      </c>
      <c r="H4541" s="9" t="s">
        <v>6454</v>
      </c>
      <c r="I4541" t="s">
        <v>459</v>
      </c>
      <c r="J4541" s="4">
        <v>42714</v>
      </c>
      <c r="K4541" s="3" t="str">
        <f t="shared" si="141"/>
        <v>&lt;attribute&gt; &lt;id&gt;5544&lt;/id&gt; &lt;type&gt;Multi-valued&lt;/type&gt;  &lt;name&gt;Heating Element Details&lt;/name&gt; &lt;deactivated&gt;false&lt;/deactivated&gt; &lt;group-id&gt;448&lt;/group-id&gt; &lt;group-name&gt;Oven Features&lt;/group-name&gt; &lt;last-update&gt;10/12/2016&lt;/last-update&gt; &lt;/attribute&gt;</v>
      </c>
    </row>
    <row r="4542" spans="2:11" ht="15" customHeight="1" x14ac:dyDescent="0.25">
      <c r="B4542">
        <v>448</v>
      </c>
      <c r="C4542" s="9" t="s">
        <v>3624</v>
      </c>
      <c r="D4542">
        <v>3627</v>
      </c>
      <c r="E4542" s="9" t="s">
        <v>3632</v>
      </c>
      <c r="F4542" t="str">
        <f t="shared" si="140"/>
        <v>Oven Features - Storage Compartment</v>
      </c>
      <c r="G4542" t="s">
        <v>450</v>
      </c>
      <c r="H4542" s="9" t="s">
        <v>6454</v>
      </c>
      <c r="I4542" t="s">
        <v>459</v>
      </c>
      <c r="J4542" s="4">
        <v>42714</v>
      </c>
      <c r="K4542" s="3" t="str">
        <f t="shared" si="141"/>
        <v>&lt;attribute&gt; &lt;id&gt;3627&lt;/id&gt; &lt;type&gt;Simple&lt;/type&gt;  &lt;name&gt;Storage Compartment&lt;/name&gt; &lt;deactivated&gt;false&lt;/deactivated&gt; &lt;group-id&gt;448&lt;/group-id&gt; &lt;group-name&gt;Oven Features&lt;/group-name&gt; &lt;last-update&gt;10/12/2016&lt;/last-update&gt; &lt;/attribute&gt;</v>
      </c>
    </row>
    <row r="4543" spans="2:11" ht="15" customHeight="1" x14ac:dyDescent="0.25">
      <c r="B4543">
        <v>526</v>
      </c>
      <c r="C4543" s="9" t="s">
        <v>3633</v>
      </c>
      <c r="D4543">
        <v>5545</v>
      </c>
      <c r="E4543" s="9" t="s">
        <v>3634</v>
      </c>
      <c r="F4543" t="str">
        <f t="shared" si="140"/>
        <v>Oven - Oven Type</v>
      </c>
      <c r="G4543" t="s">
        <v>450</v>
      </c>
      <c r="H4543" s="9" t="s">
        <v>6454</v>
      </c>
      <c r="I4543" t="s">
        <v>459</v>
      </c>
      <c r="J4543" s="4">
        <v>42714</v>
      </c>
      <c r="K4543" s="3" t="str">
        <f t="shared" si="141"/>
        <v>&lt;attribute&gt; &lt;id&gt;5545&lt;/id&gt; &lt;type&gt;Simple&lt;/type&gt;  &lt;name&gt;Oven Type&lt;/name&gt; &lt;deactivated&gt;false&lt;/deactivated&gt; &lt;group-id&gt;526&lt;/group-id&gt; &lt;group-name&gt;Oven&lt;/group-name&gt; &lt;last-update&gt;10/12/2016&lt;/last-update&gt; &lt;/attribute&gt;</v>
      </c>
    </row>
    <row r="4544" spans="2:11" ht="15" customHeight="1" x14ac:dyDescent="0.25">
      <c r="B4544">
        <v>526</v>
      </c>
      <c r="C4544" s="9" t="s">
        <v>3633</v>
      </c>
      <c r="D4544">
        <v>3625</v>
      </c>
      <c r="E4544" s="9" t="s">
        <v>3635</v>
      </c>
      <c r="F4544" t="str">
        <f t="shared" si="140"/>
        <v>Oven - Multifunction</v>
      </c>
      <c r="G4544" t="s">
        <v>450</v>
      </c>
      <c r="H4544" s="9" t="s">
        <v>6454</v>
      </c>
      <c r="I4544" t="s">
        <v>459</v>
      </c>
      <c r="J4544" s="4">
        <v>42714</v>
      </c>
      <c r="K4544" s="3" t="str">
        <f t="shared" si="141"/>
        <v>&lt;attribute&gt; &lt;id&gt;3625&lt;/id&gt; &lt;type&gt;Simple&lt;/type&gt;  &lt;name&gt;Multifunction&lt;/name&gt; &lt;deactivated&gt;false&lt;/deactivated&gt; &lt;group-id&gt;526&lt;/group-id&gt; &lt;group-name&gt;Oven&lt;/group-name&gt; &lt;last-update&gt;10/12/2016&lt;/last-update&gt; &lt;/attribute&gt;</v>
      </c>
    </row>
    <row r="4545" spans="2:11" ht="15" customHeight="1" x14ac:dyDescent="0.25">
      <c r="B4545">
        <v>526</v>
      </c>
      <c r="C4545" s="9" t="s">
        <v>3633</v>
      </c>
      <c r="D4545">
        <v>3629</v>
      </c>
      <c r="E4545" s="9" t="s">
        <v>3636</v>
      </c>
      <c r="F4545" t="str">
        <f t="shared" si="140"/>
        <v>Oven - Oven Capacity</v>
      </c>
      <c r="G4545" t="s">
        <v>451</v>
      </c>
      <c r="H4545" s="9" t="s">
        <v>6454</v>
      </c>
      <c r="I4545" t="s">
        <v>459</v>
      </c>
      <c r="J4545" s="4">
        <v>42714</v>
      </c>
      <c r="K4545" s="3" t="str">
        <f t="shared" si="141"/>
        <v>&lt;attribute&gt; &lt;id&gt;3629&lt;/id&gt; &lt;type&gt;Simple numeric&lt;/type&gt;  &lt;name&gt;Oven Capacity&lt;/name&gt; &lt;deactivated&gt;false&lt;/deactivated&gt; &lt;group-id&gt;526&lt;/group-id&gt; &lt;group-name&gt;Oven&lt;/group-name&gt; &lt;last-update&gt;10/12/2016&lt;/last-update&gt; &lt;/attribute&gt;</v>
      </c>
    </row>
    <row r="4546" spans="2:11" ht="15" customHeight="1" x14ac:dyDescent="0.25">
      <c r="B4546">
        <v>526</v>
      </c>
      <c r="C4546" s="9" t="s">
        <v>3633</v>
      </c>
      <c r="D4546">
        <v>5546</v>
      </c>
      <c r="E4546" s="9" t="s">
        <v>3637</v>
      </c>
      <c r="F4546" t="str">
        <f t="shared" ref="F4546:F4609" si="142">CONCATENATE(C4546," - ",E4546)</f>
        <v>Oven - Oven Rack Positions</v>
      </c>
      <c r="G4546" t="s">
        <v>451</v>
      </c>
      <c r="H4546" s="9" t="s">
        <v>6454</v>
      </c>
      <c r="I4546" t="s">
        <v>459</v>
      </c>
      <c r="J4546" s="4">
        <v>42714</v>
      </c>
      <c r="K4546" s="3" t="str">
        <f t="shared" si="141"/>
        <v>&lt;attribute&gt; &lt;id&gt;5546&lt;/id&gt; &lt;type&gt;Simple numeric&lt;/type&gt;  &lt;name&gt;Oven Rack Positions&lt;/name&gt; &lt;deactivated&gt;false&lt;/deactivated&gt; &lt;group-id&gt;526&lt;/group-id&gt; &lt;group-name&gt;Oven&lt;/group-name&gt; &lt;last-update&gt;10/12/2016&lt;/last-update&gt; &lt;/attribute&gt;</v>
      </c>
    </row>
    <row r="4547" spans="2:11" ht="15" customHeight="1" x14ac:dyDescent="0.25">
      <c r="B4547">
        <v>526</v>
      </c>
      <c r="C4547" s="9" t="s">
        <v>3633</v>
      </c>
      <c r="D4547">
        <v>5547</v>
      </c>
      <c r="E4547" s="9" t="s">
        <v>3638</v>
      </c>
      <c r="F4547" t="str">
        <f t="shared" si="142"/>
        <v>Oven - Oven Power</v>
      </c>
      <c r="G4547" t="s">
        <v>451</v>
      </c>
      <c r="H4547" s="9" t="s">
        <v>6454</v>
      </c>
      <c r="I4547" t="s">
        <v>459</v>
      </c>
      <c r="J4547" s="4">
        <v>42714</v>
      </c>
      <c r="K4547" s="3" t="str">
        <f t="shared" ref="K4547:K4610" si="143">SUBSTITUTE(CONCATENATE($N$15,$O$1,$N$1,D4547,$N$2,$O$1,$N$3,G4547,$N$4,$O$1,$O$1,$N$5,E4547,$N$6,$O$1,$N$7,H4547,$N$8,$O$1,$N$9,B4547,$N$10,$O$1,$N$11,C4547,$N$12,$O$1,$N$13,TEXT(J4547,"DD/MM/YYYY"),$N$14,$O$1,$N$16),"&amp;","///")</f>
        <v>&lt;attribute&gt; &lt;id&gt;5547&lt;/id&gt; &lt;type&gt;Simple numeric&lt;/type&gt;  &lt;name&gt;Oven Power&lt;/name&gt; &lt;deactivated&gt;false&lt;/deactivated&gt; &lt;group-id&gt;526&lt;/group-id&gt; &lt;group-name&gt;Oven&lt;/group-name&gt; &lt;last-update&gt;10/12/2016&lt;/last-update&gt; &lt;/attribute&gt;</v>
      </c>
    </row>
    <row r="4548" spans="2:11" ht="15" customHeight="1" x14ac:dyDescent="0.25">
      <c r="B4548">
        <v>526</v>
      </c>
      <c r="C4548" s="9" t="s">
        <v>3633</v>
      </c>
      <c r="D4548">
        <v>3581</v>
      </c>
      <c r="E4548" s="9" t="s">
        <v>3639</v>
      </c>
      <c r="F4548" t="str">
        <f t="shared" si="142"/>
        <v>Oven - Grill Power</v>
      </c>
      <c r="G4548" t="s">
        <v>451</v>
      </c>
      <c r="H4548" s="9" t="s">
        <v>6454</v>
      </c>
      <c r="I4548" t="s">
        <v>459</v>
      </c>
      <c r="J4548" s="4">
        <v>42714</v>
      </c>
      <c r="K4548" s="3" t="str">
        <f t="shared" si="143"/>
        <v>&lt;attribute&gt; &lt;id&gt;3581&lt;/id&gt; &lt;type&gt;Simple numeric&lt;/type&gt;  &lt;name&gt;Grill Power&lt;/name&gt; &lt;deactivated&gt;false&lt;/deactivated&gt; &lt;group-id&gt;526&lt;/group-id&gt; &lt;group-name&gt;Oven&lt;/group-name&gt; &lt;last-update&gt;10/12/2016&lt;/last-update&gt; &lt;/attribute&gt;</v>
      </c>
    </row>
    <row r="4549" spans="2:11" ht="15" customHeight="1" x14ac:dyDescent="0.25">
      <c r="B4549">
        <v>526</v>
      </c>
      <c r="C4549" s="9" t="s">
        <v>3633</v>
      </c>
      <c r="D4549">
        <v>7481</v>
      </c>
      <c r="E4549" s="9" t="s">
        <v>3640</v>
      </c>
      <c r="F4549" t="str">
        <f t="shared" si="142"/>
        <v>Oven - Door Open Type</v>
      </c>
      <c r="G4549" t="s">
        <v>450</v>
      </c>
      <c r="H4549" s="9" t="s">
        <v>6454</v>
      </c>
      <c r="I4549" t="s">
        <v>459</v>
      </c>
      <c r="J4549" s="4">
        <v>42714</v>
      </c>
      <c r="K4549" s="3" t="str">
        <f t="shared" si="143"/>
        <v>&lt;attribute&gt; &lt;id&gt;7481&lt;/id&gt; &lt;type&gt;Simple&lt;/type&gt;  &lt;name&gt;Door Open Type&lt;/name&gt; &lt;deactivated&gt;false&lt;/deactivated&gt; &lt;group-id&gt;526&lt;/group-id&gt; &lt;group-name&gt;Oven&lt;/group-name&gt; &lt;last-update&gt;10/12/2016&lt;/last-update&gt; &lt;/attribute&gt;</v>
      </c>
    </row>
    <row r="4550" spans="2:11" ht="15" customHeight="1" x14ac:dyDescent="0.25">
      <c r="B4550">
        <v>526</v>
      </c>
      <c r="C4550" s="9" t="s">
        <v>3633</v>
      </c>
      <c r="D4550">
        <v>5550</v>
      </c>
      <c r="E4550" s="9" t="s">
        <v>3641</v>
      </c>
      <c r="F4550" t="str">
        <f t="shared" si="142"/>
        <v>Oven - Oven Energy Class</v>
      </c>
      <c r="G4550" t="s">
        <v>450</v>
      </c>
      <c r="H4550" s="9" t="s">
        <v>6454</v>
      </c>
      <c r="I4550" t="s">
        <v>459</v>
      </c>
      <c r="J4550" s="4">
        <v>42714</v>
      </c>
      <c r="K4550" s="3" t="str">
        <f t="shared" si="143"/>
        <v>&lt;attribute&gt; &lt;id&gt;5550&lt;/id&gt; &lt;type&gt;Simple&lt;/type&gt;  &lt;name&gt;Oven Energy Class&lt;/name&gt; &lt;deactivated&gt;false&lt;/deactivated&gt; &lt;group-id&gt;526&lt;/group-id&gt; &lt;group-name&gt;Oven&lt;/group-name&gt; &lt;last-update&gt;10/12/2016&lt;/last-update&gt; &lt;/attribute&gt;</v>
      </c>
    </row>
    <row r="4551" spans="2:11" ht="15" customHeight="1" x14ac:dyDescent="0.25">
      <c r="B4551">
        <v>526</v>
      </c>
      <c r="C4551" s="9" t="s">
        <v>3633</v>
      </c>
      <c r="D4551">
        <v>8326</v>
      </c>
      <c r="E4551" s="9" t="s">
        <v>3642</v>
      </c>
      <c r="F4551" t="str">
        <f t="shared" si="142"/>
        <v>Oven - Energy Efficiency Index</v>
      </c>
      <c r="G4551" t="s">
        <v>451</v>
      </c>
      <c r="H4551" s="9" t="s">
        <v>6454</v>
      </c>
      <c r="I4551" t="s">
        <v>459</v>
      </c>
      <c r="J4551" s="4">
        <v>42714</v>
      </c>
      <c r="K4551" s="3" t="str">
        <f t="shared" si="143"/>
        <v>&lt;attribute&gt; &lt;id&gt;8326&lt;/id&gt; &lt;type&gt;Simple numeric&lt;/type&gt;  &lt;name&gt;Energy Efficiency Index&lt;/name&gt; &lt;deactivated&gt;false&lt;/deactivated&gt; &lt;group-id&gt;526&lt;/group-id&gt; &lt;group-name&gt;Oven&lt;/group-name&gt; &lt;last-update&gt;10/12/2016&lt;/last-update&gt; &lt;/attribute&gt;</v>
      </c>
    </row>
    <row r="4552" spans="2:11" ht="15" customHeight="1" x14ac:dyDescent="0.25">
      <c r="B4552">
        <v>526</v>
      </c>
      <c r="C4552" s="9" t="s">
        <v>3633</v>
      </c>
      <c r="D4552">
        <v>8327</v>
      </c>
      <c r="E4552" s="9" t="s">
        <v>3643</v>
      </c>
      <c r="F4552" t="str">
        <f t="shared" si="142"/>
        <v>Oven - Energy Consumption per Cycle (conventional mode)</v>
      </c>
      <c r="G4552" t="s">
        <v>451</v>
      </c>
      <c r="H4552" s="9" t="s">
        <v>6454</v>
      </c>
      <c r="I4552" t="s">
        <v>459</v>
      </c>
      <c r="J4552" s="4">
        <v>42714</v>
      </c>
      <c r="K4552" s="3" t="str">
        <f t="shared" si="143"/>
        <v>&lt;attribute&gt; &lt;id&gt;8327&lt;/id&gt; &lt;type&gt;Simple numeric&lt;/type&gt;  &lt;name&gt;Energy Consumption per Cycle (conventional mode)&lt;/name&gt; &lt;deactivated&gt;false&lt;/deactivated&gt; &lt;group-id&gt;526&lt;/group-id&gt; &lt;group-name&gt;Oven&lt;/group-name&gt; &lt;last-update&gt;10/12/2016&lt;/last-update&gt; &lt;/attribute&gt;</v>
      </c>
    </row>
    <row r="4553" spans="2:11" ht="15" customHeight="1" x14ac:dyDescent="0.25">
      <c r="B4553">
        <v>526</v>
      </c>
      <c r="C4553" s="9" t="s">
        <v>3633</v>
      </c>
      <c r="D4553">
        <v>8328</v>
      </c>
      <c r="E4553" s="9" t="s">
        <v>3644</v>
      </c>
      <c r="F4553" t="str">
        <f t="shared" si="142"/>
        <v>Oven - Energy Consumption per Cycle (fan-forced convention mode)</v>
      </c>
      <c r="G4553" t="s">
        <v>451</v>
      </c>
      <c r="H4553" s="9" t="s">
        <v>6454</v>
      </c>
      <c r="I4553" t="s">
        <v>459</v>
      </c>
      <c r="J4553" s="4">
        <v>42714</v>
      </c>
      <c r="K4553" s="3" t="str">
        <f t="shared" si="143"/>
        <v>&lt;attribute&gt; &lt;id&gt;8328&lt;/id&gt; &lt;type&gt;Simple numeric&lt;/type&gt;  &lt;name&gt;Energy Consumption per Cycle (fan-forced convention mode)&lt;/name&gt; &lt;deactivated&gt;false&lt;/deactivated&gt; &lt;group-id&gt;526&lt;/group-id&gt; &lt;group-name&gt;Oven&lt;/group-name&gt; &lt;last-update&gt;10/12/2016&lt;/last-update&gt; &lt;/attribute&gt;</v>
      </c>
    </row>
    <row r="4554" spans="2:11" ht="15" customHeight="1" x14ac:dyDescent="0.25">
      <c r="B4554">
        <v>526</v>
      </c>
      <c r="C4554" s="9" t="s">
        <v>3633</v>
      </c>
      <c r="D4554">
        <v>5551</v>
      </c>
      <c r="E4554" s="9" t="s">
        <v>3645</v>
      </c>
      <c r="F4554" t="str">
        <f t="shared" si="142"/>
        <v>Oven - Oven Heating Modes Qty</v>
      </c>
      <c r="G4554" t="s">
        <v>451</v>
      </c>
      <c r="H4554" s="9" t="s">
        <v>6454</v>
      </c>
      <c r="I4554" t="s">
        <v>459</v>
      </c>
      <c r="J4554" s="4">
        <v>42714</v>
      </c>
      <c r="K4554" s="3" t="str">
        <f t="shared" si="143"/>
        <v>&lt;attribute&gt; &lt;id&gt;5551&lt;/id&gt; &lt;type&gt;Simple numeric&lt;/type&gt;  &lt;name&gt;Oven Heating Modes Qty&lt;/name&gt; &lt;deactivated&gt;false&lt;/deactivated&gt; &lt;group-id&gt;526&lt;/group-id&gt; &lt;group-name&gt;Oven&lt;/group-name&gt; &lt;last-update&gt;10/12/2016&lt;/last-update&gt; &lt;/attribute&gt;</v>
      </c>
    </row>
    <row r="4555" spans="2:11" ht="15" customHeight="1" x14ac:dyDescent="0.25">
      <c r="B4555">
        <v>526</v>
      </c>
      <c r="C4555" s="9" t="s">
        <v>3633</v>
      </c>
      <c r="D4555">
        <v>4501</v>
      </c>
      <c r="E4555" s="9" t="s">
        <v>3627</v>
      </c>
      <c r="F4555" t="str">
        <f t="shared" si="142"/>
        <v>Oven - Oven Cooking Programs</v>
      </c>
      <c r="G4555" t="s">
        <v>452</v>
      </c>
      <c r="H4555" s="9" t="s">
        <v>6454</v>
      </c>
      <c r="I4555" t="s">
        <v>459</v>
      </c>
      <c r="J4555" s="4">
        <v>42714</v>
      </c>
      <c r="K4555" s="3" t="str">
        <f t="shared" si="143"/>
        <v>&lt;attribute&gt; &lt;id&gt;4501&lt;/id&gt; &lt;type&gt;Multi-valued&lt;/type&gt;  &lt;name&gt;Oven Cooking Programs&lt;/name&gt; &lt;deactivated&gt;false&lt;/deactivated&gt; &lt;group-id&gt;526&lt;/group-id&gt; &lt;group-name&gt;Oven&lt;/group-name&gt; &lt;last-update&gt;10/12/2016&lt;/last-update&gt; &lt;/attribute&gt;</v>
      </c>
    </row>
    <row r="4556" spans="2:11" ht="15" customHeight="1" x14ac:dyDescent="0.25">
      <c r="B4556">
        <v>527</v>
      </c>
      <c r="C4556" s="9" t="s">
        <v>3646</v>
      </c>
      <c r="D4556">
        <v>5553</v>
      </c>
      <c r="E4556" s="9" t="s">
        <v>3647</v>
      </c>
      <c r="F4556" t="str">
        <f t="shared" si="142"/>
        <v>2nd Oven - 2nd Oven Type</v>
      </c>
      <c r="G4556" t="s">
        <v>450</v>
      </c>
      <c r="H4556" s="9" t="s">
        <v>6454</v>
      </c>
      <c r="I4556" t="s">
        <v>459</v>
      </c>
      <c r="J4556" s="4">
        <v>42714</v>
      </c>
      <c r="K4556" s="3" t="str">
        <f t="shared" si="143"/>
        <v>&lt;attribute&gt; &lt;id&gt;5553&lt;/id&gt; &lt;type&gt;Simple&lt;/type&gt;  &lt;name&gt;2nd Oven Type&lt;/name&gt; &lt;deactivated&gt;false&lt;/deactivated&gt; &lt;group-id&gt;527&lt;/group-id&gt; &lt;group-name&gt;2nd Oven&lt;/group-name&gt; &lt;last-update&gt;10/12/2016&lt;/last-update&gt; &lt;/attribute&gt;</v>
      </c>
    </row>
    <row r="4557" spans="2:11" ht="15" customHeight="1" x14ac:dyDescent="0.25">
      <c r="B4557">
        <v>527</v>
      </c>
      <c r="C4557" s="9" t="s">
        <v>3646</v>
      </c>
      <c r="D4557">
        <v>5554</v>
      </c>
      <c r="E4557" s="9" t="s">
        <v>3635</v>
      </c>
      <c r="F4557" t="str">
        <f t="shared" si="142"/>
        <v>2nd Oven - Multifunction</v>
      </c>
      <c r="G4557" t="s">
        <v>450</v>
      </c>
      <c r="H4557" s="9" t="s">
        <v>6454</v>
      </c>
      <c r="I4557" t="s">
        <v>459</v>
      </c>
      <c r="J4557" s="4">
        <v>42714</v>
      </c>
      <c r="K4557" s="3" t="str">
        <f t="shared" si="143"/>
        <v>&lt;attribute&gt; &lt;id&gt;5554&lt;/id&gt; &lt;type&gt;Simple&lt;/type&gt;  &lt;name&gt;Multifunction&lt;/name&gt; &lt;deactivated&gt;false&lt;/deactivated&gt; &lt;group-id&gt;527&lt;/group-id&gt; &lt;group-name&gt;2nd Oven&lt;/group-name&gt; &lt;last-update&gt;10/12/2016&lt;/last-update&gt; &lt;/attribute&gt;</v>
      </c>
    </row>
    <row r="4558" spans="2:11" ht="15" customHeight="1" x14ac:dyDescent="0.25">
      <c r="B4558">
        <v>527</v>
      </c>
      <c r="C4558" s="9" t="s">
        <v>3646</v>
      </c>
      <c r="D4558">
        <v>3614</v>
      </c>
      <c r="E4558" s="9" t="s">
        <v>3648</v>
      </c>
      <c r="F4558" t="str">
        <f t="shared" si="142"/>
        <v>2nd Oven - 2nd Oven Capacity</v>
      </c>
      <c r="G4558" t="s">
        <v>451</v>
      </c>
      <c r="H4558" s="9" t="s">
        <v>6454</v>
      </c>
      <c r="I4558" t="s">
        <v>459</v>
      </c>
      <c r="J4558" s="4">
        <v>42714</v>
      </c>
      <c r="K4558" s="3" t="str">
        <f t="shared" si="143"/>
        <v>&lt;attribute&gt; &lt;id&gt;3614&lt;/id&gt; &lt;type&gt;Simple numeric&lt;/type&gt;  &lt;name&gt;2nd Oven Capacity&lt;/name&gt; &lt;deactivated&gt;false&lt;/deactivated&gt; &lt;group-id&gt;527&lt;/group-id&gt; &lt;group-name&gt;2nd Oven&lt;/group-name&gt; &lt;last-update&gt;10/12/2016&lt;/last-update&gt; &lt;/attribute&gt;</v>
      </c>
    </row>
    <row r="4559" spans="2:11" ht="15" customHeight="1" x14ac:dyDescent="0.25">
      <c r="B4559">
        <v>527</v>
      </c>
      <c r="C4559" s="9" t="s">
        <v>3646</v>
      </c>
      <c r="D4559">
        <v>5555</v>
      </c>
      <c r="E4559" s="9" t="s">
        <v>3649</v>
      </c>
      <c r="F4559" t="str">
        <f t="shared" si="142"/>
        <v>2nd Oven - 2nd Oven Rack Positions</v>
      </c>
      <c r="G4559" t="s">
        <v>451</v>
      </c>
      <c r="H4559" s="9" t="s">
        <v>6454</v>
      </c>
      <c r="I4559" t="s">
        <v>459</v>
      </c>
      <c r="J4559" s="4">
        <v>42714</v>
      </c>
      <c r="K4559" s="3" t="str">
        <f t="shared" si="143"/>
        <v>&lt;attribute&gt; &lt;id&gt;5555&lt;/id&gt; &lt;type&gt;Simple numeric&lt;/type&gt;  &lt;name&gt;2nd Oven Rack Positions&lt;/name&gt; &lt;deactivated&gt;false&lt;/deactivated&gt; &lt;group-id&gt;527&lt;/group-id&gt; &lt;group-name&gt;2nd Oven&lt;/group-name&gt; &lt;last-update&gt;10/12/2016&lt;/last-update&gt; &lt;/attribute&gt;</v>
      </c>
    </row>
    <row r="4560" spans="2:11" ht="15" customHeight="1" x14ac:dyDescent="0.25">
      <c r="B4560">
        <v>527</v>
      </c>
      <c r="C4560" s="9" t="s">
        <v>3646</v>
      </c>
      <c r="D4560">
        <v>5556</v>
      </c>
      <c r="E4560" s="9" t="s">
        <v>3650</v>
      </c>
      <c r="F4560" t="str">
        <f t="shared" si="142"/>
        <v>2nd Oven - 2nd Oven Power</v>
      </c>
      <c r="G4560" t="s">
        <v>451</v>
      </c>
      <c r="H4560" s="9" t="s">
        <v>6454</v>
      </c>
      <c r="I4560" t="s">
        <v>459</v>
      </c>
      <c r="J4560" s="4">
        <v>42714</v>
      </c>
      <c r="K4560" s="3" t="str">
        <f t="shared" si="143"/>
        <v>&lt;attribute&gt; &lt;id&gt;5556&lt;/id&gt; &lt;type&gt;Simple numeric&lt;/type&gt;  &lt;name&gt;2nd Oven Power&lt;/name&gt; &lt;deactivated&gt;false&lt;/deactivated&gt; &lt;group-id&gt;527&lt;/group-id&gt; &lt;group-name&gt;2nd Oven&lt;/group-name&gt; &lt;last-update&gt;10/12/2016&lt;/last-update&gt; &lt;/attribute&gt;</v>
      </c>
    </row>
    <row r="4561" spans="2:11" ht="15" customHeight="1" x14ac:dyDescent="0.25">
      <c r="B4561">
        <v>527</v>
      </c>
      <c r="C4561" s="9" t="s">
        <v>3646</v>
      </c>
      <c r="D4561">
        <v>5557</v>
      </c>
      <c r="E4561" s="9" t="s">
        <v>3651</v>
      </c>
      <c r="F4561" t="str">
        <f t="shared" si="142"/>
        <v>2nd Oven - 2nd Grill Power</v>
      </c>
      <c r="G4561" t="s">
        <v>451</v>
      </c>
      <c r="H4561" s="9" t="s">
        <v>6454</v>
      </c>
      <c r="I4561" t="s">
        <v>459</v>
      </c>
      <c r="J4561" s="4">
        <v>42714</v>
      </c>
      <c r="K4561" s="3" t="str">
        <f t="shared" si="143"/>
        <v>&lt;attribute&gt; &lt;id&gt;5557&lt;/id&gt; &lt;type&gt;Simple numeric&lt;/type&gt;  &lt;name&gt;2nd Grill Power&lt;/name&gt; &lt;deactivated&gt;false&lt;/deactivated&gt; &lt;group-id&gt;527&lt;/group-id&gt; &lt;group-name&gt;2nd Oven&lt;/group-name&gt; &lt;last-update&gt;10/12/2016&lt;/last-update&gt; &lt;/attribute&gt;</v>
      </c>
    </row>
    <row r="4562" spans="2:11" ht="15" customHeight="1" x14ac:dyDescent="0.25">
      <c r="B4562">
        <v>527</v>
      </c>
      <c r="C4562" s="9" t="s">
        <v>3646</v>
      </c>
      <c r="D4562">
        <v>5558</v>
      </c>
      <c r="E4562" s="9" t="s">
        <v>3652</v>
      </c>
      <c r="F4562" t="str">
        <f t="shared" si="142"/>
        <v>2nd Oven - 2nd Oven Energy Class</v>
      </c>
      <c r="G4562" t="s">
        <v>450</v>
      </c>
      <c r="H4562" s="9" t="s">
        <v>6454</v>
      </c>
      <c r="I4562" t="s">
        <v>459</v>
      </c>
      <c r="J4562" s="4">
        <v>42714</v>
      </c>
      <c r="K4562" s="3" t="str">
        <f t="shared" si="143"/>
        <v>&lt;attribute&gt; &lt;id&gt;5558&lt;/id&gt; &lt;type&gt;Simple&lt;/type&gt;  &lt;name&gt;2nd Oven Energy Class&lt;/name&gt; &lt;deactivated&gt;false&lt;/deactivated&gt; &lt;group-id&gt;527&lt;/group-id&gt; &lt;group-name&gt;2nd Oven&lt;/group-name&gt; &lt;last-update&gt;10/12/2016&lt;/last-update&gt; &lt;/attribute&gt;</v>
      </c>
    </row>
    <row r="4563" spans="2:11" ht="15" customHeight="1" x14ac:dyDescent="0.25">
      <c r="B4563">
        <v>527</v>
      </c>
      <c r="C4563" s="9" t="s">
        <v>3646</v>
      </c>
      <c r="D4563">
        <v>8329</v>
      </c>
      <c r="E4563" s="9" t="s">
        <v>3642</v>
      </c>
      <c r="F4563" t="str">
        <f t="shared" si="142"/>
        <v>2nd Oven - Energy Efficiency Index</v>
      </c>
      <c r="G4563" t="s">
        <v>451</v>
      </c>
      <c r="H4563" s="9" t="s">
        <v>6454</v>
      </c>
      <c r="I4563" t="s">
        <v>459</v>
      </c>
      <c r="J4563" s="4">
        <v>42714</v>
      </c>
      <c r="K4563" s="3" t="str">
        <f t="shared" si="143"/>
        <v>&lt;attribute&gt; &lt;id&gt;8329&lt;/id&gt; &lt;type&gt;Simple numeric&lt;/type&gt;  &lt;name&gt;Energy Efficiency Index&lt;/name&gt; &lt;deactivated&gt;false&lt;/deactivated&gt; &lt;group-id&gt;527&lt;/group-id&gt; &lt;group-name&gt;2nd Oven&lt;/group-name&gt; &lt;last-update&gt;10/12/2016&lt;/last-update&gt; &lt;/attribute&gt;</v>
      </c>
    </row>
    <row r="4564" spans="2:11" ht="15" customHeight="1" x14ac:dyDescent="0.25">
      <c r="B4564">
        <v>527</v>
      </c>
      <c r="C4564" s="9" t="s">
        <v>3646</v>
      </c>
      <c r="D4564">
        <v>8330</v>
      </c>
      <c r="E4564" s="9" t="s">
        <v>3643</v>
      </c>
      <c r="F4564" t="str">
        <f t="shared" si="142"/>
        <v>2nd Oven - Energy Consumption per Cycle (conventional mode)</v>
      </c>
      <c r="G4564" t="s">
        <v>451</v>
      </c>
      <c r="H4564" s="9" t="s">
        <v>6454</v>
      </c>
      <c r="I4564" t="s">
        <v>459</v>
      </c>
      <c r="J4564" s="4">
        <v>42714</v>
      </c>
      <c r="K4564" s="3" t="str">
        <f t="shared" si="143"/>
        <v>&lt;attribute&gt; &lt;id&gt;8330&lt;/id&gt; &lt;type&gt;Simple numeric&lt;/type&gt;  &lt;name&gt;Energy Consumption per Cycle (conventional mode)&lt;/name&gt; &lt;deactivated&gt;false&lt;/deactivated&gt; &lt;group-id&gt;527&lt;/group-id&gt; &lt;group-name&gt;2nd Oven&lt;/group-name&gt; &lt;last-update&gt;10/12/2016&lt;/last-update&gt; &lt;/attribute&gt;</v>
      </c>
    </row>
    <row r="4565" spans="2:11" ht="15" customHeight="1" x14ac:dyDescent="0.25">
      <c r="B4565">
        <v>527</v>
      </c>
      <c r="C4565" s="9" t="s">
        <v>3646</v>
      </c>
      <c r="D4565">
        <v>8331</v>
      </c>
      <c r="E4565" s="9" t="s">
        <v>3644</v>
      </c>
      <c r="F4565" t="str">
        <f t="shared" si="142"/>
        <v>2nd Oven - Energy Consumption per Cycle (fan-forced convention mode)</v>
      </c>
      <c r="G4565" t="s">
        <v>451</v>
      </c>
      <c r="H4565" s="9" t="s">
        <v>6454</v>
      </c>
      <c r="I4565" t="s">
        <v>459</v>
      </c>
      <c r="J4565" s="4">
        <v>42714</v>
      </c>
      <c r="K4565" s="3" t="str">
        <f t="shared" si="143"/>
        <v>&lt;attribute&gt; &lt;id&gt;8331&lt;/id&gt; &lt;type&gt;Simple numeric&lt;/type&gt;  &lt;name&gt;Energy Consumption per Cycle (fan-forced convention mode)&lt;/name&gt; &lt;deactivated&gt;false&lt;/deactivated&gt; &lt;group-id&gt;527&lt;/group-id&gt; &lt;group-name&gt;2nd Oven&lt;/group-name&gt; &lt;last-update&gt;10/12/2016&lt;/last-update&gt; &lt;/attribute&gt;</v>
      </c>
    </row>
    <row r="4566" spans="2:11" ht="15" customHeight="1" x14ac:dyDescent="0.25">
      <c r="B4566">
        <v>527</v>
      </c>
      <c r="C4566" s="9" t="s">
        <v>3646</v>
      </c>
      <c r="D4566">
        <v>5559</v>
      </c>
      <c r="E4566" s="9" t="s">
        <v>3653</v>
      </c>
      <c r="F4566" t="str">
        <f t="shared" si="142"/>
        <v>2nd Oven - 2nd Oven Heating Modes Qty</v>
      </c>
      <c r="G4566" t="s">
        <v>451</v>
      </c>
      <c r="H4566" s="9" t="s">
        <v>6454</v>
      </c>
      <c r="I4566" t="s">
        <v>459</v>
      </c>
      <c r="J4566" s="4">
        <v>42714</v>
      </c>
      <c r="K4566" s="3" t="str">
        <f t="shared" si="143"/>
        <v>&lt;attribute&gt; &lt;id&gt;5559&lt;/id&gt; &lt;type&gt;Simple numeric&lt;/type&gt;  &lt;name&gt;2nd Oven Heating Modes Qty&lt;/name&gt; &lt;deactivated&gt;false&lt;/deactivated&gt; &lt;group-id&gt;527&lt;/group-id&gt; &lt;group-name&gt;2nd Oven&lt;/group-name&gt; &lt;last-update&gt;10/12/2016&lt;/last-update&gt; &lt;/attribute&gt;</v>
      </c>
    </row>
    <row r="4567" spans="2:11" ht="15" customHeight="1" x14ac:dyDescent="0.25">
      <c r="B4567">
        <v>527</v>
      </c>
      <c r="C4567" s="9" t="s">
        <v>3646</v>
      </c>
      <c r="D4567">
        <v>5560</v>
      </c>
      <c r="E4567" s="9" t="s">
        <v>3654</v>
      </c>
      <c r="F4567" t="str">
        <f t="shared" si="142"/>
        <v>2nd Oven - 2nd Oven Cooking Programs</v>
      </c>
      <c r="G4567" t="s">
        <v>452</v>
      </c>
      <c r="H4567" s="9" t="s">
        <v>6454</v>
      </c>
      <c r="I4567" t="s">
        <v>459</v>
      </c>
      <c r="J4567" s="4">
        <v>42714</v>
      </c>
      <c r="K4567" s="3" t="str">
        <f t="shared" si="143"/>
        <v>&lt;attribute&gt; &lt;id&gt;5560&lt;/id&gt; &lt;type&gt;Multi-valued&lt;/type&gt;  &lt;name&gt;2nd Oven Cooking Programs&lt;/name&gt; &lt;deactivated&gt;false&lt;/deactivated&gt; &lt;group-id&gt;527&lt;/group-id&gt; &lt;group-name&gt;2nd Oven&lt;/group-name&gt; &lt;last-update&gt;10/12/2016&lt;/last-update&gt; &lt;/attribute&gt;</v>
      </c>
    </row>
    <row r="4568" spans="2:11" ht="15" customHeight="1" x14ac:dyDescent="0.25">
      <c r="B4568">
        <v>527</v>
      </c>
      <c r="C4568" s="9" t="s">
        <v>3646</v>
      </c>
      <c r="D4568">
        <v>5822</v>
      </c>
      <c r="E4568" s="9" t="s">
        <v>3655</v>
      </c>
      <c r="F4568" t="str">
        <f t="shared" si="142"/>
        <v>2nd Oven - 2nd Oven Self-Cleaning Type</v>
      </c>
      <c r="G4568" t="s">
        <v>450</v>
      </c>
      <c r="H4568" s="9" t="s">
        <v>6454</v>
      </c>
      <c r="I4568" t="s">
        <v>459</v>
      </c>
      <c r="J4568" s="4">
        <v>42714</v>
      </c>
      <c r="K4568" s="3" t="str">
        <f t="shared" si="143"/>
        <v>&lt;attribute&gt; &lt;id&gt;5822&lt;/id&gt; &lt;type&gt;Simple&lt;/type&gt;  &lt;name&gt;2nd Oven Self-Cleaning Type&lt;/name&gt; &lt;deactivated&gt;false&lt;/deactivated&gt; &lt;group-id&gt;527&lt;/group-id&gt; &lt;group-name&gt;2nd Oven&lt;/group-name&gt; &lt;last-update&gt;10/12/2016&lt;/last-update&gt; &lt;/attribute&gt;</v>
      </c>
    </row>
    <row r="4569" spans="2:11" ht="15" customHeight="1" x14ac:dyDescent="0.25">
      <c r="B4569">
        <v>528</v>
      </c>
      <c r="C4569" s="9" t="s">
        <v>3656</v>
      </c>
      <c r="D4569">
        <v>5562</v>
      </c>
      <c r="E4569" s="9" t="s">
        <v>3657</v>
      </c>
      <c r="F4569" t="str">
        <f t="shared" si="142"/>
        <v>3rd Oven - 3rd Oven Type</v>
      </c>
      <c r="G4569" t="s">
        <v>450</v>
      </c>
      <c r="H4569" s="9" t="s">
        <v>6454</v>
      </c>
      <c r="I4569" t="s">
        <v>459</v>
      </c>
      <c r="J4569" s="4">
        <v>42714</v>
      </c>
      <c r="K4569" s="3" t="str">
        <f t="shared" si="143"/>
        <v>&lt;attribute&gt; &lt;id&gt;5562&lt;/id&gt; &lt;type&gt;Simple&lt;/type&gt;  &lt;name&gt;3rd Oven Type&lt;/name&gt; &lt;deactivated&gt;false&lt;/deactivated&gt; &lt;group-id&gt;528&lt;/group-id&gt; &lt;group-name&gt;3rd Oven&lt;/group-name&gt; &lt;last-update&gt;10/12/2016&lt;/last-update&gt; &lt;/attribute&gt;</v>
      </c>
    </row>
    <row r="4570" spans="2:11" ht="15" customHeight="1" x14ac:dyDescent="0.25">
      <c r="B4570">
        <v>528</v>
      </c>
      <c r="C4570" s="9" t="s">
        <v>3656</v>
      </c>
      <c r="D4570">
        <v>5563</v>
      </c>
      <c r="E4570" s="9" t="s">
        <v>3658</v>
      </c>
      <c r="F4570" t="str">
        <f t="shared" si="142"/>
        <v>3rd Oven - 3rd Oven Capacity</v>
      </c>
      <c r="G4570" t="s">
        <v>451</v>
      </c>
      <c r="H4570" s="9" t="s">
        <v>6454</v>
      </c>
      <c r="I4570" t="s">
        <v>459</v>
      </c>
      <c r="J4570" s="4">
        <v>42714</v>
      </c>
      <c r="K4570" s="3" t="str">
        <f t="shared" si="143"/>
        <v>&lt;attribute&gt; &lt;id&gt;5563&lt;/id&gt; &lt;type&gt;Simple numeric&lt;/type&gt;  &lt;name&gt;3rd Oven Capacity&lt;/name&gt; &lt;deactivated&gt;false&lt;/deactivated&gt; &lt;group-id&gt;528&lt;/group-id&gt; &lt;group-name&gt;3rd Oven&lt;/group-name&gt; &lt;last-update&gt;10/12/2016&lt;/last-update&gt; &lt;/attribute&gt;</v>
      </c>
    </row>
    <row r="4571" spans="2:11" ht="15" customHeight="1" x14ac:dyDescent="0.25">
      <c r="B4571">
        <v>528</v>
      </c>
      <c r="C4571" s="9" t="s">
        <v>3656</v>
      </c>
      <c r="D4571">
        <v>5564</v>
      </c>
      <c r="E4571" s="9" t="s">
        <v>3659</v>
      </c>
      <c r="F4571" t="str">
        <f t="shared" si="142"/>
        <v>3rd Oven - 3rd Oven Rack Positions</v>
      </c>
      <c r="G4571" t="s">
        <v>451</v>
      </c>
      <c r="H4571" s="9" t="s">
        <v>6454</v>
      </c>
      <c r="I4571" t="s">
        <v>459</v>
      </c>
      <c r="J4571" s="4">
        <v>42714</v>
      </c>
      <c r="K4571" s="3" t="str">
        <f t="shared" si="143"/>
        <v>&lt;attribute&gt; &lt;id&gt;5564&lt;/id&gt; &lt;type&gt;Simple numeric&lt;/type&gt;  &lt;name&gt;3rd Oven Rack Positions&lt;/name&gt; &lt;deactivated&gt;false&lt;/deactivated&gt; &lt;group-id&gt;528&lt;/group-id&gt; &lt;group-name&gt;3rd Oven&lt;/group-name&gt; &lt;last-update&gt;10/12/2016&lt;/last-update&gt; &lt;/attribute&gt;</v>
      </c>
    </row>
    <row r="4572" spans="2:11" ht="15" customHeight="1" x14ac:dyDescent="0.25">
      <c r="B4572">
        <v>528</v>
      </c>
      <c r="C4572" s="9" t="s">
        <v>3656</v>
      </c>
      <c r="D4572">
        <v>5565</v>
      </c>
      <c r="E4572" s="9" t="s">
        <v>3660</v>
      </c>
      <c r="F4572" t="str">
        <f t="shared" si="142"/>
        <v>3rd Oven - 3rd Oven Power</v>
      </c>
      <c r="G4572" t="s">
        <v>451</v>
      </c>
      <c r="H4572" s="9" t="s">
        <v>6454</v>
      </c>
      <c r="I4572" t="s">
        <v>459</v>
      </c>
      <c r="J4572" s="4">
        <v>42714</v>
      </c>
      <c r="K4572" s="3" t="str">
        <f t="shared" si="143"/>
        <v>&lt;attribute&gt; &lt;id&gt;5565&lt;/id&gt; &lt;type&gt;Simple numeric&lt;/type&gt;  &lt;name&gt;3rd Oven Power&lt;/name&gt; &lt;deactivated&gt;false&lt;/deactivated&gt; &lt;group-id&gt;528&lt;/group-id&gt; &lt;group-name&gt;3rd Oven&lt;/group-name&gt; &lt;last-update&gt;10/12/2016&lt;/last-update&gt; &lt;/attribute&gt;</v>
      </c>
    </row>
    <row r="4573" spans="2:11" ht="15" customHeight="1" x14ac:dyDescent="0.25">
      <c r="B4573">
        <v>528</v>
      </c>
      <c r="C4573" s="9" t="s">
        <v>3656</v>
      </c>
      <c r="D4573">
        <v>5566</v>
      </c>
      <c r="E4573" s="9" t="s">
        <v>3661</v>
      </c>
      <c r="F4573" t="str">
        <f t="shared" si="142"/>
        <v>3rd Oven - 3rd Grill Power</v>
      </c>
      <c r="G4573" t="s">
        <v>451</v>
      </c>
      <c r="H4573" s="9" t="s">
        <v>6454</v>
      </c>
      <c r="I4573" t="s">
        <v>459</v>
      </c>
      <c r="J4573" s="4">
        <v>42714</v>
      </c>
      <c r="K4573" s="3" t="str">
        <f t="shared" si="143"/>
        <v>&lt;attribute&gt; &lt;id&gt;5566&lt;/id&gt; &lt;type&gt;Simple numeric&lt;/type&gt;  &lt;name&gt;3rd Grill Power&lt;/name&gt; &lt;deactivated&gt;false&lt;/deactivated&gt; &lt;group-id&gt;528&lt;/group-id&gt; &lt;group-name&gt;3rd Oven&lt;/group-name&gt; &lt;last-update&gt;10/12/2016&lt;/last-update&gt; &lt;/attribute&gt;</v>
      </c>
    </row>
    <row r="4574" spans="2:11" ht="15" customHeight="1" x14ac:dyDescent="0.25">
      <c r="B4574">
        <v>528</v>
      </c>
      <c r="C4574" s="9" t="s">
        <v>3656</v>
      </c>
      <c r="D4574">
        <v>5567</v>
      </c>
      <c r="E4574" s="9" t="s">
        <v>3662</v>
      </c>
      <c r="F4574" t="str">
        <f t="shared" si="142"/>
        <v>3rd Oven - 3rd Oven Energy Class</v>
      </c>
      <c r="G4574" t="s">
        <v>450</v>
      </c>
      <c r="H4574" s="9" t="s">
        <v>6454</v>
      </c>
      <c r="I4574" t="s">
        <v>459</v>
      </c>
      <c r="J4574" s="4">
        <v>42714</v>
      </c>
      <c r="K4574" s="3" t="str">
        <f t="shared" si="143"/>
        <v>&lt;attribute&gt; &lt;id&gt;5567&lt;/id&gt; &lt;type&gt;Simple&lt;/type&gt;  &lt;name&gt;3rd Oven Energy Class&lt;/name&gt; &lt;deactivated&gt;false&lt;/deactivated&gt; &lt;group-id&gt;528&lt;/group-id&gt; &lt;group-name&gt;3rd Oven&lt;/group-name&gt; &lt;last-update&gt;10/12/2016&lt;/last-update&gt; &lt;/attribute&gt;</v>
      </c>
    </row>
    <row r="4575" spans="2:11" ht="15" customHeight="1" x14ac:dyDescent="0.25">
      <c r="B4575">
        <v>528</v>
      </c>
      <c r="C4575" s="9" t="s">
        <v>3656</v>
      </c>
      <c r="D4575">
        <v>8333</v>
      </c>
      <c r="E4575" s="9" t="s">
        <v>3643</v>
      </c>
      <c r="F4575" t="str">
        <f t="shared" si="142"/>
        <v>3rd Oven - Energy Consumption per Cycle (conventional mode)</v>
      </c>
      <c r="G4575" t="s">
        <v>451</v>
      </c>
      <c r="H4575" s="9" t="s">
        <v>6454</v>
      </c>
      <c r="I4575" t="s">
        <v>459</v>
      </c>
      <c r="J4575" s="4">
        <v>42714</v>
      </c>
      <c r="K4575" s="3" t="str">
        <f t="shared" si="143"/>
        <v>&lt;attribute&gt; &lt;id&gt;8333&lt;/id&gt; &lt;type&gt;Simple numeric&lt;/type&gt;  &lt;name&gt;Energy Consumption per Cycle (conventional mode)&lt;/name&gt; &lt;deactivated&gt;false&lt;/deactivated&gt; &lt;group-id&gt;528&lt;/group-id&gt; &lt;group-name&gt;3rd Oven&lt;/group-name&gt; &lt;last-update&gt;10/12/2016&lt;/last-update&gt; &lt;/attribute&gt;</v>
      </c>
    </row>
    <row r="4576" spans="2:11" ht="15" customHeight="1" x14ac:dyDescent="0.25">
      <c r="B4576">
        <v>528</v>
      </c>
      <c r="C4576" s="9" t="s">
        <v>3656</v>
      </c>
      <c r="D4576">
        <v>5569</v>
      </c>
      <c r="E4576" s="9" t="s">
        <v>3663</v>
      </c>
      <c r="F4576" t="str">
        <f t="shared" si="142"/>
        <v>3rd Oven - 3rd Oven Cooking Programs</v>
      </c>
      <c r="G4576" t="s">
        <v>452</v>
      </c>
      <c r="H4576" s="9" t="s">
        <v>6454</v>
      </c>
      <c r="I4576" t="s">
        <v>459</v>
      </c>
      <c r="J4576" s="4">
        <v>42714</v>
      </c>
      <c r="K4576" s="3" t="str">
        <f t="shared" si="143"/>
        <v>&lt;attribute&gt; &lt;id&gt;5569&lt;/id&gt; &lt;type&gt;Multi-valued&lt;/type&gt;  &lt;name&gt;3rd Oven Cooking Programs&lt;/name&gt; &lt;deactivated&gt;false&lt;/deactivated&gt; &lt;group-id&gt;528&lt;/group-id&gt; &lt;group-name&gt;3rd Oven&lt;/group-name&gt; &lt;last-update&gt;10/12/2016&lt;/last-update&gt; &lt;/attribute&gt;</v>
      </c>
    </row>
    <row r="4577" spans="2:11" ht="15" customHeight="1" x14ac:dyDescent="0.25">
      <c r="B4577">
        <v>529</v>
      </c>
      <c r="C4577" s="9" t="s">
        <v>3664</v>
      </c>
      <c r="D4577">
        <v>5571</v>
      </c>
      <c r="E4577" s="9" t="s">
        <v>3665</v>
      </c>
      <c r="F4577" t="str">
        <f t="shared" si="142"/>
        <v>Broiler Drawer (Grill) - Grill Capacity</v>
      </c>
      <c r="G4577" t="s">
        <v>451</v>
      </c>
      <c r="H4577" s="9" t="s">
        <v>6454</v>
      </c>
      <c r="I4577" t="s">
        <v>459</v>
      </c>
      <c r="J4577" s="4">
        <v>42714</v>
      </c>
      <c r="K4577" s="3" t="str">
        <f t="shared" si="143"/>
        <v>&lt;attribute&gt; &lt;id&gt;5571&lt;/id&gt; &lt;type&gt;Simple numeric&lt;/type&gt;  &lt;name&gt;Grill Capacity&lt;/name&gt; &lt;deactivated&gt;false&lt;/deactivated&gt; &lt;group-id&gt;529&lt;/group-id&gt; &lt;group-name&gt;Broiler Drawer (Grill)&lt;/group-name&gt; &lt;last-update&gt;10/12/2016&lt;/last-update&gt; &lt;/attribute&gt;</v>
      </c>
    </row>
    <row r="4578" spans="2:11" ht="15" customHeight="1" x14ac:dyDescent="0.25">
      <c r="B4578">
        <v>529</v>
      </c>
      <c r="C4578" s="9" t="s">
        <v>3664</v>
      </c>
      <c r="D4578">
        <v>5572</v>
      </c>
      <c r="E4578" s="9" t="s">
        <v>3639</v>
      </c>
      <c r="F4578" t="str">
        <f t="shared" si="142"/>
        <v>Broiler Drawer (Grill) - Grill Power</v>
      </c>
      <c r="G4578" t="s">
        <v>451</v>
      </c>
      <c r="H4578" s="9" t="s">
        <v>6454</v>
      </c>
      <c r="I4578" t="s">
        <v>459</v>
      </c>
      <c r="J4578" s="4">
        <v>42714</v>
      </c>
      <c r="K4578" s="3" t="str">
        <f t="shared" si="143"/>
        <v>&lt;attribute&gt; &lt;id&gt;5572&lt;/id&gt; &lt;type&gt;Simple numeric&lt;/type&gt;  &lt;name&gt;Grill Power&lt;/name&gt; &lt;deactivated&gt;false&lt;/deactivated&gt; &lt;group-id&gt;529&lt;/group-id&gt; &lt;group-name&gt;Broiler Drawer (Grill)&lt;/group-name&gt; &lt;last-update&gt;10/12/2016&lt;/last-update&gt; &lt;/attribute&gt;</v>
      </c>
    </row>
    <row r="4579" spans="2:11" ht="15" customHeight="1" x14ac:dyDescent="0.25">
      <c r="B4579">
        <v>529</v>
      </c>
      <c r="C4579" s="9" t="s">
        <v>3664</v>
      </c>
      <c r="D4579">
        <v>5573</v>
      </c>
      <c r="E4579" s="9" t="s">
        <v>3666</v>
      </c>
      <c r="F4579" t="str">
        <f t="shared" si="142"/>
        <v>Broiler Drawer (Grill) - Grill Energy Class</v>
      </c>
      <c r="G4579" t="s">
        <v>450</v>
      </c>
      <c r="H4579" s="9" t="s">
        <v>6454</v>
      </c>
      <c r="I4579" t="s">
        <v>459</v>
      </c>
      <c r="J4579" s="4">
        <v>42714</v>
      </c>
      <c r="K4579" s="3" t="str">
        <f t="shared" si="143"/>
        <v>&lt;attribute&gt; &lt;id&gt;5573&lt;/id&gt; &lt;type&gt;Simple&lt;/type&gt;  &lt;name&gt;Grill Energy Class&lt;/name&gt; &lt;deactivated&gt;false&lt;/deactivated&gt; &lt;group-id&gt;529&lt;/group-id&gt; &lt;group-name&gt;Broiler Drawer (Grill)&lt;/group-name&gt; &lt;last-update&gt;10/12/2016&lt;/last-update&gt; &lt;/attribute&gt;</v>
      </c>
    </row>
    <row r="4580" spans="2:11" ht="15" customHeight="1" x14ac:dyDescent="0.25">
      <c r="B4580">
        <v>644</v>
      </c>
      <c r="C4580" s="9" t="s">
        <v>3667</v>
      </c>
      <c r="D4580">
        <v>7800</v>
      </c>
      <c r="E4580" s="9" t="s">
        <v>456</v>
      </c>
      <c r="F4580" t="str">
        <f t="shared" si="142"/>
        <v>Set Details - Type</v>
      </c>
      <c r="G4580" t="s">
        <v>454</v>
      </c>
      <c r="H4580" s="9" t="s">
        <v>6454</v>
      </c>
      <c r="I4580" t="s">
        <v>459</v>
      </c>
      <c r="J4580" s="4">
        <v>42714</v>
      </c>
      <c r="K4580" s="3" t="str">
        <f t="shared" si="143"/>
        <v>&lt;attribute&gt; &lt;id&gt;7800&lt;/id&gt; &lt;type&gt;Repeating&lt;/type&gt;  &lt;name&gt;Type&lt;/name&gt; &lt;deactivated&gt;false&lt;/deactivated&gt; &lt;group-id&gt;644&lt;/group-id&gt; &lt;group-name&gt;Set Details&lt;/group-name&gt; &lt;last-update&gt;10/12/2016&lt;/last-update&gt; &lt;/attribute&gt;</v>
      </c>
    </row>
    <row r="4581" spans="2:11" ht="15" customHeight="1" x14ac:dyDescent="0.25">
      <c r="B4581">
        <v>644</v>
      </c>
      <c r="C4581" s="9" t="s">
        <v>3667</v>
      </c>
      <c r="D4581">
        <v>7802</v>
      </c>
      <c r="E4581" s="9" t="s">
        <v>3612</v>
      </c>
      <c r="F4581" t="str">
        <f t="shared" si="142"/>
        <v>Set Details - Energy Type</v>
      </c>
      <c r="G4581" t="s">
        <v>454</v>
      </c>
      <c r="H4581" s="9" t="s">
        <v>6454</v>
      </c>
      <c r="I4581" t="s">
        <v>459</v>
      </c>
      <c r="J4581" s="4">
        <v>42714</v>
      </c>
      <c r="K4581" s="3" t="str">
        <f t="shared" si="143"/>
        <v>&lt;attribute&gt; &lt;id&gt;7802&lt;/id&gt; &lt;type&gt;Repeating&lt;/type&gt;  &lt;name&gt;Energy Type&lt;/name&gt; &lt;deactivated&gt;false&lt;/deactivated&gt; &lt;group-id&gt;644&lt;/group-id&gt; &lt;group-name&gt;Set Details&lt;/group-name&gt; &lt;last-update&gt;10/12/2016&lt;/last-update&gt; &lt;/attribute&gt;</v>
      </c>
    </row>
    <row r="4582" spans="2:11" ht="15" customHeight="1" x14ac:dyDescent="0.25">
      <c r="B4582">
        <v>644</v>
      </c>
      <c r="C4582" s="9" t="s">
        <v>3667</v>
      </c>
      <c r="D4582">
        <v>7803</v>
      </c>
      <c r="E4582" s="9" t="s">
        <v>1062</v>
      </c>
      <c r="F4582" t="str">
        <f t="shared" si="142"/>
        <v>Set Details - Power</v>
      </c>
      <c r="G4582" t="s">
        <v>455</v>
      </c>
      <c r="H4582" s="9" t="s">
        <v>6454</v>
      </c>
      <c r="I4582" t="s">
        <v>459</v>
      </c>
      <c r="J4582" s="4">
        <v>42714</v>
      </c>
      <c r="K4582" s="3" t="str">
        <f t="shared" si="143"/>
        <v>&lt;attribute&gt; &lt;id&gt;7803&lt;/id&gt; &lt;type&gt;Repeating numeric&lt;/type&gt;  &lt;name&gt;Power&lt;/name&gt; &lt;deactivated&gt;false&lt;/deactivated&gt; &lt;group-id&gt;644&lt;/group-id&gt; &lt;group-name&gt;Set Details&lt;/group-name&gt; &lt;last-update&gt;10/12/2016&lt;/last-update&gt; &lt;/attribute&gt;</v>
      </c>
    </row>
    <row r="4583" spans="2:11" ht="15" customHeight="1" x14ac:dyDescent="0.25">
      <c r="B4583">
        <v>449</v>
      </c>
      <c r="C4583" s="9" t="s">
        <v>3668</v>
      </c>
      <c r="D4583">
        <v>5271</v>
      </c>
      <c r="E4583" s="9" t="s">
        <v>3669</v>
      </c>
      <c r="F4583" t="str">
        <f t="shared" si="142"/>
        <v>Warming Drawer - Warming Drawer Capacity</v>
      </c>
      <c r="G4583" t="s">
        <v>451</v>
      </c>
      <c r="H4583" s="9" t="s">
        <v>6454</v>
      </c>
      <c r="I4583" t="s">
        <v>459</v>
      </c>
      <c r="J4583" s="4">
        <v>42714</v>
      </c>
      <c r="K4583" s="3" t="str">
        <f t="shared" si="143"/>
        <v>&lt;attribute&gt; &lt;id&gt;5271&lt;/id&gt; &lt;type&gt;Simple numeric&lt;/type&gt;  &lt;name&gt;Warming Drawer Capacity&lt;/name&gt; &lt;deactivated&gt;false&lt;/deactivated&gt; &lt;group-id&gt;449&lt;/group-id&gt; &lt;group-name&gt;Warming Drawer&lt;/group-name&gt; &lt;last-update&gt;10/12/2016&lt;/last-update&gt; &lt;/attribute&gt;</v>
      </c>
    </row>
    <row r="4584" spans="2:11" ht="15" customHeight="1" x14ac:dyDescent="0.25">
      <c r="B4584">
        <v>449</v>
      </c>
      <c r="C4584" s="9" t="s">
        <v>3668</v>
      </c>
      <c r="D4584">
        <v>5274</v>
      </c>
      <c r="E4584" s="9" t="s">
        <v>507</v>
      </c>
      <c r="F4584" t="str">
        <f t="shared" si="142"/>
        <v>Warming Drawer - Features</v>
      </c>
      <c r="G4584" t="s">
        <v>452</v>
      </c>
      <c r="H4584" s="9" t="s">
        <v>6457</v>
      </c>
      <c r="I4584" t="s">
        <v>459</v>
      </c>
      <c r="J4584" s="4">
        <v>42714</v>
      </c>
      <c r="K4584" s="3" t="str">
        <f t="shared" si="143"/>
        <v>&lt;attribute&gt; &lt;id&gt;5274&lt;/id&gt; &lt;type&gt;Multi-valued&lt;/type&gt;  &lt;name&gt;Features&lt;/name&gt; &lt;deactivated&gt;true&lt;/deactivated&gt; &lt;group-id&gt;449&lt;/group-id&gt; &lt;group-name&gt;Warming Drawer&lt;/group-name&gt; &lt;last-update&gt;10/12/2016&lt;/last-update&gt; &lt;/attribute&gt;</v>
      </c>
    </row>
    <row r="4585" spans="2:11" ht="15" customHeight="1" x14ac:dyDescent="0.25">
      <c r="B4585">
        <v>322</v>
      </c>
      <c r="C4585" s="9" t="s">
        <v>3670</v>
      </c>
      <c r="D4585">
        <v>3761</v>
      </c>
      <c r="E4585" s="9" t="s">
        <v>3671</v>
      </c>
      <c r="F4585" t="str">
        <f t="shared" si="142"/>
        <v>Dishwashers - Washing Efficiency</v>
      </c>
      <c r="G4585" t="s">
        <v>450</v>
      </c>
      <c r="H4585" s="9" t="s">
        <v>6454</v>
      </c>
      <c r="I4585" t="s">
        <v>459</v>
      </c>
      <c r="J4585" s="4">
        <v>42714</v>
      </c>
      <c r="K4585" s="3" t="str">
        <f t="shared" si="143"/>
        <v>&lt;attribute&gt; &lt;id&gt;3761&lt;/id&gt; &lt;type&gt;Simple&lt;/type&gt;  &lt;name&gt;Washing Efficiency&lt;/name&gt; &lt;deactivated&gt;false&lt;/deactivated&gt; &lt;group-id&gt;322&lt;/group-id&gt; &lt;group-name&gt;Dishwashers&lt;/group-name&gt; &lt;last-update&gt;10/12/2016&lt;/last-update&gt; &lt;/attribute&gt;</v>
      </c>
    </row>
    <row r="4586" spans="2:11" ht="15" customHeight="1" x14ac:dyDescent="0.25">
      <c r="B4586">
        <v>322</v>
      </c>
      <c r="C4586" s="9" t="s">
        <v>3670</v>
      </c>
      <c r="D4586">
        <v>3760</v>
      </c>
      <c r="E4586" s="9" t="s">
        <v>3672</v>
      </c>
      <c r="F4586" t="str">
        <f t="shared" si="142"/>
        <v>Dishwashers - Drying Class</v>
      </c>
      <c r="G4586" t="s">
        <v>450</v>
      </c>
      <c r="H4586" s="9" t="s">
        <v>6454</v>
      </c>
      <c r="I4586" t="s">
        <v>459</v>
      </c>
      <c r="J4586" s="4">
        <v>42714</v>
      </c>
      <c r="K4586" s="3" t="str">
        <f t="shared" si="143"/>
        <v>&lt;attribute&gt; &lt;id&gt;3760&lt;/id&gt; &lt;type&gt;Simple&lt;/type&gt;  &lt;name&gt;Drying Class&lt;/name&gt; &lt;deactivated&gt;false&lt;/deactivated&gt; &lt;group-id&gt;322&lt;/group-id&gt; &lt;group-name&gt;Dishwashers&lt;/group-name&gt; &lt;last-update&gt;10/12/2016&lt;/last-update&gt; &lt;/attribute&gt;</v>
      </c>
    </row>
    <row r="4587" spans="2:11" ht="15" customHeight="1" x14ac:dyDescent="0.25">
      <c r="B4587">
        <v>322</v>
      </c>
      <c r="C4587" s="9" t="s">
        <v>3670</v>
      </c>
      <c r="D4587">
        <v>3669</v>
      </c>
      <c r="E4587" s="9" t="s">
        <v>3673</v>
      </c>
      <c r="F4587" t="str">
        <f t="shared" si="142"/>
        <v>Dishwashers - Programs Qty</v>
      </c>
      <c r="G4587" t="s">
        <v>450</v>
      </c>
      <c r="H4587" s="9" t="s">
        <v>6454</v>
      </c>
      <c r="I4587" t="s">
        <v>459</v>
      </c>
      <c r="J4587" s="4">
        <v>42714</v>
      </c>
      <c r="K4587" s="3" t="str">
        <f t="shared" si="143"/>
        <v>&lt;attribute&gt; &lt;id&gt;3669&lt;/id&gt; &lt;type&gt;Simple&lt;/type&gt;  &lt;name&gt;Programs Qty&lt;/name&gt; &lt;deactivated&gt;false&lt;/deactivated&gt; &lt;group-id&gt;322&lt;/group-id&gt; &lt;group-name&gt;Dishwashers&lt;/group-name&gt; &lt;last-update&gt;10/12/2016&lt;/last-update&gt; &lt;/attribute&gt;</v>
      </c>
    </row>
    <row r="4588" spans="2:11" ht="15" customHeight="1" x14ac:dyDescent="0.25">
      <c r="B4588">
        <v>322</v>
      </c>
      <c r="C4588" s="9" t="s">
        <v>3670</v>
      </c>
      <c r="D4588">
        <v>4543</v>
      </c>
      <c r="E4588" s="9" t="s">
        <v>3674</v>
      </c>
      <c r="F4588" t="str">
        <f t="shared" si="142"/>
        <v>Dishwashers - Special Programs &amp; Options</v>
      </c>
      <c r="G4588" t="s">
        <v>452</v>
      </c>
      <c r="H4588" s="9" t="s">
        <v>6454</v>
      </c>
      <c r="I4588" t="s">
        <v>459</v>
      </c>
      <c r="J4588" s="4">
        <v>42714</v>
      </c>
      <c r="K4588" s="3" t="str">
        <f t="shared" si="143"/>
        <v>&lt;attribute&gt; &lt;id&gt;4543&lt;/id&gt; &lt;type&gt;Multi-valued&lt;/type&gt;  &lt;name&gt;Special Programs /// Options&lt;/name&gt; &lt;deactivated&gt;false&lt;/deactivated&gt; &lt;group-id&gt;322&lt;/group-id&gt; &lt;group-name&gt;Dishwashers&lt;/group-name&gt; &lt;last-update&gt;10/12/2016&lt;/last-update&gt; &lt;/attribute&gt;</v>
      </c>
    </row>
    <row r="4589" spans="2:11" ht="15" customHeight="1" x14ac:dyDescent="0.25">
      <c r="B4589">
        <v>323</v>
      </c>
      <c r="C4589" s="9" t="s">
        <v>3675</v>
      </c>
      <c r="D4589">
        <v>3670</v>
      </c>
      <c r="E4589" s="9" t="s">
        <v>3676</v>
      </c>
      <c r="F4589" t="str">
        <f t="shared" si="142"/>
        <v>Dishwasher Features - Water Consumption per Cycle</v>
      </c>
      <c r="G4589" t="s">
        <v>451</v>
      </c>
      <c r="H4589" s="9" t="s">
        <v>6454</v>
      </c>
      <c r="I4589" t="s">
        <v>459</v>
      </c>
      <c r="J4589" s="4">
        <v>42714</v>
      </c>
      <c r="K4589" s="3" t="str">
        <f t="shared" si="143"/>
        <v>&lt;attribute&gt; &lt;id&gt;3670&lt;/id&gt; &lt;type&gt;Simple numeric&lt;/type&gt;  &lt;name&gt;Water Consumption per Cycle&lt;/name&gt; &lt;deactivated&gt;false&lt;/deactivated&gt; &lt;group-id&gt;323&lt;/group-id&gt; &lt;group-name&gt;Dishwasher Features&lt;/group-name&gt; &lt;last-update&gt;10/12/2016&lt;/last-update&gt; &lt;/attribute&gt;</v>
      </c>
    </row>
    <row r="4590" spans="2:11" ht="15" customHeight="1" x14ac:dyDescent="0.25">
      <c r="B4590">
        <v>351</v>
      </c>
      <c r="C4590" s="9" t="s">
        <v>3677</v>
      </c>
      <c r="D4590">
        <v>4505</v>
      </c>
      <c r="E4590" s="9" t="s">
        <v>2602</v>
      </c>
      <c r="F4590" t="str">
        <f t="shared" si="142"/>
        <v>Settings, Controls &amp; Indicators - Control Type</v>
      </c>
      <c r="G4590" t="s">
        <v>452</v>
      </c>
      <c r="H4590" s="9" t="s">
        <v>6454</v>
      </c>
      <c r="I4590" t="s">
        <v>459</v>
      </c>
      <c r="J4590" s="4">
        <v>42714</v>
      </c>
      <c r="K4590" s="3" t="str">
        <f t="shared" si="143"/>
        <v>&lt;attribute&gt; &lt;id&gt;4505&lt;/id&gt; &lt;type&gt;Multi-valued&lt;/type&gt;  &lt;name&gt;Control Type&lt;/name&gt; &lt;deactivated&gt;false&lt;/deactivated&gt; &lt;group-id&gt;351&lt;/group-id&gt; &lt;group-name&gt;Settings, Controls /// Indicators&lt;/group-name&gt; &lt;last-update&gt;10/12/2016&lt;/last-update&gt; &lt;/attribute&gt;</v>
      </c>
    </row>
    <row r="4591" spans="2:11" ht="15" customHeight="1" x14ac:dyDescent="0.25">
      <c r="B4591">
        <v>351</v>
      </c>
      <c r="C4591" s="9" t="s">
        <v>3677</v>
      </c>
      <c r="D4591">
        <v>4507</v>
      </c>
      <c r="E4591" s="9" t="s">
        <v>3678</v>
      </c>
      <c r="F4591" t="str">
        <f t="shared" si="142"/>
        <v>Settings, Controls &amp; Indicators - Location of Cooktop Controls</v>
      </c>
      <c r="G4591" t="s">
        <v>452</v>
      </c>
      <c r="H4591" s="9" t="s">
        <v>6454</v>
      </c>
      <c r="I4591" t="s">
        <v>459</v>
      </c>
      <c r="J4591" s="4">
        <v>42714</v>
      </c>
      <c r="K4591" s="3" t="str">
        <f t="shared" si="143"/>
        <v>&lt;attribute&gt; &lt;id&gt;4507&lt;/id&gt; &lt;type&gt;Multi-valued&lt;/type&gt;  &lt;name&gt;Location of Cooktop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4592" spans="2:11" ht="15" customHeight="1" x14ac:dyDescent="0.25">
      <c r="B4592">
        <v>351</v>
      </c>
      <c r="C4592" s="9" t="s">
        <v>3677</v>
      </c>
      <c r="D4592">
        <v>4506</v>
      </c>
      <c r="E4592" s="9" t="s">
        <v>3679</v>
      </c>
      <c r="F4592" t="str">
        <f t="shared" si="142"/>
        <v>Settings, Controls &amp; Indicators - Timer Settings Features</v>
      </c>
      <c r="G4592" t="s">
        <v>452</v>
      </c>
      <c r="H4592" s="9" t="s">
        <v>6454</v>
      </c>
      <c r="I4592" t="s">
        <v>459</v>
      </c>
      <c r="J4592" s="4">
        <v>42714</v>
      </c>
      <c r="K4592" s="3" t="str">
        <f t="shared" si="143"/>
        <v>&lt;attribute&gt; &lt;id&gt;4506&lt;/id&gt; &lt;type&gt;Multi-valued&lt;/type&gt;  &lt;name&gt;Timer Settings Features&lt;/name&gt; &lt;deactivated&gt;false&lt;/deactivated&gt; &lt;group-id&gt;351&lt;/group-id&gt; &lt;group-name&gt;Settings, Controls /// Indicators&lt;/group-name&gt; &lt;last-update&gt;10/12/2016&lt;/last-update&gt; &lt;/attribute&gt;</v>
      </c>
    </row>
    <row r="4593" spans="2:11" ht="15" customHeight="1" x14ac:dyDescent="0.25">
      <c r="B4593">
        <v>754</v>
      </c>
      <c r="C4593" s="9" t="s">
        <v>539</v>
      </c>
      <c r="D4593">
        <v>3539</v>
      </c>
      <c r="E4593" s="9" t="s">
        <v>456</v>
      </c>
      <c r="F4593" t="str">
        <f t="shared" si="142"/>
        <v>Display - Type</v>
      </c>
      <c r="G4593" t="s">
        <v>450</v>
      </c>
      <c r="H4593" s="9" t="s">
        <v>6454</v>
      </c>
      <c r="I4593" t="s">
        <v>459</v>
      </c>
      <c r="J4593" s="4">
        <v>42714</v>
      </c>
      <c r="K4593" s="3" t="str">
        <f t="shared" si="143"/>
        <v>&lt;attribute&gt; &lt;id&gt;3539&lt;/id&gt; &lt;type&gt;Simple&lt;/type&gt;  &lt;name&gt;Type&lt;/name&gt; &lt;deactivated&gt;false&lt;/deactivated&gt; &lt;group-id&gt;754&lt;/group-id&gt; &lt;group-name&gt;Display&lt;/group-name&gt; &lt;last-update&gt;10/12/2016&lt;/last-update&gt; &lt;/attribute&gt;</v>
      </c>
    </row>
    <row r="4594" spans="2:11" ht="15" customHeight="1" x14ac:dyDescent="0.25">
      <c r="B4594">
        <v>349</v>
      </c>
      <c r="C4594" s="9" t="s">
        <v>1062</v>
      </c>
      <c r="D4594">
        <v>7948</v>
      </c>
      <c r="E4594" s="9" t="s">
        <v>3680</v>
      </c>
      <c r="F4594" t="str">
        <f t="shared" si="142"/>
        <v>Power - Energy Consumption (Natural convection mode)</v>
      </c>
      <c r="G4594" t="s">
        <v>451</v>
      </c>
      <c r="H4594" s="9" t="s">
        <v>6454</v>
      </c>
      <c r="I4594" t="s">
        <v>459</v>
      </c>
      <c r="J4594" s="4">
        <v>42714</v>
      </c>
      <c r="K4594" s="3" t="str">
        <f t="shared" si="143"/>
        <v>&lt;attribute&gt; &lt;id&gt;7948&lt;/id&gt; &lt;type&gt;Simple numeric&lt;/type&gt;  &lt;name&gt;Energy Consumption (Natural convection mode)&lt;/name&gt; &lt;deactivated&gt;false&lt;/deactivated&gt; &lt;group-id&gt;349&lt;/group-id&gt; &lt;group-name&gt;Power&lt;/group-name&gt; &lt;last-update&gt;10/12/2016&lt;/last-update&gt; &lt;/attribute&gt;</v>
      </c>
    </row>
    <row r="4595" spans="2:11" ht="15" customHeight="1" x14ac:dyDescent="0.25">
      <c r="B4595">
        <v>349</v>
      </c>
      <c r="C4595" s="9" t="s">
        <v>1062</v>
      </c>
      <c r="D4595">
        <v>7949</v>
      </c>
      <c r="E4595" s="9" t="s">
        <v>3681</v>
      </c>
      <c r="F4595" t="str">
        <f t="shared" si="142"/>
        <v>Power - Energy Consumption (Multifunction mode)</v>
      </c>
      <c r="G4595" t="s">
        <v>451</v>
      </c>
      <c r="H4595" s="9" t="s">
        <v>6454</v>
      </c>
      <c r="I4595" t="s">
        <v>459</v>
      </c>
      <c r="J4595" s="4">
        <v>42714</v>
      </c>
      <c r="K4595" s="3" t="str">
        <f t="shared" si="143"/>
        <v>&lt;attribute&gt; &lt;id&gt;7949&lt;/id&gt; &lt;type&gt;Simple numeric&lt;/type&gt;  &lt;name&gt;Energy Consumption (Multifunction mode)&lt;/name&gt; &lt;deactivated&gt;false&lt;/deactivated&gt; &lt;group-id&gt;349&lt;/group-id&gt; &lt;group-name&gt;Power&lt;/group-name&gt; &lt;last-update&gt;10/12/2016&lt;/last-update&gt; &lt;/attribute&gt;</v>
      </c>
    </row>
    <row r="4596" spans="2:11" ht="15" customHeight="1" x14ac:dyDescent="0.25">
      <c r="B4596">
        <v>349</v>
      </c>
      <c r="C4596" s="9" t="s">
        <v>1062</v>
      </c>
      <c r="D4596">
        <v>4503</v>
      </c>
      <c r="E4596" s="9" t="s">
        <v>3682</v>
      </c>
      <c r="F4596" t="str">
        <f t="shared" si="142"/>
        <v>Power - Max Gas Power</v>
      </c>
      <c r="G4596" t="s">
        <v>451</v>
      </c>
      <c r="H4596" s="9" t="s">
        <v>6454</v>
      </c>
      <c r="I4596" t="s">
        <v>459</v>
      </c>
      <c r="J4596" s="4">
        <v>42714</v>
      </c>
      <c r="K4596" s="3" t="str">
        <f t="shared" si="143"/>
        <v>&lt;attribute&gt; &lt;id&gt;4503&lt;/id&gt; &lt;type&gt;Simple numeric&lt;/type&gt;  &lt;name&gt;Max Gas Power&lt;/name&gt; &lt;deactivated&gt;false&lt;/deactivated&gt; &lt;group-id&gt;349&lt;/group-id&gt; &lt;group-name&gt;Power&lt;/group-name&gt; &lt;last-update&gt;10/12/2016&lt;/last-update&gt; &lt;/attribute&gt;</v>
      </c>
    </row>
    <row r="4597" spans="2:11" x14ac:dyDescent="0.25">
      <c r="B4597">
        <v>31</v>
      </c>
      <c r="C4597" s="9" t="s">
        <v>622</v>
      </c>
      <c r="D4597">
        <v>4502</v>
      </c>
      <c r="E4597" s="9" t="s">
        <v>3683</v>
      </c>
      <c r="F4597" t="str">
        <f t="shared" si="142"/>
        <v>Miscellaneous - Safety Features</v>
      </c>
      <c r="G4597" t="s">
        <v>452</v>
      </c>
      <c r="H4597" s="9" t="s">
        <v>6454</v>
      </c>
      <c r="I4597" t="s">
        <v>459</v>
      </c>
      <c r="J4597" s="4">
        <v>42714</v>
      </c>
      <c r="K4597" s="3" t="str">
        <f t="shared" si="143"/>
        <v>&lt;attribute&gt; &lt;id&gt;4502&lt;/id&gt; &lt;type&gt;Multi-valued&lt;/type&gt;  &lt;name&gt;Safety Features&lt;/name&gt; &lt;deactivated&gt;false&lt;/deactivated&gt; &lt;group-id&gt;31&lt;/group-id&gt; &lt;group-name&gt;Miscellaneous&lt;/group-name&gt; &lt;last-update&gt;10/12/2016&lt;/last-update&gt; &lt;/attribute&gt;</v>
      </c>
    </row>
    <row r="4598" spans="2:11" x14ac:dyDescent="0.25">
      <c r="B4598">
        <v>31</v>
      </c>
      <c r="C4598" s="9" t="s">
        <v>622</v>
      </c>
      <c r="D4598">
        <v>4544</v>
      </c>
      <c r="E4598" s="9" t="s">
        <v>3684</v>
      </c>
      <c r="F4598" t="str">
        <f t="shared" si="142"/>
        <v>Miscellaneous - Customizable Features</v>
      </c>
      <c r="G4598" t="s">
        <v>452</v>
      </c>
      <c r="H4598" s="9" t="s">
        <v>6454</v>
      </c>
      <c r="I4598" t="s">
        <v>459</v>
      </c>
      <c r="J4598" s="4">
        <v>42714</v>
      </c>
      <c r="K4598" s="3" t="str">
        <f t="shared" si="143"/>
        <v>&lt;attribute&gt; &lt;id&gt;4544&lt;/id&gt; &lt;type&gt;Multi-valued&lt;/type&gt;  &lt;name&gt;Customizable Features&lt;/name&gt; &lt;deactivated&gt;false&lt;/deactivated&gt; &lt;group-id&gt;31&lt;/group-id&gt; &lt;group-name&gt;Miscellaneous&lt;/group-name&gt; &lt;last-update&gt;10/12/2016&lt;/last-update&gt; &lt;/attribute&gt;</v>
      </c>
    </row>
    <row r="4599" spans="2:11" ht="15" customHeight="1" x14ac:dyDescent="0.25">
      <c r="B4599">
        <v>350</v>
      </c>
      <c r="C4599" s="9" t="s">
        <v>626</v>
      </c>
      <c r="D4599">
        <v>3726</v>
      </c>
      <c r="E4599" s="9" t="s">
        <v>3685</v>
      </c>
      <c r="F4599" t="str">
        <f t="shared" si="142"/>
        <v>Included Accessories - Cooking Accessories</v>
      </c>
      <c r="G4599" t="s">
        <v>454</v>
      </c>
      <c r="H4599" s="9" t="s">
        <v>6454</v>
      </c>
      <c r="I4599" t="s">
        <v>459</v>
      </c>
      <c r="J4599" s="4">
        <v>42714</v>
      </c>
      <c r="K4599" s="3" t="str">
        <f t="shared" si="143"/>
        <v>&lt;attribute&gt; &lt;id&gt;3726&lt;/id&gt; &lt;type&gt;Repeating&lt;/type&gt;  &lt;name&gt;Cooking Accessories&lt;/name&gt; &lt;deactivated&gt;false&lt;/deactivated&gt; &lt;group-id&gt;350&lt;/group-id&gt; &lt;group-name&gt;Included Accessories&lt;/group-name&gt; &lt;last-update&gt;10/12/2016&lt;/last-update&gt; &lt;/attribute&gt;</v>
      </c>
    </row>
    <row r="4600" spans="2:11" ht="15" customHeight="1" x14ac:dyDescent="0.25">
      <c r="B4600">
        <v>350</v>
      </c>
      <c r="C4600" s="9" t="s">
        <v>626</v>
      </c>
      <c r="D4600">
        <v>5574</v>
      </c>
      <c r="E4600" s="9" t="s">
        <v>743</v>
      </c>
      <c r="F4600" t="str">
        <f t="shared" si="142"/>
        <v>Included Accessories - Details</v>
      </c>
      <c r="G4600" t="s">
        <v>454</v>
      </c>
      <c r="H4600" s="9" t="s">
        <v>6454</v>
      </c>
      <c r="I4600" t="s">
        <v>459</v>
      </c>
      <c r="J4600" s="4">
        <v>42714</v>
      </c>
      <c r="K4600" s="3" t="str">
        <f t="shared" si="143"/>
        <v>&lt;attribute&gt; &lt;id&gt;5574&lt;/id&gt; &lt;type&gt;Repeating&lt;/type&gt;  &lt;name&gt;Details&lt;/name&gt; &lt;deactivated&gt;false&lt;/deactivated&gt; &lt;group-id&gt;350&lt;/group-id&gt; &lt;group-name&gt;Included Accessories&lt;/group-name&gt; &lt;last-update&gt;10/12/2016&lt;/last-update&gt; &lt;/attribute&gt;</v>
      </c>
    </row>
    <row r="4601" spans="2:11" ht="15" customHeight="1" x14ac:dyDescent="0.25">
      <c r="B4601">
        <v>530</v>
      </c>
      <c r="C4601" s="9" t="s">
        <v>3686</v>
      </c>
      <c r="D4601">
        <v>5575</v>
      </c>
      <c r="E4601" s="9" t="s">
        <v>3687</v>
      </c>
      <c r="F4601" t="str">
        <f t="shared" si="142"/>
        <v>Cavity Dimensions - Cavity</v>
      </c>
      <c r="G4601" t="s">
        <v>454</v>
      </c>
      <c r="H4601" s="9" t="s">
        <v>6454</v>
      </c>
      <c r="I4601" t="s">
        <v>459</v>
      </c>
      <c r="J4601" s="4">
        <v>42714</v>
      </c>
      <c r="K4601" s="3" t="str">
        <f t="shared" si="143"/>
        <v>&lt;attribute&gt; &lt;id&gt;5575&lt;/id&gt; &lt;type&gt;Repeating&lt;/type&gt;  &lt;name&gt;Cavity&lt;/name&gt; &lt;deactivated&gt;false&lt;/deactivated&gt; &lt;group-id&gt;530&lt;/group-id&gt; &lt;group-name&gt;Cavity Dimensions&lt;/group-name&gt; &lt;last-update&gt;10/12/2016&lt;/last-update&gt; &lt;/attribute&gt;</v>
      </c>
    </row>
    <row r="4602" spans="2:11" ht="15" customHeight="1" x14ac:dyDescent="0.25">
      <c r="B4602">
        <v>530</v>
      </c>
      <c r="C4602" s="9" t="s">
        <v>3686</v>
      </c>
      <c r="D4602">
        <v>5576</v>
      </c>
      <c r="E4602" s="9" t="s">
        <v>639</v>
      </c>
      <c r="F4602" t="str">
        <f t="shared" si="142"/>
        <v>Cavity Dimensions - Width</v>
      </c>
      <c r="G4602" t="s">
        <v>455</v>
      </c>
      <c r="H4602" s="9" t="s">
        <v>6454</v>
      </c>
      <c r="I4602" t="s">
        <v>459</v>
      </c>
      <c r="J4602" s="4">
        <v>42714</v>
      </c>
      <c r="K4602" s="3" t="str">
        <f t="shared" si="143"/>
        <v>&lt;attribute&gt; &lt;id&gt;5576&lt;/id&gt; &lt;type&gt;Repeating numeric&lt;/type&gt;  &lt;name&gt;Width&lt;/name&gt; &lt;deactivated&gt;false&lt;/deactivated&gt; &lt;group-id&gt;530&lt;/group-id&gt; &lt;group-name&gt;Cavity Dimensions&lt;/group-name&gt; &lt;last-update&gt;10/12/2016&lt;/last-update&gt; &lt;/attribute&gt;</v>
      </c>
    </row>
    <row r="4603" spans="2:11" ht="15" customHeight="1" x14ac:dyDescent="0.25">
      <c r="B4603">
        <v>530</v>
      </c>
      <c r="C4603" s="9" t="s">
        <v>3686</v>
      </c>
      <c r="D4603">
        <v>5577</v>
      </c>
      <c r="E4603" s="9" t="s">
        <v>640</v>
      </c>
      <c r="F4603" t="str">
        <f t="shared" si="142"/>
        <v>Cavity Dimensions - Depth</v>
      </c>
      <c r="G4603" t="s">
        <v>455</v>
      </c>
      <c r="H4603" s="9" t="s">
        <v>6454</v>
      </c>
      <c r="I4603" t="s">
        <v>459</v>
      </c>
      <c r="J4603" s="4">
        <v>42714</v>
      </c>
      <c r="K4603" s="3" t="str">
        <f t="shared" si="143"/>
        <v>&lt;attribute&gt; &lt;id&gt;5577&lt;/id&gt; &lt;type&gt;Repeating numeric&lt;/type&gt;  &lt;name&gt;Depth&lt;/name&gt; &lt;deactivated&gt;false&lt;/deactivated&gt; &lt;group-id&gt;530&lt;/group-id&gt; &lt;group-name&gt;Cavity Dimensions&lt;/group-name&gt; &lt;last-update&gt;10/12/2016&lt;/last-update&gt; &lt;/attribute&gt;</v>
      </c>
    </row>
    <row r="4604" spans="2:11" ht="15" customHeight="1" x14ac:dyDescent="0.25">
      <c r="B4604">
        <v>530</v>
      </c>
      <c r="C4604" s="9" t="s">
        <v>3686</v>
      </c>
      <c r="D4604">
        <v>5578</v>
      </c>
      <c r="E4604" s="9" t="s">
        <v>641</v>
      </c>
      <c r="F4604" t="str">
        <f t="shared" si="142"/>
        <v>Cavity Dimensions - Height</v>
      </c>
      <c r="G4604" t="s">
        <v>455</v>
      </c>
      <c r="H4604" s="9" t="s">
        <v>6454</v>
      </c>
      <c r="I4604" t="s">
        <v>459</v>
      </c>
      <c r="J4604" s="4">
        <v>42714</v>
      </c>
      <c r="K4604" s="3" t="str">
        <f t="shared" si="143"/>
        <v>&lt;attribute&gt; &lt;id&gt;5578&lt;/id&gt; &lt;type&gt;Repeating numeric&lt;/type&gt;  &lt;name&gt;Height&lt;/name&gt; &lt;deactivated&gt;false&lt;/deactivated&gt; &lt;group-id&gt;530&lt;/group-id&gt; &lt;group-name&gt;Cavity Dimensions&lt;/group-name&gt; &lt;last-update&gt;10/12/2016&lt;/last-update&gt; &lt;/attribute&gt;</v>
      </c>
    </row>
    <row r="4605" spans="2:11" ht="15" customHeight="1" x14ac:dyDescent="0.25">
      <c r="B4605">
        <v>644</v>
      </c>
      <c r="C4605" s="9" t="s">
        <v>3667</v>
      </c>
      <c r="D4605">
        <v>7801</v>
      </c>
      <c r="E4605" s="9" t="s">
        <v>3617</v>
      </c>
      <c r="F4605" t="str">
        <f t="shared" si="142"/>
        <v>Set Details - Cooktop Elements Qty</v>
      </c>
      <c r="G4605" t="s">
        <v>455</v>
      </c>
      <c r="H4605" s="9" t="s">
        <v>6454</v>
      </c>
      <c r="I4605" t="s">
        <v>459</v>
      </c>
      <c r="J4605" s="4">
        <v>42714</v>
      </c>
      <c r="K4605" s="3" t="str">
        <f t="shared" si="143"/>
        <v>&lt;attribute&gt; &lt;id&gt;7801&lt;/id&gt; &lt;type&gt;Repeating numeric&lt;/type&gt;  &lt;name&gt;Cooktop Elements Qty&lt;/name&gt; &lt;deactivated&gt;false&lt;/deactivated&gt; &lt;group-id&gt;644&lt;/group-id&gt; &lt;group-name&gt;Set Details&lt;/group-name&gt; &lt;last-update&gt;10/12/2016&lt;/last-update&gt; &lt;/attribute&gt;</v>
      </c>
    </row>
    <row r="4606" spans="2:11" ht="15" customHeight="1" x14ac:dyDescent="0.25">
      <c r="B4606">
        <v>644</v>
      </c>
      <c r="C4606" s="9" t="s">
        <v>3667</v>
      </c>
      <c r="D4606">
        <v>7804</v>
      </c>
      <c r="E4606" s="9" t="s">
        <v>639</v>
      </c>
      <c r="F4606" t="str">
        <f t="shared" si="142"/>
        <v>Set Details - Width</v>
      </c>
      <c r="G4606" t="s">
        <v>455</v>
      </c>
      <c r="H4606" s="9" t="s">
        <v>6454</v>
      </c>
      <c r="I4606" t="s">
        <v>459</v>
      </c>
      <c r="J4606" s="4">
        <v>42714</v>
      </c>
      <c r="K4606" s="3" t="str">
        <f t="shared" si="143"/>
        <v>&lt;attribute&gt; &lt;id&gt;7804&lt;/id&gt; &lt;type&gt;Repeating numeric&lt;/type&gt;  &lt;name&gt;Width&lt;/name&gt; &lt;deactivated&gt;false&lt;/deactivated&gt; &lt;group-id&gt;644&lt;/group-id&gt; &lt;group-name&gt;Set Details&lt;/group-name&gt; &lt;last-update&gt;10/12/2016&lt;/last-update&gt; &lt;/attribute&gt;</v>
      </c>
    </row>
    <row r="4607" spans="2:11" ht="15" customHeight="1" x14ac:dyDescent="0.25">
      <c r="B4607">
        <v>644</v>
      </c>
      <c r="C4607" s="9" t="s">
        <v>3667</v>
      </c>
      <c r="D4607">
        <v>7805</v>
      </c>
      <c r="E4607" s="9" t="s">
        <v>640</v>
      </c>
      <c r="F4607" t="str">
        <f t="shared" si="142"/>
        <v>Set Details - Depth</v>
      </c>
      <c r="G4607" t="s">
        <v>455</v>
      </c>
      <c r="H4607" s="9" t="s">
        <v>6454</v>
      </c>
      <c r="I4607" t="s">
        <v>459</v>
      </c>
      <c r="J4607" s="4">
        <v>42714</v>
      </c>
      <c r="K4607" s="3" t="str">
        <f t="shared" si="143"/>
        <v>&lt;attribute&gt; &lt;id&gt;7805&lt;/id&gt; &lt;type&gt;Repeating numeric&lt;/type&gt;  &lt;name&gt;Depth&lt;/name&gt; &lt;deactivated&gt;false&lt;/deactivated&gt; &lt;group-id&gt;644&lt;/group-id&gt; &lt;group-name&gt;Set Details&lt;/group-name&gt; &lt;last-update&gt;10/12/2016&lt;/last-update&gt; &lt;/attribute&gt;</v>
      </c>
    </row>
    <row r="4608" spans="2:11" ht="15" customHeight="1" x14ac:dyDescent="0.25">
      <c r="B4608">
        <v>644</v>
      </c>
      <c r="C4608" s="9" t="s">
        <v>3667</v>
      </c>
      <c r="D4608">
        <v>7806</v>
      </c>
      <c r="E4608" s="9" t="s">
        <v>641</v>
      </c>
      <c r="F4608" t="str">
        <f t="shared" si="142"/>
        <v>Set Details - Height</v>
      </c>
      <c r="G4608" t="s">
        <v>455</v>
      </c>
      <c r="H4608" s="9" t="s">
        <v>6454</v>
      </c>
      <c r="I4608" t="s">
        <v>459</v>
      </c>
      <c r="J4608" s="4">
        <v>42714</v>
      </c>
      <c r="K4608" s="3" t="str">
        <f t="shared" si="143"/>
        <v>&lt;attribute&gt; &lt;id&gt;7806&lt;/id&gt; &lt;type&gt;Repeating numeric&lt;/type&gt;  &lt;name&gt;Height&lt;/name&gt; &lt;deactivated&gt;false&lt;/deactivated&gt; &lt;group-id&gt;644&lt;/group-id&gt; &lt;group-name&gt;Set Details&lt;/group-name&gt; &lt;last-update&gt;10/12/2016&lt;/last-update&gt; &lt;/attribute&gt;</v>
      </c>
    </row>
    <row r="4609" spans="2:11" ht="15" customHeight="1" x14ac:dyDescent="0.25">
      <c r="B4609">
        <v>644</v>
      </c>
      <c r="C4609" s="9" t="s">
        <v>3667</v>
      </c>
      <c r="D4609">
        <v>7814</v>
      </c>
      <c r="E4609" s="9" t="s">
        <v>3688</v>
      </c>
      <c r="F4609" t="str">
        <f t="shared" si="142"/>
        <v>Set Details - Width (Niche)</v>
      </c>
      <c r="G4609" t="s">
        <v>455</v>
      </c>
      <c r="H4609" s="9" t="s">
        <v>6454</v>
      </c>
      <c r="I4609" t="s">
        <v>459</v>
      </c>
      <c r="J4609" s="4">
        <v>42714</v>
      </c>
      <c r="K4609" s="3" t="str">
        <f t="shared" si="143"/>
        <v>&lt;attribute&gt; &lt;id&gt;7814&lt;/id&gt; &lt;type&gt;Repeating numeric&lt;/type&gt;  &lt;name&gt;Width (Niche)&lt;/name&gt; &lt;deactivated&gt;false&lt;/deactivated&gt; &lt;group-id&gt;644&lt;/group-id&gt; &lt;group-name&gt;Set Details&lt;/group-name&gt; &lt;last-update&gt;10/12/2016&lt;/last-update&gt; &lt;/attribute&gt;</v>
      </c>
    </row>
    <row r="4610" spans="2:11" ht="15" customHeight="1" x14ac:dyDescent="0.25">
      <c r="B4610">
        <v>644</v>
      </c>
      <c r="C4610" s="9" t="s">
        <v>3667</v>
      </c>
      <c r="D4610">
        <v>7815</v>
      </c>
      <c r="E4610" s="9" t="s">
        <v>3689</v>
      </c>
      <c r="F4610" t="str">
        <f t="shared" ref="F4610:F4673" si="144">CONCATENATE(C4610," - ",E4610)</f>
        <v>Set Details - Depth (Niche)</v>
      </c>
      <c r="G4610" t="s">
        <v>455</v>
      </c>
      <c r="H4610" s="9" t="s">
        <v>6454</v>
      </c>
      <c r="I4610" t="s">
        <v>459</v>
      </c>
      <c r="J4610" s="4">
        <v>42714</v>
      </c>
      <c r="K4610" s="3" t="str">
        <f t="shared" si="143"/>
        <v>&lt;attribute&gt; &lt;id&gt;7815&lt;/id&gt; &lt;type&gt;Repeating numeric&lt;/type&gt;  &lt;name&gt;Depth (Niche)&lt;/name&gt; &lt;deactivated&gt;false&lt;/deactivated&gt; &lt;group-id&gt;644&lt;/group-id&gt; &lt;group-name&gt;Set Details&lt;/group-name&gt; &lt;last-update&gt;10/12/2016&lt;/last-update&gt; &lt;/attribute&gt;</v>
      </c>
    </row>
    <row r="4611" spans="2:11" ht="15" customHeight="1" x14ac:dyDescent="0.25">
      <c r="B4611">
        <v>644</v>
      </c>
      <c r="C4611" s="9" t="s">
        <v>3667</v>
      </c>
      <c r="D4611">
        <v>7816</v>
      </c>
      <c r="E4611" s="9" t="s">
        <v>3690</v>
      </c>
      <c r="F4611" t="str">
        <f t="shared" si="144"/>
        <v>Set Details - Height (Niche)</v>
      </c>
      <c r="G4611" t="s">
        <v>455</v>
      </c>
      <c r="H4611" s="9" t="s">
        <v>6454</v>
      </c>
      <c r="I4611" t="s">
        <v>459</v>
      </c>
      <c r="J4611" s="4">
        <v>42714</v>
      </c>
      <c r="K4611" s="3" t="str">
        <f t="shared" ref="K4611:K4674" si="145">SUBSTITUTE(CONCATENATE($N$15,$O$1,$N$1,D4611,$N$2,$O$1,$N$3,G4611,$N$4,$O$1,$O$1,$N$5,E4611,$N$6,$O$1,$N$7,H4611,$N$8,$O$1,$N$9,B4611,$N$10,$O$1,$N$11,C4611,$N$12,$O$1,$N$13,TEXT(J4611,"DD/MM/YYYY"),$N$14,$O$1,$N$16),"&amp;","///")</f>
        <v>&lt;attribute&gt; &lt;id&gt;7816&lt;/id&gt; &lt;type&gt;Repeating numeric&lt;/type&gt;  &lt;name&gt;Height (Niche)&lt;/name&gt; &lt;deactivated&gt;false&lt;/deactivated&gt; &lt;group-id&gt;644&lt;/group-id&gt; &lt;group-name&gt;Set Details&lt;/group-name&gt; &lt;last-update&gt;10/12/2016&lt;/last-update&gt; &lt;/attribute&gt;</v>
      </c>
    </row>
    <row r="4612" spans="2:11" ht="15" customHeight="1" x14ac:dyDescent="0.25">
      <c r="B4612">
        <v>333</v>
      </c>
      <c r="C4612" s="9" t="s">
        <v>3691</v>
      </c>
      <c r="D4612">
        <v>3660</v>
      </c>
      <c r="E4612" s="9" t="s">
        <v>3692</v>
      </c>
      <c r="F4612" t="str">
        <f t="shared" si="144"/>
        <v>Microwave Ovens - Microwave Oven Capacity</v>
      </c>
      <c r="G4612" t="s">
        <v>451</v>
      </c>
      <c r="H4612" s="9" t="s">
        <v>6454</v>
      </c>
      <c r="I4612" t="s">
        <v>459</v>
      </c>
      <c r="J4612" s="4">
        <v>42714</v>
      </c>
      <c r="K4612" s="3" t="str">
        <f t="shared" si="145"/>
        <v>&lt;attribute&gt; &lt;id&gt;3660&lt;/id&gt; &lt;type&gt;Simple numeric&lt;/type&gt;  &lt;name&gt;Microwave Oven Capacity&lt;/name&gt; &lt;deactivated&gt;false&lt;/deactivated&gt; &lt;group-id&gt;333&lt;/group-id&gt; &lt;group-name&gt;Microwave Ovens&lt;/group-name&gt; &lt;last-update&gt;10/12/2016&lt;/last-update&gt; &lt;/attribute&gt;</v>
      </c>
    </row>
    <row r="4613" spans="2:11" ht="15" customHeight="1" x14ac:dyDescent="0.25">
      <c r="B4613">
        <v>333</v>
      </c>
      <c r="C4613" s="9" t="s">
        <v>3691</v>
      </c>
      <c r="D4613">
        <v>3661</v>
      </c>
      <c r="E4613" s="9" t="s">
        <v>3693</v>
      </c>
      <c r="F4613" t="str">
        <f t="shared" si="144"/>
        <v>Microwave Ovens - Max Microwave Power</v>
      </c>
      <c r="G4613" t="s">
        <v>451</v>
      </c>
      <c r="H4613" s="9" t="s">
        <v>6454</v>
      </c>
      <c r="I4613" t="s">
        <v>459</v>
      </c>
      <c r="J4613" s="4">
        <v>42714</v>
      </c>
      <c r="K4613" s="3" t="str">
        <f t="shared" si="145"/>
        <v>&lt;attribute&gt; &lt;id&gt;3661&lt;/id&gt; &lt;type&gt;Simple numeric&lt;/type&gt;  &lt;name&gt;Max Microwave Power&lt;/name&gt; &lt;deactivated&gt;false&lt;/deactivated&gt; &lt;group-id&gt;333&lt;/group-id&gt; &lt;group-name&gt;Microwave Ovens&lt;/group-name&gt; &lt;last-update&gt;10/12/2016&lt;/last-update&gt; &lt;/attribute&gt;</v>
      </c>
    </row>
    <row r="4614" spans="2:11" ht="15" customHeight="1" x14ac:dyDescent="0.25">
      <c r="B4614">
        <v>333</v>
      </c>
      <c r="C4614" s="9" t="s">
        <v>3691</v>
      </c>
      <c r="D4614">
        <v>4537</v>
      </c>
      <c r="E4614" s="9" t="s">
        <v>5611</v>
      </c>
      <c r="F4614" t="str">
        <f t="shared" si="144"/>
        <v>Microwave Ovens - Power Levels Qty</v>
      </c>
      <c r="G4614" t="s">
        <v>451</v>
      </c>
      <c r="H4614" s="9" t="s">
        <v>6454</v>
      </c>
      <c r="I4614" t="s">
        <v>459</v>
      </c>
      <c r="J4614" s="4">
        <v>42714</v>
      </c>
      <c r="K4614" s="3" t="str">
        <f t="shared" si="145"/>
        <v>&lt;attribute&gt; &lt;id&gt;4537&lt;/id&gt; &lt;type&gt;Simple numeric&lt;/type&gt;  &lt;name&gt;Power Levels Qty&lt;/name&gt; &lt;deactivated&gt;false&lt;/deactivated&gt; &lt;group-id&gt;333&lt;/group-id&gt; &lt;group-name&gt;Microwave Ovens&lt;/group-name&gt; &lt;last-update&gt;10/12/2016&lt;/last-update&gt; &lt;/attribute&gt;</v>
      </c>
    </row>
    <row r="4615" spans="2:11" ht="15" customHeight="1" x14ac:dyDescent="0.25">
      <c r="B4615">
        <v>333</v>
      </c>
      <c r="C4615" s="9" t="s">
        <v>3691</v>
      </c>
      <c r="D4615">
        <v>4536</v>
      </c>
      <c r="E4615" s="9" t="s">
        <v>3695</v>
      </c>
      <c r="F4615" t="str">
        <f t="shared" si="144"/>
        <v>Microwave Ovens - Microwave Cooking Programs</v>
      </c>
      <c r="G4615" t="s">
        <v>452</v>
      </c>
      <c r="H4615" s="9" t="s">
        <v>6454</v>
      </c>
      <c r="I4615" t="s">
        <v>459</v>
      </c>
      <c r="J4615" s="4">
        <v>42714</v>
      </c>
      <c r="K4615" s="3" t="str">
        <f t="shared" si="145"/>
        <v>&lt;attribute&gt; &lt;id&gt;4536&lt;/id&gt; &lt;type&gt;Multi-valued&lt;/type&gt;  &lt;name&gt;Microwave Cooking Programs&lt;/name&gt; &lt;deactivated&gt;false&lt;/deactivated&gt; &lt;group-id&gt;333&lt;/group-id&gt; &lt;group-name&gt;Microwave Ovens&lt;/group-name&gt; &lt;last-update&gt;10/12/2016&lt;/last-update&gt; &lt;/attribute&gt;</v>
      </c>
    </row>
    <row r="4616" spans="2:11" ht="15" customHeight="1" x14ac:dyDescent="0.25">
      <c r="B4616">
        <v>448</v>
      </c>
      <c r="C4616" s="9" t="s">
        <v>3624</v>
      </c>
      <c r="D4616">
        <v>5457</v>
      </c>
      <c r="E4616" s="9" t="s">
        <v>3583</v>
      </c>
      <c r="F4616" t="str">
        <f t="shared" si="144"/>
        <v>Oven Features - Water Tank Capacity</v>
      </c>
      <c r="G4616" t="s">
        <v>451</v>
      </c>
      <c r="H4616" s="9" t="s">
        <v>6454</v>
      </c>
      <c r="I4616" t="s">
        <v>459</v>
      </c>
      <c r="J4616" s="4">
        <v>42714</v>
      </c>
      <c r="K4616" s="3" t="str">
        <f t="shared" si="145"/>
        <v>&lt;attribute&gt; &lt;id&gt;5457&lt;/id&gt; &lt;type&gt;Simple numeric&lt;/type&gt;  &lt;name&gt;Water Tank Capacity&lt;/name&gt; &lt;deactivated&gt;false&lt;/deactivated&gt; &lt;group-id&gt;448&lt;/group-id&gt; &lt;group-name&gt;Oven Features&lt;/group-name&gt; &lt;last-update&gt;10/12/2016&lt;/last-update&gt; &lt;/attribute&gt;</v>
      </c>
    </row>
    <row r="4617" spans="2:11" ht="15" customHeight="1" x14ac:dyDescent="0.25">
      <c r="B4617">
        <v>526</v>
      </c>
      <c r="C4617" s="9" t="s">
        <v>3633</v>
      </c>
      <c r="D4617">
        <v>5548</v>
      </c>
      <c r="E4617" s="9" t="s">
        <v>3693</v>
      </c>
      <c r="F4617" t="str">
        <f t="shared" si="144"/>
        <v>Oven - Max Microwave Power</v>
      </c>
      <c r="G4617" t="s">
        <v>451</v>
      </c>
      <c r="H4617" s="9" t="s">
        <v>6454</v>
      </c>
      <c r="I4617" t="s">
        <v>459</v>
      </c>
      <c r="J4617" s="4">
        <v>42714</v>
      </c>
      <c r="K4617" s="3" t="str">
        <f t="shared" si="145"/>
        <v>&lt;attribute&gt; &lt;id&gt;5548&lt;/id&gt; &lt;type&gt;Simple numeric&lt;/type&gt;  &lt;name&gt;Max Microwave Power&lt;/name&gt; &lt;deactivated&gt;false&lt;/deactivated&gt; &lt;group-id&gt;526&lt;/group-id&gt; &lt;group-name&gt;Oven&lt;/group-name&gt; &lt;last-update&gt;10/12/2016&lt;/last-update&gt; &lt;/attribute&gt;</v>
      </c>
    </row>
    <row r="4618" spans="2:11" ht="15" customHeight="1" x14ac:dyDescent="0.25">
      <c r="B4618">
        <v>526</v>
      </c>
      <c r="C4618" s="9" t="s">
        <v>3633</v>
      </c>
      <c r="D4618">
        <v>5549</v>
      </c>
      <c r="E4618" s="9" t="s">
        <v>3696</v>
      </c>
      <c r="F4618" t="str">
        <f t="shared" si="144"/>
        <v>Oven - Microwave Power Settings</v>
      </c>
      <c r="G4618" t="s">
        <v>452</v>
      </c>
      <c r="H4618" s="9" t="s">
        <v>6454</v>
      </c>
      <c r="I4618" t="s">
        <v>459</v>
      </c>
      <c r="J4618" s="4">
        <v>42714</v>
      </c>
      <c r="K4618" s="3" t="str">
        <f t="shared" si="145"/>
        <v>&lt;attribute&gt; &lt;id&gt;5549&lt;/id&gt; &lt;type&gt;Multi-valued&lt;/type&gt;  &lt;name&gt;Microwave Power Settings&lt;/name&gt; &lt;deactivated&gt;false&lt;/deactivated&gt; &lt;group-id&gt;526&lt;/group-id&gt; &lt;group-name&gt;Oven&lt;/group-name&gt; &lt;last-update&gt;10/12/2016&lt;/last-update&gt; &lt;/attribute&gt;</v>
      </c>
    </row>
    <row r="4619" spans="2:11" ht="15" customHeight="1" x14ac:dyDescent="0.25">
      <c r="B4619">
        <v>333</v>
      </c>
      <c r="C4619" s="9" t="s">
        <v>3691</v>
      </c>
      <c r="D4619">
        <v>3662</v>
      </c>
      <c r="E4619" s="9" t="s">
        <v>3697</v>
      </c>
      <c r="F4619" t="str">
        <f t="shared" si="144"/>
        <v>Microwave Ovens - Microwave Turntable Size</v>
      </c>
      <c r="G4619" t="s">
        <v>451</v>
      </c>
      <c r="H4619" s="9" t="s">
        <v>6454</v>
      </c>
      <c r="I4619" t="s">
        <v>459</v>
      </c>
      <c r="J4619" s="4">
        <v>42714</v>
      </c>
      <c r="K4619" s="3" t="str">
        <f t="shared" si="145"/>
        <v>&lt;attribute&gt; &lt;id&gt;3662&lt;/id&gt; &lt;type&gt;Simple numeric&lt;/type&gt;  &lt;name&gt;Microwave Turntable Size&lt;/name&gt; &lt;deactivated&gt;false&lt;/deactivated&gt; &lt;group-id&gt;333&lt;/group-id&gt; &lt;group-name&gt;Microwave Ovens&lt;/group-name&gt; &lt;last-update&gt;10/12/2016&lt;/last-update&gt; &lt;/attribute&gt;</v>
      </c>
    </row>
    <row r="4620" spans="2:11" ht="15" customHeight="1" x14ac:dyDescent="0.25">
      <c r="B4620">
        <v>528</v>
      </c>
      <c r="C4620" s="9" t="s">
        <v>3656</v>
      </c>
      <c r="D4620">
        <v>8334</v>
      </c>
      <c r="E4620" s="9" t="s">
        <v>3644</v>
      </c>
      <c r="F4620" t="str">
        <f t="shared" si="144"/>
        <v>3rd Oven - Energy Consumption per Cycle (fan-forced convention mode)</v>
      </c>
      <c r="G4620" t="s">
        <v>451</v>
      </c>
      <c r="H4620" s="9" t="s">
        <v>6454</v>
      </c>
      <c r="I4620" t="s">
        <v>459</v>
      </c>
      <c r="J4620" s="4">
        <v>42714</v>
      </c>
      <c r="K4620" s="3" t="str">
        <f t="shared" si="145"/>
        <v>&lt;attribute&gt; &lt;id&gt;8334&lt;/id&gt; &lt;type&gt;Simple numeric&lt;/type&gt;  &lt;name&gt;Energy Consumption per Cycle (fan-forced convention mode)&lt;/name&gt; &lt;deactivated&gt;false&lt;/deactivated&gt; &lt;group-id&gt;528&lt;/group-id&gt; &lt;group-name&gt;3rd Oven&lt;/group-name&gt; &lt;last-update&gt;10/12/2016&lt;/last-update&gt; &lt;/attribute&gt;</v>
      </c>
    </row>
    <row r="4621" spans="2:11" ht="15" customHeight="1" x14ac:dyDescent="0.25">
      <c r="B4621">
        <v>449</v>
      </c>
      <c r="C4621" s="9" t="s">
        <v>3668</v>
      </c>
      <c r="D4621">
        <v>4496</v>
      </c>
      <c r="E4621" s="9" t="s">
        <v>3698</v>
      </c>
      <c r="F4621" t="str">
        <f t="shared" si="144"/>
        <v>Warming Drawer - Maximum Load</v>
      </c>
      <c r="G4621" t="s">
        <v>451</v>
      </c>
      <c r="H4621" s="9" t="s">
        <v>6454</v>
      </c>
      <c r="I4621" t="s">
        <v>459</v>
      </c>
      <c r="J4621" s="4">
        <v>42714</v>
      </c>
      <c r="K4621" s="3" t="str">
        <f t="shared" si="145"/>
        <v>&lt;attribute&gt; &lt;id&gt;4496&lt;/id&gt; &lt;type&gt;Simple numeric&lt;/type&gt;  &lt;name&gt;Maximum Load&lt;/name&gt; &lt;deactivated&gt;false&lt;/deactivated&gt; &lt;group-id&gt;449&lt;/group-id&gt; &lt;group-name&gt;Warming Drawer&lt;/group-name&gt; &lt;last-update&gt;10/12/2016&lt;/last-update&gt; &lt;/attribute&gt;</v>
      </c>
    </row>
    <row r="4622" spans="2:11" ht="15" customHeight="1" x14ac:dyDescent="0.25">
      <c r="B4622">
        <v>449</v>
      </c>
      <c r="C4622" s="9" t="s">
        <v>3668</v>
      </c>
      <c r="D4622">
        <v>4497</v>
      </c>
      <c r="E4622" s="9" t="s">
        <v>3699</v>
      </c>
      <c r="F4622" t="str">
        <f t="shared" si="144"/>
        <v>Warming Drawer - Place Settings Qty</v>
      </c>
      <c r="G4622" t="s">
        <v>451</v>
      </c>
      <c r="H4622" s="9" t="s">
        <v>6454</v>
      </c>
      <c r="I4622" t="s">
        <v>459</v>
      </c>
      <c r="J4622" s="4">
        <v>42714</v>
      </c>
      <c r="K4622" s="3" t="str">
        <f t="shared" si="145"/>
        <v>&lt;attribute&gt; &lt;id&gt;4497&lt;/id&gt; &lt;type&gt;Simple numeric&lt;/type&gt;  &lt;name&gt;Place Settings Qty&lt;/name&gt; &lt;deactivated&gt;false&lt;/deactivated&gt; &lt;group-id&gt;449&lt;/group-id&gt; &lt;group-name&gt;Warming Drawer&lt;/group-name&gt; &lt;last-update&gt;10/12/2016&lt;/last-update&gt; &lt;/attribute&gt;</v>
      </c>
    </row>
    <row r="4623" spans="2:11" ht="15" customHeight="1" x14ac:dyDescent="0.25">
      <c r="B4623">
        <v>449</v>
      </c>
      <c r="C4623" s="9" t="s">
        <v>3668</v>
      </c>
      <c r="D4623">
        <v>5273</v>
      </c>
      <c r="E4623" s="9" t="s">
        <v>3553</v>
      </c>
      <c r="F4623" t="str">
        <f t="shared" si="144"/>
        <v>Warming Drawer - Temperature Range</v>
      </c>
      <c r="G4623" t="s">
        <v>450</v>
      </c>
      <c r="H4623" s="9" t="s">
        <v>6454</v>
      </c>
      <c r="I4623" t="s">
        <v>459</v>
      </c>
      <c r="J4623" s="4">
        <v>42714</v>
      </c>
      <c r="K4623" s="3" t="str">
        <f t="shared" si="145"/>
        <v>&lt;attribute&gt; &lt;id&gt;5273&lt;/id&gt; &lt;type&gt;Simple&lt;/type&gt;  &lt;name&gt;Temperature Range&lt;/name&gt; &lt;deactivated&gt;false&lt;/deactivated&gt; &lt;group-id&gt;449&lt;/group-id&gt; &lt;group-name&gt;Warming Drawer&lt;/group-name&gt; &lt;last-update&gt;10/12/2016&lt;/last-update&gt; &lt;/attribute&gt;</v>
      </c>
    </row>
    <row r="4624" spans="2:11" ht="15" customHeight="1" x14ac:dyDescent="0.25">
      <c r="B4624">
        <v>449</v>
      </c>
      <c r="C4624" s="9" t="s">
        <v>3668</v>
      </c>
      <c r="D4624">
        <v>5272</v>
      </c>
      <c r="E4624" s="9" t="s">
        <v>3628</v>
      </c>
      <c r="F4624" t="str">
        <f t="shared" si="144"/>
        <v>Warming Drawer - Interior Coating</v>
      </c>
      <c r="G4624" t="s">
        <v>450</v>
      </c>
      <c r="H4624" s="9" t="s">
        <v>6454</v>
      </c>
      <c r="I4624" t="s">
        <v>459</v>
      </c>
      <c r="J4624" s="4">
        <v>42714</v>
      </c>
      <c r="K4624" s="3" t="str">
        <f t="shared" si="145"/>
        <v>&lt;attribute&gt; &lt;id&gt;5272&lt;/id&gt; &lt;type&gt;Simple&lt;/type&gt;  &lt;name&gt;Interior Coating&lt;/name&gt; &lt;deactivated&gt;false&lt;/deactivated&gt; &lt;group-id&gt;449&lt;/group-id&gt; &lt;group-name&gt;Warming Drawer&lt;/group-name&gt; &lt;last-update&gt;10/12/2016&lt;/last-update&gt; &lt;/attribute&gt;</v>
      </c>
    </row>
    <row r="4625" spans="2:11" ht="15" customHeight="1" x14ac:dyDescent="0.25">
      <c r="B4625">
        <v>333</v>
      </c>
      <c r="C4625" s="9" t="s">
        <v>3691</v>
      </c>
      <c r="D4625">
        <v>3657</v>
      </c>
      <c r="E4625" s="9" t="s">
        <v>3639</v>
      </c>
      <c r="F4625" t="str">
        <f t="shared" si="144"/>
        <v>Microwave Ovens - Grill Power</v>
      </c>
      <c r="G4625" t="s">
        <v>451</v>
      </c>
      <c r="H4625" s="9" t="s">
        <v>6454</v>
      </c>
      <c r="I4625" t="s">
        <v>459</v>
      </c>
      <c r="J4625" s="4">
        <v>42714</v>
      </c>
      <c r="K4625" s="3" t="str">
        <f t="shared" si="145"/>
        <v>&lt;attribute&gt; &lt;id&gt;3657&lt;/id&gt; &lt;type&gt;Simple numeric&lt;/type&gt;  &lt;name&gt;Grill Power&lt;/name&gt; &lt;deactivated&gt;false&lt;/deactivated&gt; &lt;group-id&gt;333&lt;/group-id&gt; &lt;group-name&gt;Microwave Ovens&lt;/group-name&gt; &lt;last-update&gt;10/12/2016&lt;/last-update&gt; &lt;/attribute&gt;</v>
      </c>
    </row>
    <row r="4626" spans="2:11" ht="15" customHeight="1" x14ac:dyDescent="0.25">
      <c r="B4626">
        <v>333</v>
      </c>
      <c r="C4626" s="9" t="s">
        <v>3691</v>
      </c>
      <c r="D4626">
        <v>3658</v>
      </c>
      <c r="E4626" s="9" t="s">
        <v>3628</v>
      </c>
      <c r="F4626" t="str">
        <f t="shared" si="144"/>
        <v>Microwave Ovens - Interior Coating</v>
      </c>
      <c r="G4626" t="s">
        <v>450</v>
      </c>
      <c r="H4626" s="9" t="s">
        <v>6454</v>
      </c>
      <c r="I4626" t="s">
        <v>459</v>
      </c>
      <c r="J4626" s="4">
        <v>42714</v>
      </c>
      <c r="K4626" s="3" t="str">
        <f t="shared" si="145"/>
        <v>&lt;attribute&gt; &lt;id&gt;3658&lt;/id&gt; &lt;type&gt;Simple&lt;/type&gt;  &lt;name&gt;Interior Coating&lt;/name&gt; &lt;deactivated&gt;false&lt;/deactivated&gt; &lt;group-id&gt;333&lt;/group-id&gt; &lt;group-name&gt;Microwave Ovens&lt;/group-name&gt; &lt;last-update&gt;10/12/2016&lt;/last-update&gt; &lt;/attribute&gt;</v>
      </c>
    </row>
    <row r="4627" spans="2:11" ht="15" customHeight="1" x14ac:dyDescent="0.25">
      <c r="B4627">
        <v>447</v>
      </c>
      <c r="C4627" s="9" t="s">
        <v>3615</v>
      </c>
      <c r="D4627">
        <v>3756</v>
      </c>
      <c r="E4627" s="9" t="s">
        <v>3614</v>
      </c>
      <c r="F4627" t="str">
        <f t="shared" si="144"/>
        <v>Cooktops - Automatic Ignition</v>
      </c>
      <c r="G4627" t="s">
        <v>450</v>
      </c>
      <c r="H4627" s="9" t="s">
        <v>6454</v>
      </c>
      <c r="I4627" t="s">
        <v>459</v>
      </c>
      <c r="J4627" s="4">
        <v>42714</v>
      </c>
      <c r="K4627" s="3" t="str">
        <f t="shared" si="145"/>
        <v>&lt;attribute&gt; &lt;id&gt;3756&lt;/id&gt; &lt;type&gt;Simple&lt;/type&gt;  &lt;name&gt;Automatic Ignition&lt;/name&gt; &lt;deactivated&gt;false&lt;/deactivated&gt; &lt;group-id&gt;447&lt;/group-id&gt; &lt;group-name&gt;Cooktops&lt;/group-name&gt; &lt;last-update&gt;10/12/2016&lt;/last-update&gt; &lt;/attribute&gt;</v>
      </c>
    </row>
    <row r="4628" spans="2:11" x14ac:dyDescent="0.25">
      <c r="B4628">
        <v>31</v>
      </c>
      <c r="C4628" s="9" t="s">
        <v>622</v>
      </c>
      <c r="D4628">
        <v>5240</v>
      </c>
      <c r="E4628" s="9" t="s">
        <v>3700</v>
      </c>
      <c r="F4628" t="str">
        <f t="shared" si="144"/>
        <v>Miscellaneous - Frame Design</v>
      </c>
      <c r="G4628" t="s">
        <v>452</v>
      </c>
      <c r="H4628" s="9" t="s">
        <v>6454</v>
      </c>
      <c r="I4628" t="s">
        <v>459</v>
      </c>
      <c r="J4628" s="4">
        <v>42714</v>
      </c>
      <c r="K4628" s="3" t="str">
        <f t="shared" si="145"/>
        <v>&lt;attribute&gt; &lt;id&gt;5240&lt;/id&gt; &lt;type&gt;Multi-valued&lt;/type&gt;  &lt;name&gt;Frame Design&lt;/name&gt; &lt;deactivated&gt;false&lt;/deactivated&gt; &lt;group-id&gt;31&lt;/group-id&gt; &lt;group-name&gt;Miscellaneous&lt;/group-name&gt; &lt;last-update&gt;10/12/2016&lt;/last-update&gt; &lt;/attribute&gt;</v>
      </c>
    </row>
    <row r="4629" spans="2:11" ht="15" customHeight="1" x14ac:dyDescent="0.25">
      <c r="B4629">
        <v>454</v>
      </c>
      <c r="C4629" s="9" t="s">
        <v>3701</v>
      </c>
      <c r="D4629">
        <v>3620</v>
      </c>
      <c r="E4629" s="9" t="s">
        <v>3702</v>
      </c>
      <c r="F4629" t="str">
        <f t="shared" si="144"/>
        <v>Hoods - Hood Type</v>
      </c>
      <c r="G4629" t="s">
        <v>450</v>
      </c>
      <c r="H4629" s="9" t="s">
        <v>6454</v>
      </c>
      <c r="I4629" t="s">
        <v>459</v>
      </c>
      <c r="J4629" s="4">
        <v>42714</v>
      </c>
      <c r="K4629" s="3" t="str">
        <f t="shared" si="145"/>
        <v>&lt;attribute&gt; &lt;id&gt;3620&lt;/id&gt; &lt;type&gt;Simple&lt;/type&gt;  &lt;name&gt;Hood Type&lt;/name&gt; &lt;deactivated&gt;false&lt;/deactivated&gt; &lt;group-id&gt;454&lt;/group-id&gt; &lt;group-name&gt;Hoods&lt;/group-name&gt; &lt;last-update&gt;10/12/2016&lt;/last-update&gt; &lt;/attribute&gt;</v>
      </c>
    </row>
    <row r="4630" spans="2:11" ht="15" customHeight="1" x14ac:dyDescent="0.25">
      <c r="B4630">
        <v>454</v>
      </c>
      <c r="C4630" s="9" t="s">
        <v>3701</v>
      </c>
      <c r="D4630">
        <v>3758</v>
      </c>
      <c r="E4630" s="9" t="s">
        <v>3703</v>
      </c>
      <c r="F4630" t="str">
        <f t="shared" si="144"/>
        <v>Hoods - Air Extraction Type</v>
      </c>
      <c r="G4630" t="s">
        <v>450</v>
      </c>
      <c r="H4630" s="9" t="s">
        <v>6454</v>
      </c>
      <c r="I4630" t="s">
        <v>459</v>
      </c>
      <c r="J4630" s="4">
        <v>42714</v>
      </c>
      <c r="K4630" s="3" t="str">
        <f t="shared" si="145"/>
        <v>&lt;attribute&gt; &lt;id&gt;3758&lt;/id&gt; &lt;type&gt;Simple&lt;/type&gt;  &lt;name&gt;Air Extraction Type&lt;/name&gt; &lt;deactivated&gt;false&lt;/deactivated&gt; &lt;group-id&gt;454&lt;/group-id&gt; &lt;group-name&gt;Hoods&lt;/group-name&gt; &lt;last-update&gt;10/12/2016&lt;/last-update&gt; &lt;/attribute&gt;</v>
      </c>
    </row>
    <row r="4631" spans="2:11" ht="15" customHeight="1" x14ac:dyDescent="0.25">
      <c r="B4631">
        <v>454</v>
      </c>
      <c r="C4631" s="9" t="s">
        <v>3701</v>
      </c>
      <c r="D4631">
        <v>5592</v>
      </c>
      <c r="E4631" s="9" t="s">
        <v>6360</v>
      </c>
      <c r="F4631" t="str">
        <f t="shared" si="144"/>
        <v>Hoods - External Motor</v>
      </c>
      <c r="G4631" t="s">
        <v>450</v>
      </c>
      <c r="H4631" s="9" t="s">
        <v>6457</v>
      </c>
      <c r="I4631" t="s">
        <v>459</v>
      </c>
      <c r="J4631" s="4">
        <v>42714</v>
      </c>
      <c r="K4631" s="3" t="str">
        <f t="shared" si="145"/>
        <v>&lt;attribute&gt; &lt;id&gt;5592&lt;/id&gt; &lt;type&gt;Simple&lt;/type&gt;  &lt;name&gt;External Motor&lt;/name&gt; &lt;deactivated&gt;true&lt;/deactivated&gt; &lt;group-id&gt;454&lt;/group-id&gt; &lt;group-name&gt;Hoods&lt;/group-name&gt; &lt;last-update&gt;10/12/2016&lt;/last-update&gt; &lt;/attribute&gt;</v>
      </c>
    </row>
    <row r="4632" spans="2:11" ht="15" customHeight="1" x14ac:dyDescent="0.25">
      <c r="B4632">
        <v>454</v>
      </c>
      <c r="C4632" s="9" t="s">
        <v>3701</v>
      </c>
      <c r="D4632">
        <v>4524</v>
      </c>
      <c r="E4632" s="9" t="s">
        <v>3704</v>
      </c>
      <c r="F4632" t="str">
        <f t="shared" si="144"/>
        <v>Hoods - Motors Qty</v>
      </c>
      <c r="G4632" t="s">
        <v>451</v>
      </c>
      <c r="H4632" s="9" t="s">
        <v>6454</v>
      </c>
      <c r="I4632" t="s">
        <v>459</v>
      </c>
      <c r="J4632" s="4">
        <v>42714</v>
      </c>
      <c r="K4632" s="3" t="str">
        <f t="shared" si="145"/>
        <v>&lt;attribute&gt; &lt;id&gt;4524&lt;/id&gt; &lt;type&gt;Simple numeric&lt;/type&gt;  &lt;name&gt;Motors Qty&lt;/name&gt; &lt;deactivated&gt;false&lt;/deactivated&gt; &lt;group-id&gt;454&lt;/group-id&gt; &lt;group-name&gt;Hoods&lt;/group-name&gt; &lt;last-update&gt;10/12/2016&lt;/last-update&gt; &lt;/attribute&gt;</v>
      </c>
    </row>
    <row r="4633" spans="2:11" ht="15" customHeight="1" x14ac:dyDescent="0.25">
      <c r="B4633">
        <v>454</v>
      </c>
      <c r="C4633" s="9" t="s">
        <v>3701</v>
      </c>
      <c r="D4633">
        <v>4526</v>
      </c>
      <c r="E4633" s="9" t="s">
        <v>3705</v>
      </c>
      <c r="F4633" t="str">
        <f t="shared" si="144"/>
        <v>Hoods - Total Motor Power</v>
      </c>
      <c r="G4633" t="s">
        <v>451</v>
      </c>
      <c r="H4633" s="9" t="s">
        <v>6454</v>
      </c>
      <c r="I4633" t="s">
        <v>459</v>
      </c>
      <c r="J4633" s="4">
        <v>42714</v>
      </c>
      <c r="K4633" s="3" t="str">
        <f t="shared" si="145"/>
        <v>&lt;attribute&gt; &lt;id&gt;4526&lt;/id&gt; &lt;type&gt;Simple numeric&lt;/type&gt;  &lt;name&gt;Total Motor Power&lt;/name&gt; &lt;deactivated&gt;false&lt;/deactivated&gt; &lt;group-id&gt;454&lt;/group-id&gt; &lt;group-name&gt;Hoods&lt;/group-name&gt; &lt;last-update&gt;10/12/2016&lt;/last-update&gt; &lt;/attribute&gt;</v>
      </c>
    </row>
    <row r="4634" spans="2:11" ht="15" customHeight="1" x14ac:dyDescent="0.25">
      <c r="B4634">
        <v>454</v>
      </c>
      <c r="C4634" s="9" t="s">
        <v>3701</v>
      </c>
      <c r="D4634">
        <v>4525</v>
      </c>
      <c r="E4634" s="9" t="s">
        <v>3706</v>
      </c>
      <c r="F4634" t="str">
        <f t="shared" si="144"/>
        <v>Hoods - Maximum Recirculation Rate</v>
      </c>
      <c r="G4634" t="s">
        <v>451</v>
      </c>
      <c r="H4634" s="9" t="s">
        <v>6454</v>
      </c>
      <c r="I4634" t="s">
        <v>459</v>
      </c>
      <c r="J4634" s="4">
        <v>42714</v>
      </c>
      <c r="K4634" s="3" t="str">
        <f t="shared" si="145"/>
        <v>&lt;attribute&gt; &lt;id&gt;4525&lt;/id&gt; &lt;type&gt;Simple numeric&lt;/type&gt;  &lt;name&gt;Maximum Recirculation Rate&lt;/name&gt; &lt;deactivated&gt;false&lt;/deactivated&gt; &lt;group-id&gt;454&lt;/group-id&gt; &lt;group-name&gt;Hoods&lt;/group-name&gt; &lt;last-update&gt;10/12/2016&lt;/last-update&gt; &lt;/attribute&gt;</v>
      </c>
    </row>
    <row r="4635" spans="2:11" ht="15" customHeight="1" x14ac:dyDescent="0.25">
      <c r="B4635">
        <v>454</v>
      </c>
      <c r="C4635" s="9" t="s">
        <v>3701</v>
      </c>
      <c r="D4635">
        <v>3619</v>
      </c>
      <c r="E4635" s="9" t="s">
        <v>3707</v>
      </c>
      <c r="F4635" t="str">
        <f t="shared" si="144"/>
        <v>Hoods - Maximum Extraction Rate</v>
      </c>
      <c r="G4635" t="s">
        <v>451</v>
      </c>
      <c r="H4635" s="9" t="s">
        <v>6454</v>
      </c>
      <c r="I4635" t="s">
        <v>459</v>
      </c>
      <c r="J4635" s="4">
        <v>42714</v>
      </c>
      <c r="K4635" s="3" t="str">
        <f t="shared" si="145"/>
        <v>&lt;attribute&gt; &lt;id&gt;3619&lt;/id&gt; &lt;type&gt;Simple numeric&lt;/type&gt;  &lt;name&gt;Maximum Extraction Rate&lt;/name&gt; &lt;deactivated&gt;false&lt;/deactivated&gt; &lt;group-id&gt;454&lt;/group-id&gt; &lt;group-name&gt;Hoods&lt;/group-name&gt; &lt;last-update&gt;10/12/2016&lt;/last-update&gt; &lt;/attribute&gt;</v>
      </c>
    </row>
    <row r="4636" spans="2:11" ht="15" customHeight="1" x14ac:dyDescent="0.25">
      <c r="B4636">
        <v>454</v>
      </c>
      <c r="C4636" s="9" t="s">
        <v>3701</v>
      </c>
      <c r="D4636">
        <v>8321</v>
      </c>
      <c r="E4636" s="9" t="s">
        <v>3708</v>
      </c>
      <c r="F4636" t="str">
        <f t="shared" si="144"/>
        <v>Hoods - Minimum Air Flow (normal mode)</v>
      </c>
      <c r="G4636" t="s">
        <v>451</v>
      </c>
      <c r="H4636" s="9" t="s">
        <v>6454</v>
      </c>
      <c r="I4636" t="s">
        <v>459</v>
      </c>
      <c r="J4636" s="4">
        <v>42714</v>
      </c>
      <c r="K4636" s="3" t="str">
        <f t="shared" si="145"/>
        <v>&lt;attribute&gt; &lt;id&gt;8321&lt;/id&gt; &lt;type&gt;Simple numeric&lt;/type&gt;  &lt;name&gt;Minimum Air Flow (normal mode)&lt;/name&gt; &lt;deactivated&gt;false&lt;/deactivated&gt; &lt;group-id&gt;454&lt;/group-id&gt; &lt;group-name&gt;Hoods&lt;/group-name&gt; &lt;last-update&gt;10/12/2016&lt;/last-update&gt; &lt;/attribute&gt;</v>
      </c>
    </row>
    <row r="4637" spans="2:11" ht="15" customHeight="1" x14ac:dyDescent="0.25">
      <c r="B4637">
        <v>454</v>
      </c>
      <c r="C4637" s="9" t="s">
        <v>3701</v>
      </c>
      <c r="D4637">
        <v>8322</v>
      </c>
      <c r="E4637" s="9" t="s">
        <v>3709</v>
      </c>
      <c r="F4637" t="str">
        <f t="shared" si="144"/>
        <v>Hoods - Maximum Air Flow (normal mode)</v>
      </c>
      <c r="G4637" t="s">
        <v>451</v>
      </c>
      <c r="H4637" s="9" t="s">
        <v>6454</v>
      </c>
      <c r="I4637" t="s">
        <v>459</v>
      </c>
      <c r="J4637" s="4">
        <v>42714</v>
      </c>
      <c r="K4637" s="3" t="str">
        <f t="shared" si="145"/>
        <v>&lt;attribute&gt; &lt;id&gt;8322&lt;/id&gt; &lt;type&gt;Simple numeric&lt;/type&gt;  &lt;name&gt;Maximum Air Flow (normal mode)&lt;/name&gt; &lt;deactivated&gt;false&lt;/deactivated&gt; &lt;group-id&gt;454&lt;/group-id&gt; &lt;group-name&gt;Hoods&lt;/group-name&gt; &lt;last-update&gt;10/12/2016&lt;/last-update&gt; &lt;/attribute&gt;</v>
      </c>
    </row>
    <row r="4638" spans="2:11" ht="15" customHeight="1" x14ac:dyDescent="0.25">
      <c r="B4638">
        <v>454</v>
      </c>
      <c r="C4638" s="9" t="s">
        <v>3701</v>
      </c>
      <c r="D4638">
        <v>8323</v>
      </c>
      <c r="E4638" s="9" t="s">
        <v>3710</v>
      </c>
      <c r="F4638" t="str">
        <f t="shared" si="144"/>
        <v>Hoods - Air Flow (intensive or boost mode)</v>
      </c>
      <c r="G4638" t="s">
        <v>451</v>
      </c>
      <c r="H4638" s="9" t="s">
        <v>6454</v>
      </c>
      <c r="I4638" t="s">
        <v>459</v>
      </c>
      <c r="J4638" s="4">
        <v>42714</v>
      </c>
      <c r="K4638" s="3" t="str">
        <f t="shared" si="145"/>
        <v>&lt;attribute&gt; &lt;id&gt;8323&lt;/id&gt; &lt;type&gt;Simple numeric&lt;/type&gt;  &lt;name&gt;Air Flow (intensive or boost mode)&lt;/name&gt; &lt;deactivated&gt;false&lt;/deactivated&gt; &lt;group-id&gt;454&lt;/group-id&gt; &lt;group-name&gt;Hoods&lt;/group-name&gt; &lt;last-update&gt;10/12/2016&lt;/last-update&gt; &lt;/attribute&gt;</v>
      </c>
    </row>
    <row r="4639" spans="2:11" ht="15" customHeight="1" x14ac:dyDescent="0.25">
      <c r="B4639">
        <v>454</v>
      </c>
      <c r="C4639" s="9" t="s">
        <v>3701</v>
      </c>
      <c r="D4639">
        <v>4532</v>
      </c>
      <c r="E4639" s="9" t="s">
        <v>3711</v>
      </c>
      <c r="F4639" t="str">
        <f t="shared" si="144"/>
        <v>Hoods - Cooktop Lighting</v>
      </c>
      <c r="G4639" t="s">
        <v>450</v>
      </c>
      <c r="H4639" s="9" t="s">
        <v>6454</v>
      </c>
      <c r="I4639" t="s">
        <v>459</v>
      </c>
      <c r="J4639" s="4">
        <v>42714</v>
      </c>
      <c r="K4639" s="3" t="str">
        <f t="shared" si="145"/>
        <v>&lt;attribute&gt; &lt;id&gt;4532&lt;/id&gt; &lt;type&gt;Simple&lt;/type&gt;  &lt;name&gt;Cooktop Lighting&lt;/name&gt; &lt;deactivated&gt;false&lt;/deactivated&gt; &lt;group-id&gt;454&lt;/group-id&gt; &lt;group-name&gt;Hoods&lt;/group-name&gt; &lt;last-update&gt;10/12/2016&lt;/last-update&gt; &lt;/attribute&gt;</v>
      </c>
    </row>
    <row r="4640" spans="2:11" ht="15" customHeight="1" x14ac:dyDescent="0.25">
      <c r="B4640">
        <v>454</v>
      </c>
      <c r="C4640" s="9" t="s">
        <v>3701</v>
      </c>
      <c r="D4640">
        <v>4521</v>
      </c>
      <c r="E4640" s="9" t="s">
        <v>1212</v>
      </c>
      <c r="F4640" t="str">
        <f t="shared" si="144"/>
        <v>Hoods - Lamps Qty</v>
      </c>
      <c r="G4640" t="s">
        <v>451</v>
      </c>
      <c r="H4640" s="9" t="s">
        <v>6454</v>
      </c>
      <c r="I4640" t="s">
        <v>459</v>
      </c>
      <c r="J4640" s="4">
        <v>42714</v>
      </c>
      <c r="K4640" s="3" t="str">
        <f t="shared" si="145"/>
        <v>&lt;attribute&gt; &lt;id&gt;4521&lt;/id&gt; &lt;type&gt;Simple numeric&lt;/type&gt;  &lt;name&gt;Lamps Qty&lt;/name&gt; &lt;deactivated&gt;false&lt;/deactivated&gt; &lt;group-id&gt;454&lt;/group-id&gt; &lt;group-name&gt;Hoods&lt;/group-name&gt; &lt;last-update&gt;10/12/2016&lt;/last-update&gt; &lt;/attribute&gt;</v>
      </c>
    </row>
    <row r="4641" spans="2:11" ht="15" customHeight="1" x14ac:dyDescent="0.25">
      <c r="B4641">
        <v>454</v>
      </c>
      <c r="C4641" s="9" t="s">
        <v>3701</v>
      </c>
      <c r="D4641">
        <v>4527</v>
      </c>
      <c r="E4641" s="9" t="s">
        <v>3712</v>
      </c>
      <c r="F4641" t="str">
        <f t="shared" si="144"/>
        <v>Hoods - Total Lamp Power</v>
      </c>
      <c r="G4641" t="s">
        <v>451</v>
      </c>
      <c r="H4641" s="9" t="s">
        <v>6454</v>
      </c>
      <c r="I4641" t="s">
        <v>459</v>
      </c>
      <c r="J4641" s="4">
        <v>42714</v>
      </c>
      <c r="K4641" s="3" t="str">
        <f t="shared" si="145"/>
        <v>&lt;attribute&gt; &lt;id&gt;4527&lt;/id&gt; &lt;type&gt;Simple numeric&lt;/type&gt;  &lt;name&gt;Total Lamp Power&lt;/name&gt; &lt;deactivated&gt;false&lt;/deactivated&gt; &lt;group-id&gt;454&lt;/group-id&gt; &lt;group-name&gt;Hoods&lt;/group-name&gt; &lt;last-update&gt;10/12/2016&lt;/last-update&gt; &lt;/attribute&gt;</v>
      </c>
    </row>
    <row r="4642" spans="2:11" ht="15" customHeight="1" x14ac:dyDescent="0.25">
      <c r="B4642">
        <v>454</v>
      </c>
      <c r="C4642" s="9" t="s">
        <v>3701</v>
      </c>
      <c r="D4642">
        <v>5591</v>
      </c>
      <c r="E4642" s="9" t="s">
        <v>3713</v>
      </c>
      <c r="F4642" t="str">
        <f t="shared" si="144"/>
        <v>Hoods - Ambient Light</v>
      </c>
      <c r="G4642" t="s">
        <v>452</v>
      </c>
      <c r="H4642" s="9" t="s">
        <v>6454</v>
      </c>
      <c r="I4642" t="s">
        <v>459</v>
      </c>
      <c r="J4642" s="4">
        <v>42714</v>
      </c>
      <c r="K4642" s="3" t="str">
        <f t="shared" si="145"/>
        <v>&lt;attribute&gt; &lt;id&gt;5591&lt;/id&gt; &lt;type&gt;Multi-valued&lt;/type&gt;  &lt;name&gt;Ambient Light&lt;/name&gt; &lt;deactivated&gt;false&lt;/deactivated&gt; &lt;group-id&gt;454&lt;/group-id&gt; &lt;group-name&gt;Hoods&lt;/group-name&gt; &lt;last-update&gt;10/12/2016&lt;/last-update&gt; &lt;/attribute&gt;</v>
      </c>
    </row>
    <row r="4643" spans="2:11" ht="15" customHeight="1" x14ac:dyDescent="0.25">
      <c r="B4643">
        <v>454</v>
      </c>
      <c r="C4643" s="9" t="s">
        <v>3701</v>
      </c>
      <c r="D4643">
        <v>4522</v>
      </c>
      <c r="E4643" s="9" t="s">
        <v>3714</v>
      </c>
      <c r="F4643" t="str">
        <f t="shared" si="144"/>
        <v>Hoods - Included Filters</v>
      </c>
      <c r="G4643" t="s">
        <v>452</v>
      </c>
      <c r="H4643" s="9" t="s">
        <v>6454</v>
      </c>
      <c r="I4643" t="s">
        <v>459</v>
      </c>
      <c r="J4643" s="4">
        <v>42714</v>
      </c>
      <c r="K4643" s="3" t="str">
        <f t="shared" si="145"/>
        <v>&lt;attribute&gt; &lt;id&gt;4522&lt;/id&gt; &lt;type&gt;Multi-valued&lt;/type&gt;  &lt;name&gt;Included Filters&lt;/name&gt; &lt;deactivated&gt;false&lt;/deactivated&gt; &lt;group-id&gt;454&lt;/group-id&gt; &lt;group-name&gt;Hoods&lt;/group-name&gt; &lt;last-update&gt;10/12/2016&lt;/last-update&gt; &lt;/attribute&gt;</v>
      </c>
    </row>
    <row r="4644" spans="2:11" ht="15" customHeight="1" x14ac:dyDescent="0.25">
      <c r="B4644">
        <v>454</v>
      </c>
      <c r="C4644" s="9" t="s">
        <v>3701</v>
      </c>
      <c r="D4644">
        <v>4533</v>
      </c>
      <c r="E4644" s="9" t="s">
        <v>3395</v>
      </c>
      <c r="F4644" t="str">
        <f t="shared" si="144"/>
        <v>Hoods - Special Features</v>
      </c>
      <c r="G4644" t="s">
        <v>452</v>
      </c>
      <c r="H4644" s="9" t="s">
        <v>6457</v>
      </c>
      <c r="I4644" t="s">
        <v>459</v>
      </c>
      <c r="J4644" s="4">
        <v>42714</v>
      </c>
      <c r="K4644" s="3" t="str">
        <f t="shared" si="145"/>
        <v>&lt;attribute&gt; &lt;id&gt;4533&lt;/id&gt; &lt;type&gt;Multi-valued&lt;/type&gt;  &lt;name&gt;Special Features&lt;/name&gt; &lt;deactivated&gt;true&lt;/deactivated&gt; &lt;group-id&gt;454&lt;/group-id&gt; &lt;group-name&gt;Hoods&lt;/group-name&gt; &lt;last-update&gt;10/12/2016&lt;/last-update&gt; &lt;/attribute&gt;</v>
      </c>
    </row>
    <row r="4645" spans="2:11" ht="15" customHeight="1" x14ac:dyDescent="0.25">
      <c r="B4645">
        <v>454</v>
      </c>
      <c r="C4645" s="9" t="s">
        <v>3701</v>
      </c>
      <c r="D4645">
        <v>4529</v>
      </c>
      <c r="E4645" s="9" t="s">
        <v>3715</v>
      </c>
      <c r="F4645" t="str">
        <f t="shared" si="144"/>
        <v>Hoods - Maximum Chimney Height</v>
      </c>
      <c r="G4645" t="s">
        <v>451</v>
      </c>
      <c r="H4645" s="9" t="s">
        <v>6454</v>
      </c>
      <c r="I4645" t="s">
        <v>459</v>
      </c>
      <c r="J4645" s="4">
        <v>42714</v>
      </c>
      <c r="K4645" s="3" t="str">
        <f t="shared" si="145"/>
        <v>&lt;attribute&gt; &lt;id&gt;4529&lt;/id&gt; &lt;type&gt;Simple numeric&lt;/type&gt;  &lt;name&gt;Maximum Chimney Height&lt;/name&gt; &lt;deactivated&gt;false&lt;/deactivated&gt; &lt;group-id&gt;454&lt;/group-id&gt; &lt;group-name&gt;Hoods&lt;/group-name&gt; &lt;last-update&gt;10/12/2016&lt;/last-update&gt; &lt;/attribute&gt;</v>
      </c>
    </row>
    <row r="4646" spans="2:11" ht="15" customHeight="1" x14ac:dyDescent="0.25">
      <c r="B4646">
        <v>454</v>
      </c>
      <c r="C4646" s="9" t="s">
        <v>3701</v>
      </c>
      <c r="D4646">
        <v>4528</v>
      </c>
      <c r="E4646" s="9" t="s">
        <v>3716</v>
      </c>
      <c r="F4646" t="str">
        <f t="shared" si="144"/>
        <v>Hoods - Minimum Chimney Height</v>
      </c>
      <c r="G4646" t="s">
        <v>451</v>
      </c>
      <c r="H4646" s="9" t="s">
        <v>6454</v>
      </c>
      <c r="I4646" t="s">
        <v>459</v>
      </c>
      <c r="J4646" s="4">
        <v>42714</v>
      </c>
      <c r="K4646" s="3" t="str">
        <f t="shared" si="145"/>
        <v>&lt;attribute&gt; &lt;id&gt;4528&lt;/id&gt; &lt;type&gt;Simple numeric&lt;/type&gt;  &lt;name&gt;Minimum Chimney Height&lt;/name&gt; &lt;deactivated&gt;false&lt;/deactivated&gt; &lt;group-id&gt;454&lt;/group-id&gt; &lt;group-name&gt;Hoods&lt;/group-name&gt; &lt;last-update&gt;10/12/2016&lt;/last-update&gt; &lt;/attribute&gt;</v>
      </c>
    </row>
    <row r="4647" spans="2:11" ht="15" customHeight="1" x14ac:dyDescent="0.25">
      <c r="B4647">
        <v>454</v>
      </c>
      <c r="C4647" s="9" t="s">
        <v>3701</v>
      </c>
      <c r="D4647">
        <v>4530</v>
      </c>
      <c r="E4647" s="9" t="s">
        <v>3717</v>
      </c>
      <c r="F4647" t="str">
        <f t="shared" si="144"/>
        <v>Hoods - Extractor Hose Diameter</v>
      </c>
      <c r="G4647" t="s">
        <v>451</v>
      </c>
      <c r="H4647" s="9" t="s">
        <v>6454</v>
      </c>
      <c r="I4647" t="s">
        <v>459</v>
      </c>
      <c r="J4647" s="4">
        <v>42714</v>
      </c>
      <c r="K4647" s="3" t="str">
        <f t="shared" si="145"/>
        <v>&lt;attribute&gt; &lt;id&gt;4530&lt;/id&gt; &lt;type&gt;Simple numeric&lt;/type&gt;  &lt;name&gt;Extractor Hose Diameter&lt;/name&gt; &lt;deactivated&gt;false&lt;/deactivated&gt; &lt;group-id&gt;454&lt;/group-id&gt; &lt;group-name&gt;Hoods&lt;/group-name&gt; &lt;last-update&gt;10/12/2016&lt;/last-update&gt; &lt;/attribute&gt;</v>
      </c>
    </row>
    <row r="4648" spans="2:11" ht="15" customHeight="1" x14ac:dyDescent="0.25">
      <c r="B4648">
        <v>351</v>
      </c>
      <c r="C4648" s="9" t="s">
        <v>3677</v>
      </c>
      <c r="D4648">
        <v>4523</v>
      </c>
      <c r="E4648" s="9" t="s">
        <v>3718</v>
      </c>
      <c r="F4648" t="str">
        <f t="shared" si="144"/>
        <v>Settings, Controls &amp; Indicators - Speed Settings</v>
      </c>
      <c r="G4648" t="s">
        <v>450</v>
      </c>
      <c r="H4648" s="9" t="s">
        <v>6454</v>
      </c>
      <c r="I4648" t="s">
        <v>459</v>
      </c>
      <c r="J4648" s="4">
        <v>42714</v>
      </c>
      <c r="K4648" s="3" t="str">
        <f t="shared" si="145"/>
        <v>&lt;attribute&gt; &lt;id&gt;4523&lt;/id&gt; &lt;type&gt;Simple&lt;/type&gt;  &lt;name&gt;Speed Settings&lt;/name&gt; &lt;deactivated&gt;false&lt;/deactivated&gt; &lt;group-id&gt;351&lt;/group-id&gt; &lt;group-name&gt;Settings, Controls /// Indicators&lt;/group-name&gt; &lt;last-update&gt;10/12/2016&lt;/last-update&gt; &lt;/attribute&gt;</v>
      </c>
    </row>
    <row r="4649" spans="2:11" ht="15" customHeight="1" x14ac:dyDescent="0.25">
      <c r="B4649">
        <v>351</v>
      </c>
      <c r="C4649" s="9" t="s">
        <v>3677</v>
      </c>
      <c r="D4649">
        <v>5593</v>
      </c>
      <c r="E4649" s="9" t="s">
        <v>3719</v>
      </c>
      <c r="F4649" t="str">
        <f t="shared" si="144"/>
        <v>Settings, Controls &amp; Indicators - Presets Qty</v>
      </c>
      <c r="G4649" t="s">
        <v>451</v>
      </c>
      <c r="H4649" s="9" t="s">
        <v>6454</v>
      </c>
      <c r="I4649" t="s">
        <v>459</v>
      </c>
      <c r="J4649" s="4">
        <v>42714</v>
      </c>
      <c r="K4649" s="3" t="str">
        <f t="shared" si="145"/>
        <v>&lt;attribute&gt; &lt;id&gt;5593&lt;/id&gt; &lt;type&gt;Simple numeric&lt;/type&gt;  &lt;name&gt;Presets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650" spans="2:11" ht="15" customHeight="1" x14ac:dyDescent="0.25">
      <c r="B4650">
        <v>349</v>
      </c>
      <c r="C4650" s="9" t="s">
        <v>1062</v>
      </c>
      <c r="D4650">
        <v>8102</v>
      </c>
      <c r="E4650" s="9" t="s">
        <v>3720</v>
      </c>
      <c r="F4650" t="str">
        <f t="shared" si="144"/>
        <v>Power - Annual Energy Consumption</v>
      </c>
      <c r="G4650" t="s">
        <v>451</v>
      </c>
      <c r="H4650" s="9" t="s">
        <v>6454</v>
      </c>
      <c r="I4650" t="s">
        <v>459</v>
      </c>
      <c r="J4650" s="4">
        <v>42714</v>
      </c>
      <c r="K4650" s="3" t="str">
        <f t="shared" si="145"/>
        <v>&lt;attribute&gt; &lt;id&gt;8102&lt;/id&gt; &lt;type&gt;Simple numeric&lt;/type&gt;  &lt;name&gt;Annual Energy Consumption&lt;/name&gt; &lt;deactivated&gt;false&lt;/deactivated&gt; &lt;group-id&gt;349&lt;/group-id&gt; &lt;group-name&gt;Power&lt;/group-name&gt; &lt;last-update&gt;10/12/2016&lt;/last-update&gt; &lt;/attribute&gt;</v>
      </c>
    </row>
    <row r="4651" spans="2:11" ht="15" customHeight="1" x14ac:dyDescent="0.25">
      <c r="B4651">
        <v>349</v>
      </c>
      <c r="C4651" s="9" t="s">
        <v>1062</v>
      </c>
      <c r="D4651">
        <v>8086</v>
      </c>
      <c r="E4651" s="9" t="s">
        <v>3721</v>
      </c>
      <c r="F4651" t="str">
        <f t="shared" si="144"/>
        <v>Power - Fluid Dynamic Efficiency</v>
      </c>
      <c r="G4651" t="s">
        <v>451</v>
      </c>
      <c r="H4651" s="9" t="s">
        <v>6454</v>
      </c>
      <c r="I4651" t="s">
        <v>459</v>
      </c>
      <c r="J4651" s="4">
        <v>42714</v>
      </c>
      <c r="K4651" s="3" t="str">
        <f t="shared" si="145"/>
        <v>&lt;attribute&gt; &lt;id&gt;8086&lt;/id&gt; &lt;type&gt;Simple numeric&lt;/type&gt;  &lt;name&gt;Fluid Dynamic Efficiency&lt;/name&gt; &lt;deactivated&gt;false&lt;/deactivated&gt; &lt;group-id&gt;349&lt;/group-id&gt; &lt;group-name&gt;Power&lt;/group-name&gt; &lt;last-update&gt;10/12/2016&lt;/last-update&gt; &lt;/attribute&gt;</v>
      </c>
    </row>
    <row r="4652" spans="2:11" ht="15" customHeight="1" x14ac:dyDescent="0.25">
      <c r="B4652">
        <v>349</v>
      </c>
      <c r="C4652" s="9" t="s">
        <v>1062</v>
      </c>
      <c r="D4652">
        <v>8089</v>
      </c>
      <c r="E4652" s="9" t="s">
        <v>3722</v>
      </c>
      <c r="F4652" t="str">
        <f t="shared" si="144"/>
        <v>Power - Fluid Dynamic Efficiency Class</v>
      </c>
      <c r="G4652" t="s">
        <v>450</v>
      </c>
      <c r="H4652" s="9" t="s">
        <v>6454</v>
      </c>
      <c r="I4652" t="s">
        <v>459</v>
      </c>
      <c r="J4652" s="4">
        <v>42714</v>
      </c>
      <c r="K4652" s="3" t="str">
        <f t="shared" si="145"/>
        <v>&lt;attribute&gt; &lt;id&gt;8089&lt;/id&gt; &lt;type&gt;Simple&lt;/type&gt;  &lt;name&gt;Fluid Dynamic Efficiency Class&lt;/name&gt; &lt;deactivated&gt;false&lt;/deactivated&gt; &lt;group-id&gt;349&lt;/group-id&gt; &lt;group-name&gt;Power&lt;/group-name&gt; &lt;last-update&gt;10/12/2016&lt;/last-update&gt; &lt;/attribute&gt;</v>
      </c>
    </row>
    <row r="4653" spans="2:11" ht="15" customHeight="1" x14ac:dyDescent="0.25">
      <c r="B4653">
        <v>349</v>
      </c>
      <c r="C4653" s="9" t="s">
        <v>1062</v>
      </c>
      <c r="D4653">
        <v>8088</v>
      </c>
      <c r="E4653" s="9" t="s">
        <v>3723</v>
      </c>
      <c r="F4653" t="str">
        <f t="shared" si="144"/>
        <v>Power - Lighting Efficiency</v>
      </c>
      <c r="G4653" t="s">
        <v>451</v>
      </c>
      <c r="H4653" s="9" t="s">
        <v>6454</v>
      </c>
      <c r="I4653" t="s">
        <v>459</v>
      </c>
      <c r="J4653" s="4">
        <v>42714</v>
      </c>
      <c r="K4653" s="3" t="str">
        <f t="shared" si="145"/>
        <v>&lt;attribute&gt; &lt;id&gt;8088&lt;/id&gt; &lt;type&gt;Simple numeric&lt;/type&gt;  &lt;name&gt;Lighting Efficiency&lt;/name&gt; &lt;deactivated&gt;false&lt;/deactivated&gt; &lt;group-id&gt;349&lt;/group-id&gt; &lt;group-name&gt;Power&lt;/group-name&gt; &lt;last-update&gt;10/12/2016&lt;/last-update&gt; &lt;/attribute&gt;</v>
      </c>
    </row>
    <row r="4654" spans="2:11" ht="15" customHeight="1" x14ac:dyDescent="0.25">
      <c r="B4654">
        <v>349</v>
      </c>
      <c r="C4654" s="9" t="s">
        <v>1062</v>
      </c>
      <c r="D4654">
        <v>8087</v>
      </c>
      <c r="E4654" s="9" t="s">
        <v>3724</v>
      </c>
      <c r="F4654" t="str">
        <f t="shared" si="144"/>
        <v>Power - Lighting Efficiency Class</v>
      </c>
      <c r="G4654" t="s">
        <v>450</v>
      </c>
      <c r="H4654" s="9" t="s">
        <v>6454</v>
      </c>
      <c r="I4654" t="s">
        <v>459</v>
      </c>
      <c r="J4654" s="4">
        <v>42714</v>
      </c>
      <c r="K4654" s="3" t="str">
        <f t="shared" si="145"/>
        <v>&lt;attribute&gt; &lt;id&gt;8087&lt;/id&gt; &lt;type&gt;Simple&lt;/type&gt;  &lt;name&gt;Lighting Efficiency Class&lt;/name&gt; &lt;deactivated&gt;false&lt;/deactivated&gt; &lt;group-id&gt;349&lt;/group-id&gt; &lt;group-name&gt;Power&lt;/group-name&gt; &lt;last-update&gt;10/12/2016&lt;/last-update&gt; &lt;/attribute&gt;</v>
      </c>
    </row>
    <row r="4655" spans="2:11" ht="15" customHeight="1" x14ac:dyDescent="0.25">
      <c r="B4655">
        <v>349</v>
      </c>
      <c r="C4655" s="9" t="s">
        <v>1062</v>
      </c>
      <c r="D4655">
        <v>8090</v>
      </c>
      <c r="E4655" s="9" t="s">
        <v>3725</v>
      </c>
      <c r="F4655" t="str">
        <f t="shared" si="144"/>
        <v>Power - Grease Filtering Efficiency</v>
      </c>
      <c r="G4655" t="s">
        <v>451</v>
      </c>
      <c r="H4655" s="9" t="s">
        <v>6454</v>
      </c>
      <c r="I4655" t="s">
        <v>459</v>
      </c>
      <c r="J4655" s="4">
        <v>42714</v>
      </c>
      <c r="K4655" s="3" t="str">
        <f t="shared" si="145"/>
        <v>&lt;attribute&gt; &lt;id&gt;8090&lt;/id&gt; &lt;type&gt;Simple numeric&lt;/type&gt;  &lt;name&gt;Grease Filtering Efficiency&lt;/name&gt; &lt;deactivated&gt;false&lt;/deactivated&gt; &lt;group-id&gt;349&lt;/group-id&gt; &lt;group-name&gt;Power&lt;/group-name&gt; &lt;last-update&gt;10/12/2016&lt;/last-update&gt; &lt;/attribute&gt;</v>
      </c>
    </row>
    <row r="4656" spans="2:11" ht="15" customHeight="1" x14ac:dyDescent="0.25">
      <c r="B4656">
        <v>349</v>
      </c>
      <c r="C4656" s="9" t="s">
        <v>1062</v>
      </c>
      <c r="D4656">
        <v>8095</v>
      </c>
      <c r="E4656" s="9" t="s">
        <v>3726</v>
      </c>
      <c r="F4656" t="str">
        <f t="shared" si="144"/>
        <v>Power - Grease Filtering Efficiency Class</v>
      </c>
      <c r="G4656" t="s">
        <v>450</v>
      </c>
      <c r="H4656" s="9" t="s">
        <v>6454</v>
      </c>
      <c r="I4656" t="s">
        <v>459</v>
      </c>
      <c r="J4656" s="4">
        <v>42714</v>
      </c>
      <c r="K4656" s="3" t="str">
        <f t="shared" si="145"/>
        <v>&lt;attribute&gt; &lt;id&gt;8095&lt;/id&gt; &lt;type&gt;Simple&lt;/type&gt;  &lt;name&gt;Grease Filtering Efficiency Class&lt;/name&gt; &lt;deactivated&gt;false&lt;/deactivated&gt; &lt;group-id&gt;349&lt;/group-id&gt; &lt;group-name&gt;Power&lt;/group-name&gt; &lt;last-update&gt;10/12/2016&lt;/last-update&gt; &lt;/attribute&gt;</v>
      </c>
    </row>
    <row r="4657" spans="2:11" ht="15" customHeight="1" x14ac:dyDescent="0.25">
      <c r="B4657">
        <v>349</v>
      </c>
      <c r="C4657" s="9" t="s">
        <v>1062</v>
      </c>
      <c r="D4657">
        <v>8096</v>
      </c>
      <c r="E4657" s="9" t="s">
        <v>6361</v>
      </c>
      <c r="F4657" t="str">
        <f t="shared" si="144"/>
        <v>Power - Minimum Recirculation Rate</v>
      </c>
      <c r="G4657" t="s">
        <v>451</v>
      </c>
      <c r="H4657" s="9" t="s">
        <v>6457</v>
      </c>
      <c r="I4657" t="s">
        <v>459</v>
      </c>
      <c r="J4657" s="4">
        <v>42714</v>
      </c>
      <c r="K4657" s="3" t="str">
        <f t="shared" si="145"/>
        <v>&lt;attribute&gt; &lt;id&gt;8096&lt;/id&gt; &lt;type&gt;Simple numeric&lt;/type&gt;  &lt;name&gt;Minimum Recirculation Rate&lt;/name&gt; &lt;deactivated&gt;true&lt;/deactivated&gt; &lt;group-id&gt;349&lt;/group-id&gt; &lt;group-name&gt;Power&lt;/group-name&gt; &lt;last-update&gt;10/12/2016&lt;/last-update&gt; &lt;/attribute&gt;</v>
      </c>
    </row>
    <row r="4658" spans="2:11" ht="15" customHeight="1" x14ac:dyDescent="0.25">
      <c r="B4658">
        <v>349</v>
      </c>
      <c r="C4658" s="9" t="s">
        <v>1062</v>
      </c>
      <c r="D4658">
        <v>8097</v>
      </c>
      <c r="E4658" s="9" t="s">
        <v>6362</v>
      </c>
      <c r="F4658" t="str">
        <f t="shared" si="144"/>
        <v>Power - Minimum Extraction Rate</v>
      </c>
      <c r="G4658" t="s">
        <v>451</v>
      </c>
      <c r="H4658" s="9" t="s">
        <v>6457</v>
      </c>
      <c r="I4658" t="s">
        <v>459</v>
      </c>
      <c r="J4658" s="4">
        <v>42714</v>
      </c>
      <c r="K4658" s="3" t="str">
        <f t="shared" si="145"/>
        <v>&lt;attribute&gt; &lt;id&gt;8097&lt;/id&gt; &lt;type&gt;Simple numeric&lt;/type&gt;  &lt;name&gt;Minimum Extraction Rate&lt;/name&gt; &lt;deactivated&gt;true&lt;/deactivated&gt; &lt;group-id&gt;349&lt;/group-id&gt; &lt;group-name&gt;Power&lt;/group-name&gt; &lt;last-update&gt;10/12/2016&lt;/last-update&gt; &lt;/attribute&gt;</v>
      </c>
    </row>
    <row r="4659" spans="2:11" ht="15" customHeight="1" x14ac:dyDescent="0.25">
      <c r="B4659">
        <v>349</v>
      </c>
      <c r="C4659" s="9" t="s">
        <v>1062</v>
      </c>
      <c r="D4659">
        <v>8098</v>
      </c>
      <c r="E4659" s="9" t="s">
        <v>6363</v>
      </c>
      <c r="F4659" t="str">
        <f t="shared" si="144"/>
        <v>Power - Maximum Extraction Rate (intensive or boost mode)</v>
      </c>
      <c r="G4659" t="s">
        <v>451</v>
      </c>
      <c r="H4659" s="9" t="s">
        <v>6457</v>
      </c>
      <c r="I4659" t="s">
        <v>459</v>
      </c>
      <c r="J4659" s="4">
        <v>42714</v>
      </c>
      <c r="K4659" s="3" t="str">
        <f t="shared" si="145"/>
        <v>&lt;attribute&gt; &lt;id&gt;8098&lt;/id&gt; &lt;type&gt;Simple numeric&lt;/type&gt;  &lt;name&gt;Maximum Extraction Rate (intensive or boost mode)&lt;/name&gt; &lt;deactivated&gt;true&lt;/deactivated&gt; &lt;group-id&gt;349&lt;/group-id&gt; &lt;group-name&gt;Power&lt;/group-name&gt; &lt;last-update&gt;10/12/2016&lt;/last-update&gt; &lt;/attribute&gt;</v>
      </c>
    </row>
    <row r="4660" spans="2:11" ht="15" customHeight="1" x14ac:dyDescent="0.25">
      <c r="B4660">
        <v>349</v>
      </c>
      <c r="C4660" s="9" t="s">
        <v>1062</v>
      </c>
      <c r="D4660">
        <v>8109</v>
      </c>
      <c r="E4660" s="9" t="s">
        <v>6364</v>
      </c>
      <c r="F4660" t="str">
        <f t="shared" si="144"/>
        <v>Power - Maximum Recirculation Rate (intensive or boost mode)</v>
      </c>
      <c r="G4660" t="s">
        <v>451</v>
      </c>
      <c r="H4660" s="9" t="s">
        <v>6457</v>
      </c>
      <c r="I4660" t="s">
        <v>459</v>
      </c>
      <c r="J4660" s="4">
        <v>42714</v>
      </c>
      <c r="K4660" s="3" t="str">
        <f t="shared" si="145"/>
        <v>&lt;attribute&gt; &lt;id&gt;8109&lt;/id&gt; &lt;type&gt;Simple numeric&lt;/type&gt;  &lt;name&gt;Maximum Recirculation Rate (intensive or boost mode)&lt;/name&gt; &lt;deactivated&gt;true&lt;/deactivated&gt; &lt;group-id&gt;349&lt;/group-id&gt; &lt;group-name&gt;Power&lt;/group-name&gt; &lt;last-update&gt;10/12/2016&lt;/last-update&gt; &lt;/attribute&gt;</v>
      </c>
    </row>
    <row r="4661" spans="2:11" ht="15" customHeight="1" x14ac:dyDescent="0.25">
      <c r="B4661">
        <v>349</v>
      </c>
      <c r="C4661" s="9" t="s">
        <v>1062</v>
      </c>
      <c r="D4661">
        <v>8100</v>
      </c>
      <c r="E4661" s="9" t="s">
        <v>3727</v>
      </c>
      <c r="F4661" t="str">
        <f t="shared" si="144"/>
        <v>Power - Power Consumption Off-Mode</v>
      </c>
      <c r="G4661" t="s">
        <v>451</v>
      </c>
      <c r="H4661" s="9" t="s">
        <v>6454</v>
      </c>
      <c r="I4661" t="s">
        <v>459</v>
      </c>
      <c r="J4661" s="4">
        <v>42714</v>
      </c>
      <c r="K4661" s="3" t="str">
        <f t="shared" si="145"/>
        <v>&lt;attribute&gt; &lt;id&gt;8100&lt;/id&gt; &lt;type&gt;Simple numeric&lt;/type&gt;  &lt;name&gt;Power Consumption Off-Mode&lt;/name&gt; &lt;deactivated&gt;false&lt;/deactivated&gt; &lt;group-id&gt;349&lt;/group-id&gt; &lt;group-name&gt;Power&lt;/group-name&gt; &lt;last-update&gt;10/12/2016&lt;/last-update&gt; &lt;/attribute&gt;</v>
      </c>
    </row>
    <row r="4662" spans="2:11" ht="15" customHeight="1" x14ac:dyDescent="0.25">
      <c r="B4662">
        <v>349</v>
      </c>
      <c r="C4662" s="9" t="s">
        <v>1062</v>
      </c>
      <c r="D4662">
        <v>8101</v>
      </c>
      <c r="E4662" s="9" t="s">
        <v>3728</v>
      </c>
      <c r="F4662" t="str">
        <f t="shared" si="144"/>
        <v>Power - Power Consumption Standby Mode</v>
      </c>
      <c r="G4662" t="s">
        <v>451</v>
      </c>
      <c r="H4662" s="9" t="s">
        <v>6454</v>
      </c>
      <c r="I4662" t="s">
        <v>459</v>
      </c>
      <c r="J4662" s="4">
        <v>42714</v>
      </c>
      <c r="K4662" s="3" t="str">
        <f t="shared" si="145"/>
        <v>&lt;attribute&gt; &lt;id&gt;8101&lt;/id&gt; &lt;type&gt;Simple numeric&lt;/type&gt;  &lt;name&gt;Power Consumption Standby Mode&lt;/name&gt; &lt;deactivated&gt;false&lt;/deactivated&gt; &lt;group-id&gt;349&lt;/group-id&gt; &lt;group-name&gt;Power&lt;/group-name&gt; &lt;last-update&gt;10/12/2016&lt;/last-update&gt; &lt;/attribute&gt;</v>
      </c>
    </row>
    <row r="4663" spans="2:11" x14ac:dyDescent="0.25">
      <c r="B4663">
        <v>31</v>
      </c>
      <c r="C4663" s="9" t="s">
        <v>622</v>
      </c>
      <c r="D4663">
        <v>4531</v>
      </c>
      <c r="E4663" s="9" t="s">
        <v>3729</v>
      </c>
      <c r="F4663" t="str">
        <f t="shared" si="144"/>
        <v>Miscellaneous - Minimum Noise Level</v>
      </c>
      <c r="G4663" t="s">
        <v>451</v>
      </c>
      <c r="H4663" s="9" t="s">
        <v>6454</v>
      </c>
      <c r="I4663" t="s">
        <v>459</v>
      </c>
      <c r="J4663" s="4">
        <v>42714</v>
      </c>
      <c r="K4663" s="3" t="str">
        <f t="shared" si="145"/>
        <v>&lt;attribute&gt; &lt;id&gt;4531&lt;/id&gt; &lt;type&gt;Simple numeric&lt;/type&gt;  &lt;name&gt;Minimum Noise Level&lt;/name&gt; &lt;deactivated&gt;false&lt;/deactivated&gt; &lt;group-id&gt;31&lt;/group-id&gt; &lt;group-name&gt;Miscellaneous&lt;/group-name&gt; &lt;last-update&gt;10/12/2016&lt;/last-update&gt; &lt;/attribute&gt;</v>
      </c>
    </row>
    <row r="4664" spans="2:11" x14ac:dyDescent="0.25">
      <c r="B4664">
        <v>31</v>
      </c>
      <c r="C4664" s="9" t="s">
        <v>622</v>
      </c>
      <c r="D4664">
        <v>8108</v>
      </c>
      <c r="E4664" s="9" t="s">
        <v>3730</v>
      </c>
      <c r="F4664" t="str">
        <f t="shared" si="144"/>
        <v>Miscellaneous - Noise Level (intensive or boost mode)</v>
      </c>
      <c r="G4664" t="s">
        <v>451</v>
      </c>
      <c r="H4664" s="9" t="s">
        <v>6454</v>
      </c>
      <c r="I4664" t="s">
        <v>459</v>
      </c>
      <c r="J4664" s="4">
        <v>42714</v>
      </c>
      <c r="K4664" s="3" t="str">
        <f t="shared" si="145"/>
        <v>&lt;attribute&gt; &lt;id&gt;8108&lt;/id&gt; &lt;type&gt;Simple numeric&lt;/type&gt;  &lt;name&gt;Noise Level (intensive or boost mode)&lt;/name&gt; &lt;deactivated&gt;false&lt;/deactivated&gt; &lt;group-id&gt;31&lt;/group-id&gt; &lt;group-name&gt;Miscellaneous&lt;/group-name&gt; &lt;last-update&gt;10/12/2016&lt;/last-update&gt; &lt;/attribute&gt;</v>
      </c>
    </row>
    <row r="4665" spans="2:11" ht="15" customHeight="1" x14ac:dyDescent="0.25">
      <c r="B4665">
        <v>321</v>
      </c>
      <c r="C4665" s="9" t="s">
        <v>3731</v>
      </c>
      <c r="D4665">
        <v>3608</v>
      </c>
      <c r="E4665" s="9" t="s">
        <v>755</v>
      </c>
      <c r="F4665" t="str">
        <f t="shared" si="144"/>
        <v>Coffee Makers - Product Type</v>
      </c>
      <c r="G4665" t="s">
        <v>450</v>
      </c>
      <c r="H4665" s="9" t="s">
        <v>6454</v>
      </c>
      <c r="I4665" t="s">
        <v>459</v>
      </c>
      <c r="J4665" s="4">
        <v>42714</v>
      </c>
      <c r="K4665" s="3" t="str">
        <f t="shared" si="145"/>
        <v>&lt;attribute&gt; &lt;id&gt;3608&lt;/id&gt; &lt;type&gt;Simple&lt;/type&gt;  &lt;name&gt;Product Type&lt;/name&gt; &lt;deactivated&gt;false&lt;/deactivated&gt; &lt;group-id&gt;321&lt;/group-id&gt; &lt;group-name&gt;Coffee Makers&lt;/group-name&gt; &lt;last-update&gt;10/12/2016&lt;/last-update&gt; &lt;/attribute&gt;</v>
      </c>
    </row>
    <row r="4666" spans="2:11" ht="15" customHeight="1" x14ac:dyDescent="0.25">
      <c r="B4666">
        <v>321</v>
      </c>
      <c r="C4666" s="9" t="s">
        <v>3731</v>
      </c>
      <c r="D4666">
        <v>5275</v>
      </c>
      <c r="E4666" s="9" t="s">
        <v>3595</v>
      </c>
      <c r="F4666" t="str">
        <f t="shared" si="144"/>
        <v>Coffee Makers - Combined With</v>
      </c>
      <c r="G4666" t="s">
        <v>450</v>
      </c>
      <c r="H4666" s="9" t="s">
        <v>6454</v>
      </c>
      <c r="I4666" t="s">
        <v>459</v>
      </c>
      <c r="J4666" s="4">
        <v>42714</v>
      </c>
      <c r="K4666" s="3" t="str">
        <f t="shared" si="145"/>
        <v>&lt;attribute&gt; &lt;id&gt;5275&lt;/id&gt; &lt;type&gt;Simple&lt;/type&gt;  &lt;name&gt;Combined With&lt;/name&gt; &lt;deactivated&gt;false&lt;/deactivated&gt; &lt;group-id&gt;321&lt;/group-id&gt; &lt;group-name&gt;Coffee Makers&lt;/group-name&gt; &lt;last-update&gt;10/12/2016&lt;/last-update&gt; &lt;/attribute&gt;</v>
      </c>
    </row>
    <row r="4667" spans="2:11" ht="15" customHeight="1" x14ac:dyDescent="0.25">
      <c r="B4667">
        <v>321</v>
      </c>
      <c r="C4667" s="9" t="s">
        <v>3731</v>
      </c>
      <c r="D4667">
        <v>7742</v>
      </c>
      <c r="E4667" s="9" t="s">
        <v>473</v>
      </c>
      <c r="F4667" t="str">
        <f t="shared" si="144"/>
        <v>Coffee Makers - Form Factor</v>
      </c>
      <c r="G4667" t="s">
        <v>450</v>
      </c>
      <c r="H4667" s="9" t="s">
        <v>6454</v>
      </c>
      <c r="I4667" t="s">
        <v>459</v>
      </c>
      <c r="J4667" s="4">
        <v>42714</v>
      </c>
      <c r="K4667" s="3" t="str">
        <f t="shared" si="145"/>
        <v>&lt;attribute&gt; &lt;id&gt;7742&lt;/id&gt; &lt;type&gt;Simple&lt;/type&gt;  &lt;name&gt;Form Factor&lt;/name&gt; &lt;deactivated&gt;false&lt;/deactivated&gt; &lt;group-id&gt;321&lt;/group-id&gt; &lt;group-name&gt;Coffee Makers&lt;/group-name&gt; &lt;last-update&gt;10/12/2016&lt;/last-update&gt; &lt;/attribute&gt;</v>
      </c>
    </row>
    <row r="4668" spans="2:11" ht="15" customHeight="1" x14ac:dyDescent="0.25">
      <c r="B4668">
        <v>321</v>
      </c>
      <c r="C4668" s="9" t="s">
        <v>3731</v>
      </c>
      <c r="D4668">
        <v>3686</v>
      </c>
      <c r="E4668" s="9" t="s">
        <v>3732</v>
      </c>
      <c r="F4668" t="str">
        <f t="shared" si="144"/>
        <v>Coffee Makers - Integrated Coffee Grinder</v>
      </c>
      <c r="G4668" t="s">
        <v>450</v>
      </c>
      <c r="H4668" s="9" t="s">
        <v>6454</v>
      </c>
      <c r="I4668" t="s">
        <v>459</v>
      </c>
      <c r="J4668" s="4">
        <v>42714</v>
      </c>
      <c r="K4668" s="3" t="str">
        <f t="shared" si="145"/>
        <v>&lt;attribute&gt; &lt;id&gt;3686&lt;/id&gt; &lt;type&gt;Simple&lt;/type&gt;  &lt;name&gt;Integrated Coffee Grinder&lt;/name&gt; &lt;deactivated&gt;false&lt;/deactivated&gt; &lt;group-id&gt;321&lt;/group-id&gt; &lt;group-name&gt;Coffee Makers&lt;/group-name&gt; &lt;last-update&gt;10/12/2016&lt;/last-update&gt; &lt;/attribute&gt;</v>
      </c>
    </row>
    <row r="4669" spans="2:11" ht="15" customHeight="1" x14ac:dyDescent="0.25">
      <c r="B4669">
        <v>321</v>
      </c>
      <c r="C4669" s="9" t="s">
        <v>3731</v>
      </c>
      <c r="D4669">
        <v>6715</v>
      </c>
      <c r="E4669" s="9" t="s">
        <v>3733</v>
      </c>
      <c r="F4669" t="str">
        <f t="shared" si="144"/>
        <v>Coffee Makers - Replaceable Filter</v>
      </c>
      <c r="G4669" t="s">
        <v>450</v>
      </c>
      <c r="H4669" s="9" t="s">
        <v>6454</v>
      </c>
      <c r="I4669" t="s">
        <v>459</v>
      </c>
      <c r="J4669" s="4">
        <v>42714</v>
      </c>
      <c r="K4669" s="3" t="str">
        <f t="shared" si="145"/>
        <v>&lt;attribute&gt; &lt;id&gt;6715&lt;/id&gt; &lt;type&gt;Simple&lt;/type&gt;  &lt;name&gt;Replaceable Filter&lt;/name&gt; &lt;deactivated&gt;false&lt;/deactivated&gt; &lt;group-id&gt;321&lt;/group-id&gt; &lt;group-name&gt;Coffee Makers&lt;/group-name&gt; &lt;last-update&gt;10/12/2016&lt;/last-update&gt; &lt;/attribute&gt;</v>
      </c>
    </row>
    <row r="4670" spans="2:11" ht="15" customHeight="1" x14ac:dyDescent="0.25">
      <c r="B4670">
        <v>321</v>
      </c>
      <c r="C4670" s="9" t="s">
        <v>3731</v>
      </c>
      <c r="D4670">
        <v>3607</v>
      </c>
      <c r="E4670" s="9" t="s">
        <v>3734</v>
      </c>
      <c r="F4670" t="str">
        <f t="shared" si="144"/>
        <v>Coffee Makers - Brewing Method</v>
      </c>
      <c r="G4670" t="s">
        <v>450</v>
      </c>
      <c r="H4670" s="9" t="s">
        <v>6454</v>
      </c>
      <c r="I4670" t="s">
        <v>459</v>
      </c>
      <c r="J4670" s="4">
        <v>42714</v>
      </c>
      <c r="K4670" s="3" t="str">
        <f t="shared" si="145"/>
        <v>&lt;attribute&gt; &lt;id&gt;3607&lt;/id&gt; &lt;type&gt;Simple&lt;/type&gt;  &lt;name&gt;Brewing Method&lt;/name&gt; &lt;deactivated&gt;false&lt;/deactivated&gt; &lt;group-id&gt;321&lt;/group-id&gt; &lt;group-name&gt;Coffee Makers&lt;/group-name&gt; &lt;last-update&gt;10/12/2016&lt;/last-update&gt; &lt;/attribute&gt;</v>
      </c>
    </row>
    <row r="4671" spans="2:11" ht="15" customHeight="1" x14ac:dyDescent="0.25">
      <c r="B4671">
        <v>321</v>
      </c>
      <c r="C4671" s="9" t="s">
        <v>3731</v>
      </c>
      <c r="D4671">
        <v>5276</v>
      </c>
      <c r="E4671" s="9" t="s">
        <v>3735</v>
      </c>
      <c r="F4671" t="str">
        <f t="shared" si="144"/>
        <v>Coffee Makers - Coffee Type Compatibility</v>
      </c>
      <c r="G4671" t="s">
        <v>452</v>
      </c>
      <c r="H4671" s="9" t="s">
        <v>6454</v>
      </c>
      <c r="I4671" t="s">
        <v>459</v>
      </c>
      <c r="J4671" s="4">
        <v>42714</v>
      </c>
      <c r="K4671" s="3" t="str">
        <f t="shared" si="145"/>
        <v>&lt;attribute&gt; &lt;id&gt;5276&lt;/id&gt; &lt;type&gt;Multi-valued&lt;/type&gt;  &lt;name&gt;Coffee Type Compatibility&lt;/name&gt; &lt;deactivated&gt;false&lt;/deactivated&gt; &lt;group-id&gt;321&lt;/group-id&gt; &lt;group-name&gt;Coffee Makers&lt;/group-name&gt; &lt;last-update&gt;10/12/2016&lt;/last-update&gt; &lt;/attribute&gt;</v>
      </c>
    </row>
    <row r="4672" spans="2:11" ht="15" customHeight="1" x14ac:dyDescent="0.25">
      <c r="B4672">
        <v>321</v>
      </c>
      <c r="C4672" s="9" t="s">
        <v>3731</v>
      </c>
      <c r="D4672">
        <v>4590</v>
      </c>
      <c r="E4672" s="9" t="s">
        <v>3736</v>
      </c>
      <c r="F4672" t="str">
        <f t="shared" si="144"/>
        <v>Coffee Makers - Beverage Type</v>
      </c>
      <c r="G4672" t="s">
        <v>452</v>
      </c>
      <c r="H4672" s="9" t="s">
        <v>6454</v>
      </c>
      <c r="I4672" t="s">
        <v>459</v>
      </c>
      <c r="J4672" s="4">
        <v>42714</v>
      </c>
      <c r="K4672" s="3" t="str">
        <f t="shared" si="145"/>
        <v>&lt;attribute&gt; &lt;id&gt;4590&lt;/id&gt; &lt;type&gt;Multi-valued&lt;/type&gt;  &lt;name&gt;Beverage Type&lt;/name&gt; &lt;deactivated&gt;false&lt;/deactivated&gt; &lt;group-id&gt;321&lt;/group-id&gt; &lt;group-name&gt;Coffee Makers&lt;/group-name&gt; &lt;last-update&gt;10/12/2016&lt;/last-update&gt; &lt;/attribute&gt;</v>
      </c>
    </row>
    <row r="4673" spans="2:11" ht="15" customHeight="1" x14ac:dyDescent="0.25">
      <c r="B4673">
        <v>321</v>
      </c>
      <c r="C4673" s="9" t="s">
        <v>3731</v>
      </c>
      <c r="D4673">
        <v>3688</v>
      </c>
      <c r="E4673" s="9" t="s">
        <v>3737</v>
      </c>
      <c r="F4673" t="str">
        <f t="shared" si="144"/>
        <v>Coffee Makers - Pressure</v>
      </c>
      <c r="G4673" t="s">
        <v>451</v>
      </c>
      <c r="H4673" s="9" t="s">
        <v>6454</v>
      </c>
      <c r="I4673" t="s">
        <v>459</v>
      </c>
      <c r="J4673" s="4">
        <v>42714</v>
      </c>
      <c r="K4673" s="3" t="str">
        <f t="shared" si="145"/>
        <v>&lt;attribute&gt; &lt;id&gt;3688&lt;/id&gt; &lt;type&gt;Simple numeric&lt;/type&gt;  &lt;name&gt;Pressure&lt;/name&gt; &lt;deactivated&gt;false&lt;/deactivated&gt; &lt;group-id&gt;321&lt;/group-id&gt; &lt;group-name&gt;Coffee Makers&lt;/group-name&gt; &lt;last-update&gt;10/12/2016&lt;/last-update&gt; &lt;/attribute&gt;</v>
      </c>
    </row>
    <row r="4674" spans="2:11" ht="15" customHeight="1" x14ac:dyDescent="0.25">
      <c r="B4674">
        <v>321</v>
      </c>
      <c r="C4674" s="9" t="s">
        <v>3731</v>
      </c>
      <c r="D4674">
        <v>3687</v>
      </c>
      <c r="E4674" s="9" t="s">
        <v>3738</v>
      </c>
      <c r="F4674" t="str">
        <f t="shared" ref="F4674:F4737" si="146">CONCATENATE(C4674," - ",E4674)</f>
        <v>Coffee Makers - Cup Capacity</v>
      </c>
      <c r="G4674" t="s">
        <v>451</v>
      </c>
      <c r="H4674" s="9" t="s">
        <v>6454</v>
      </c>
      <c r="I4674" t="s">
        <v>459</v>
      </c>
      <c r="J4674" s="4">
        <v>42714</v>
      </c>
      <c r="K4674" s="3" t="str">
        <f t="shared" si="145"/>
        <v>&lt;attribute&gt; &lt;id&gt;3687&lt;/id&gt; &lt;type&gt;Simple numeric&lt;/type&gt;  &lt;name&gt;Cup Capacity&lt;/name&gt; &lt;deactivated&gt;false&lt;/deactivated&gt; &lt;group-id&gt;321&lt;/group-id&gt; &lt;group-name&gt;Coffee Makers&lt;/group-name&gt; &lt;last-update&gt;10/12/2016&lt;/last-update&gt; &lt;/attribute&gt;</v>
      </c>
    </row>
    <row r="4675" spans="2:11" ht="15" customHeight="1" x14ac:dyDescent="0.25">
      <c r="B4675">
        <v>321</v>
      </c>
      <c r="C4675" s="9" t="s">
        <v>3731</v>
      </c>
      <c r="D4675">
        <v>3682</v>
      </c>
      <c r="E4675" s="9" t="s">
        <v>3739</v>
      </c>
      <c r="F4675" t="str">
        <f t="shared" si="146"/>
        <v>Coffee Makers - Beverage Capacity</v>
      </c>
      <c r="G4675" t="s">
        <v>451</v>
      </c>
      <c r="H4675" s="9" t="s">
        <v>6454</v>
      </c>
      <c r="I4675" t="s">
        <v>459</v>
      </c>
      <c r="J4675" s="4">
        <v>42714</v>
      </c>
      <c r="K4675" s="3" t="str">
        <f t="shared" ref="K4675:K4738" si="147">SUBSTITUTE(CONCATENATE($N$15,$O$1,$N$1,D4675,$N$2,$O$1,$N$3,G4675,$N$4,$O$1,$O$1,$N$5,E4675,$N$6,$O$1,$N$7,H4675,$N$8,$O$1,$N$9,B4675,$N$10,$O$1,$N$11,C4675,$N$12,$O$1,$N$13,TEXT(J4675,"DD/MM/YYYY"),$N$14,$O$1,$N$16),"&amp;","///")</f>
        <v>&lt;attribute&gt; &lt;id&gt;3682&lt;/id&gt; &lt;type&gt;Simple numeric&lt;/type&gt;  &lt;name&gt;Beverage Capacity&lt;/name&gt; &lt;deactivated&gt;false&lt;/deactivated&gt; &lt;group-id&gt;321&lt;/group-id&gt; &lt;group-name&gt;Coffee Makers&lt;/group-name&gt; &lt;last-update&gt;10/12/2016&lt;/last-update&gt; &lt;/attribute&gt;</v>
      </c>
    </row>
    <row r="4676" spans="2:11" ht="15" customHeight="1" x14ac:dyDescent="0.25">
      <c r="B4676">
        <v>321</v>
      </c>
      <c r="C4676" s="9" t="s">
        <v>3731</v>
      </c>
      <c r="D4676">
        <v>5277</v>
      </c>
      <c r="E4676" s="9" t="s">
        <v>3583</v>
      </c>
      <c r="F4676" t="str">
        <f t="shared" si="146"/>
        <v>Coffee Makers - Water Tank Capacity</v>
      </c>
      <c r="G4676" t="s">
        <v>451</v>
      </c>
      <c r="H4676" s="9" t="s">
        <v>6454</v>
      </c>
      <c r="I4676" t="s">
        <v>459</v>
      </c>
      <c r="J4676" s="4">
        <v>42714</v>
      </c>
      <c r="K4676" s="3" t="str">
        <f t="shared" si="147"/>
        <v>&lt;attribute&gt; &lt;id&gt;5277&lt;/id&gt; &lt;type&gt;Simple numeric&lt;/type&gt;  &lt;name&gt;Water Tank Capacity&lt;/name&gt; &lt;deactivated&gt;false&lt;/deactivated&gt; &lt;group-id&gt;321&lt;/group-id&gt; &lt;group-name&gt;Coffee Makers&lt;/group-name&gt; &lt;last-update&gt;10/12/2016&lt;/last-update&gt; &lt;/attribute&gt;</v>
      </c>
    </row>
    <row r="4677" spans="2:11" ht="15" customHeight="1" x14ac:dyDescent="0.25">
      <c r="B4677">
        <v>321</v>
      </c>
      <c r="C4677" s="9" t="s">
        <v>3731</v>
      </c>
      <c r="D4677">
        <v>5278</v>
      </c>
      <c r="E4677" s="9" t="s">
        <v>3740</v>
      </c>
      <c r="F4677" t="str">
        <f t="shared" si="146"/>
        <v>Coffee Makers - Coffee Bean Container Capacity</v>
      </c>
      <c r="G4677" t="s">
        <v>451</v>
      </c>
      <c r="H4677" s="9" t="s">
        <v>6454</v>
      </c>
      <c r="I4677" t="s">
        <v>459</v>
      </c>
      <c r="J4677" s="4">
        <v>42714</v>
      </c>
      <c r="K4677" s="3" t="str">
        <f t="shared" si="147"/>
        <v>&lt;attribute&gt; &lt;id&gt;5278&lt;/id&gt; &lt;type&gt;Simple numeric&lt;/type&gt;  &lt;name&gt;Coffee Bean Container Capacity&lt;/name&gt; &lt;deactivated&gt;false&lt;/deactivated&gt; &lt;group-id&gt;321&lt;/group-id&gt; &lt;group-name&gt;Coffee Makers&lt;/group-name&gt; &lt;last-update&gt;10/12/2016&lt;/last-update&gt; &lt;/attribute&gt;</v>
      </c>
    </row>
    <row r="4678" spans="2:11" ht="15" customHeight="1" x14ac:dyDescent="0.25">
      <c r="B4678">
        <v>321</v>
      </c>
      <c r="C4678" s="9" t="s">
        <v>3731</v>
      </c>
      <c r="D4678">
        <v>5279</v>
      </c>
      <c r="E4678" s="9" t="s">
        <v>3741</v>
      </c>
      <c r="F4678" t="str">
        <f t="shared" si="146"/>
        <v>Coffee Makers - Boiler Material</v>
      </c>
      <c r="G4678" t="s">
        <v>450</v>
      </c>
      <c r="H4678" s="9" t="s">
        <v>6454</v>
      </c>
      <c r="I4678" t="s">
        <v>459</v>
      </c>
      <c r="J4678" s="4">
        <v>42714</v>
      </c>
      <c r="K4678" s="3" t="str">
        <f t="shared" si="147"/>
        <v>&lt;attribute&gt; &lt;id&gt;5279&lt;/id&gt; &lt;type&gt;Simple&lt;/type&gt;  &lt;name&gt;Boiler Material&lt;/name&gt; &lt;deactivated&gt;false&lt;/deactivated&gt; &lt;group-id&gt;321&lt;/group-id&gt; &lt;group-name&gt;Coffee Makers&lt;/group-name&gt; &lt;last-update&gt;10/12/2016&lt;/last-update&gt; &lt;/attribute&gt;</v>
      </c>
    </row>
    <row r="4679" spans="2:11" ht="15" customHeight="1" x14ac:dyDescent="0.25">
      <c r="B4679">
        <v>321</v>
      </c>
      <c r="C4679" s="9" t="s">
        <v>3731</v>
      </c>
      <c r="D4679">
        <v>6716</v>
      </c>
      <c r="E4679" s="9" t="s">
        <v>3742</v>
      </c>
      <c r="F4679" t="str">
        <f t="shared" si="146"/>
        <v>Coffee Makers - Removable Water Tank</v>
      </c>
      <c r="G4679" t="s">
        <v>450</v>
      </c>
      <c r="H4679" s="9" t="s">
        <v>6454</v>
      </c>
      <c r="I4679" t="s">
        <v>459</v>
      </c>
      <c r="J4679" s="4">
        <v>42714</v>
      </c>
      <c r="K4679" s="3" t="str">
        <f t="shared" si="147"/>
        <v>&lt;attribute&gt; &lt;id&gt;6716&lt;/id&gt; &lt;type&gt;Simple&lt;/type&gt;  &lt;name&gt;Removable Water Tank&lt;/name&gt; &lt;deactivated&gt;false&lt;/deactivated&gt; &lt;group-id&gt;321&lt;/group-id&gt; &lt;group-name&gt;Coffee Makers&lt;/group-name&gt; &lt;last-update&gt;10/12/2016&lt;/last-update&gt; &lt;/attribute&gt;</v>
      </c>
    </row>
    <row r="4680" spans="2:11" ht="15" customHeight="1" x14ac:dyDescent="0.25">
      <c r="B4680">
        <v>321</v>
      </c>
      <c r="C4680" s="9" t="s">
        <v>3731</v>
      </c>
      <c r="D4680">
        <v>6717</v>
      </c>
      <c r="E4680" s="9" t="s">
        <v>3743</v>
      </c>
      <c r="F4680" t="str">
        <f t="shared" si="146"/>
        <v>Coffee Makers - Warming Plate</v>
      </c>
      <c r="G4680" t="s">
        <v>450</v>
      </c>
      <c r="H4680" s="9" t="s">
        <v>6454</v>
      </c>
      <c r="I4680" t="s">
        <v>459</v>
      </c>
      <c r="J4680" s="4">
        <v>42714</v>
      </c>
      <c r="K4680" s="3" t="str">
        <f t="shared" si="147"/>
        <v>&lt;attribute&gt; &lt;id&gt;6717&lt;/id&gt; &lt;type&gt;Simple&lt;/type&gt;  &lt;name&gt;Warming Plate&lt;/name&gt; &lt;deactivated&gt;false&lt;/deactivated&gt; &lt;group-id&gt;321&lt;/group-id&gt; &lt;group-name&gt;Coffee Makers&lt;/group-name&gt; &lt;last-update&gt;10/12/2016&lt;/last-update&gt; &lt;/attribute&gt;</v>
      </c>
    </row>
    <row r="4681" spans="2:11" ht="15" customHeight="1" x14ac:dyDescent="0.25">
      <c r="B4681">
        <v>321</v>
      </c>
      <c r="C4681" s="9" t="s">
        <v>3731</v>
      </c>
      <c r="D4681">
        <v>4589</v>
      </c>
      <c r="E4681" s="9" t="s">
        <v>6365</v>
      </c>
      <c r="F4681" t="str">
        <f t="shared" si="146"/>
        <v>Coffee Makers - Coffee Makers Features</v>
      </c>
      <c r="G4681" t="s">
        <v>452</v>
      </c>
      <c r="H4681" s="9" t="s">
        <v>6457</v>
      </c>
      <c r="I4681" t="s">
        <v>459</v>
      </c>
      <c r="J4681" s="4">
        <v>42714</v>
      </c>
      <c r="K4681" s="3" t="str">
        <f t="shared" si="147"/>
        <v>&lt;attribute&gt; &lt;id&gt;4589&lt;/id&gt; &lt;type&gt;Multi-valued&lt;/type&gt;  &lt;name&gt;Coffee Makers Features&lt;/name&gt; &lt;deactivated&gt;true&lt;/deactivated&gt; &lt;group-id&gt;321&lt;/group-id&gt; &lt;group-name&gt;Coffee Makers&lt;/group-name&gt; &lt;last-update&gt;10/12/2016&lt;/last-update&gt; &lt;/attribute&gt;</v>
      </c>
    </row>
    <row r="4682" spans="2:11" ht="15" customHeight="1" x14ac:dyDescent="0.25">
      <c r="B4682">
        <v>321</v>
      </c>
      <c r="C4682" s="9" t="s">
        <v>3731</v>
      </c>
      <c r="D4682">
        <v>6787</v>
      </c>
      <c r="E4682" s="9" t="s">
        <v>3744</v>
      </c>
      <c r="F4682" t="str">
        <f t="shared" si="146"/>
        <v>Coffee Makers - Variable Coffee Strength</v>
      </c>
      <c r="G4682" t="s">
        <v>450</v>
      </c>
      <c r="H4682" s="9" t="s">
        <v>6454</v>
      </c>
      <c r="I4682" t="s">
        <v>459</v>
      </c>
      <c r="J4682" s="4">
        <v>42714</v>
      </c>
      <c r="K4682" s="3" t="str">
        <f t="shared" si="147"/>
        <v>&lt;attribute&gt; &lt;id&gt;6787&lt;/id&gt; &lt;type&gt;Simple&lt;/type&gt;  &lt;name&gt;Variable Coffee Strength&lt;/name&gt; &lt;deactivated&gt;false&lt;/deactivated&gt; &lt;group-id&gt;321&lt;/group-id&gt; &lt;group-name&gt;Coffee Makers&lt;/group-name&gt; &lt;last-update&gt;10/12/2016&lt;/last-update&gt; &lt;/attribute&gt;</v>
      </c>
    </row>
    <row r="4683" spans="2:11" ht="15" customHeight="1" x14ac:dyDescent="0.25">
      <c r="B4683">
        <v>321</v>
      </c>
      <c r="C4683" s="9" t="s">
        <v>3731</v>
      </c>
      <c r="D4683">
        <v>6788</v>
      </c>
      <c r="E4683" s="9" t="s">
        <v>3745</v>
      </c>
      <c r="F4683" t="str">
        <f t="shared" si="146"/>
        <v>Coffee Makers - Variable Coffee Length</v>
      </c>
      <c r="G4683" t="s">
        <v>450</v>
      </c>
      <c r="H4683" s="9" t="s">
        <v>6454</v>
      </c>
      <c r="I4683" t="s">
        <v>459</v>
      </c>
      <c r="J4683" s="4">
        <v>42714</v>
      </c>
      <c r="K4683" s="3" t="str">
        <f t="shared" si="147"/>
        <v>&lt;attribute&gt; &lt;id&gt;6788&lt;/id&gt; &lt;type&gt;Simple&lt;/type&gt;  &lt;name&gt;Variable Coffee Length&lt;/name&gt; &lt;deactivated&gt;false&lt;/deactivated&gt; &lt;group-id&gt;321&lt;/group-id&gt; &lt;group-name&gt;Coffee Makers&lt;/group-name&gt; &lt;last-update&gt;10/12/2016&lt;/last-update&gt; &lt;/attribute&gt;</v>
      </c>
    </row>
    <row r="4684" spans="2:11" ht="15" customHeight="1" x14ac:dyDescent="0.25">
      <c r="B4684">
        <v>348</v>
      </c>
      <c r="C4684" s="9" t="s">
        <v>2659</v>
      </c>
      <c r="D4684">
        <v>3606</v>
      </c>
      <c r="E4684" s="9" t="s">
        <v>2659</v>
      </c>
      <c r="F4684" t="str">
        <f t="shared" si="146"/>
        <v>Timer - Timer</v>
      </c>
      <c r="G4684" t="s">
        <v>450</v>
      </c>
      <c r="H4684" s="9" t="s">
        <v>6454</v>
      </c>
      <c r="I4684" t="s">
        <v>459</v>
      </c>
      <c r="J4684" s="4">
        <v>42714</v>
      </c>
      <c r="K4684" s="3" t="str">
        <f t="shared" si="147"/>
        <v>&lt;attribute&gt; &lt;id&gt;3606&lt;/id&gt; &lt;type&gt;Simple&lt;/type&gt;  &lt;name&gt;Timer&lt;/name&gt; &lt;deactivated&gt;false&lt;/deactivated&gt; &lt;group-id&gt;348&lt;/group-id&gt; &lt;group-name&gt;Timer&lt;/group-name&gt; &lt;last-update&gt;10/12/2016&lt;/last-update&gt; &lt;/attribute&gt;</v>
      </c>
    </row>
    <row r="4685" spans="2:11" x14ac:dyDescent="0.25">
      <c r="B4685">
        <v>31</v>
      </c>
      <c r="C4685" s="9" t="s">
        <v>622</v>
      </c>
      <c r="D4685">
        <v>6768</v>
      </c>
      <c r="E4685" s="9" t="s">
        <v>3746</v>
      </c>
      <c r="F4685" t="str">
        <f t="shared" si="146"/>
        <v>Miscellaneous - Coffee Maker Accessories</v>
      </c>
      <c r="G4685" t="s">
        <v>452</v>
      </c>
      <c r="H4685" s="9" t="s">
        <v>6454</v>
      </c>
      <c r="I4685" t="s">
        <v>459</v>
      </c>
      <c r="J4685" s="4">
        <v>42714</v>
      </c>
      <c r="K4685" s="3" t="str">
        <f t="shared" si="147"/>
        <v>&lt;attribute&gt; &lt;id&gt;6768&lt;/id&gt; &lt;type&gt;Multi-valued&lt;/type&gt;  &lt;name&gt;Coffee Maker Accessories&lt;/name&gt; &lt;deactivated&gt;false&lt;/deactivated&gt; &lt;group-id&gt;31&lt;/group-id&gt; &lt;group-name&gt;Miscellaneous&lt;/group-name&gt; &lt;last-update&gt;10/12/2016&lt;/last-update&gt; &lt;/attribute&gt;</v>
      </c>
    </row>
    <row r="4686" spans="2:11" ht="15" customHeight="1" x14ac:dyDescent="0.25">
      <c r="B4686">
        <v>63</v>
      </c>
      <c r="C4686" s="9" t="s">
        <v>460</v>
      </c>
      <c r="D4686">
        <v>6317</v>
      </c>
      <c r="E4686" s="9" t="s">
        <v>654</v>
      </c>
      <c r="F4686" t="str">
        <f t="shared" si="146"/>
        <v>Header - Bundled with</v>
      </c>
      <c r="G4686" t="s">
        <v>450</v>
      </c>
      <c r="H4686" s="9" t="s">
        <v>6454</v>
      </c>
      <c r="I4686" t="s">
        <v>459</v>
      </c>
      <c r="J4686" s="4">
        <v>42714</v>
      </c>
      <c r="K4686" s="3" t="str">
        <f t="shared" si="147"/>
        <v>&lt;attribute&gt; &lt;id&gt;6317&lt;/id&gt;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687" spans="2:11" ht="15" customHeight="1" x14ac:dyDescent="0.25">
      <c r="B4687">
        <v>321</v>
      </c>
      <c r="C4687" s="9" t="s">
        <v>3731</v>
      </c>
      <c r="D4687">
        <v>3689</v>
      </c>
      <c r="E4687" s="9" t="s">
        <v>3747</v>
      </c>
      <c r="F4687" t="str">
        <f t="shared" si="146"/>
        <v>Coffee Makers - Steam Output</v>
      </c>
      <c r="G4687" t="s">
        <v>451</v>
      </c>
      <c r="H4687" s="9" t="s">
        <v>6454</v>
      </c>
      <c r="I4687" t="s">
        <v>459</v>
      </c>
      <c r="J4687" s="4">
        <v>42714</v>
      </c>
      <c r="K4687" s="3" t="str">
        <f t="shared" si="147"/>
        <v>&lt;attribute&gt; &lt;id&gt;3689&lt;/id&gt; &lt;type&gt;Simple numeric&lt;/type&gt;  &lt;name&gt;Steam Output&lt;/name&gt; &lt;deactivated&gt;false&lt;/deactivated&gt; &lt;group-id&gt;321&lt;/group-id&gt; &lt;group-name&gt;Coffee Makers&lt;/group-name&gt; &lt;last-update&gt;10/12/2016&lt;/last-update&gt; &lt;/attribute&gt;</v>
      </c>
    </row>
    <row r="4688" spans="2:11" ht="15" customHeight="1" x14ac:dyDescent="0.25">
      <c r="B4688">
        <v>341</v>
      </c>
      <c r="C4688" s="9" t="s">
        <v>3748</v>
      </c>
      <c r="D4688">
        <v>3717</v>
      </c>
      <c r="E4688" s="9" t="s">
        <v>755</v>
      </c>
      <c r="F4688" t="str">
        <f t="shared" si="146"/>
        <v>Small Appliances - Product Type</v>
      </c>
      <c r="G4688" t="s">
        <v>450</v>
      </c>
      <c r="H4688" s="9" t="s">
        <v>6454</v>
      </c>
      <c r="I4688" t="s">
        <v>459</v>
      </c>
      <c r="J4688" s="4">
        <v>42714</v>
      </c>
      <c r="K4688" s="3" t="str">
        <f t="shared" si="147"/>
        <v>&lt;attribute&gt; &lt;id&gt;3717&lt;/id&gt; &lt;type&gt;Simple&lt;/type&gt;  &lt;name&gt;Product Type&lt;/name&gt; &lt;deactivated&gt;false&lt;/deactivated&gt; &lt;group-id&gt;341&lt;/group-id&gt; &lt;group-name&gt;Small Appliances&lt;/group-name&gt; &lt;last-update&gt;10/12/2016&lt;/last-update&gt; &lt;/attribute&gt;</v>
      </c>
    </row>
    <row r="4689" spans="2:11" ht="15" customHeight="1" x14ac:dyDescent="0.25">
      <c r="B4689">
        <v>341</v>
      </c>
      <c r="C4689" s="9" t="s">
        <v>3748</v>
      </c>
      <c r="D4689">
        <v>3609</v>
      </c>
      <c r="E4689" s="9" t="s">
        <v>3749</v>
      </c>
      <c r="F4689" t="str">
        <f t="shared" si="146"/>
        <v>Small Appliances - Food Capacity</v>
      </c>
      <c r="G4689" t="s">
        <v>451</v>
      </c>
      <c r="H4689" s="9" t="s">
        <v>6454</v>
      </c>
      <c r="I4689" t="s">
        <v>459</v>
      </c>
      <c r="J4689" s="4">
        <v>42714</v>
      </c>
      <c r="K4689" s="3" t="str">
        <f t="shared" si="147"/>
        <v>&lt;attribute&gt; &lt;id&gt;3609&lt;/id&gt; &lt;type&gt;Simple numeric&lt;/type&gt;  &lt;name&gt;Food Capacity&lt;/name&gt; &lt;deactivated&gt;false&lt;/deactivated&gt; &lt;group-id&gt;341&lt;/group-id&gt; &lt;group-name&gt;Small Appliances&lt;/group-name&gt; &lt;last-update&gt;10/12/2016&lt;/last-update&gt; &lt;/attribute&gt;</v>
      </c>
    </row>
    <row r="4690" spans="2:11" ht="15" customHeight="1" x14ac:dyDescent="0.25">
      <c r="B4690">
        <v>341</v>
      </c>
      <c r="C4690" s="9" t="s">
        <v>3748</v>
      </c>
      <c r="D4690">
        <v>3713</v>
      </c>
      <c r="E4690" s="9" t="s">
        <v>524</v>
      </c>
      <c r="F4690" t="str">
        <f t="shared" si="146"/>
        <v>Small Appliances - Capacity</v>
      </c>
      <c r="G4690" t="s">
        <v>451</v>
      </c>
      <c r="H4690" s="9" t="s">
        <v>6454</v>
      </c>
      <c r="I4690" t="s">
        <v>459</v>
      </c>
      <c r="J4690" s="4">
        <v>42714</v>
      </c>
      <c r="K4690" s="3" t="str">
        <f t="shared" si="147"/>
        <v>&lt;attribute&gt; &lt;id&gt;3713&lt;/id&gt; &lt;type&gt;Simple numeric&lt;/type&gt;  &lt;name&gt;Capacity&lt;/name&gt; &lt;deactivated&gt;false&lt;/deactivated&gt; &lt;group-id&gt;341&lt;/group-id&gt; &lt;group-name&gt;Small Appliances&lt;/group-name&gt; &lt;last-update&gt;10/12/2016&lt;/last-update&gt; &lt;/attribute&gt;</v>
      </c>
    </row>
    <row r="4691" spans="2:11" ht="15" customHeight="1" x14ac:dyDescent="0.25">
      <c r="B4691">
        <v>341</v>
      </c>
      <c r="C4691" s="9" t="s">
        <v>3748</v>
      </c>
      <c r="D4691">
        <v>8047</v>
      </c>
      <c r="E4691" s="9" t="s">
        <v>3738</v>
      </c>
      <c r="F4691" t="str">
        <f t="shared" si="146"/>
        <v>Small Appliances - Cup Capacity</v>
      </c>
      <c r="G4691" t="s">
        <v>451</v>
      </c>
      <c r="H4691" s="9" t="s">
        <v>6454</v>
      </c>
      <c r="I4691" t="s">
        <v>459</v>
      </c>
      <c r="J4691" s="4">
        <v>42714</v>
      </c>
      <c r="K4691" s="3" t="str">
        <f t="shared" si="147"/>
        <v>&lt;attribute&gt; &lt;id&gt;8047&lt;/id&gt; &lt;type&gt;Simple numeric&lt;/type&gt;  &lt;name&gt;Cup Capacity&lt;/name&gt; &lt;deactivated&gt;false&lt;/deactivated&gt; &lt;group-id&gt;341&lt;/group-id&gt; &lt;group-name&gt;Small Appliances&lt;/group-name&gt; &lt;last-update&gt;10/12/2016&lt;/last-update&gt; &lt;/attribute&gt;</v>
      </c>
    </row>
    <row r="4692" spans="2:11" ht="15" customHeight="1" x14ac:dyDescent="0.25">
      <c r="B4692">
        <v>341</v>
      </c>
      <c r="C4692" s="9" t="s">
        <v>3748</v>
      </c>
      <c r="D4692">
        <v>4565</v>
      </c>
      <c r="E4692" s="9" t="s">
        <v>3750</v>
      </c>
      <c r="F4692" t="str">
        <f t="shared" si="146"/>
        <v>Small Appliances - Persons Qty</v>
      </c>
      <c r="G4692" t="s">
        <v>451</v>
      </c>
      <c r="H4692" s="9" t="s">
        <v>6454</v>
      </c>
      <c r="I4692" t="s">
        <v>459</v>
      </c>
      <c r="J4692" s="4">
        <v>42714</v>
      </c>
      <c r="K4692" s="3" t="str">
        <f t="shared" si="147"/>
        <v>&lt;attribute&gt; &lt;id&gt;4565&lt;/id&gt; &lt;type&gt;Simple numeric&lt;/type&gt;  &lt;name&gt;Persons Qty&lt;/name&gt; &lt;deactivated&gt;false&lt;/deactivated&gt; &lt;group-id&gt;341&lt;/group-id&gt; &lt;group-name&gt;Small Appliances&lt;/group-name&gt; &lt;last-update&gt;10/12/2016&lt;/last-update&gt; &lt;/attribute&gt;</v>
      </c>
    </row>
    <row r="4693" spans="2:11" ht="15" customHeight="1" x14ac:dyDescent="0.25">
      <c r="B4693">
        <v>341</v>
      </c>
      <c r="C4693" s="9" t="s">
        <v>3748</v>
      </c>
      <c r="D4693">
        <v>4458</v>
      </c>
      <c r="E4693" s="9" t="s">
        <v>1363</v>
      </c>
      <c r="F4693" t="str">
        <f t="shared" si="146"/>
        <v>Small Appliances - Max Speed</v>
      </c>
      <c r="G4693" t="s">
        <v>451</v>
      </c>
      <c r="H4693" s="9" t="s">
        <v>6454</v>
      </c>
      <c r="I4693" t="s">
        <v>459</v>
      </c>
      <c r="J4693" s="4">
        <v>42714</v>
      </c>
      <c r="K4693" s="3" t="str">
        <f t="shared" si="147"/>
        <v>&lt;attribute&gt; &lt;id&gt;4458&lt;/id&gt; &lt;type&gt;Simple numeric&lt;/type&gt;  &lt;name&gt;Max Speed&lt;/name&gt; &lt;deactivated&gt;false&lt;/deactivated&gt; &lt;group-id&gt;341&lt;/group-id&gt; &lt;group-name&gt;Small Appliances&lt;/group-name&gt; &lt;last-update&gt;10/12/2016&lt;/last-update&gt; &lt;/attribute&gt;</v>
      </c>
    </row>
    <row r="4694" spans="2:11" ht="15" customHeight="1" x14ac:dyDescent="0.25">
      <c r="B4694">
        <v>341</v>
      </c>
      <c r="C4694" s="9" t="s">
        <v>3748</v>
      </c>
      <c r="D4694">
        <v>4457</v>
      </c>
      <c r="E4694" s="9" t="s">
        <v>3751</v>
      </c>
      <c r="F4694" t="str">
        <f t="shared" si="146"/>
        <v>Small Appliances - Min Speed</v>
      </c>
      <c r="G4694" t="s">
        <v>451</v>
      </c>
      <c r="H4694" s="9" t="s">
        <v>6454</v>
      </c>
      <c r="I4694" t="s">
        <v>459</v>
      </c>
      <c r="J4694" s="4">
        <v>42714</v>
      </c>
      <c r="K4694" s="3" t="str">
        <f t="shared" si="147"/>
        <v>&lt;attribute&gt; &lt;id&gt;4457&lt;/id&gt; &lt;type&gt;Simple numeric&lt;/type&gt;  &lt;name&gt;Min Speed&lt;/name&gt; &lt;deactivated&gt;false&lt;/deactivated&gt; &lt;group-id&gt;341&lt;/group-id&gt; &lt;group-name&gt;Small Appliances&lt;/group-name&gt; &lt;last-update&gt;10/12/2016&lt;/last-update&gt; &lt;/attribute&gt;</v>
      </c>
    </row>
    <row r="4695" spans="2:11" ht="15" customHeight="1" x14ac:dyDescent="0.25">
      <c r="B4695">
        <v>341</v>
      </c>
      <c r="C4695" s="9" t="s">
        <v>3748</v>
      </c>
      <c r="D4695">
        <v>4557</v>
      </c>
      <c r="E4695" s="9" t="s">
        <v>3752</v>
      </c>
      <c r="F4695" t="str">
        <f t="shared" si="146"/>
        <v>Small Appliances - Included Blades &amp; Attachments</v>
      </c>
      <c r="G4695" t="s">
        <v>452</v>
      </c>
      <c r="H4695" s="9" t="s">
        <v>6454</v>
      </c>
      <c r="I4695" t="s">
        <v>459</v>
      </c>
      <c r="J4695" s="4">
        <v>42714</v>
      </c>
      <c r="K4695" s="3" t="str">
        <f t="shared" si="147"/>
        <v>&lt;attribute&gt; &lt;id&gt;4557&lt;/id&gt; &lt;type&gt;Multi-valued&lt;/type&gt;  &lt;name&gt;Included Blades /// Attachments&lt;/name&gt; &lt;deactivated&gt;false&lt;/deactivated&gt; &lt;group-id&gt;341&lt;/group-id&gt; &lt;group-name&gt;Small Appliances&lt;/group-name&gt; &lt;last-update&gt;10/12/2016&lt;/last-update&gt; &lt;/attribute&gt;</v>
      </c>
    </row>
    <row r="4696" spans="2:11" ht="15" customHeight="1" x14ac:dyDescent="0.25">
      <c r="B4696">
        <v>772</v>
      </c>
      <c r="C4696" s="9" t="s">
        <v>5925</v>
      </c>
      <c r="D4696">
        <v>7099</v>
      </c>
      <c r="E4696" s="9" t="s">
        <v>3753</v>
      </c>
      <c r="F4696" t="str">
        <f t="shared" si="146"/>
        <v>Electric Spice and Coffee Grinders - Removable Grind Chamber</v>
      </c>
      <c r="G4696" t="s">
        <v>450</v>
      </c>
      <c r="H4696" s="9" t="s">
        <v>6454</v>
      </c>
      <c r="I4696" t="s">
        <v>459</v>
      </c>
      <c r="J4696" s="4">
        <v>42714</v>
      </c>
      <c r="K4696" s="3" t="str">
        <f t="shared" si="147"/>
        <v>&lt;attribute&gt; &lt;id&gt;7099&lt;/id&gt; &lt;type&gt;Simple&lt;/type&gt;  &lt;name&gt;Removable Grind Chamber&lt;/name&gt; &lt;deactivated&gt;false&lt;/deactivated&gt; &lt;group-id&gt;772&lt;/group-id&gt; &lt;group-name&gt;Electric Spice and Coffee Grinders&lt;/group-name&gt; &lt;last-update&gt;10/12/2016&lt;/last-update&gt; &lt;/attribute&gt;</v>
      </c>
    </row>
    <row r="4697" spans="2:11" ht="15" customHeight="1" x14ac:dyDescent="0.25">
      <c r="B4697">
        <v>341</v>
      </c>
      <c r="C4697" s="9" t="s">
        <v>3748</v>
      </c>
      <c r="D4697">
        <v>6757</v>
      </c>
      <c r="E4697" s="9" t="s">
        <v>3754</v>
      </c>
      <c r="F4697" t="str">
        <f t="shared" si="146"/>
        <v>Small Appliances - Automatic Switch-off</v>
      </c>
      <c r="G4697" t="s">
        <v>450</v>
      </c>
      <c r="H4697" s="9" t="s">
        <v>6454</v>
      </c>
      <c r="I4697" t="s">
        <v>459</v>
      </c>
      <c r="J4697" s="4">
        <v>42714</v>
      </c>
      <c r="K4697" s="3" t="str">
        <f t="shared" si="147"/>
        <v>&lt;attribute&gt; &lt;id&gt;6757&lt;/id&gt; &lt;type&gt;Simple&lt;/type&gt;  &lt;name&gt;Automatic Switch-off&lt;/name&gt; &lt;deactivated&gt;false&lt;/deactivated&gt; &lt;group-id&gt;341&lt;/group-id&gt; &lt;group-name&gt;Small Appliances&lt;/group-name&gt; &lt;last-update&gt;10/12/2016&lt;/last-update&gt; &lt;/attribute&gt;</v>
      </c>
    </row>
    <row r="4698" spans="2:11" ht="15" customHeight="1" x14ac:dyDescent="0.25">
      <c r="B4698">
        <v>341</v>
      </c>
      <c r="C4698" s="9" t="s">
        <v>3748</v>
      </c>
      <c r="D4698">
        <v>4563</v>
      </c>
      <c r="E4698" s="9" t="s">
        <v>3395</v>
      </c>
      <c r="F4698" t="str">
        <f t="shared" si="146"/>
        <v>Small Appliances - Special Features</v>
      </c>
      <c r="G4698" t="s">
        <v>452</v>
      </c>
      <c r="H4698" s="9" t="s">
        <v>6457</v>
      </c>
      <c r="I4698" t="s">
        <v>459</v>
      </c>
      <c r="J4698" s="4">
        <v>42714</v>
      </c>
      <c r="K4698" s="3" t="str">
        <f t="shared" si="147"/>
        <v>&lt;attribute&gt; &lt;id&gt;4563&lt;/id&gt; &lt;type&gt;Multi-valued&lt;/type&gt;  &lt;name&gt;Special Features&lt;/name&gt; &lt;deactivated&gt;true&lt;/deactivated&gt; &lt;group-id&gt;341&lt;/group-id&gt; &lt;group-name&gt;Small Appliances&lt;/group-name&gt; &lt;last-update&gt;10/12/2016&lt;/last-update&gt; &lt;/attribute&gt;</v>
      </c>
    </row>
    <row r="4699" spans="2:11" ht="15" customHeight="1" x14ac:dyDescent="0.25">
      <c r="B4699">
        <v>351</v>
      </c>
      <c r="C4699" s="9" t="s">
        <v>3677</v>
      </c>
      <c r="D4699">
        <v>4538</v>
      </c>
      <c r="E4699" s="9" t="s">
        <v>2659</v>
      </c>
      <c r="F4699" t="str">
        <f t="shared" si="146"/>
        <v>Settings, Controls &amp; Indicators - Timer</v>
      </c>
      <c r="G4699" t="s">
        <v>451</v>
      </c>
      <c r="H4699" s="9" t="s">
        <v>6454</v>
      </c>
      <c r="I4699" t="s">
        <v>459</v>
      </c>
      <c r="J4699" s="4">
        <v>42714</v>
      </c>
      <c r="K4699" s="3" t="str">
        <f t="shared" si="147"/>
        <v>&lt;attribute&gt; &lt;id&gt;4538&lt;/id&gt; &lt;type&gt;Simple numeric&lt;/type&gt;  &lt;name&gt;Timer&lt;/name&gt; &lt;deactivated&gt;false&lt;/deactivated&gt; &lt;group-id&gt;351&lt;/group-id&gt; &lt;group-name&gt;Settings, Controls /// Indicators&lt;/group-name&gt; &lt;last-update&gt;10/12/2016&lt;/last-update&gt; &lt;/attribute&gt;</v>
      </c>
    </row>
    <row r="4700" spans="2:11" ht="15" customHeight="1" x14ac:dyDescent="0.25">
      <c r="B4700">
        <v>341</v>
      </c>
      <c r="C4700" s="9" t="s">
        <v>3748</v>
      </c>
      <c r="D4700">
        <v>3715</v>
      </c>
      <c r="E4700" s="9" t="s">
        <v>3755</v>
      </c>
      <c r="F4700" t="str">
        <f t="shared" si="146"/>
        <v>Small Appliances - Cook Settings Qty</v>
      </c>
      <c r="G4700" t="s">
        <v>451</v>
      </c>
      <c r="H4700" s="9" t="s">
        <v>6454</v>
      </c>
      <c r="I4700" t="s">
        <v>459</v>
      </c>
      <c r="J4700" s="4">
        <v>42714</v>
      </c>
      <c r="K4700" s="3" t="str">
        <f t="shared" si="147"/>
        <v>&lt;attribute&gt; &lt;id&gt;3715&lt;/id&gt; &lt;type&gt;Simple numeric&lt;/type&gt;  &lt;name&gt;Cook Settings Qty&lt;/name&gt; &lt;deactivated&gt;false&lt;/deactivated&gt; &lt;group-id&gt;341&lt;/group-id&gt; &lt;group-name&gt;Small Appliances&lt;/group-name&gt; &lt;last-update&gt;10/12/2016&lt;/last-update&gt; &lt;/attribute&gt;</v>
      </c>
    </row>
    <row r="4701" spans="2:11" ht="15" customHeight="1" x14ac:dyDescent="0.25">
      <c r="B4701">
        <v>350</v>
      </c>
      <c r="C4701" s="9" t="s">
        <v>626</v>
      </c>
      <c r="D4701">
        <v>3723</v>
      </c>
      <c r="E4701" s="9" t="s">
        <v>3606</v>
      </c>
      <c r="F4701" t="str">
        <f t="shared" si="146"/>
        <v>Included Accessories - Appliance Accessories</v>
      </c>
      <c r="G4701" t="s">
        <v>454</v>
      </c>
      <c r="H4701" s="9" t="s">
        <v>6454</v>
      </c>
      <c r="I4701" t="s">
        <v>459</v>
      </c>
      <c r="J4701" s="4">
        <v>42714</v>
      </c>
      <c r="K4701" s="3" t="str">
        <f t="shared" si="147"/>
        <v>&lt;attribute&gt; &lt;id&gt;3723&lt;/id&gt; &lt;type&gt;Repeating&lt;/type&gt;  &lt;name&gt;Appliance Accessories&lt;/name&gt; &lt;deactivated&gt;false&lt;/deactivated&gt; &lt;group-id&gt;350&lt;/group-id&gt; &lt;group-name&gt;Included Accessories&lt;/group-name&gt; &lt;last-update&gt;10/12/2016&lt;/last-update&gt; &lt;/attribute&gt;</v>
      </c>
    </row>
    <row r="4702" spans="2:11" ht="15" customHeight="1" x14ac:dyDescent="0.25">
      <c r="B4702">
        <v>341</v>
      </c>
      <c r="C4702" s="9" t="s">
        <v>3748</v>
      </c>
      <c r="D4702">
        <v>4564</v>
      </c>
      <c r="E4702" s="9" t="s">
        <v>3756</v>
      </c>
      <c r="F4702" t="str">
        <f t="shared" si="146"/>
        <v>Small Appliances - Bowls Qty</v>
      </c>
      <c r="G4702" t="s">
        <v>451</v>
      </c>
      <c r="H4702" s="9" t="s">
        <v>6454</v>
      </c>
      <c r="I4702" t="s">
        <v>459</v>
      </c>
      <c r="J4702" s="4">
        <v>42714</v>
      </c>
      <c r="K4702" s="3" t="str">
        <f t="shared" si="147"/>
        <v>&lt;attribute&gt; &lt;id&gt;4564&lt;/id&gt; &lt;type&gt;Simple numeric&lt;/type&gt;  &lt;name&gt;Bowls Qty&lt;/name&gt; &lt;deactivated&gt;false&lt;/deactivated&gt; &lt;group-id&gt;341&lt;/group-id&gt; &lt;group-name&gt;Small Appliances&lt;/group-name&gt; &lt;last-update&gt;10/12/2016&lt;/last-update&gt; &lt;/attribute&gt;</v>
      </c>
    </row>
    <row r="4703" spans="2:11" ht="15" customHeight="1" x14ac:dyDescent="0.25">
      <c r="B4703">
        <v>349</v>
      </c>
      <c r="C4703" s="9" t="s">
        <v>1062</v>
      </c>
      <c r="D4703">
        <v>3736</v>
      </c>
      <c r="E4703" s="9" t="s">
        <v>2247</v>
      </c>
      <c r="F4703" t="str">
        <f t="shared" si="146"/>
        <v>Power - Battery Technology</v>
      </c>
      <c r="G4703" t="s">
        <v>450</v>
      </c>
      <c r="H4703" s="9" t="s">
        <v>6454</v>
      </c>
      <c r="I4703" t="s">
        <v>459</v>
      </c>
      <c r="J4703" s="4">
        <v>42714</v>
      </c>
      <c r="K4703" s="3" t="str">
        <f t="shared" si="147"/>
        <v>&lt;attribute&gt; &lt;id&gt;3736&lt;/id&gt; &lt;type&gt;Simple&lt;/type&gt;  &lt;name&gt;Battery Technology&lt;/name&gt; &lt;deactivated&gt;false&lt;/deactivated&gt; &lt;group-id&gt;349&lt;/group-id&gt; &lt;group-name&gt;Power&lt;/group-name&gt; &lt;last-update&gt;10/12/2016&lt;/last-update&gt; &lt;/attribute&gt;</v>
      </c>
    </row>
    <row r="4704" spans="2:11" ht="15" customHeight="1" x14ac:dyDescent="0.25">
      <c r="B4704">
        <v>349</v>
      </c>
      <c r="C4704" s="9" t="s">
        <v>1062</v>
      </c>
      <c r="D4704">
        <v>3734</v>
      </c>
      <c r="E4704" s="9" t="s">
        <v>3757</v>
      </c>
      <c r="F4704" t="str">
        <f t="shared" si="146"/>
        <v>Power - Battery Charging</v>
      </c>
      <c r="G4704" t="s">
        <v>450</v>
      </c>
      <c r="H4704" s="9" t="s">
        <v>6454</v>
      </c>
      <c r="I4704" t="s">
        <v>459</v>
      </c>
      <c r="J4704" s="4">
        <v>42714</v>
      </c>
      <c r="K4704" s="3" t="str">
        <f t="shared" si="147"/>
        <v>&lt;attribute&gt; &lt;id&gt;3734&lt;/id&gt; &lt;type&gt;Simple&lt;/type&gt;  &lt;name&gt;Battery Charging&lt;/name&gt; &lt;deactivated&gt;false&lt;/deactivated&gt; &lt;group-id&gt;349&lt;/group-id&gt; &lt;group-name&gt;Power&lt;/group-name&gt; &lt;last-update&gt;10/12/2016&lt;/last-update&gt; &lt;/attribute&gt;</v>
      </c>
    </row>
    <row r="4705" spans="2:11" x14ac:dyDescent="0.25">
      <c r="B4705">
        <v>31</v>
      </c>
      <c r="C4705" s="9" t="s">
        <v>622</v>
      </c>
      <c r="D4705">
        <v>6506</v>
      </c>
      <c r="E4705" s="9" t="s">
        <v>841</v>
      </c>
      <c r="F4705" t="str">
        <f t="shared" si="146"/>
        <v>Miscellaneous - Package Type</v>
      </c>
      <c r="G4705" t="s">
        <v>450</v>
      </c>
      <c r="H4705" s="9" t="s">
        <v>6454</v>
      </c>
      <c r="I4705" t="s">
        <v>459</v>
      </c>
      <c r="J4705" s="4">
        <v>42714</v>
      </c>
      <c r="K4705" s="3" t="str">
        <f t="shared" si="147"/>
        <v>&lt;attribute&gt; &lt;id&gt;6506&lt;/id&gt;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706" spans="2:11" x14ac:dyDescent="0.25">
      <c r="B4706">
        <v>31</v>
      </c>
      <c r="C4706" s="9" t="s">
        <v>622</v>
      </c>
      <c r="D4706">
        <v>3710</v>
      </c>
      <c r="E4706" s="9" t="s">
        <v>3758</v>
      </c>
      <c r="F4706" t="str">
        <f t="shared" si="146"/>
        <v>Miscellaneous - Cordless Operation</v>
      </c>
      <c r="G4706" t="s">
        <v>450</v>
      </c>
      <c r="H4706" s="9" t="s">
        <v>6454</v>
      </c>
      <c r="I4706" t="s">
        <v>459</v>
      </c>
      <c r="J4706" s="4">
        <v>42714</v>
      </c>
      <c r="K4706" s="3" t="str">
        <f t="shared" si="147"/>
        <v>&lt;attribute&gt; &lt;id&gt;3710&lt;/id&gt; &lt;type&gt;Simple&lt;/type&gt;  &lt;name&gt;Cordless Operation&lt;/name&gt; &lt;deactivated&gt;false&lt;/deactivated&gt; &lt;group-id&gt;31&lt;/group-id&gt; &lt;group-name&gt;Miscellaneous&lt;/group-name&gt; &lt;last-update&gt;10/12/2016&lt;/last-update&gt; &lt;/attribute&gt;</v>
      </c>
    </row>
    <row r="4707" spans="2:11" ht="15" customHeight="1" x14ac:dyDescent="0.25">
      <c r="B4707">
        <v>341</v>
      </c>
      <c r="C4707" s="9" t="s">
        <v>3748</v>
      </c>
      <c r="D4707">
        <v>5681</v>
      </c>
      <c r="E4707" s="9" t="s">
        <v>3759</v>
      </c>
      <c r="F4707" t="str">
        <f t="shared" si="146"/>
        <v>Small Appliances - Pulp Container Capacity</v>
      </c>
      <c r="G4707" t="s">
        <v>451</v>
      </c>
      <c r="H4707" s="9" t="s">
        <v>6454</v>
      </c>
      <c r="I4707" t="s">
        <v>459</v>
      </c>
      <c r="J4707" s="4">
        <v>42714</v>
      </c>
      <c r="K4707" s="3" t="str">
        <f t="shared" si="147"/>
        <v>&lt;attribute&gt; &lt;id&gt;5681&lt;/id&gt; &lt;type&gt;Simple numeric&lt;/type&gt;  &lt;name&gt;Pulp Container Capacity&lt;/name&gt; &lt;deactivated&gt;false&lt;/deactivated&gt; &lt;group-id&gt;341&lt;/group-id&gt; &lt;group-name&gt;Small Appliances&lt;/group-name&gt; &lt;last-update&gt;10/12/2016&lt;/last-update&gt; &lt;/attribute&gt;</v>
      </c>
    </row>
    <row r="4708" spans="2:11" ht="15" customHeight="1" x14ac:dyDescent="0.25">
      <c r="B4708">
        <v>341</v>
      </c>
      <c r="C4708" s="9" t="s">
        <v>3748</v>
      </c>
      <c r="D4708">
        <v>5682</v>
      </c>
      <c r="E4708" s="9" t="s">
        <v>3760</v>
      </c>
      <c r="F4708" t="str">
        <f t="shared" si="146"/>
        <v>Small Appliances - Max Temperature</v>
      </c>
      <c r="G4708" t="s">
        <v>451</v>
      </c>
      <c r="H4708" s="9" t="s">
        <v>6454</v>
      </c>
      <c r="I4708" t="s">
        <v>459</v>
      </c>
      <c r="J4708" s="4">
        <v>42714</v>
      </c>
      <c r="K4708" s="3" t="str">
        <f t="shared" si="147"/>
        <v>&lt;attribute&gt; &lt;id&gt;5682&lt;/id&gt; &lt;type&gt;Simple numeric&lt;/type&gt;  &lt;name&gt;Max Temperature&lt;/name&gt; &lt;deactivated&gt;false&lt;/deactivated&gt; &lt;group-id&gt;341&lt;/group-id&gt; &lt;group-name&gt;Small Appliances&lt;/group-name&gt; &lt;last-update&gt;10/12/2016&lt;/last-update&gt; &lt;/attribute&gt;</v>
      </c>
    </row>
    <row r="4709" spans="2:11" ht="15" customHeight="1" x14ac:dyDescent="0.25">
      <c r="B4709">
        <v>341</v>
      </c>
      <c r="C4709" s="9" t="s">
        <v>3748</v>
      </c>
      <c r="D4709">
        <v>6754</v>
      </c>
      <c r="E4709" s="9" t="s">
        <v>3761</v>
      </c>
      <c r="F4709" t="str">
        <f t="shared" si="146"/>
        <v>Small Appliances - Water Level Indicator</v>
      </c>
      <c r="G4709" t="s">
        <v>450</v>
      </c>
      <c r="H4709" s="9" t="s">
        <v>6454</v>
      </c>
      <c r="I4709" t="s">
        <v>459</v>
      </c>
      <c r="J4709" s="4">
        <v>42714</v>
      </c>
      <c r="K4709" s="3" t="str">
        <f t="shared" si="147"/>
        <v>&lt;attribute&gt; &lt;id&gt;6754&lt;/id&gt; &lt;type&gt;Simple&lt;/type&gt;  &lt;name&gt;Water Level Indicator&lt;/name&gt; &lt;deactivated&gt;false&lt;/deactivated&gt; &lt;group-id&gt;341&lt;/group-id&gt; &lt;group-name&gt;Small Appliances&lt;/group-name&gt; &lt;last-update&gt;10/12/2016&lt;/last-update&gt; &lt;/attribute&gt;</v>
      </c>
    </row>
    <row r="4710" spans="2:11" ht="15" customHeight="1" x14ac:dyDescent="0.25">
      <c r="B4710">
        <v>341</v>
      </c>
      <c r="C4710" s="9" t="s">
        <v>3748</v>
      </c>
      <c r="D4710">
        <v>6756</v>
      </c>
      <c r="E4710" s="9" t="s">
        <v>3762</v>
      </c>
      <c r="F4710" t="str">
        <f t="shared" si="146"/>
        <v>Small Appliances - Variable Temperature</v>
      </c>
      <c r="G4710" t="s">
        <v>450</v>
      </c>
      <c r="H4710" s="9" t="s">
        <v>6454</v>
      </c>
      <c r="I4710" t="s">
        <v>459</v>
      </c>
      <c r="J4710" s="4">
        <v>42714</v>
      </c>
      <c r="K4710" s="3" t="str">
        <f t="shared" si="147"/>
        <v>&lt;attribute&gt; &lt;id&gt;6756&lt;/id&gt; &lt;type&gt;Simple&lt;/type&gt;  &lt;name&gt;Variable Temperature&lt;/name&gt; &lt;deactivated&gt;false&lt;/deactivated&gt; &lt;group-id&gt;341&lt;/group-id&gt; &lt;group-name&gt;Small Appliances&lt;/group-name&gt; &lt;last-update&gt;10/12/2016&lt;/last-update&gt; &lt;/attribute&gt;</v>
      </c>
    </row>
    <row r="4711" spans="2:11" ht="15" customHeight="1" x14ac:dyDescent="0.25">
      <c r="B4711">
        <v>341</v>
      </c>
      <c r="C4711" s="9" t="s">
        <v>3748</v>
      </c>
      <c r="D4711">
        <v>8058</v>
      </c>
      <c r="E4711" s="9" t="s">
        <v>3673</v>
      </c>
      <c r="F4711" t="str">
        <f t="shared" si="146"/>
        <v>Small Appliances - Programs Qty</v>
      </c>
      <c r="G4711" t="s">
        <v>453</v>
      </c>
      <c r="H4711" s="9" t="s">
        <v>6454</v>
      </c>
      <c r="I4711" t="s">
        <v>459</v>
      </c>
      <c r="J4711" s="4">
        <v>42714</v>
      </c>
      <c r="K4711" s="3" t="str">
        <f t="shared" si="147"/>
        <v>&lt;attribute&gt; &lt;id&gt;8058&lt;/id&gt; &lt;type&gt;Multi-valued numeric&lt;/type&gt;  &lt;name&gt;Programs Qty&lt;/name&gt; &lt;deactivated&gt;false&lt;/deactivated&gt; &lt;group-id&gt;341&lt;/group-id&gt; &lt;group-name&gt;Small Appliances&lt;/group-name&gt; &lt;last-update&gt;10/12/2016&lt;/last-update&gt; &lt;/attribute&gt;</v>
      </c>
    </row>
    <row r="4712" spans="2:11" ht="15" customHeight="1" x14ac:dyDescent="0.25">
      <c r="B4712">
        <v>341</v>
      </c>
      <c r="C4712" s="9" t="s">
        <v>3748</v>
      </c>
      <c r="D4712">
        <v>8057</v>
      </c>
      <c r="E4712" s="9" t="s">
        <v>3763</v>
      </c>
      <c r="F4712" t="str">
        <f t="shared" si="146"/>
        <v>Small Appliances - Slicing Thickness</v>
      </c>
      <c r="G4712" t="s">
        <v>450</v>
      </c>
      <c r="H4712" s="9" t="s">
        <v>6454</v>
      </c>
      <c r="I4712" t="s">
        <v>459</v>
      </c>
      <c r="J4712" s="4">
        <v>42714</v>
      </c>
      <c r="K4712" s="3" t="str">
        <f t="shared" si="147"/>
        <v>&lt;attribute&gt; &lt;id&gt;8057&lt;/id&gt; &lt;type&gt;Simple&lt;/type&gt;  &lt;name&gt;Slicing Thickness&lt;/name&gt; &lt;deactivated&gt;false&lt;/deactivated&gt; &lt;group-id&gt;341&lt;/group-id&gt; &lt;group-name&gt;Small Appliances&lt;/group-name&gt; &lt;last-update&gt;10/12/2016&lt;/last-update&gt; &lt;/attribute&gt;</v>
      </c>
    </row>
    <row r="4713" spans="2:11" ht="15" customHeight="1" x14ac:dyDescent="0.25">
      <c r="B4713">
        <v>325</v>
      </c>
      <c r="C4713" s="9" t="s">
        <v>3764</v>
      </c>
      <c r="D4713">
        <v>3708</v>
      </c>
      <c r="E4713" s="9" t="s">
        <v>755</v>
      </c>
      <c r="F4713" t="str">
        <f t="shared" si="146"/>
        <v>Food Processors - Product Type</v>
      </c>
      <c r="G4713" t="s">
        <v>450</v>
      </c>
      <c r="H4713" s="9" t="s">
        <v>6454</v>
      </c>
      <c r="I4713" t="s">
        <v>459</v>
      </c>
      <c r="J4713" s="4">
        <v>42714</v>
      </c>
      <c r="K4713" s="3" t="str">
        <f t="shared" si="147"/>
        <v>&lt;attribute&gt; &lt;id&gt;3708&lt;/id&gt; &lt;type&gt;Simple&lt;/type&gt;  &lt;name&gt;Product Type&lt;/name&gt; &lt;deactivated&gt;false&lt;/deactivated&gt; &lt;group-id&gt;325&lt;/group-id&gt; &lt;group-name&gt;Food Processors&lt;/group-name&gt; &lt;last-update&gt;10/12/2016&lt;/last-update&gt; &lt;/attribute&gt;</v>
      </c>
    </row>
    <row r="4714" spans="2:11" ht="15" customHeight="1" x14ac:dyDescent="0.25">
      <c r="B4714">
        <v>325</v>
      </c>
      <c r="C4714" s="9" t="s">
        <v>3764</v>
      </c>
      <c r="D4714">
        <v>3707</v>
      </c>
      <c r="E4714" s="9" t="s">
        <v>3765</v>
      </c>
      <c r="F4714" t="str">
        <f t="shared" si="146"/>
        <v>Food Processors - Functionalities</v>
      </c>
      <c r="G4714" t="s">
        <v>452</v>
      </c>
      <c r="H4714" s="9" t="s">
        <v>6454</v>
      </c>
      <c r="I4714" t="s">
        <v>459</v>
      </c>
      <c r="J4714" s="4">
        <v>42714</v>
      </c>
      <c r="K4714" s="3" t="str">
        <f t="shared" si="147"/>
        <v>&lt;attribute&gt; &lt;id&gt;3707&lt;/id&gt; &lt;type&gt;Multi-valued&lt;/type&gt;  &lt;name&gt;Functionalities&lt;/name&gt; &lt;deactivated&gt;false&lt;/deactivated&gt; &lt;group-id&gt;325&lt;/group-id&gt; &lt;group-name&gt;Food Processors&lt;/group-name&gt; &lt;last-update&gt;10/12/2016&lt;/last-update&gt; &lt;/attribute&gt;</v>
      </c>
    </row>
    <row r="4715" spans="2:11" ht="15" customHeight="1" x14ac:dyDescent="0.25">
      <c r="B4715">
        <v>325</v>
      </c>
      <c r="C4715" s="9" t="s">
        <v>3764</v>
      </c>
      <c r="D4715">
        <v>5680</v>
      </c>
      <c r="E4715" s="9" t="s">
        <v>3738</v>
      </c>
      <c r="F4715" t="str">
        <f t="shared" si="146"/>
        <v>Food Processors - Cup Capacity</v>
      </c>
      <c r="G4715" t="s">
        <v>451</v>
      </c>
      <c r="H4715" s="9" t="s">
        <v>6454</v>
      </c>
      <c r="I4715" t="s">
        <v>459</v>
      </c>
      <c r="J4715" s="4">
        <v>42714</v>
      </c>
      <c r="K4715" s="3" t="str">
        <f t="shared" si="147"/>
        <v>&lt;attribute&gt; &lt;id&gt;5680&lt;/id&gt; &lt;type&gt;Simple numeric&lt;/type&gt;  &lt;name&gt;Cup Capacity&lt;/name&gt; &lt;deactivated&gt;false&lt;/deactivated&gt; &lt;group-id&gt;325&lt;/group-id&gt; &lt;group-name&gt;Food Processors&lt;/group-name&gt; &lt;last-update&gt;10/12/2016&lt;/last-update&gt; &lt;/attribute&gt;</v>
      </c>
    </row>
    <row r="4716" spans="2:11" ht="15" customHeight="1" x14ac:dyDescent="0.25">
      <c r="B4716">
        <v>325</v>
      </c>
      <c r="C4716" s="9" t="s">
        <v>3764</v>
      </c>
      <c r="D4716">
        <v>5683</v>
      </c>
      <c r="E4716" s="9" t="s">
        <v>3766</v>
      </c>
      <c r="F4716" t="str">
        <f t="shared" si="146"/>
        <v>Food Processors - Bowl Capacity</v>
      </c>
      <c r="G4716" t="s">
        <v>451</v>
      </c>
      <c r="H4716" s="9" t="s">
        <v>6454</v>
      </c>
      <c r="I4716" t="s">
        <v>459</v>
      </c>
      <c r="J4716" s="4">
        <v>42714</v>
      </c>
      <c r="K4716" s="3" t="str">
        <f t="shared" si="147"/>
        <v>&lt;attribute&gt; &lt;id&gt;5683&lt;/id&gt; &lt;type&gt;Simple numeric&lt;/type&gt;  &lt;name&gt;Bowl Capacity&lt;/name&gt; &lt;deactivated&gt;false&lt;/deactivated&gt; &lt;group-id&gt;325&lt;/group-id&gt; &lt;group-name&gt;Food Processors&lt;/group-name&gt; &lt;last-update&gt;10/12/2016&lt;/last-update&gt; &lt;/attribute&gt;</v>
      </c>
    </row>
    <row r="4717" spans="2:11" ht="15" customHeight="1" x14ac:dyDescent="0.25">
      <c r="B4717">
        <v>325</v>
      </c>
      <c r="C4717" s="9" t="s">
        <v>3764</v>
      </c>
      <c r="D4717">
        <v>5684</v>
      </c>
      <c r="E4717" s="9" t="s">
        <v>3767</v>
      </c>
      <c r="F4717" t="str">
        <f t="shared" si="146"/>
        <v>Food Processors - Blender Capacity</v>
      </c>
      <c r="G4717" t="s">
        <v>451</v>
      </c>
      <c r="H4717" s="9" t="s">
        <v>6454</v>
      </c>
      <c r="I4717" t="s">
        <v>459</v>
      </c>
      <c r="J4717" s="4">
        <v>42714</v>
      </c>
      <c r="K4717" s="3" t="str">
        <f t="shared" si="147"/>
        <v>&lt;attribute&gt; &lt;id&gt;5684&lt;/id&gt; &lt;type&gt;Simple numeric&lt;/type&gt;  &lt;name&gt;Blender Capacity&lt;/name&gt; &lt;deactivated&gt;false&lt;/deactivated&gt; &lt;group-id&gt;325&lt;/group-id&gt; &lt;group-name&gt;Food Processors&lt;/group-name&gt; &lt;last-update&gt;10/12/2016&lt;/last-update&gt; &lt;/attribute&gt;</v>
      </c>
    </row>
    <row r="4718" spans="2:11" ht="15" customHeight="1" x14ac:dyDescent="0.25">
      <c r="B4718">
        <v>325</v>
      </c>
      <c r="C4718" s="9" t="s">
        <v>3764</v>
      </c>
      <c r="D4718">
        <v>4568</v>
      </c>
      <c r="E4718" s="9" t="s">
        <v>3768</v>
      </c>
      <c r="F4718" t="str">
        <f t="shared" si="146"/>
        <v>Food Processors - Included Attachments</v>
      </c>
      <c r="G4718" t="s">
        <v>452</v>
      </c>
      <c r="H4718" s="9" t="s">
        <v>6454</v>
      </c>
      <c r="I4718" t="s">
        <v>459</v>
      </c>
      <c r="J4718" s="4">
        <v>42714</v>
      </c>
      <c r="K4718" s="3" t="str">
        <f t="shared" si="147"/>
        <v>&lt;attribute&gt; &lt;id&gt;4568&lt;/id&gt; &lt;type&gt;Multi-valued&lt;/type&gt;  &lt;name&gt;Included Attachments&lt;/name&gt; &lt;deactivated&gt;false&lt;/deactivated&gt; &lt;group-id&gt;325&lt;/group-id&gt; &lt;group-name&gt;Food Processors&lt;/group-name&gt; &lt;last-update&gt;10/12/2016&lt;/last-update&gt; &lt;/attribute&gt;</v>
      </c>
    </row>
    <row r="4719" spans="2:11" ht="15" customHeight="1" x14ac:dyDescent="0.25">
      <c r="B4719">
        <v>325</v>
      </c>
      <c r="C4719" s="9" t="s">
        <v>3764</v>
      </c>
      <c r="D4719">
        <v>4566</v>
      </c>
      <c r="E4719" s="9" t="s">
        <v>3751</v>
      </c>
      <c r="F4719" t="str">
        <f t="shared" si="146"/>
        <v>Food Processors - Min Speed</v>
      </c>
      <c r="G4719" t="s">
        <v>451</v>
      </c>
      <c r="H4719" s="9" t="s">
        <v>6454</v>
      </c>
      <c r="I4719" t="s">
        <v>459</v>
      </c>
      <c r="J4719" s="4">
        <v>42714</v>
      </c>
      <c r="K4719" s="3" t="str">
        <f t="shared" si="147"/>
        <v>&lt;attribute&gt; &lt;id&gt;4566&lt;/id&gt; &lt;type&gt;Simple numeric&lt;/type&gt;  &lt;name&gt;Min Speed&lt;/name&gt; &lt;deactivated&gt;false&lt;/deactivated&gt; &lt;group-id&gt;325&lt;/group-id&gt; &lt;group-name&gt;Food Processors&lt;/group-name&gt; &lt;last-update&gt;10/12/2016&lt;/last-update&gt; &lt;/attribute&gt;</v>
      </c>
    </row>
    <row r="4720" spans="2:11" ht="15" customHeight="1" x14ac:dyDescent="0.25">
      <c r="B4720">
        <v>325</v>
      </c>
      <c r="C4720" s="9" t="s">
        <v>3764</v>
      </c>
      <c r="D4720">
        <v>4567</v>
      </c>
      <c r="E4720" s="9" t="s">
        <v>1363</v>
      </c>
      <c r="F4720" t="str">
        <f t="shared" si="146"/>
        <v>Food Processors - Max Speed</v>
      </c>
      <c r="G4720" t="s">
        <v>451</v>
      </c>
      <c r="H4720" s="9" t="s">
        <v>6454</v>
      </c>
      <c r="I4720" t="s">
        <v>459</v>
      </c>
      <c r="J4720" s="4">
        <v>42714</v>
      </c>
      <c r="K4720" s="3" t="str">
        <f t="shared" si="147"/>
        <v>&lt;attribute&gt; &lt;id&gt;4567&lt;/id&gt; &lt;type&gt;Simple numeric&lt;/type&gt;  &lt;name&gt;Max Speed&lt;/name&gt; &lt;deactivated&gt;false&lt;/deactivated&gt; &lt;group-id&gt;325&lt;/group-id&gt; &lt;group-name&gt;Food Processors&lt;/group-name&gt; &lt;last-update&gt;10/12/2016&lt;/last-update&gt; &lt;/attribute&gt;</v>
      </c>
    </row>
    <row r="4721" spans="2:11" ht="15" customHeight="1" x14ac:dyDescent="0.25">
      <c r="B4721">
        <v>325</v>
      </c>
      <c r="C4721" s="9" t="s">
        <v>3764</v>
      </c>
      <c r="D4721">
        <v>3693</v>
      </c>
      <c r="E4721" s="9" t="s">
        <v>3755</v>
      </c>
      <c r="F4721" t="str">
        <f t="shared" si="146"/>
        <v>Food Processors - Cook Settings Qty</v>
      </c>
      <c r="G4721" t="s">
        <v>451</v>
      </c>
      <c r="H4721" s="9" t="s">
        <v>6454</v>
      </c>
      <c r="I4721" t="s">
        <v>459</v>
      </c>
      <c r="J4721" s="4">
        <v>42714</v>
      </c>
      <c r="K4721" s="3" t="str">
        <f t="shared" si="147"/>
        <v>&lt;attribute&gt; &lt;id&gt;3693&lt;/id&gt; &lt;type&gt;Simple numeric&lt;/type&gt;  &lt;name&gt;Cook Settings Qty&lt;/name&gt; &lt;deactivated&gt;false&lt;/deactivated&gt; &lt;group-id&gt;325&lt;/group-id&gt; &lt;group-name&gt;Food Processors&lt;/group-name&gt; &lt;last-update&gt;10/12/2016&lt;/last-update&gt; &lt;/attribute&gt;</v>
      </c>
    </row>
    <row r="4722" spans="2:11" ht="15" customHeight="1" x14ac:dyDescent="0.25">
      <c r="B4722">
        <v>325</v>
      </c>
      <c r="C4722" s="9" t="s">
        <v>3764</v>
      </c>
      <c r="D4722">
        <v>5045</v>
      </c>
      <c r="E4722" s="9" t="s">
        <v>1122</v>
      </c>
      <c r="F4722" t="str">
        <f t="shared" si="146"/>
        <v>Food Processors - Additional Features</v>
      </c>
      <c r="G4722" t="s">
        <v>452</v>
      </c>
      <c r="H4722" s="9" t="s">
        <v>6457</v>
      </c>
      <c r="I4722" t="s">
        <v>459</v>
      </c>
      <c r="J4722" s="4">
        <v>42714</v>
      </c>
      <c r="K4722" s="3" t="str">
        <f t="shared" si="147"/>
        <v>&lt;attribute&gt; &lt;id&gt;5045&lt;/id&gt; &lt;type&gt;Multi-valued&lt;/type&gt;  &lt;name&gt;Additional Features&lt;/name&gt; &lt;deactivated&gt;true&lt;/deactivated&gt; &lt;group-id&gt;325&lt;/group-id&gt; &lt;group-name&gt;Food Processors&lt;/group-name&gt; &lt;last-update&gt;10/12/2016&lt;/last-update&gt; &lt;/attribute&gt;</v>
      </c>
    </row>
    <row r="4723" spans="2:11" x14ac:dyDescent="0.25">
      <c r="B4723">
        <v>31</v>
      </c>
      <c r="C4723" s="9" t="s">
        <v>622</v>
      </c>
      <c r="D4723">
        <v>5036</v>
      </c>
      <c r="E4723" s="9" t="s">
        <v>6366</v>
      </c>
      <c r="F4723" t="str">
        <f t="shared" si="146"/>
        <v>Miscellaneous - Body Design Features</v>
      </c>
      <c r="G4723" t="s">
        <v>452</v>
      </c>
      <c r="H4723" s="9" t="s">
        <v>6457</v>
      </c>
      <c r="I4723" t="s">
        <v>459</v>
      </c>
      <c r="J4723" s="4">
        <v>42714</v>
      </c>
      <c r="K4723" s="3" t="str">
        <f t="shared" si="147"/>
        <v>&lt;attribute&gt; &lt;id&gt;5036&lt;/id&gt; &lt;type&gt;Multi-valued&lt;/type&gt;  &lt;name&gt;Body Design Features&lt;/name&gt; &lt;deactivated&gt;true&lt;/deactivated&gt; &lt;group-id&gt;31&lt;/group-id&gt; &lt;group-name&gt;Miscellaneous&lt;/group-name&gt; &lt;last-update&gt;10/12/2016&lt;/last-update&gt; &lt;/attribute&gt;</v>
      </c>
    </row>
    <row r="4724" spans="2:11" ht="15" customHeight="1" x14ac:dyDescent="0.25">
      <c r="B4724">
        <v>350</v>
      </c>
      <c r="C4724" s="9" t="s">
        <v>626</v>
      </c>
      <c r="D4724">
        <v>3728</v>
      </c>
      <c r="E4724" s="9" t="s">
        <v>3769</v>
      </c>
      <c r="F4724" t="str">
        <f t="shared" si="146"/>
        <v>Included Accessories - Food Processor Accessories</v>
      </c>
      <c r="G4724" t="s">
        <v>454</v>
      </c>
      <c r="H4724" s="9" t="s">
        <v>6454</v>
      </c>
      <c r="I4724" t="s">
        <v>459</v>
      </c>
      <c r="J4724" s="4">
        <v>42714</v>
      </c>
      <c r="K4724" s="3" t="str">
        <f t="shared" si="147"/>
        <v>&lt;attribute&gt; &lt;id&gt;3728&lt;/id&gt; &lt;type&gt;Repeating&lt;/type&gt;  &lt;name&gt;Food Processor Accessories&lt;/name&gt; &lt;deactivated&gt;false&lt;/deactivated&gt; &lt;group-id&gt;350&lt;/group-id&gt; &lt;group-name&gt;Included Accessories&lt;/group-name&gt; &lt;last-update&gt;10/12/2016&lt;/last-update&gt; &lt;/attribute&gt;</v>
      </c>
    </row>
    <row r="4725" spans="2:11" ht="15" customHeight="1" x14ac:dyDescent="0.25">
      <c r="B4725">
        <v>338</v>
      </c>
      <c r="C4725" s="9" t="s">
        <v>3794</v>
      </c>
      <c r="D4725">
        <v>5024</v>
      </c>
      <c r="E4725" s="9" t="s">
        <v>3770</v>
      </c>
      <c r="F4725" t="str">
        <f t="shared" si="146"/>
        <v>Scales - Kitchen Scale Type</v>
      </c>
      <c r="G4725" t="s">
        <v>450</v>
      </c>
      <c r="H4725" s="9" t="s">
        <v>6454</v>
      </c>
      <c r="I4725" t="s">
        <v>459</v>
      </c>
      <c r="J4725" s="4">
        <v>42714</v>
      </c>
      <c r="K4725" s="3" t="str">
        <f t="shared" si="147"/>
        <v>&lt;attribute&gt; &lt;id&gt;5024&lt;/id&gt; &lt;type&gt;Simple&lt;/type&gt;  &lt;name&gt;Kitchen Scale Type&lt;/name&gt; &lt;deactivated&gt;false&lt;/deactivated&gt; &lt;group-id&gt;338&lt;/group-id&gt; &lt;group-name&gt;Scales&lt;/group-name&gt; &lt;last-update&gt;10/12/2016&lt;/last-update&gt; &lt;/attribute&gt;</v>
      </c>
    </row>
    <row r="4726" spans="2:11" ht="15" customHeight="1" x14ac:dyDescent="0.25">
      <c r="B4726">
        <v>341</v>
      </c>
      <c r="C4726" s="9" t="s">
        <v>3748</v>
      </c>
      <c r="D4726">
        <v>8055</v>
      </c>
      <c r="E4726" s="9" t="s">
        <v>3585</v>
      </c>
      <c r="F4726" t="str">
        <f t="shared" si="146"/>
        <v>Small Appliances - Productivity</v>
      </c>
      <c r="G4726" t="s">
        <v>450</v>
      </c>
      <c r="H4726" s="9" t="s">
        <v>6454</v>
      </c>
      <c r="I4726" t="s">
        <v>459</v>
      </c>
      <c r="J4726" s="4">
        <v>42714</v>
      </c>
      <c r="K4726" s="3" t="str">
        <f t="shared" si="147"/>
        <v>&lt;attribute&gt; &lt;id&gt;8055&lt;/id&gt; &lt;type&gt;Simple&lt;/type&gt;  &lt;name&gt;Productivity&lt;/name&gt; &lt;deactivated&gt;false&lt;/deactivated&gt; &lt;group-id&gt;341&lt;/group-id&gt; &lt;group-name&gt;Small Appliances&lt;/group-name&gt; &lt;last-update&gt;10/12/2016&lt;/last-update&gt; &lt;/attribute&gt;</v>
      </c>
    </row>
    <row r="4727" spans="2:11" ht="15" customHeight="1" x14ac:dyDescent="0.25">
      <c r="B4727">
        <v>341</v>
      </c>
      <c r="C4727" s="9" t="s">
        <v>3748</v>
      </c>
      <c r="D4727">
        <v>6755</v>
      </c>
      <c r="E4727" s="9" t="s">
        <v>3733</v>
      </c>
      <c r="F4727" t="str">
        <f t="shared" si="146"/>
        <v>Small Appliances - Replaceable Filter</v>
      </c>
      <c r="G4727" t="s">
        <v>450</v>
      </c>
      <c r="H4727" s="9" t="s">
        <v>6454</v>
      </c>
      <c r="I4727" t="s">
        <v>459</v>
      </c>
      <c r="J4727" s="4">
        <v>42714</v>
      </c>
      <c r="K4727" s="3" t="str">
        <f t="shared" si="147"/>
        <v>&lt;attribute&gt; &lt;id&gt;6755&lt;/id&gt; &lt;type&gt;Simple&lt;/type&gt;  &lt;name&gt;Replaceable Filter&lt;/name&gt; &lt;deactivated&gt;false&lt;/deactivated&gt; &lt;group-id&gt;341&lt;/group-id&gt; &lt;group-name&gt;Small Appliances&lt;/group-name&gt; &lt;last-update&gt;10/12/2016&lt;/last-update&gt; &lt;/attribute&gt;</v>
      </c>
    </row>
    <row r="4728" spans="2:11" ht="15" customHeight="1" x14ac:dyDescent="0.25">
      <c r="B4728">
        <v>349</v>
      </c>
      <c r="C4728" s="9" t="s">
        <v>1062</v>
      </c>
      <c r="D4728">
        <v>3735</v>
      </c>
      <c r="E4728" s="9" t="s">
        <v>2458</v>
      </c>
      <c r="F4728" t="str">
        <f t="shared" si="146"/>
        <v>Power - Battery Form Factor</v>
      </c>
      <c r="G4728" t="s">
        <v>450</v>
      </c>
      <c r="H4728" s="9" t="s">
        <v>6454</v>
      </c>
      <c r="I4728" t="s">
        <v>459</v>
      </c>
      <c r="J4728" s="4">
        <v>42714</v>
      </c>
      <c r="K4728" s="3" t="str">
        <f t="shared" si="147"/>
        <v>&lt;attribute&gt; &lt;id&gt;3735&lt;/id&gt; &lt;type&gt;Simple&lt;/type&gt;  &lt;name&gt;Battery Form Factor&lt;/name&gt; &lt;deactivated&gt;false&lt;/deactivated&gt; &lt;group-id&gt;349&lt;/group-id&gt; &lt;group-name&gt;Power&lt;/group-name&gt; &lt;last-update&gt;10/12/2016&lt;/last-update&gt; &lt;/attribute&gt;</v>
      </c>
    </row>
    <row r="4729" spans="2:11" ht="15" customHeight="1" x14ac:dyDescent="0.25">
      <c r="B4729">
        <v>349</v>
      </c>
      <c r="C4729" s="9" t="s">
        <v>1062</v>
      </c>
      <c r="D4729">
        <v>3738</v>
      </c>
      <c r="E4729" s="9" t="s">
        <v>3771</v>
      </c>
      <c r="F4729" t="str">
        <f t="shared" si="146"/>
        <v>Power - Required Battery Qty</v>
      </c>
      <c r="G4729" t="s">
        <v>451</v>
      </c>
      <c r="H4729" s="9" t="s">
        <v>6454</v>
      </c>
      <c r="I4729" t="s">
        <v>459</v>
      </c>
      <c r="J4729" s="4">
        <v>42714</v>
      </c>
      <c r="K4729" s="3" t="str">
        <f t="shared" si="147"/>
        <v>&lt;attribute&gt; &lt;id&gt;3738&lt;/id&gt; &lt;type&gt;Simple numeric&lt;/type&gt;  &lt;name&gt;Required Battery Qty&lt;/name&gt; &lt;deactivated&gt;false&lt;/deactivated&gt; &lt;group-id&gt;349&lt;/group-id&gt; &lt;group-name&gt;Power&lt;/group-name&gt; &lt;last-update&gt;10/12/2016&lt;/last-update&gt; &lt;/attribute&gt;</v>
      </c>
    </row>
    <row r="4730" spans="2:11" ht="15" customHeight="1" x14ac:dyDescent="0.25">
      <c r="B4730">
        <v>341</v>
      </c>
      <c r="C4730" s="9" t="s">
        <v>3748</v>
      </c>
      <c r="D4730">
        <v>8025</v>
      </c>
      <c r="E4730" s="9" t="s">
        <v>3772</v>
      </c>
      <c r="F4730" t="str">
        <f t="shared" si="146"/>
        <v>Small Appliances - Pancake Capacity</v>
      </c>
      <c r="G4730" t="s">
        <v>450</v>
      </c>
      <c r="H4730" s="9" t="s">
        <v>6457</v>
      </c>
      <c r="I4730" t="s">
        <v>459</v>
      </c>
      <c r="J4730" s="4">
        <v>42714</v>
      </c>
      <c r="K4730" s="3" t="str">
        <f t="shared" si="147"/>
        <v>&lt;attribute&gt; &lt;id&gt;8025&lt;/id&gt; &lt;type&gt;Simple&lt;/type&gt;  &lt;name&gt;Pancake Capacity&lt;/name&gt; &lt;deactivated&gt;true&lt;/deactivated&gt; &lt;group-id&gt;341&lt;/group-id&gt; &lt;group-name&gt;Small Appliances&lt;/group-name&gt; &lt;last-update&gt;10/12/2016&lt;/last-update&gt; &lt;/attribute&gt;</v>
      </c>
    </row>
    <row r="4731" spans="2:11" ht="15" customHeight="1" x14ac:dyDescent="0.25">
      <c r="B4731">
        <v>341</v>
      </c>
      <c r="C4731" s="9" t="s">
        <v>3748</v>
      </c>
      <c r="D4731">
        <v>8042</v>
      </c>
      <c r="E4731" s="9" t="s">
        <v>3773</v>
      </c>
      <c r="F4731" t="str">
        <f t="shared" si="146"/>
        <v>Small Appliances - Pans Capacity</v>
      </c>
      <c r="G4731" t="s">
        <v>450</v>
      </c>
      <c r="H4731" s="9" t="s">
        <v>6457</v>
      </c>
      <c r="I4731" t="s">
        <v>459</v>
      </c>
      <c r="J4731" s="4">
        <v>42714</v>
      </c>
      <c r="K4731" s="3" t="str">
        <f t="shared" si="147"/>
        <v>&lt;attribute&gt; &lt;id&gt;8042&lt;/id&gt; &lt;type&gt;Simple&lt;/type&gt;  &lt;name&gt;Pans Capacity&lt;/name&gt; &lt;deactivated&gt;true&lt;/deactivated&gt; &lt;group-id&gt;341&lt;/group-id&gt; &lt;group-name&gt;Small Appliances&lt;/group-name&gt; &lt;last-update&gt;10/12/2016&lt;/last-update&gt; &lt;/attribute&gt;</v>
      </c>
    </row>
    <row r="4732" spans="2:11" ht="15" customHeight="1" x14ac:dyDescent="0.25">
      <c r="B4732">
        <v>341</v>
      </c>
      <c r="C4732" s="9" t="s">
        <v>3748</v>
      </c>
      <c r="D4732">
        <v>8027</v>
      </c>
      <c r="E4732" s="9" t="s">
        <v>3774</v>
      </c>
      <c r="F4732" t="str">
        <f t="shared" si="146"/>
        <v>Small Appliances - Multi Plate</v>
      </c>
      <c r="G4732" t="s">
        <v>450</v>
      </c>
      <c r="H4732" s="9" t="s">
        <v>6454</v>
      </c>
      <c r="I4732" t="s">
        <v>459</v>
      </c>
      <c r="J4732" s="4">
        <v>42714</v>
      </c>
      <c r="K4732" s="3" t="str">
        <f t="shared" si="147"/>
        <v>&lt;attribute&gt; &lt;id&gt;8027&lt;/id&gt; &lt;type&gt;Simple&lt;/type&gt;  &lt;name&gt;Multi Plate&lt;/name&gt; &lt;deactivated&gt;false&lt;/deactivated&gt; &lt;group-id&gt;341&lt;/group-id&gt; &lt;group-name&gt;Small Appliances&lt;/group-name&gt; &lt;last-update&gt;10/12/2016&lt;/last-update&gt; &lt;/attribute&gt;</v>
      </c>
    </row>
    <row r="4733" spans="2:11" ht="15" customHeight="1" x14ac:dyDescent="0.25">
      <c r="B4733">
        <v>341</v>
      </c>
      <c r="C4733" s="9" t="s">
        <v>3748</v>
      </c>
      <c r="D4733">
        <v>8049</v>
      </c>
      <c r="E4733" s="9" t="s">
        <v>3775</v>
      </c>
      <c r="F4733" t="str">
        <f t="shared" si="146"/>
        <v>Small Appliances - Heating Area</v>
      </c>
      <c r="G4733" t="s">
        <v>450</v>
      </c>
      <c r="H4733" s="9" t="s">
        <v>6454</v>
      </c>
      <c r="I4733" t="s">
        <v>459</v>
      </c>
      <c r="J4733" s="4">
        <v>42714</v>
      </c>
      <c r="K4733" s="3" t="str">
        <f t="shared" si="147"/>
        <v>&lt;attribute&gt; &lt;id&gt;8049&lt;/id&gt; &lt;type&gt;Simple&lt;/type&gt;  &lt;name&gt;Heating Area&lt;/name&gt; &lt;deactivated&gt;false&lt;/deactivated&gt; &lt;group-id&gt;341&lt;/group-id&gt; &lt;group-name&gt;Small Appliances&lt;/group-name&gt; &lt;last-update&gt;10/12/2016&lt;/last-update&gt; &lt;/attribute&gt;</v>
      </c>
    </row>
    <row r="4734" spans="2:11" ht="15" customHeight="1" x14ac:dyDescent="0.25">
      <c r="B4734">
        <v>341</v>
      </c>
      <c r="C4734" s="9" t="s">
        <v>3748</v>
      </c>
      <c r="D4734">
        <v>8056</v>
      </c>
      <c r="E4734" s="9" t="s">
        <v>3553</v>
      </c>
      <c r="F4734" t="str">
        <f t="shared" si="146"/>
        <v>Small Appliances - Temperature Range</v>
      </c>
      <c r="G4734" t="s">
        <v>450</v>
      </c>
      <c r="H4734" s="9" t="s">
        <v>6454</v>
      </c>
      <c r="I4734" t="s">
        <v>459</v>
      </c>
      <c r="J4734" s="4">
        <v>42714</v>
      </c>
      <c r="K4734" s="3" t="str">
        <f t="shared" si="147"/>
        <v>&lt;attribute&gt; &lt;id&gt;8056&lt;/id&gt; &lt;type&gt;Simple&lt;/type&gt;  &lt;name&gt;Temperature Range&lt;/name&gt; &lt;deactivated&gt;false&lt;/deactivated&gt; &lt;group-id&gt;341&lt;/group-id&gt; &lt;group-name&gt;Small Appliances&lt;/group-name&gt; &lt;last-update&gt;10/12/2016&lt;/last-update&gt; &lt;/attribute&gt;</v>
      </c>
    </row>
    <row r="4735" spans="2:11" ht="15" customHeight="1" x14ac:dyDescent="0.25">
      <c r="B4735">
        <v>345</v>
      </c>
      <c r="C4735" s="9" t="s">
        <v>3776</v>
      </c>
      <c r="D4735">
        <v>3671</v>
      </c>
      <c r="E4735" s="9" t="s">
        <v>755</v>
      </c>
      <c r="F4735" t="str">
        <f t="shared" si="146"/>
        <v>Toasters &amp; Grills - Product Type</v>
      </c>
      <c r="G4735" t="s">
        <v>450</v>
      </c>
      <c r="H4735" s="9" t="s">
        <v>6454</v>
      </c>
      <c r="I4735" t="s">
        <v>459</v>
      </c>
      <c r="J4735" s="4">
        <v>42714</v>
      </c>
      <c r="K4735" s="3" t="str">
        <f t="shared" si="147"/>
        <v>&lt;attribute&gt; &lt;id&gt;3671&lt;/id&gt; &lt;type&gt;Simple&lt;/type&gt;  &lt;name&gt;Product Type&lt;/name&gt; &lt;deactivated&gt;false&lt;/deactivated&gt; &lt;group-id&gt;345&lt;/group-id&gt; &lt;group-name&gt;Toasters /// Grills&lt;/group-name&gt; &lt;last-update&gt;10/12/2016&lt;/last-update&gt; &lt;/attribute&gt;</v>
      </c>
    </row>
    <row r="4736" spans="2:11" ht="15" customHeight="1" x14ac:dyDescent="0.25">
      <c r="B4736">
        <v>345</v>
      </c>
      <c r="C4736" s="9" t="s">
        <v>3776</v>
      </c>
      <c r="D4736">
        <v>4569</v>
      </c>
      <c r="E4736" s="9" t="s">
        <v>3612</v>
      </c>
      <c r="F4736" t="str">
        <f t="shared" si="146"/>
        <v>Toasters &amp; Grills - Energy Type</v>
      </c>
      <c r="G4736" t="s">
        <v>450</v>
      </c>
      <c r="H4736" s="9" t="s">
        <v>6454</v>
      </c>
      <c r="I4736" t="s">
        <v>459</v>
      </c>
      <c r="J4736" s="4">
        <v>42714</v>
      </c>
      <c r="K4736" s="3" t="str">
        <f t="shared" si="147"/>
        <v>&lt;attribute&gt; &lt;id&gt;4569&lt;/id&gt; &lt;type&gt;Simple&lt;/type&gt;  &lt;name&gt;Energy Type&lt;/name&gt; &lt;deactivated&gt;false&lt;/deactivated&gt; &lt;group-id&gt;345&lt;/group-id&gt; &lt;group-name&gt;Toasters /// Grills&lt;/group-name&gt; &lt;last-update&gt;10/12/2016&lt;/last-update&gt; &lt;/attribute&gt;</v>
      </c>
    </row>
    <row r="4737" spans="2:11" ht="15" customHeight="1" x14ac:dyDescent="0.25">
      <c r="B4737">
        <v>345</v>
      </c>
      <c r="C4737" s="9" t="s">
        <v>3776</v>
      </c>
      <c r="D4737">
        <v>3697</v>
      </c>
      <c r="E4737" s="9" t="s">
        <v>3777</v>
      </c>
      <c r="F4737" t="str">
        <f t="shared" si="146"/>
        <v>Toasters &amp; Grills - Slices Qty</v>
      </c>
      <c r="G4737" t="s">
        <v>451</v>
      </c>
      <c r="H4737" s="9" t="s">
        <v>6454</v>
      </c>
      <c r="I4737" t="s">
        <v>459</v>
      </c>
      <c r="J4737" s="4">
        <v>42714</v>
      </c>
      <c r="K4737" s="3" t="str">
        <f t="shared" si="147"/>
        <v>&lt;attribute&gt; &lt;id&gt;3697&lt;/id&gt; &lt;type&gt;Simple numeric&lt;/type&gt;  &lt;name&gt;Slices Qty&lt;/name&gt; &lt;deactivated&gt;false&lt;/deactivated&gt; &lt;group-id&gt;345&lt;/group-id&gt; &lt;group-name&gt;Toasters /// Grills&lt;/group-name&gt; &lt;last-update&gt;10/12/2016&lt;/last-update&gt; &lt;/attribute&gt;</v>
      </c>
    </row>
    <row r="4738" spans="2:11" ht="15" customHeight="1" x14ac:dyDescent="0.25">
      <c r="B4738">
        <v>345</v>
      </c>
      <c r="C4738" s="9" t="s">
        <v>3776</v>
      </c>
      <c r="D4738">
        <v>5814</v>
      </c>
      <c r="E4738" s="9" t="s">
        <v>693</v>
      </c>
      <c r="F4738" t="str">
        <f t="shared" ref="F4738:F4801" si="148">CONCATENATE(C4738," - ",E4738)</f>
        <v>Toasters &amp; Grills - Slots Qty</v>
      </c>
      <c r="G4738" t="s">
        <v>451</v>
      </c>
      <c r="H4738" s="9" t="s">
        <v>6454</v>
      </c>
      <c r="I4738" t="s">
        <v>459</v>
      </c>
      <c r="J4738" s="4">
        <v>42714</v>
      </c>
      <c r="K4738" s="3" t="str">
        <f t="shared" si="147"/>
        <v>&lt;attribute&gt; &lt;id&gt;5814&lt;/id&gt; &lt;type&gt;Simple numeric&lt;/type&gt;  &lt;name&gt;Slots Qty&lt;/name&gt; &lt;deactivated&gt;false&lt;/deactivated&gt; &lt;group-id&gt;345&lt;/group-id&gt; &lt;group-name&gt;Toasters /// Grills&lt;/group-name&gt; &lt;last-update&gt;10/12/2016&lt;/last-update&gt; &lt;/attribute&gt;</v>
      </c>
    </row>
    <row r="4739" spans="2:11" ht="15" customHeight="1" x14ac:dyDescent="0.25">
      <c r="B4739">
        <v>345</v>
      </c>
      <c r="C4739" s="9" t="s">
        <v>3776</v>
      </c>
      <c r="D4739">
        <v>3679</v>
      </c>
      <c r="E4739" s="9" t="s">
        <v>3778</v>
      </c>
      <c r="F4739" t="str">
        <f t="shared" si="148"/>
        <v>Toasters &amp; Grills - Grilling Surface</v>
      </c>
      <c r="G4739" t="s">
        <v>451</v>
      </c>
      <c r="H4739" s="9" t="s">
        <v>6454</v>
      </c>
      <c r="I4739" t="s">
        <v>459</v>
      </c>
      <c r="J4739" s="4">
        <v>42714</v>
      </c>
      <c r="K4739" s="3" t="str">
        <f t="shared" ref="K4739:K4802" si="149">SUBSTITUTE(CONCATENATE($N$15,$O$1,$N$1,D4739,$N$2,$O$1,$N$3,G4739,$N$4,$O$1,$O$1,$N$5,E4739,$N$6,$O$1,$N$7,H4739,$N$8,$O$1,$N$9,B4739,$N$10,$O$1,$N$11,C4739,$N$12,$O$1,$N$13,TEXT(J4739,"DD/MM/YYYY"),$N$14,$O$1,$N$16),"&amp;","///")</f>
        <v>&lt;attribute&gt; &lt;id&gt;3679&lt;/id&gt; &lt;type&gt;Simple numeric&lt;/type&gt;  &lt;name&gt;Grilling Surface&lt;/name&gt; &lt;deactivated&gt;false&lt;/deactivated&gt; &lt;group-id&gt;345&lt;/group-id&gt; &lt;group-name&gt;Toasters /// Grills&lt;/group-name&gt; &lt;last-update&gt;10/12/2016&lt;/last-update&gt; &lt;/attribute&gt;</v>
      </c>
    </row>
    <row r="4740" spans="2:11" ht="15" customHeight="1" x14ac:dyDescent="0.25">
      <c r="B4740">
        <v>345</v>
      </c>
      <c r="C4740" s="9" t="s">
        <v>3776</v>
      </c>
      <c r="D4740">
        <v>4570</v>
      </c>
      <c r="E4740" s="9" t="s">
        <v>6367</v>
      </c>
      <c r="F4740" t="str">
        <f t="shared" si="148"/>
        <v>Toasters &amp; Grills - Toasters &amp; Grills Features</v>
      </c>
      <c r="G4740" t="s">
        <v>452</v>
      </c>
      <c r="H4740" s="9" t="s">
        <v>6457</v>
      </c>
      <c r="I4740" t="s">
        <v>459</v>
      </c>
      <c r="J4740" s="4">
        <v>42714</v>
      </c>
      <c r="K4740" s="3" t="str">
        <f t="shared" si="149"/>
        <v>&lt;attribute&gt; &lt;id&gt;4570&lt;/id&gt; &lt;type&gt;Multi-valued&lt;/type&gt;  &lt;name&gt;Toasters /// Grills Features&lt;/name&gt; &lt;deactivated&gt;true&lt;/deactivated&gt; &lt;group-id&gt;345&lt;/group-id&gt; &lt;group-name&gt;Toasters /// Grills&lt;/group-name&gt; &lt;last-update&gt;10/12/2016&lt;/last-update&gt; &lt;/attribute&gt;</v>
      </c>
    </row>
    <row r="4741" spans="2:11" ht="15" customHeight="1" x14ac:dyDescent="0.25">
      <c r="B4741">
        <v>342</v>
      </c>
      <c r="C4741" s="9" t="s">
        <v>3779</v>
      </c>
      <c r="D4741">
        <v>4571</v>
      </c>
      <c r="E4741" s="9" t="s">
        <v>3780</v>
      </c>
      <c r="F4741" t="str">
        <f t="shared" si="148"/>
        <v>Toasters - Browning Levels Qty</v>
      </c>
      <c r="G4741" t="s">
        <v>451</v>
      </c>
      <c r="H4741" s="9" t="s">
        <v>6454</v>
      </c>
      <c r="I4741" t="s">
        <v>459</v>
      </c>
      <c r="J4741" s="4">
        <v>42714</v>
      </c>
      <c r="K4741" s="3" t="str">
        <f t="shared" si="149"/>
        <v>&lt;attribute&gt; &lt;id&gt;4571&lt;/id&gt; &lt;type&gt;Simple numeric&lt;/type&gt;  &lt;name&gt;Browning Levels Qty&lt;/name&gt; &lt;deactivated&gt;false&lt;/deactivated&gt; &lt;group-id&gt;342&lt;/group-id&gt; &lt;group-name&gt;Toasters&lt;/group-name&gt; &lt;last-update&gt;10/12/2016&lt;/last-update&gt; &lt;/attribute&gt;</v>
      </c>
    </row>
    <row r="4742" spans="2:11" ht="15" customHeight="1" x14ac:dyDescent="0.25">
      <c r="B4742">
        <v>350</v>
      </c>
      <c r="C4742" s="9" t="s">
        <v>626</v>
      </c>
      <c r="D4742">
        <v>3733</v>
      </c>
      <c r="E4742" s="9" t="s">
        <v>3781</v>
      </c>
      <c r="F4742" t="str">
        <f t="shared" si="148"/>
        <v>Included Accessories - Toaster Accessories</v>
      </c>
      <c r="G4742" t="s">
        <v>454</v>
      </c>
      <c r="H4742" s="9" t="s">
        <v>6454</v>
      </c>
      <c r="I4742" t="s">
        <v>459</v>
      </c>
      <c r="J4742" s="4">
        <v>42714</v>
      </c>
      <c r="K4742" s="3" t="str">
        <f t="shared" si="149"/>
        <v>&lt;attribute&gt; &lt;id&gt;3733&lt;/id&gt; &lt;type&gt;Repeating&lt;/type&gt;  &lt;name&gt;Toaster Accessories&lt;/name&gt; &lt;deactivated&gt;false&lt;/deactivated&gt; &lt;group-id&gt;350&lt;/group-id&gt; &lt;group-name&gt;Included Accessories&lt;/group-name&gt; &lt;last-update&gt;10/12/2016&lt;/last-update&gt; &lt;/attribute&gt;</v>
      </c>
    </row>
    <row r="4743" spans="2:11" ht="15" customHeight="1" x14ac:dyDescent="0.25">
      <c r="B4743">
        <v>771</v>
      </c>
      <c r="C4743" s="9" t="s">
        <v>3782</v>
      </c>
      <c r="D4743">
        <v>8026</v>
      </c>
      <c r="E4743" s="9" t="s">
        <v>3783</v>
      </c>
      <c r="F4743" t="str">
        <f t="shared" si="148"/>
        <v>Waffle Makers - Waffle Capacity</v>
      </c>
      <c r="G4743" t="s">
        <v>450</v>
      </c>
      <c r="H4743" s="9" t="s">
        <v>6457</v>
      </c>
      <c r="I4743" t="s">
        <v>459</v>
      </c>
      <c r="J4743" s="4">
        <v>42714</v>
      </c>
      <c r="K4743" s="3" t="str">
        <f t="shared" si="149"/>
        <v>&lt;attribute&gt; &lt;id&gt;8026&lt;/id&gt; &lt;type&gt;Simple&lt;/type&gt;  &lt;name&gt;Waffle Capacity&lt;/name&gt; &lt;deactivated&gt;true&lt;/deactivated&gt; &lt;group-id&gt;771&lt;/group-id&gt; &lt;group-name&gt;Waffle Makers&lt;/group-name&gt; &lt;last-update&gt;10/12/2016&lt;/last-update&gt; &lt;/attribute&gt;</v>
      </c>
    </row>
    <row r="4744" spans="2:11" ht="15" customHeight="1" x14ac:dyDescent="0.25">
      <c r="B4744">
        <v>456</v>
      </c>
      <c r="C4744" s="9" t="s">
        <v>3784</v>
      </c>
      <c r="D4744">
        <v>5282</v>
      </c>
      <c r="E4744" s="9" t="s">
        <v>3777</v>
      </c>
      <c r="F4744" t="str">
        <f t="shared" si="148"/>
        <v>Electric Ovens - Slices Qty</v>
      </c>
      <c r="G4744" t="s">
        <v>451</v>
      </c>
      <c r="H4744" s="9" t="s">
        <v>6454</v>
      </c>
      <c r="I4744" t="s">
        <v>459</v>
      </c>
      <c r="J4744" s="4">
        <v>42714</v>
      </c>
      <c r="K4744" s="3" t="str">
        <f t="shared" si="149"/>
        <v>&lt;attribute&gt; &lt;id&gt;5282&lt;/id&gt; &lt;type&gt;Simple numeric&lt;/type&gt;  &lt;name&gt;Slices Qty&lt;/name&gt; &lt;deactivated&gt;false&lt;/deactivated&gt; &lt;group-id&gt;456&lt;/group-id&gt; &lt;group-name&gt;Electric Ovens&lt;/group-name&gt; &lt;last-update&gt;10/12/2016&lt;/last-update&gt; &lt;/attribute&gt;</v>
      </c>
    </row>
    <row r="4745" spans="2:11" ht="15" customHeight="1" x14ac:dyDescent="0.25">
      <c r="B4745">
        <v>456</v>
      </c>
      <c r="C4745" s="9" t="s">
        <v>3784</v>
      </c>
      <c r="D4745">
        <v>4561</v>
      </c>
      <c r="E4745" s="9" t="s">
        <v>3785</v>
      </c>
      <c r="F4745" t="str">
        <f t="shared" si="148"/>
        <v>Electric Ovens - Cooking Function</v>
      </c>
      <c r="G4745" t="s">
        <v>452</v>
      </c>
      <c r="H4745" s="9" t="s">
        <v>6454</v>
      </c>
      <c r="I4745" t="s">
        <v>459</v>
      </c>
      <c r="J4745" s="4">
        <v>42714</v>
      </c>
      <c r="K4745" s="3" t="str">
        <f t="shared" si="149"/>
        <v>&lt;attribute&gt; &lt;id&gt;4561&lt;/id&gt; &lt;type&gt;Multi-valued&lt;/type&gt;  &lt;name&gt;Cooking Function&lt;/name&gt; &lt;deactivated&gt;false&lt;/deactivated&gt; &lt;group-id&gt;456&lt;/group-id&gt; &lt;group-name&gt;Electric Ovens&lt;/group-name&gt; &lt;last-update&gt;10/12/2016&lt;/last-update&gt; &lt;/attribute&gt;</v>
      </c>
    </row>
    <row r="4746" spans="2:11" ht="15" customHeight="1" x14ac:dyDescent="0.25">
      <c r="B4746">
        <v>456</v>
      </c>
      <c r="C4746" s="9" t="s">
        <v>3784</v>
      </c>
      <c r="D4746">
        <v>4562</v>
      </c>
      <c r="E4746" s="9" t="s">
        <v>3639</v>
      </c>
      <c r="F4746" t="str">
        <f t="shared" si="148"/>
        <v>Electric Ovens - Grill Power</v>
      </c>
      <c r="G4746" t="s">
        <v>451</v>
      </c>
      <c r="H4746" s="9" t="s">
        <v>6454</v>
      </c>
      <c r="I4746" t="s">
        <v>459</v>
      </c>
      <c r="J4746" s="4">
        <v>42714</v>
      </c>
      <c r="K4746" s="3" t="str">
        <f t="shared" si="149"/>
        <v>&lt;attribute&gt; &lt;id&gt;4562&lt;/id&gt; &lt;type&gt;Simple numeric&lt;/type&gt;  &lt;name&gt;Grill Power&lt;/name&gt; &lt;deactivated&gt;false&lt;/deactivated&gt; &lt;group-id&gt;456&lt;/group-id&gt; &lt;group-name&gt;Electric Ovens&lt;/group-name&gt; &lt;last-update&gt;10/12/2016&lt;/last-update&gt; &lt;/attribute&gt;</v>
      </c>
    </row>
    <row r="4747" spans="2:11" ht="15" customHeight="1" x14ac:dyDescent="0.25">
      <c r="B4747">
        <v>341</v>
      </c>
      <c r="C4747" s="9" t="s">
        <v>3748</v>
      </c>
      <c r="D4747">
        <v>8048</v>
      </c>
      <c r="E4747" s="9" t="s">
        <v>3786</v>
      </c>
      <c r="F4747" t="str">
        <f t="shared" si="148"/>
        <v>Small Appliances - Heating Element</v>
      </c>
      <c r="G4747" t="s">
        <v>450</v>
      </c>
      <c r="H4747" s="9" t="s">
        <v>6454</v>
      </c>
      <c r="I4747" t="s">
        <v>459</v>
      </c>
      <c r="J4747" s="4">
        <v>42714</v>
      </c>
      <c r="K4747" s="3" t="str">
        <f t="shared" si="149"/>
        <v>&lt;attribute&gt; &lt;id&gt;8048&lt;/id&gt; &lt;type&gt;Simple&lt;/type&gt;  &lt;name&gt;Heating Element&lt;/name&gt; &lt;deactivated&gt;false&lt;/deactivated&gt; &lt;group-id&gt;341&lt;/group-id&gt; &lt;group-name&gt;Small Appliances&lt;/group-name&gt; &lt;last-update&gt;10/12/2016&lt;/last-update&gt; &lt;/attribute&gt;</v>
      </c>
    </row>
    <row r="4748" spans="2:11" ht="15" customHeight="1" x14ac:dyDescent="0.25">
      <c r="B4748">
        <v>333</v>
      </c>
      <c r="C4748" s="9" t="s">
        <v>3691</v>
      </c>
      <c r="D4748">
        <v>4534</v>
      </c>
      <c r="E4748" s="9" t="s">
        <v>3787</v>
      </c>
      <c r="F4748" t="str">
        <f t="shared" si="148"/>
        <v>Microwave Ovens - Microwave Oven Type</v>
      </c>
      <c r="G4748" t="s">
        <v>450</v>
      </c>
      <c r="H4748" s="9" t="s">
        <v>6454</v>
      </c>
      <c r="I4748" t="s">
        <v>459</v>
      </c>
      <c r="J4748" s="4">
        <v>42714</v>
      </c>
      <c r="K4748" s="3" t="str">
        <f t="shared" si="149"/>
        <v>&lt;attribute&gt; &lt;id&gt;4534&lt;/id&gt; &lt;type&gt;Simple&lt;/type&gt;  &lt;name&gt;Microwave Oven Type&lt;/name&gt; &lt;deactivated&gt;false&lt;/deactivated&gt; &lt;group-id&gt;333&lt;/group-id&gt; &lt;group-name&gt;Microwave Ovens&lt;/group-name&gt; &lt;last-update&gt;10/12/2016&lt;/last-update&gt; &lt;/attribute&gt;</v>
      </c>
    </row>
    <row r="4749" spans="2:11" ht="15" customHeight="1" x14ac:dyDescent="0.25">
      <c r="B4749">
        <v>333</v>
      </c>
      <c r="C4749" s="9" t="s">
        <v>3691</v>
      </c>
      <c r="D4749">
        <v>5605</v>
      </c>
      <c r="E4749" s="9" t="s">
        <v>3595</v>
      </c>
      <c r="F4749" t="str">
        <f t="shared" si="148"/>
        <v>Microwave Ovens - Combined With</v>
      </c>
      <c r="G4749" t="s">
        <v>452</v>
      </c>
      <c r="H4749" s="9" t="s">
        <v>6454</v>
      </c>
      <c r="I4749" t="s">
        <v>459</v>
      </c>
      <c r="J4749" s="4">
        <v>42714</v>
      </c>
      <c r="K4749" s="3" t="str">
        <f t="shared" si="149"/>
        <v>&lt;attribute&gt; &lt;id&gt;5605&lt;/id&gt; &lt;type&gt;Multi-valued&lt;/type&gt;  &lt;name&gt;Combined With&lt;/name&gt; &lt;deactivated&gt;false&lt;/deactivated&gt; &lt;group-id&gt;333&lt;/group-id&gt; &lt;group-name&gt;Microwave Ovens&lt;/group-name&gt; &lt;last-update&gt;10/12/2016&lt;/last-update&gt; &lt;/attribute&gt;</v>
      </c>
    </row>
    <row r="4750" spans="2:11" ht="15" customHeight="1" x14ac:dyDescent="0.25">
      <c r="B4750">
        <v>333</v>
      </c>
      <c r="C4750" s="9" t="s">
        <v>3691</v>
      </c>
      <c r="D4750">
        <v>3648</v>
      </c>
      <c r="E4750" s="9" t="s">
        <v>473</v>
      </c>
      <c r="F4750" t="str">
        <f t="shared" si="148"/>
        <v>Microwave Ovens - Form Factor</v>
      </c>
      <c r="G4750" t="s">
        <v>450</v>
      </c>
      <c r="H4750" s="9" t="s">
        <v>6454</v>
      </c>
      <c r="I4750" t="s">
        <v>459</v>
      </c>
      <c r="J4750" s="4">
        <v>42714</v>
      </c>
      <c r="K4750" s="3" t="str">
        <f t="shared" si="149"/>
        <v>&lt;attribute&gt; &lt;id&gt;3648&lt;/id&gt; &lt;type&gt;Simple&lt;/type&gt;  &lt;name&gt;Form Factor&lt;/name&gt; &lt;deactivated&gt;false&lt;/deactivated&gt; &lt;group-id&gt;333&lt;/group-id&gt; &lt;group-name&gt;Microwave Ovens&lt;/group-name&gt; &lt;last-update&gt;10/12/2016&lt;/last-update&gt; &lt;/attribute&gt;</v>
      </c>
    </row>
    <row r="4751" spans="2:11" ht="15" customHeight="1" x14ac:dyDescent="0.25">
      <c r="B4751">
        <v>333</v>
      </c>
      <c r="C4751" s="9" t="s">
        <v>3691</v>
      </c>
      <c r="D4751">
        <v>5843</v>
      </c>
      <c r="E4751" s="9" t="s">
        <v>1915</v>
      </c>
      <c r="F4751" t="str">
        <f t="shared" si="148"/>
        <v>Microwave Ovens - Installation Type</v>
      </c>
      <c r="G4751" t="s">
        <v>452</v>
      </c>
      <c r="H4751" s="9" t="s">
        <v>6454</v>
      </c>
      <c r="I4751" t="s">
        <v>459</v>
      </c>
      <c r="J4751" s="4">
        <v>42714</v>
      </c>
      <c r="K4751" s="3" t="str">
        <f t="shared" si="149"/>
        <v>&lt;attribute&gt; &lt;id&gt;5843&lt;/id&gt; &lt;type&gt;Multi-valued&lt;/type&gt;  &lt;name&gt;Installation Type&lt;/name&gt; &lt;deactivated&gt;false&lt;/deactivated&gt; &lt;group-id&gt;333&lt;/group-id&gt; &lt;group-name&gt;Microwave Ovens&lt;/group-name&gt; &lt;last-update&gt;10/12/2016&lt;/last-update&gt; &lt;/attribute&gt;</v>
      </c>
    </row>
    <row r="4752" spans="2:11" ht="15" customHeight="1" x14ac:dyDescent="0.25">
      <c r="B4752">
        <v>333</v>
      </c>
      <c r="C4752" s="9" t="s">
        <v>3691</v>
      </c>
      <c r="D4752">
        <v>4535</v>
      </c>
      <c r="E4752" s="9" t="s">
        <v>3580</v>
      </c>
      <c r="F4752" t="str">
        <f t="shared" si="148"/>
        <v>Microwave Ovens - Can Be Integrated</v>
      </c>
      <c r="G4752" t="s">
        <v>450</v>
      </c>
      <c r="H4752" s="9" t="s">
        <v>6454</v>
      </c>
      <c r="I4752" t="s">
        <v>459</v>
      </c>
      <c r="J4752" s="4">
        <v>42714</v>
      </c>
      <c r="K4752" s="3" t="str">
        <f t="shared" si="149"/>
        <v>&lt;attribute&gt; &lt;id&gt;4535&lt;/id&gt; &lt;type&gt;Simple&lt;/type&gt;  &lt;name&gt;Can Be Integrated&lt;/name&gt; &lt;deactivated&gt;false&lt;/deactivated&gt; &lt;group-id&gt;333&lt;/group-id&gt; &lt;group-name&gt;Microwave Ovens&lt;/group-name&gt; &lt;last-update&gt;10/12/2016&lt;/last-update&gt; &lt;/attribute&gt;</v>
      </c>
    </row>
    <row r="4753" spans="2:11" ht="15" customHeight="1" x14ac:dyDescent="0.25">
      <c r="B4753">
        <v>333</v>
      </c>
      <c r="C4753" s="9" t="s">
        <v>3691</v>
      </c>
      <c r="D4753">
        <v>3663</v>
      </c>
      <c r="E4753" s="9" t="s">
        <v>3673</v>
      </c>
      <c r="F4753" t="str">
        <f t="shared" si="148"/>
        <v>Microwave Ovens - Programs Qty</v>
      </c>
      <c r="G4753" t="s">
        <v>451</v>
      </c>
      <c r="H4753" s="9" t="s">
        <v>6454</v>
      </c>
      <c r="I4753" t="s">
        <v>459</v>
      </c>
      <c r="J4753" s="4">
        <v>42714</v>
      </c>
      <c r="K4753" s="3" t="str">
        <f t="shared" si="149"/>
        <v>&lt;attribute&gt; &lt;id&gt;3663&lt;/id&gt; &lt;type&gt;Simple numeric&lt;/type&gt;  &lt;name&gt;Programs Qty&lt;/name&gt; &lt;deactivated&gt;false&lt;/deactivated&gt; &lt;group-id&gt;333&lt;/group-id&gt; &lt;group-name&gt;Microwave Ovens&lt;/group-name&gt; &lt;last-update&gt;10/12/2016&lt;/last-update&gt; &lt;/attribute&gt;</v>
      </c>
    </row>
    <row r="4754" spans="2:11" ht="15" customHeight="1" x14ac:dyDescent="0.25">
      <c r="B4754">
        <v>333</v>
      </c>
      <c r="C4754" s="9" t="s">
        <v>3691</v>
      </c>
      <c r="D4754">
        <v>5235</v>
      </c>
      <c r="E4754" s="9" t="s">
        <v>3395</v>
      </c>
      <c r="F4754" t="str">
        <f t="shared" si="148"/>
        <v>Microwave Ovens - Special Features</v>
      </c>
      <c r="G4754" t="s">
        <v>452</v>
      </c>
      <c r="H4754" s="9" t="s">
        <v>6457</v>
      </c>
      <c r="I4754" t="s">
        <v>459</v>
      </c>
      <c r="J4754" s="4">
        <v>42714</v>
      </c>
      <c r="K4754" s="3" t="str">
        <f t="shared" si="149"/>
        <v>&lt;attribute&gt; &lt;id&gt;5235&lt;/id&gt; &lt;type&gt;Multi-valued&lt;/type&gt;  &lt;name&gt;Special Features&lt;/name&gt; &lt;deactivated&gt;true&lt;/deactivated&gt; &lt;group-id&gt;333&lt;/group-id&gt; &lt;group-name&gt;Microwave Ovens&lt;/group-name&gt; &lt;last-update&gt;10/12/2016&lt;/last-update&gt; &lt;/attribute&gt;</v>
      </c>
    </row>
    <row r="4755" spans="2:11" ht="15" customHeight="1" x14ac:dyDescent="0.25">
      <c r="B4755">
        <v>350</v>
      </c>
      <c r="C4755" s="9" t="s">
        <v>626</v>
      </c>
      <c r="D4755">
        <v>3731</v>
      </c>
      <c r="E4755" s="9" t="s">
        <v>3788</v>
      </c>
      <c r="F4755" t="str">
        <f t="shared" si="148"/>
        <v>Included Accessories - Microwave Accessories</v>
      </c>
      <c r="G4755" t="s">
        <v>454</v>
      </c>
      <c r="H4755" s="9" t="s">
        <v>6454</v>
      </c>
      <c r="I4755" t="s">
        <v>459</v>
      </c>
      <c r="J4755" s="4">
        <v>42714</v>
      </c>
      <c r="K4755" s="3" t="str">
        <f t="shared" si="149"/>
        <v>&lt;attribute&gt; &lt;id&gt;3731&lt;/id&gt; &lt;type&gt;Repeating&lt;/type&gt;  &lt;name&gt;Microwave Accessories&lt;/name&gt; &lt;deactivated&gt;false&lt;/deactivated&gt; &lt;group-id&gt;350&lt;/group-id&gt; &lt;group-name&gt;Included Accessories&lt;/group-name&gt; &lt;last-update&gt;10/12/2016&lt;/last-update&gt; &lt;/attribute&gt;</v>
      </c>
    </row>
    <row r="4756" spans="2:11" ht="15" customHeight="1" x14ac:dyDescent="0.25">
      <c r="B4756">
        <v>341</v>
      </c>
      <c r="C4756" s="9" t="s">
        <v>3748</v>
      </c>
      <c r="D4756">
        <v>8050</v>
      </c>
      <c r="E4756" s="9" t="s">
        <v>3789</v>
      </c>
      <c r="F4756" t="str">
        <f t="shared" si="148"/>
        <v>Small Appliances - Surface Coating</v>
      </c>
      <c r="G4756" t="s">
        <v>450</v>
      </c>
      <c r="H4756" s="9" t="s">
        <v>6454</v>
      </c>
      <c r="I4756" t="s">
        <v>459</v>
      </c>
      <c r="J4756" s="4">
        <v>42714</v>
      </c>
      <c r="K4756" s="3" t="str">
        <f t="shared" si="149"/>
        <v>&lt;attribute&gt; &lt;id&gt;8050&lt;/id&gt; &lt;type&gt;Simple&lt;/type&gt;  &lt;name&gt;Surface Coating&lt;/name&gt; &lt;deactivated&gt;false&lt;/deactivated&gt; &lt;group-id&gt;341&lt;/group-id&gt; &lt;group-name&gt;Small Appliances&lt;/group-name&gt; &lt;last-update&gt;10/12/2016&lt;/last-update&gt; &lt;/attribute&gt;</v>
      </c>
    </row>
    <row r="4757" spans="2:11" ht="15" customHeight="1" x14ac:dyDescent="0.25">
      <c r="B4757">
        <v>341</v>
      </c>
      <c r="C4757" s="9" t="s">
        <v>3748</v>
      </c>
      <c r="D4757">
        <v>8051</v>
      </c>
      <c r="E4757" s="9" t="s">
        <v>3583</v>
      </c>
      <c r="F4757" t="str">
        <f t="shared" si="148"/>
        <v>Small Appliances - Water Tank Capacity</v>
      </c>
      <c r="G4757" t="s">
        <v>451</v>
      </c>
      <c r="H4757" s="9" t="s">
        <v>6454</v>
      </c>
      <c r="I4757" t="s">
        <v>459</v>
      </c>
      <c r="J4757" s="4">
        <v>42714</v>
      </c>
      <c r="K4757" s="3" t="str">
        <f t="shared" si="149"/>
        <v>&lt;attribute&gt; &lt;id&gt;8051&lt;/id&gt; &lt;type&gt;Simple numeric&lt;/type&gt;  &lt;name&gt;Water Tank Capacity&lt;/name&gt; &lt;deactivated&gt;false&lt;/deactivated&gt; &lt;group-id&gt;341&lt;/group-id&gt; &lt;group-name&gt;Small Appliances&lt;/group-name&gt; &lt;last-update&gt;10/12/2016&lt;/last-update&gt; &lt;/attribute&gt;</v>
      </c>
    </row>
    <row r="4758" spans="2:11" ht="15" customHeight="1" x14ac:dyDescent="0.25">
      <c r="B4758">
        <v>341</v>
      </c>
      <c r="C4758" s="9" t="s">
        <v>3748</v>
      </c>
      <c r="D4758">
        <v>7927</v>
      </c>
      <c r="E4758" s="9" t="s">
        <v>3790</v>
      </c>
      <c r="F4758" t="str">
        <f t="shared" si="148"/>
        <v>Small Appliances - Yogurt Jars Qty</v>
      </c>
      <c r="G4758" t="s">
        <v>451</v>
      </c>
      <c r="H4758" s="9" t="s">
        <v>6454</v>
      </c>
      <c r="I4758" t="s">
        <v>459</v>
      </c>
      <c r="J4758" s="4">
        <v>42714</v>
      </c>
      <c r="K4758" s="3" t="str">
        <f t="shared" si="149"/>
        <v>&lt;attribute&gt; &lt;id&gt;7927&lt;/id&gt; &lt;type&gt;Simple numeric&lt;/type&gt;  &lt;name&gt;Yogurt Jars Qty&lt;/name&gt; &lt;deactivated&gt;false&lt;/deactivated&gt; &lt;group-id&gt;341&lt;/group-id&gt; &lt;group-name&gt;Small Appliances&lt;/group-name&gt; &lt;last-update&gt;10/12/2016&lt;/last-update&gt; &lt;/attribute&gt;</v>
      </c>
    </row>
    <row r="4759" spans="2:11" ht="15" customHeight="1" x14ac:dyDescent="0.25">
      <c r="B4759">
        <v>343</v>
      </c>
      <c r="C4759" s="9" t="s">
        <v>3791</v>
      </c>
      <c r="D4759">
        <v>3610</v>
      </c>
      <c r="E4759" s="9" t="s">
        <v>3792</v>
      </c>
      <c r="F4759" t="str">
        <f t="shared" si="148"/>
        <v>Hot Air Fryers - Oil Capacity</v>
      </c>
      <c r="G4759" t="s">
        <v>451</v>
      </c>
      <c r="H4759" s="9" t="s">
        <v>6454</v>
      </c>
      <c r="I4759" t="s">
        <v>459</v>
      </c>
      <c r="J4759" s="4">
        <v>42714</v>
      </c>
      <c r="K4759" s="3" t="str">
        <f t="shared" si="149"/>
        <v>&lt;attribute&gt; &lt;id&gt;3610&lt;/id&gt; &lt;type&gt;Simple numeric&lt;/type&gt;  &lt;name&gt;Oil Capacity&lt;/name&gt; &lt;deactivated&gt;false&lt;/deactivated&gt; &lt;group-id&gt;343&lt;/group-id&gt; &lt;group-name&gt;Hot Air Fryers&lt;/group-name&gt; &lt;last-update&gt;10/12/2016&lt;/last-update&gt; &lt;/attribute&gt;</v>
      </c>
    </row>
    <row r="4760" spans="2:11" ht="15" customHeight="1" x14ac:dyDescent="0.25">
      <c r="B4760">
        <v>344</v>
      </c>
      <c r="C4760" s="9" t="s">
        <v>3800</v>
      </c>
      <c r="D4760">
        <v>4560</v>
      </c>
      <c r="E4760" s="9" t="s">
        <v>6368</v>
      </c>
      <c r="F4760" t="str">
        <f t="shared" si="148"/>
        <v>Kettle - Kettle Features</v>
      </c>
      <c r="G4760" t="s">
        <v>452</v>
      </c>
      <c r="H4760" s="9" t="s">
        <v>6457</v>
      </c>
      <c r="I4760" t="s">
        <v>459</v>
      </c>
      <c r="J4760" s="4">
        <v>42714</v>
      </c>
      <c r="K4760" s="3" t="str">
        <f t="shared" si="149"/>
        <v>&lt;attribute&gt; &lt;id&gt;4560&lt;/id&gt; &lt;type&gt;Multi-valued&lt;/type&gt;  &lt;name&gt;Kettle Features&lt;/name&gt; &lt;deactivated&gt;true&lt;/deactivated&gt; &lt;group-id&gt;344&lt;/group-id&gt; &lt;group-name&gt;Kettle&lt;/group-name&gt; &lt;last-update&gt;10/12/2016&lt;/last-update&gt; &lt;/attribute&gt;</v>
      </c>
    </row>
    <row r="4761" spans="2:11" ht="15" customHeight="1" x14ac:dyDescent="0.25">
      <c r="B4761">
        <v>341</v>
      </c>
      <c r="C4761" s="9" t="s">
        <v>3748</v>
      </c>
      <c r="D4761">
        <v>8053</v>
      </c>
      <c r="E4761" s="9" t="s">
        <v>3793</v>
      </c>
      <c r="F4761" t="str">
        <f t="shared" si="148"/>
        <v>Small Appliances - Weighting Settings</v>
      </c>
      <c r="G4761" t="s">
        <v>450</v>
      </c>
      <c r="H4761" s="9" t="s">
        <v>6454</v>
      </c>
      <c r="I4761" t="s">
        <v>459</v>
      </c>
      <c r="J4761" s="4">
        <v>42714</v>
      </c>
      <c r="K4761" s="3" t="str">
        <f t="shared" si="149"/>
        <v>&lt;attribute&gt; &lt;id&gt;8053&lt;/id&gt; &lt;type&gt;Simple&lt;/type&gt;  &lt;name&gt;Weighting Settings&lt;/name&gt; &lt;deactivated&gt;false&lt;/deactivated&gt; &lt;group-id&gt;341&lt;/group-id&gt; &lt;group-name&gt;Small Appliances&lt;/group-name&gt; &lt;last-update&gt;10/12/2016&lt;/last-update&gt; &lt;/attribute&gt;</v>
      </c>
    </row>
    <row r="4762" spans="2:11" ht="15" customHeight="1" x14ac:dyDescent="0.25">
      <c r="B4762">
        <v>338</v>
      </c>
      <c r="C4762" s="9" t="s">
        <v>3794</v>
      </c>
      <c r="D4762">
        <v>3651</v>
      </c>
      <c r="E4762" s="9" t="s">
        <v>3795</v>
      </c>
      <c r="F4762" t="str">
        <f t="shared" si="148"/>
        <v>Scales - Maximum Weight</v>
      </c>
      <c r="G4762" t="s">
        <v>451</v>
      </c>
      <c r="H4762" s="9" t="s">
        <v>6454</v>
      </c>
      <c r="I4762" t="s">
        <v>459</v>
      </c>
      <c r="J4762" s="4">
        <v>42714</v>
      </c>
      <c r="K4762" s="3" t="str">
        <f t="shared" si="149"/>
        <v>&lt;attribute&gt; &lt;id&gt;3651&lt;/id&gt; &lt;type&gt;Simple numeric&lt;/type&gt;  &lt;name&gt;Maximum Weight&lt;/name&gt; &lt;deactivated&gt;false&lt;/deactivated&gt; &lt;group-id&gt;338&lt;/group-id&gt; &lt;group-name&gt;Scales&lt;/group-name&gt; &lt;last-update&gt;10/12/2016&lt;/last-update&gt; &lt;/attribute&gt;</v>
      </c>
    </row>
    <row r="4763" spans="2:11" ht="15" customHeight="1" x14ac:dyDescent="0.25">
      <c r="B4763">
        <v>508</v>
      </c>
      <c r="C4763" s="9" t="s">
        <v>3796</v>
      </c>
      <c r="D4763">
        <v>5290</v>
      </c>
      <c r="E4763" s="9" t="s">
        <v>3797</v>
      </c>
      <c r="F4763" t="str">
        <f t="shared" si="148"/>
        <v>Disposers - Feed Type</v>
      </c>
      <c r="G4763" t="s">
        <v>450</v>
      </c>
      <c r="H4763" s="9" t="s">
        <v>6454</v>
      </c>
      <c r="I4763" t="s">
        <v>459</v>
      </c>
      <c r="J4763" s="4">
        <v>42714</v>
      </c>
      <c r="K4763" s="3" t="str">
        <f t="shared" si="149"/>
        <v>&lt;attribute&gt; &lt;id&gt;5290&lt;/id&gt; &lt;type&gt;Simple&lt;/type&gt;  &lt;name&gt;Feed Type&lt;/name&gt; &lt;deactivated&gt;false&lt;/deactivated&gt; &lt;group-id&gt;508&lt;/group-id&gt; &lt;group-name&gt;Disposers&lt;/group-name&gt; &lt;last-update&gt;10/12/2016&lt;/last-update&gt; &lt;/attribute&gt;</v>
      </c>
    </row>
    <row r="4764" spans="2:11" ht="15" customHeight="1" x14ac:dyDescent="0.25">
      <c r="B4764">
        <v>508</v>
      </c>
      <c r="C4764" s="9" t="s">
        <v>3796</v>
      </c>
      <c r="D4764">
        <v>5291</v>
      </c>
      <c r="E4764" s="9" t="s">
        <v>3798</v>
      </c>
      <c r="F4764" t="str">
        <f t="shared" si="148"/>
        <v>Disposers - Grinding Speed</v>
      </c>
      <c r="G4764" t="s">
        <v>451</v>
      </c>
      <c r="H4764" s="9" t="s">
        <v>6454</v>
      </c>
      <c r="I4764" t="s">
        <v>459</v>
      </c>
      <c r="J4764" s="4">
        <v>42714</v>
      </c>
      <c r="K4764" s="3" t="str">
        <f t="shared" si="149"/>
        <v>&lt;attribute&gt; &lt;id&gt;5291&lt;/id&gt; &lt;type&gt;Simple numeric&lt;/type&gt;  &lt;name&gt;Grinding Speed&lt;/name&gt; &lt;deactivated&gt;false&lt;/deactivated&gt; &lt;group-id&gt;508&lt;/group-id&gt; &lt;group-name&gt;Disposers&lt;/group-name&gt; &lt;last-update&gt;10/12/2016&lt;/last-update&gt; &lt;/attribute&gt;</v>
      </c>
    </row>
    <row r="4765" spans="2:11" ht="15" customHeight="1" x14ac:dyDescent="0.25">
      <c r="B4765">
        <v>508</v>
      </c>
      <c r="C4765" s="9" t="s">
        <v>3796</v>
      </c>
      <c r="D4765">
        <v>5292</v>
      </c>
      <c r="E4765" s="9" t="s">
        <v>3799</v>
      </c>
      <c r="F4765" t="str">
        <f t="shared" si="148"/>
        <v>Disposers - Motor</v>
      </c>
      <c r="G4765" t="s">
        <v>451</v>
      </c>
      <c r="H4765" s="9" t="s">
        <v>6454</v>
      </c>
      <c r="I4765" t="s">
        <v>459</v>
      </c>
      <c r="J4765" s="4">
        <v>42714</v>
      </c>
      <c r="K4765" s="3" t="str">
        <f t="shared" si="149"/>
        <v>&lt;attribute&gt; &lt;id&gt;5292&lt;/id&gt; &lt;type&gt;Simple numeric&lt;/type&gt;  &lt;name&gt;Motor&lt;/name&gt; &lt;deactivated&gt;false&lt;/deactivated&gt; &lt;group-id&gt;508&lt;/group-id&gt; &lt;group-name&gt;Disposers&lt;/group-name&gt; &lt;last-update&gt;10/12/2016&lt;/last-update&gt; &lt;/attribute&gt;</v>
      </c>
    </row>
    <row r="4766" spans="2:11" ht="15" customHeight="1" x14ac:dyDescent="0.25">
      <c r="B4766">
        <v>508</v>
      </c>
      <c r="C4766" s="9" t="s">
        <v>3796</v>
      </c>
      <c r="D4766">
        <v>5293</v>
      </c>
      <c r="E4766" s="9" t="s">
        <v>507</v>
      </c>
      <c r="F4766" t="str">
        <f t="shared" si="148"/>
        <v>Disposers - Features</v>
      </c>
      <c r="G4766" t="s">
        <v>452</v>
      </c>
      <c r="H4766" s="9" t="s">
        <v>6457</v>
      </c>
      <c r="I4766" t="s">
        <v>459</v>
      </c>
      <c r="J4766" s="4">
        <v>42714</v>
      </c>
      <c r="K4766" s="3" t="str">
        <f t="shared" si="149"/>
        <v>&lt;attribute&gt; &lt;id&gt;5293&lt;/id&gt; &lt;type&gt;Multi-valued&lt;/type&gt;  &lt;name&gt;Features&lt;/name&gt; &lt;deactivated&gt;true&lt;/deactivated&gt; &lt;group-id&gt;508&lt;/group-id&gt; &lt;group-name&gt;Disposers&lt;/group-name&gt; &lt;last-update&gt;10/12/2016&lt;/last-update&gt; &lt;/attribute&gt;</v>
      </c>
    </row>
    <row r="4767" spans="2:11" ht="15" customHeight="1" x14ac:dyDescent="0.25">
      <c r="B4767">
        <v>344</v>
      </c>
      <c r="C4767" s="9" t="s">
        <v>3800</v>
      </c>
      <c r="D4767">
        <v>6758</v>
      </c>
      <c r="E4767" s="9" t="s">
        <v>3801</v>
      </c>
      <c r="F4767" t="str">
        <f t="shared" si="148"/>
        <v>Kettle - Keep Warm Function</v>
      </c>
      <c r="G4767" t="s">
        <v>450</v>
      </c>
      <c r="H4767" s="9" t="s">
        <v>6454</v>
      </c>
      <c r="I4767" t="s">
        <v>459</v>
      </c>
      <c r="J4767" s="4">
        <v>42714</v>
      </c>
      <c r="K4767" s="3" t="str">
        <f t="shared" si="149"/>
        <v>&lt;attribute&gt; &lt;id&gt;6758&lt;/id&gt; &lt;type&gt;Simple&lt;/type&gt;  &lt;name&gt;Keep Warm Function&lt;/name&gt; &lt;deactivated&gt;false&lt;/deactivated&gt; &lt;group-id&gt;344&lt;/group-id&gt; &lt;group-name&gt;Kettle&lt;/group-name&gt; &lt;last-update&gt;10/12/2016&lt;/last-update&gt; &lt;/attribute&gt;</v>
      </c>
    </row>
    <row r="4768" spans="2:11" ht="15" customHeight="1" x14ac:dyDescent="0.25">
      <c r="B4768">
        <v>344</v>
      </c>
      <c r="C4768" s="9" t="s">
        <v>3800</v>
      </c>
      <c r="D4768">
        <v>6759</v>
      </c>
      <c r="E4768" s="9" t="s">
        <v>3802</v>
      </c>
      <c r="F4768" t="str">
        <f t="shared" si="148"/>
        <v>Kettle - Anti-scale System</v>
      </c>
      <c r="G4768" t="s">
        <v>450</v>
      </c>
      <c r="H4768" s="9" t="s">
        <v>6454</v>
      </c>
      <c r="I4768" t="s">
        <v>459</v>
      </c>
      <c r="J4768" s="4">
        <v>42714</v>
      </c>
      <c r="K4768" s="3" t="str">
        <f t="shared" si="149"/>
        <v>&lt;attribute&gt; &lt;id&gt;6759&lt;/id&gt; &lt;type&gt;Simple&lt;/type&gt;  &lt;name&gt;Anti-scale System&lt;/name&gt; &lt;deactivated&gt;false&lt;/deactivated&gt; &lt;group-id&gt;344&lt;/group-id&gt; &lt;group-name&gt;Kettle&lt;/group-name&gt; &lt;last-update&gt;10/12/2016&lt;/last-update&gt; &lt;/attribute&gt;</v>
      </c>
    </row>
    <row r="4769" spans="2:11" ht="15" customHeight="1" x14ac:dyDescent="0.25">
      <c r="B4769">
        <v>344</v>
      </c>
      <c r="C4769" s="9" t="s">
        <v>3800</v>
      </c>
      <c r="D4769">
        <v>6760</v>
      </c>
      <c r="E4769" s="9" t="s">
        <v>3803</v>
      </c>
      <c r="F4769" t="str">
        <f t="shared" si="148"/>
        <v>Kettle - Boil-Dry Protection</v>
      </c>
      <c r="G4769" t="s">
        <v>450</v>
      </c>
      <c r="H4769" s="9" t="s">
        <v>6454</v>
      </c>
      <c r="I4769" t="s">
        <v>459</v>
      </c>
      <c r="J4769" s="4">
        <v>42714</v>
      </c>
      <c r="K4769" s="3" t="str">
        <f t="shared" si="149"/>
        <v>&lt;attribute&gt; &lt;id&gt;6760&lt;/id&gt; &lt;type&gt;Simple&lt;/type&gt;  &lt;name&gt;Boil-Dry Protection&lt;/name&gt; &lt;deactivated&gt;false&lt;/deactivated&gt; &lt;group-id&gt;344&lt;/group-id&gt; &lt;group-name&gt;Kettle&lt;/group-name&gt; &lt;last-update&gt;10/12/2016&lt;/last-update&gt; &lt;/attribute&gt;</v>
      </c>
    </row>
    <row r="4770" spans="2:11" ht="15" customHeight="1" x14ac:dyDescent="0.25">
      <c r="B4770">
        <v>344</v>
      </c>
      <c r="C4770" s="9" t="s">
        <v>3800</v>
      </c>
      <c r="D4770">
        <v>3639</v>
      </c>
      <c r="E4770" s="9" t="s">
        <v>3786</v>
      </c>
      <c r="F4770" t="str">
        <f t="shared" si="148"/>
        <v>Kettle - Heating Element</v>
      </c>
      <c r="G4770" t="s">
        <v>450</v>
      </c>
      <c r="H4770" s="9" t="s">
        <v>6454</v>
      </c>
      <c r="I4770" t="s">
        <v>459</v>
      </c>
      <c r="J4770" s="4">
        <v>42714</v>
      </c>
      <c r="K4770" s="3" t="str">
        <f t="shared" si="149"/>
        <v>&lt;attribute&gt; &lt;id&gt;3639&lt;/id&gt; &lt;type&gt;Simple&lt;/type&gt;  &lt;name&gt;Heating Element&lt;/name&gt; &lt;deactivated&gt;false&lt;/deactivated&gt; &lt;group-id&gt;344&lt;/group-id&gt; &lt;group-name&gt;Kettle&lt;/group-name&gt; &lt;last-update&gt;10/12/2016&lt;/last-update&gt; &lt;/attribute&gt;</v>
      </c>
    </row>
    <row r="4771" spans="2:11" ht="15" customHeight="1" x14ac:dyDescent="0.25">
      <c r="B4771">
        <v>344</v>
      </c>
      <c r="C4771" s="9" t="s">
        <v>3800</v>
      </c>
      <c r="D4771">
        <v>3638</v>
      </c>
      <c r="E4771" s="9" t="s">
        <v>3804</v>
      </c>
      <c r="F4771" t="str">
        <f t="shared" si="148"/>
        <v>Kettle - 360 Degree Connector Base</v>
      </c>
      <c r="G4771" t="s">
        <v>450</v>
      </c>
      <c r="H4771" s="9" t="s">
        <v>6454</v>
      </c>
      <c r="I4771" t="s">
        <v>459</v>
      </c>
      <c r="J4771" s="4">
        <v>42714</v>
      </c>
      <c r="K4771" s="3" t="str">
        <f t="shared" si="149"/>
        <v>&lt;attribute&gt; &lt;id&gt;3638&lt;/id&gt; &lt;type&gt;Simple&lt;/type&gt;  &lt;name&gt;360 Degree Connector Base&lt;/name&gt; &lt;deactivated&gt;false&lt;/deactivated&gt; &lt;group-id&gt;344&lt;/group-id&gt; &lt;group-name&gt;Kettle&lt;/group-name&gt; &lt;last-update&gt;10/12/2016&lt;/last-update&gt; &lt;/attribute&gt;</v>
      </c>
    </row>
    <row r="4772" spans="2:11" ht="15" customHeight="1" x14ac:dyDescent="0.25">
      <c r="B4772">
        <v>338</v>
      </c>
      <c r="C4772" s="9" t="s">
        <v>3794</v>
      </c>
      <c r="D4772">
        <v>4573</v>
      </c>
      <c r="E4772" s="9" t="s">
        <v>3805</v>
      </c>
      <c r="F4772" t="str">
        <f t="shared" si="148"/>
        <v>Scales - Graduation</v>
      </c>
      <c r="G4772" t="s">
        <v>451</v>
      </c>
      <c r="H4772" s="9" t="s">
        <v>6454</v>
      </c>
      <c r="I4772" t="s">
        <v>459</v>
      </c>
      <c r="J4772" s="4">
        <v>42714</v>
      </c>
      <c r="K4772" s="3" t="str">
        <f t="shared" si="149"/>
        <v>&lt;attribute&gt; &lt;id&gt;4573&lt;/id&gt; &lt;type&gt;Simple numeric&lt;/type&gt;  &lt;name&gt;Graduation&lt;/name&gt; &lt;deactivated&gt;false&lt;/deactivated&gt; &lt;group-id&gt;338&lt;/group-id&gt; &lt;group-name&gt;Scales&lt;/group-name&gt; &lt;last-update&gt;10/12/2016&lt;/last-update&gt; &lt;/attribute&gt;</v>
      </c>
    </row>
    <row r="4773" spans="2:11" ht="15" customHeight="1" x14ac:dyDescent="0.25">
      <c r="B4773">
        <v>338</v>
      </c>
      <c r="C4773" s="9" t="s">
        <v>3794</v>
      </c>
      <c r="D4773">
        <v>4574</v>
      </c>
      <c r="E4773" s="9" t="s">
        <v>6369</v>
      </c>
      <c r="F4773" t="str">
        <f t="shared" si="148"/>
        <v>Scales - Scales Features</v>
      </c>
      <c r="G4773" t="s">
        <v>452</v>
      </c>
      <c r="H4773" s="9" t="s">
        <v>6457</v>
      </c>
      <c r="I4773" t="s">
        <v>459</v>
      </c>
      <c r="J4773" s="4">
        <v>42714</v>
      </c>
      <c r="K4773" s="3" t="str">
        <f t="shared" si="149"/>
        <v>&lt;attribute&gt; &lt;id&gt;4574&lt;/id&gt; &lt;type&gt;Multi-valued&lt;/type&gt;  &lt;name&gt;Scales Features&lt;/name&gt; &lt;deactivated&gt;true&lt;/deactivated&gt; &lt;group-id&gt;338&lt;/group-id&gt; &lt;group-name&gt;Scales&lt;/group-name&gt; &lt;last-update&gt;10/12/2016&lt;/last-update&gt; &lt;/attribute&gt;</v>
      </c>
    </row>
    <row r="4774" spans="2:11" ht="15" customHeight="1" x14ac:dyDescent="0.25">
      <c r="B4774">
        <v>341</v>
      </c>
      <c r="C4774" s="9" t="s">
        <v>3748</v>
      </c>
      <c r="D4774">
        <v>8052</v>
      </c>
      <c r="E4774" s="9" t="s">
        <v>3806</v>
      </c>
      <c r="F4774" t="str">
        <f t="shared" si="148"/>
        <v>Small Appliances - Vacuum Pressure</v>
      </c>
      <c r="G4774" t="s">
        <v>451</v>
      </c>
      <c r="H4774" s="9" t="s">
        <v>6454</v>
      </c>
      <c r="I4774" t="s">
        <v>459</v>
      </c>
      <c r="J4774" s="4">
        <v>42714</v>
      </c>
      <c r="K4774" s="3" t="str">
        <f t="shared" si="149"/>
        <v>&lt;attribute&gt; &lt;id&gt;8052&lt;/id&gt; &lt;type&gt;Simple numeric&lt;/type&gt;  &lt;name&gt;Vacuum Pressure&lt;/name&gt; &lt;deactivated&gt;false&lt;/deactivated&gt; &lt;group-id&gt;341&lt;/group-id&gt; &lt;group-name&gt;Small Appliances&lt;/group-name&gt; &lt;last-update&gt;10/12/2016&lt;/last-update&gt; &lt;/attribute&gt;</v>
      </c>
    </row>
    <row r="4775" spans="2:11" ht="15" customHeight="1" x14ac:dyDescent="0.25">
      <c r="B4775">
        <v>349</v>
      </c>
      <c r="C4775" s="9" t="s">
        <v>1062</v>
      </c>
      <c r="D4775">
        <v>7429</v>
      </c>
      <c r="E4775" s="9" t="s">
        <v>2248</v>
      </c>
      <c r="F4775" t="str">
        <f t="shared" si="148"/>
        <v>Power - Battery Capacity</v>
      </c>
      <c r="G4775" t="s">
        <v>451</v>
      </c>
      <c r="H4775" s="9" t="s">
        <v>6454</v>
      </c>
      <c r="I4775" t="s">
        <v>459</v>
      </c>
      <c r="J4775" s="4">
        <v>42714</v>
      </c>
      <c r="K4775" s="3" t="str">
        <f t="shared" si="149"/>
        <v>&lt;attribute&gt; &lt;id&gt;7429&lt;/id&gt; &lt;type&gt;Simple numeric&lt;/type&gt;  &lt;name&gt;Battery Capacity&lt;/name&gt; &lt;deactivated&gt;false&lt;/deactivated&gt; &lt;group-id&gt;349&lt;/group-id&gt; &lt;group-name&gt;Power&lt;/group-name&gt; &lt;last-update&gt;10/12/2016&lt;/last-update&gt; &lt;/attribute&gt;</v>
      </c>
    </row>
    <row r="4776" spans="2:11" ht="15" customHeight="1" x14ac:dyDescent="0.25">
      <c r="B4776">
        <v>488</v>
      </c>
      <c r="C4776" s="9" t="s">
        <v>3807</v>
      </c>
      <c r="D4776">
        <v>5023</v>
      </c>
      <c r="E4776" s="9" t="s">
        <v>3808</v>
      </c>
      <c r="F4776" t="str">
        <f t="shared" si="148"/>
        <v>Ice Cream Maker - Built-in Freezer / Compressor</v>
      </c>
      <c r="G4776" t="s">
        <v>450</v>
      </c>
      <c r="H4776" s="9" t="s">
        <v>6454</v>
      </c>
      <c r="I4776" t="s">
        <v>459</v>
      </c>
      <c r="J4776" s="4">
        <v>42714</v>
      </c>
      <c r="K4776" s="3" t="str">
        <f t="shared" si="149"/>
        <v>&lt;attribute&gt; &lt;id&gt;5023&lt;/id&gt; &lt;type&gt;Simple&lt;/type&gt;  &lt;name&gt;Built-in Freezer / Compressor&lt;/name&gt; &lt;deactivated&gt;false&lt;/deactivated&gt; &lt;group-id&gt;488&lt;/group-id&gt; &lt;group-name&gt;Ice Cream Maker&lt;/group-name&gt; &lt;last-update&gt;10/12/2016&lt;/last-update&gt; &lt;/attribute&gt;</v>
      </c>
    </row>
    <row r="4777" spans="2:11" ht="15" customHeight="1" x14ac:dyDescent="0.25">
      <c r="B4777">
        <v>317</v>
      </c>
      <c r="C4777" s="9" t="s">
        <v>3606</v>
      </c>
      <c r="D4777">
        <v>3721</v>
      </c>
      <c r="E4777" s="9" t="s">
        <v>456</v>
      </c>
      <c r="F4777" t="str">
        <f t="shared" si="148"/>
        <v>Appliance Accessories - Type</v>
      </c>
      <c r="G4777" t="s">
        <v>450</v>
      </c>
      <c r="H4777" s="9" t="s">
        <v>6454</v>
      </c>
      <c r="I4777" t="s">
        <v>459</v>
      </c>
      <c r="J4777" s="4">
        <v>42714</v>
      </c>
      <c r="K4777" s="3" t="str">
        <f t="shared" si="149"/>
        <v>&lt;attribute&gt; &lt;id&gt;3721&lt;/id&gt; &lt;type&gt;Simple&lt;/type&gt;  &lt;name&gt;Type&lt;/name&gt; &lt;deactivated&gt;false&lt;/deactivated&gt; &lt;group-id&gt;317&lt;/group-id&gt; &lt;group-name&gt;Appliance Accessories&lt;/group-name&gt; &lt;last-update&gt;10/12/2016&lt;/last-update&gt; &lt;/attribute&gt;</v>
      </c>
    </row>
    <row r="4778" spans="2:11" ht="15" customHeight="1" x14ac:dyDescent="0.25">
      <c r="B4778">
        <v>317</v>
      </c>
      <c r="C4778" s="9" t="s">
        <v>3606</v>
      </c>
      <c r="D4778">
        <v>3719</v>
      </c>
      <c r="E4778" s="9" t="s">
        <v>821</v>
      </c>
      <c r="F4778" t="str">
        <f t="shared" si="148"/>
        <v>Appliance Accessories - Intended for</v>
      </c>
      <c r="G4778" t="s">
        <v>452</v>
      </c>
      <c r="H4778" s="9" t="s">
        <v>6454</v>
      </c>
      <c r="I4778" t="s">
        <v>459</v>
      </c>
      <c r="J4778" s="4">
        <v>42714</v>
      </c>
      <c r="K4778" s="3" t="str">
        <f t="shared" si="149"/>
        <v>&lt;attribute&gt; &lt;id&gt;3719&lt;/id&gt; &lt;type&gt;Multi-valued&lt;/type&gt;  &lt;name&gt;Intended for&lt;/name&gt; &lt;deactivated&gt;false&lt;/deactivated&gt; &lt;group-id&gt;317&lt;/group-id&gt; &lt;group-name&gt;Appliance Accessories&lt;/group-name&gt; &lt;last-update&gt;10/12/2016&lt;/last-update&gt; &lt;/attribute&gt;</v>
      </c>
    </row>
    <row r="4779" spans="2:11" ht="15" customHeight="1" x14ac:dyDescent="0.25">
      <c r="B4779">
        <v>317</v>
      </c>
      <c r="C4779" s="9" t="s">
        <v>3606</v>
      </c>
      <c r="D4779">
        <v>6891</v>
      </c>
      <c r="E4779" s="9" t="s">
        <v>2936</v>
      </c>
      <c r="F4779" t="str">
        <f t="shared" si="148"/>
        <v>Appliance Accessories - Filter Size</v>
      </c>
      <c r="G4779" t="s">
        <v>450</v>
      </c>
      <c r="H4779" s="9" t="s">
        <v>6454</v>
      </c>
      <c r="I4779" t="s">
        <v>459</v>
      </c>
      <c r="J4779" s="4">
        <v>42714</v>
      </c>
      <c r="K4779" s="3" t="str">
        <f t="shared" si="149"/>
        <v>&lt;attribute&gt; &lt;id&gt;6891&lt;/id&gt; &lt;type&gt;Simple&lt;/type&gt;  &lt;name&gt;Filter Size&lt;/name&gt; &lt;deactivated&gt;false&lt;/deactivated&gt; &lt;group-id&gt;317&lt;/group-id&gt; &lt;group-name&gt;Appliance Accessories&lt;/group-name&gt; &lt;last-update&gt;10/12/2016&lt;/last-update&gt; &lt;/attribute&gt;</v>
      </c>
    </row>
    <row r="4780" spans="2:11" ht="15" customHeight="1" x14ac:dyDescent="0.25">
      <c r="B4780">
        <v>317</v>
      </c>
      <c r="C4780" s="9" t="s">
        <v>3606</v>
      </c>
      <c r="D4780">
        <v>6892</v>
      </c>
      <c r="E4780" s="9" t="s">
        <v>524</v>
      </c>
      <c r="F4780" t="str">
        <f t="shared" si="148"/>
        <v>Appliance Accessories - Capacity</v>
      </c>
      <c r="G4780" t="s">
        <v>451</v>
      </c>
      <c r="H4780" s="9" t="s">
        <v>6454</v>
      </c>
      <c r="I4780" t="s">
        <v>459</v>
      </c>
      <c r="J4780" s="4">
        <v>42714</v>
      </c>
      <c r="K4780" s="3" t="str">
        <f t="shared" si="149"/>
        <v>&lt;attribute&gt; &lt;id&gt;6892&lt;/id&gt; &lt;type&gt;Simple numeric&lt;/type&gt;  &lt;name&gt;Capacity&lt;/name&gt; &lt;deactivated&gt;false&lt;/deactivated&gt; &lt;group-id&gt;317&lt;/group-id&gt; &lt;group-name&gt;Appliance Accessories&lt;/group-name&gt; &lt;last-update&gt;10/12/2016&lt;/last-update&gt; &lt;/attribute&gt;</v>
      </c>
    </row>
    <row r="4781" spans="2:11" ht="15" customHeight="1" x14ac:dyDescent="0.25">
      <c r="B4781">
        <v>317</v>
      </c>
      <c r="C4781" s="9" t="s">
        <v>3606</v>
      </c>
      <c r="D4781">
        <v>8199</v>
      </c>
      <c r="E4781" s="9" t="s">
        <v>601</v>
      </c>
      <c r="F4781" t="str">
        <f t="shared" si="148"/>
        <v>Appliance Accessories - Size</v>
      </c>
      <c r="G4781" t="s">
        <v>450</v>
      </c>
      <c r="H4781" s="9" t="s">
        <v>6454</v>
      </c>
      <c r="I4781" t="s">
        <v>459</v>
      </c>
      <c r="J4781" s="4">
        <v>42714</v>
      </c>
      <c r="K4781" s="3" t="str">
        <f t="shared" si="149"/>
        <v>&lt;attribute&gt; &lt;id&gt;8199&lt;/id&gt; &lt;type&gt;Simple&lt;/type&gt;  &lt;name&gt;Size&lt;/name&gt; &lt;deactivated&gt;false&lt;/deactivated&gt; &lt;group-id&gt;317&lt;/group-id&gt; &lt;group-name&gt;Appliance Accessories&lt;/group-name&gt; &lt;last-update&gt;10/12/2016&lt;/last-update&gt; &lt;/attribute&gt;</v>
      </c>
    </row>
    <row r="4782" spans="2:11" ht="15" customHeight="1" x14ac:dyDescent="0.25">
      <c r="B4782">
        <v>317</v>
      </c>
      <c r="C4782" s="9" t="s">
        <v>3606</v>
      </c>
      <c r="D4782">
        <v>8197</v>
      </c>
      <c r="E4782" s="9" t="s">
        <v>3809</v>
      </c>
      <c r="F4782" t="str">
        <f t="shared" si="148"/>
        <v>Appliance Accessories - Recommended RPM</v>
      </c>
      <c r="G4782" t="s">
        <v>450</v>
      </c>
      <c r="H4782" s="9" t="s">
        <v>6454</v>
      </c>
      <c r="I4782" t="s">
        <v>459</v>
      </c>
      <c r="J4782" s="4">
        <v>42714</v>
      </c>
      <c r="K4782" s="3" t="str">
        <f t="shared" si="149"/>
        <v>&lt;attribute&gt; &lt;id&gt;8197&lt;/id&gt; &lt;type&gt;Simple&lt;/type&gt;  &lt;name&gt;Recommended RPM&lt;/name&gt; &lt;deactivated&gt;false&lt;/deactivated&gt; &lt;group-id&gt;317&lt;/group-id&gt; &lt;group-name&gt;Appliance Accessories&lt;/group-name&gt; &lt;last-update&gt;10/12/2016&lt;/last-update&gt; &lt;/attribute&gt;</v>
      </c>
    </row>
    <row r="4783" spans="2:11" ht="15" customHeight="1" x14ac:dyDescent="0.25">
      <c r="B4783">
        <v>317</v>
      </c>
      <c r="C4783" s="9" t="s">
        <v>3606</v>
      </c>
      <c r="D4783">
        <v>5636</v>
      </c>
      <c r="E4783" s="9" t="s">
        <v>507</v>
      </c>
      <c r="F4783" t="str">
        <f t="shared" si="148"/>
        <v>Appliance Accessories - Features</v>
      </c>
      <c r="G4783" t="s">
        <v>452</v>
      </c>
      <c r="H4783" s="9" t="s">
        <v>6457</v>
      </c>
      <c r="I4783" t="s">
        <v>459</v>
      </c>
      <c r="J4783" s="4">
        <v>42714</v>
      </c>
      <c r="K4783" s="3" t="str">
        <f t="shared" si="149"/>
        <v>&lt;attribute&gt; &lt;id&gt;5636&lt;/id&gt; &lt;type&gt;Multi-valued&lt;/type&gt;  &lt;name&gt;Features&lt;/name&gt; &lt;deactivated&gt;true&lt;/deactivated&gt; &lt;group-id&gt;317&lt;/group-id&gt; &lt;group-name&gt;Appliance Accessories&lt;/group-name&gt; &lt;last-update&gt;10/12/2016&lt;/last-update&gt; &lt;/attribute&gt;</v>
      </c>
    </row>
    <row r="4784" spans="2:11" x14ac:dyDescent="0.25">
      <c r="B4784">
        <v>31</v>
      </c>
      <c r="C4784" s="9" t="s">
        <v>622</v>
      </c>
      <c r="D4784">
        <v>6004</v>
      </c>
      <c r="E4784" s="9" t="s">
        <v>841</v>
      </c>
      <c r="F4784" t="str">
        <f t="shared" si="148"/>
        <v>Miscellaneous - Package Type</v>
      </c>
      <c r="G4784" t="s">
        <v>450</v>
      </c>
      <c r="H4784" s="9" t="s">
        <v>6454</v>
      </c>
      <c r="I4784" t="s">
        <v>459</v>
      </c>
      <c r="J4784" s="4">
        <v>42714</v>
      </c>
      <c r="K4784" s="3" t="str">
        <f t="shared" si="149"/>
        <v>&lt;attribute&gt; &lt;id&gt;6004&lt;/id&gt;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785" spans="2:11" ht="15" customHeight="1" x14ac:dyDescent="0.25">
      <c r="B4785">
        <v>29</v>
      </c>
      <c r="C4785" s="9" t="s">
        <v>638</v>
      </c>
      <c r="D4785">
        <v>6890</v>
      </c>
      <c r="E4785" s="9" t="s">
        <v>2264</v>
      </c>
      <c r="F4785" t="str">
        <f t="shared" si="148"/>
        <v>Dimensions &amp; Weight - Volume</v>
      </c>
      <c r="G4785" t="s">
        <v>451</v>
      </c>
      <c r="H4785" s="9" t="s">
        <v>6454</v>
      </c>
      <c r="I4785" t="s">
        <v>459</v>
      </c>
      <c r="J4785" s="4">
        <v>42714</v>
      </c>
      <c r="K4785" s="3" t="str">
        <f t="shared" si="149"/>
        <v>&lt;attribute&gt; &lt;id&gt;6890&lt;/id&gt; &lt;type&gt;Simple numeric&lt;/type&gt;  &lt;name&gt;Volume&lt;/name&gt; &lt;deactivated&gt;false&lt;/deactivated&gt; &lt;group-id&gt;29&lt;/group-id&gt; &lt;group-name&gt;Dimensions /// Weight&lt;/group-name&gt; &lt;last-update&gt;10/12/2016&lt;/last-update&gt; &lt;/attribute&gt;</v>
      </c>
    </row>
    <row r="4786" spans="2:11" ht="15" customHeight="1" x14ac:dyDescent="0.25">
      <c r="B4786">
        <v>322</v>
      </c>
      <c r="C4786" s="9" t="s">
        <v>3670</v>
      </c>
      <c r="D4786">
        <v>3664</v>
      </c>
      <c r="E4786" s="9" t="s">
        <v>473</v>
      </c>
      <c r="F4786" t="str">
        <f t="shared" si="148"/>
        <v>Dishwashers - Form Factor</v>
      </c>
      <c r="G4786" t="s">
        <v>450</v>
      </c>
      <c r="H4786" s="9" t="s">
        <v>6454</v>
      </c>
      <c r="I4786" t="s">
        <v>459</v>
      </c>
      <c r="J4786" s="4">
        <v>42714</v>
      </c>
      <c r="K4786" s="3" t="str">
        <f t="shared" si="149"/>
        <v>&lt;attribute&gt; &lt;id&gt;3664&lt;/id&gt; &lt;type&gt;Simple&lt;/type&gt;  &lt;name&gt;Form Factor&lt;/name&gt; &lt;deactivated&gt;false&lt;/deactivated&gt; &lt;group-id&gt;322&lt;/group-id&gt; &lt;group-name&gt;Dishwashers&lt;/group-name&gt; &lt;last-update&gt;10/12/2016&lt;/last-update&gt; &lt;/attribute&gt;</v>
      </c>
    </row>
    <row r="4787" spans="2:11" ht="15" customHeight="1" x14ac:dyDescent="0.25">
      <c r="B4787">
        <v>322</v>
      </c>
      <c r="C4787" s="9" t="s">
        <v>3670</v>
      </c>
      <c r="D4787">
        <v>4539</v>
      </c>
      <c r="E4787" s="9" t="s">
        <v>3580</v>
      </c>
      <c r="F4787" t="str">
        <f t="shared" si="148"/>
        <v>Dishwashers - Can Be Integrated</v>
      </c>
      <c r="G4787" t="s">
        <v>450</v>
      </c>
      <c r="H4787" s="9" t="s">
        <v>6454</v>
      </c>
      <c r="I4787" t="s">
        <v>459</v>
      </c>
      <c r="J4787" s="4">
        <v>42714</v>
      </c>
      <c r="K4787" s="3" t="str">
        <f t="shared" si="149"/>
        <v>&lt;attribute&gt; &lt;id&gt;4539&lt;/id&gt; &lt;type&gt;Simple&lt;/type&gt;  &lt;name&gt;Can Be Integrated&lt;/name&gt; &lt;deactivated&gt;false&lt;/deactivated&gt; &lt;group-id&gt;322&lt;/group-id&gt; &lt;group-name&gt;Dishwashers&lt;/group-name&gt; &lt;last-update&gt;10/12/2016&lt;/last-update&gt; &lt;/attribute&gt;</v>
      </c>
    </row>
    <row r="4788" spans="2:11" ht="15" customHeight="1" x14ac:dyDescent="0.25">
      <c r="B4788">
        <v>322</v>
      </c>
      <c r="C4788" s="9" t="s">
        <v>3670</v>
      </c>
      <c r="D4788">
        <v>4540</v>
      </c>
      <c r="E4788" s="9" t="s">
        <v>1915</v>
      </c>
      <c r="F4788" t="str">
        <f t="shared" si="148"/>
        <v>Dishwashers - Installation Type</v>
      </c>
      <c r="G4788" t="s">
        <v>452</v>
      </c>
      <c r="H4788" s="9" t="s">
        <v>6454</v>
      </c>
      <c r="I4788" t="s">
        <v>459</v>
      </c>
      <c r="J4788" s="4">
        <v>42714</v>
      </c>
      <c r="K4788" s="3" t="str">
        <f t="shared" si="149"/>
        <v>&lt;attribute&gt; &lt;id&gt;4540&lt;/id&gt; &lt;type&gt;Multi-valued&lt;/type&gt;  &lt;name&gt;Installation Type&lt;/name&gt; &lt;deactivated&gt;false&lt;/deactivated&gt; &lt;group-id&gt;322&lt;/group-id&gt; &lt;group-name&gt;Dishwashers&lt;/group-name&gt; &lt;last-update&gt;10/12/2016&lt;/last-update&gt; &lt;/attribute&gt;</v>
      </c>
    </row>
    <row r="4789" spans="2:11" ht="15" customHeight="1" x14ac:dyDescent="0.25">
      <c r="B4789">
        <v>322</v>
      </c>
      <c r="C4789" s="9" t="s">
        <v>3670</v>
      </c>
      <c r="D4789">
        <v>3668</v>
      </c>
      <c r="E4789" s="9" t="s">
        <v>3699</v>
      </c>
      <c r="F4789" t="str">
        <f t="shared" si="148"/>
        <v>Dishwashers - Place Settings Qty</v>
      </c>
      <c r="G4789" t="s">
        <v>451</v>
      </c>
      <c r="H4789" s="9" t="s">
        <v>6454</v>
      </c>
      <c r="I4789" t="s">
        <v>459</v>
      </c>
      <c r="J4789" s="4">
        <v>42714</v>
      </c>
      <c r="K4789" s="3" t="str">
        <f t="shared" si="149"/>
        <v>&lt;attribute&gt; &lt;id&gt;3668&lt;/id&gt; &lt;type&gt;Simple numeric&lt;/type&gt;  &lt;name&gt;Place Settings Qty&lt;/name&gt; &lt;deactivated&gt;false&lt;/deactivated&gt; &lt;group-id&gt;322&lt;/group-id&gt; &lt;group-name&gt;Dishwashers&lt;/group-name&gt; &lt;last-update&gt;10/12/2016&lt;/last-update&gt; &lt;/attribute&gt;</v>
      </c>
    </row>
    <row r="4790" spans="2:11" ht="15" customHeight="1" x14ac:dyDescent="0.25">
      <c r="B4790">
        <v>322</v>
      </c>
      <c r="C4790" s="9" t="s">
        <v>3670</v>
      </c>
      <c r="D4790">
        <v>4542</v>
      </c>
      <c r="E4790" s="9" t="s">
        <v>3810</v>
      </c>
      <c r="F4790" t="str">
        <f t="shared" si="148"/>
        <v>Dishwashers - Drying Method</v>
      </c>
      <c r="G4790" t="s">
        <v>450</v>
      </c>
      <c r="H4790" s="9" t="s">
        <v>6454</v>
      </c>
      <c r="I4790" t="s">
        <v>459</v>
      </c>
      <c r="J4790" s="4">
        <v>42714</v>
      </c>
      <c r="K4790" s="3" t="str">
        <f t="shared" si="149"/>
        <v>&lt;attribute&gt; &lt;id&gt;4542&lt;/id&gt; &lt;type&gt;Simple&lt;/type&gt;  &lt;name&gt;Drying Method&lt;/name&gt; &lt;deactivated&gt;false&lt;/deactivated&gt; &lt;group-id&gt;322&lt;/group-id&gt; &lt;group-name&gt;Dishwashers&lt;/group-name&gt; &lt;last-update&gt;10/12/2016&lt;/last-update&gt; &lt;/attribute&gt;</v>
      </c>
    </row>
    <row r="4791" spans="2:11" ht="15" customHeight="1" x14ac:dyDescent="0.25">
      <c r="B4791">
        <v>322</v>
      </c>
      <c r="C4791" s="9" t="s">
        <v>3670</v>
      </c>
      <c r="D4791">
        <v>8591</v>
      </c>
      <c r="E4791" s="9" t="s">
        <v>3811</v>
      </c>
      <c r="F4791" t="str">
        <f t="shared" si="148"/>
        <v>Dishwashers - Spray Levels Qty</v>
      </c>
      <c r="G4791" t="s">
        <v>451</v>
      </c>
      <c r="H4791" s="9" t="s">
        <v>6454</v>
      </c>
      <c r="I4791" t="s">
        <v>459</v>
      </c>
      <c r="J4791" s="4">
        <v>42714</v>
      </c>
      <c r="K4791" s="3" t="str">
        <f t="shared" si="149"/>
        <v>&lt;attribute&gt; &lt;id&gt;8591&lt;/id&gt; &lt;type&gt;Simple numeric&lt;/type&gt;  &lt;name&gt;Spray Levels Qty&lt;/name&gt; &lt;deactivated&gt;false&lt;/deactivated&gt; &lt;group-id&gt;322&lt;/group-id&gt; &lt;group-name&gt;Dishwashers&lt;/group-name&gt; &lt;last-update&gt;10/12/2016&lt;/last-update&gt; &lt;/attribute&gt;</v>
      </c>
    </row>
    <row r="4792" spans="2:11" ht="15" customHeight="1" x14ac:dyDescent="0.25">
      <c r="B4792">
        <v>322</v>
      </c>
      <c r="C4792" s="9" t="s">
        <v>3670</v>
      </c>
      <c r="D4792">
        <v>4541</v>
      </c>
      <c r="E4792" s="9" t="s">
        <v>3436</v>
      </c>
      <c r="F4792" t="str">
        <f t="shared" si="148"/>
        <v>Dishwashers - Temperature Settings Qty</v>
      </c>
      <c r="G4792" t="s">
        <v>451</v>
      </c>
      <c r="H4792" s="9" t="s">
        <v>6454</v>
      </c>
      <c r="I4792" t="s">
        <v>459</v>
      </c>
      <c r="J4792" s="4">
        <v>42714</v>
      </c>
      <c r="K4792" s="3" t="str">
        <f t="shared" si="149"/>
        <v>&lt;attribute&gt; &lt;id&gt;4541&lt;/id&gt; &lt;type&gt;Simple numeric&lt;/type&gt;  &lt;name&gt;Temperature Settings Qty&lt;/name&gt; &lt;deactivated&gt;false&lt;/deactivated&gt; &lt;group-id&gt;322&lt;/group-id&gt; &lt;group-name&gt;Dishwashers&lt;/group-name&gt; &lt;last-update&gt;10/12/2016&lt;/last-update&gt; &lt;/attribute&gt;</v>
      </c>
    </row>
    <row r="4793" spans="2:11" ht="15" customHeight="1" x14ac:dyDescent="0.25">
      <c r="B4793">
        <v>323</v>
      </c>
      <c r="C4793" s="9" t="s">
        <v>3675</v>
      </c>
      <c r="D4793">
        <v>8068</v>
      </c>
      <c r="E4793" s="9" t="s">
        <v>3812</v>
      </c>
      <c r="F4793" t="str">
        <f t="shared" si="148"/>
        <v>Dishwasher Features - Standard Cleaning Cycle</v>
      </c>
      <c r="G4793" t="s">
        <v>452</v>
      </c>
      <c r="H4793" s="9" t="s">
        <v>6454</v>
      </c>
      <c r="I4793" t="s">
        <v>459</v>
      </c>
      <c r="J4793" s="4">
        <v>42714</v>
      </c>
      <c r="K4793" s="3" t="str">
        <f t="shared" si="149"/>
        <v>&lt;attribute&gt; &lt;id&gt;8068&lt;/id&gt; &lt;type&gt;Multi-valued&lt;/type&gt;  &lt;name&gt;Standard Cleaning Cycle&lt;/name&gt; &lt;deactivated&gt;false&lt;/deactivated&gt; &lt;group-id&gt;323&lt;/group-id&gt; &lt;group-name&gt;Dishwasher Features&lt;/group-name&gt; &lt;last-update&gt;10/12/2016&lt;/last-update&gt; &lt;/attribute&gt;</v>
      </c>
    </row>
    <row r="4794" spans="2:11" ht="15" customHeight="1" x14ac:dyDescent="0.25">
      <c r="B4794">
        <v>323</v>
      </c>
      <c r="C4794" s="9" t="s">
        <v>3675</v>
      </c>
      <c r="D4794">
        <v>8066</v>
      </c>
      <c r="E4794" s="9" t="s">
        <v>3813</v>
      </c>
      <c r="F4794" t="str">
        <f t="shared" si="148"/>
        <v>Dishwasher Features - Standard Cleaning Cycle Time</v>
      </c>
      <c r="G4794" t="s">
        <v>451</v>
      </c>
      <c r="H4794" s="9" t="s">
        <v>6454</v>
      </c>
      <c r="I4794" t="s">
        <v>459</v>
      </c>
      <c r="J4794" s="4">
        <v>42714</v>
      </c>
      <c r="K4794" s="3" t="str">
        <f t="shared" si="149"/>
        <v>&lt;attribute&gt; &lt;id&gt;8066&lt;/id&gt; &lt;type&gt;Simple numeric&lt;/type&gt;  &lt;name&gt;Standard Cleaning Cycle Time&lt;/name&gt; &lt;deactivated&gt;false&lt;/deactivated&gt; &lt;group-id&gt;323&lt;/group-id&gt; &lt;group-name&gt;Dishwasher Features&lt;/group-name&gt; &lt;last-update&gt;10/12/2016&lt;/last-update&gt; &lt;/attribute&gt;</v>
      </c>
    </row>
    <row r="4795" spans="2:11" ht="15" customHeight="1" x14ac:dyDescent="0.25">
      <c r="B4795">
        <v>323</v>
      </c>
      <c r="C4795" s="9" t="s">
        <v>3675</v>
      </c>
      <c r="D4795">
        <v>8067</v>
      </c>
      <c r="E4795" s="9" t="s">
        <v>3814</v>
      </c>
      <c r="F4795" t="str">
        <f t="shared" si="148"/>
        <v>Dishwasher Features - Duration of the Left-on Mode</v>
      </c>
      <c r="G4795" t="s">
        <v>451</v>
      </c>
      <c r="H4795" s="9" t="s">
        <v>6454</v>
      </c>
      <c r="I4795" t="s">
        <v>459</v>
      </c>
      <c r="J4795" s="4">
        <v>42714</v>
      </c>
      <c r="K4795" s="3" t="str">
        <f t="shared" si="149"/>
        <v>&lt;attribute&gt; &lt;id&gt;8067&lt;/id&gt; &lt;type&gt;Simple numeric&lt;/type&gt;  &lt;name&gt;Duration of the Left-on Mode&lt;/name&gt; &lt;deactivated&gt;false&lt;/deactivated&gt; &lt;group-id&gt;323&lt;/group-id&gt; &lt;group-name&gt;Dishwasher Features&lt;/group-name&gt; &lt;last-update&gt;10/12/2016&lt;/last-update&gt; &lt;/attribute&gt;</v>
      </c>
    </row>
    <row r="4796" spans="2:11" ht="15" customHeight="1" x14ac:dyDescent="0.25">
      <c r="B4796">
        <v>351</v>
      </c>
      <c r="C4796" s="9" t="s">
        <v>3677</v>
      </c>
      <c r="D4796">
        <v>4545</v>
      </c>
      <c r="E4796" s="9" t="s">
        <v>3815</v>
      </c>
      <c r="F4796" t="str">
        <f t="shared" si="148"/>
        <v>Settings, Controls &amp; Indicators - Maximum Start Timer Delay</v>
      </c>
      <c r="G4796" t="s">
        <v>451</v>
      </c>
      <c r="H4796" s="9" t="s">
        <v>6454</v>
      </c>
      <c r="I4796" t="s">
        <v>459</v>
      </c>
      <c r="J4796" s="4">
        <v>42714</v>
      </c>
      <c r="K4796" s="3" t="str">
        <f t="shared" si="149"/>
        <v>&lt;attribute&gt; &lt;id&gt;4545&lt;/id&gt; &lt;type&gt;Simple numeric&lt;/type&gt;  &lt;name&gt;Maximum Start Timer Delay&lt;/name&gt; &lt;deactivated&gt;false&lt;/deactivated&gt; &lt;group-id&gt;351&lt;/group-id&gt; &lt;group-name&gt;Settings, Controls /// Indicators&lt;/group-name&gt; &lt;last-update&gt;10/12/2016&lt;/last-update&gt; &lt;/attribute&gt;</v>
      </c>
    </row>
    <row r="4797" spans="2:11" ht="15" customHeight="1" x14ac:dyDescent="0.25">
      <c r="B4797">
        <v>351</v>
      </c>
      <c r="C4797" s="9" t="s">
        <v>3677</v>
      </c>
      <c r="D4797">
        <v>4546</v>
      </c>
      <c r="E4797" s="9" t="s">
        <v>2389</v>
      </c>
      <c r="F4797" t="str">
        <f t="shared" si="148"/>
        <v>Settings, Controls &amp; Indicators - Indicators</v>
      </c>
      <c r="G4797" t="s">
        <v>452</v>
      </c>
      <c r="H4797" s="9" t="s">
        <v>6454</v>
      </c>
      <c r="I4797" t="s">
        <v>459</v>
      </c>
      <c r="J4797" s="4">
        <v>42714</v>
      </c>
      <c r="K4797" s="3" t="str">
        <f t="shared" si="149"/>
        <v>&lt;attribute&gt; &lt;id&gt;4546&lt;/id&gt;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4798" spans="2:11" ht="15" customHeight="1" x14ac:dyDescent="0.25">
      <c r="B4798">
        <v>531</v>
      </c>
      <c r="C4798" s="9" t="s">
        <v>3569</v>
      </c>
      <c r="D4798">
        <v>3747</v>
      </c>
      <c r="E4798" s="9" t="s">
        <v>3816</v>
      </c>
      <c r="F4798" t="str">
        <f t="shared" si="148"/>
        <v>Energy &amp; Water Consumption - Energy Consumption per Cycle</v>
      </c>
      <c r="G4798" t="s">
        <v>451</v>
      </c>
      <c r="H4798" s="9" t="s">
        <v>6454</v>
      </c>
      <c r="I4798" t="s">
        <v>459</v>
      </c>
      <c r="J4798" s="4">
        <v>42714</v>
      </c>
      <c r="K4798" s="3" t="str">
        <f t="shared" si="149"/>
        <v>&lt;attribute&gt; &lt;id&gt;3747&lt;/id&gt; &lt;type&gt;Simple numeric&lt;/type&gt;  &lt;name&gt;Energy Consumption per Cycle&lt;/name&gt; &lt;deactivated&gt;false&lt;/deactivated&gt; &lt;group-id&gt;531&lt;/group-id&gt; &lt;group-name&gt;Energy /// Water Consumption&lt;/group-name&gt; &lt;last-update&gt;10/12/2016&lt;/last-update&gt; &lt;/attribute&gt;</v>
      </c>
    </row>
    <row r="4799" spans="2:11" ht="15" customHeight="1" x14ac:dyDescent="0.25">
      <c r="B4799">
        <v>531</v>
      </c>
      <c r="C4799" s="9" t="s">
        <v>3569</v>
      </c>
      <c r="D4799">
        <v>3678</v>
      </c>
      <c r="E4799" s="9" t="s">
        <v>3676</v>
      </c>
      <c r="F4799" t="str">
        <f t="shared" si="148"/>
        <v>Energy &amp; Water Consumption - Water Consumption per Cycle</v>
      </c>
      <c r="G4799" t="s">
        <v>451</v>
      </c>
      <c r="H4799" s="9" t="s">
        <v>6454</v>
      </c>
      <c r="I4799" t="s">
        <v>459</v>
      </c>
      <c r="J4799" s="4">
        <v>42714</v>
      </c>
      <c r="K4799" s="3" t="str">
        <f t="shared" si="149"/>
        <v>&lt;attribute&gt; &lt;id&gt;3678&lt;/id&gt; &lt;type&gt;Simple numeric&lt;/type&gt;  &lt;name&gt;Water Consumption per Cycle&lt;/name&gt; &lt;deactivated&gt;false&lt;/deactivated&gt; &lt;group-id&gt;531&lt;/group-id&gt; &lt;group-name&gt;Energy /// Water Consumption&lt;/group-name&gt; &lt;last-update&gt;10/12/2016&lt;/last-update&gt; &lt;/attribute&gt;</v>
      </c>
    </row>
    <row r="4800" spans="2:11" ht="15" customHeight="1" x14ac:dyDescent="0.25">
      <c r="B4800">
        <v>531</v>
      </c>
      <c r="C4800" s="9" t="s">
        <v>3569</v>
      </c>
      <c r="D4800">
        <v>5584</v>
      </c>
      <c r="E4800" s="9" t="s">
        <v>3817</v>
      </c>
      <c r="F4800" t="str">
        <f t="shared" si="148"/>
        <v>Energy &amp; Water Consumption - Water Consumption per Year</v>
      </c>
      <c r="G4800" t="s">
        <v>451</v>
      </c>
      <c r="H4800" s="9" t="s">
        <v>6454</v>
      </c>
      <c r="I4800" t="s">
        <v>459</v>
      </c>
      <c r="J4800" s="4">
        <v>42714</v>
      </c>
      <c r="K4800" s="3" t="str">
        <f t="shared" si="149"/>
        <v>&lt;attribute&gt; &lt;id&gt;5584&lt;/id&gt; &lt;type&gt;Simple numeric&lt;/type&gt;  &lt;name&gt;Water Consumption per Year&lt;/name&gt; &lt;deactivated&gt;false&lt;/deactivated&gt; &lt;group-id&gt;531&lt;/group-id&gt; &lt;group-name&gt;Energy /// Water Consumption&lt;/group-name&gt; &lt;last-update&gt;10/12/2016&lt;/last-update&gt; &lt;/attribute&gt;</v>
      </c>
    </row>
    <row r="4801" spans="2:11" ht="15" customHeight="1" x14ac:dyDescent="0.25">
      <c r="B4801">
        <v>531</v>
      </c>
      <c r="C4801" s="9" t="s">
        <v>3569</v>
      </c>
      <c r="D4801">
        <v>5585</v>
      </c>
      <c r="E4801" s="9" t="s">
        <v>3818</v>
      </c>
      <c r="F4801" t="str">
        <f t="shared" si="148"/>
        <v>Energy &amp; Water Consumption - Water Connection</v>
      </c>
      <c r="G4801" t="s">
        <v>450</v>
      </c>
      <c r="H4801" s="9" t="s">
        <v>6454</v>
      </c>
      <c r="I4801" t="s">
        <v>459</v>
      </c>
      <c r="J4801" s="4">
        <v>42714</v>
      </c>
      <c r="K4801" s="3" t="str">
        <f t="shared" si="149"/>
        <v>&lt;attribute&gt; &lt;id&gt;5585&lt;/id&gt; &lt;type&gt;Simple&lt;/type&gt;  &lt;name&gt;Water Connection&lt;/name&gt; &lt;deactivated&gt;false&lt;/deactivated&gt; &lt;group-id&gt;531&lt;/group-id&gt; &lt;group-name&gt;Energy /// Water Consumption&lt;/group-name&gt; &lt;last-update&gt;10/12/2016&lt;/last-update&gt; &lt;/attribute&gt;</v>
      </c>
    </row>
    <row r="4802" spans="2:11" ht="15" customHeight="1" x14ac:dyDescent="0.25">
      <c r="B4802">
        <v>349</v>
      </c>
      <c r="C4802" s="9" t="s">
        <v>1062</v>
      </c>
      <c r="D4802">
        <v>8189</v>
      </c>
      <c r="E4802" s="9" t="s">
        <v>3819</v>
      </c>
      <c r="F4802" t="str">
        <f t="shared" ref="F4802:F4865" si="150">CONCATENATE(C4802," - ",E4802)</f>
        <v>Power - Power Consumption Left-on Mode</v>
      </c>
      <c r="G4802" t="s">
        <v>451</v>
      </c>
      <c r="H4802" s="9" t="s">
        <v>6454</v>
      </c>
      <c r="I4802" t="s">
        <v>459</v>
      </c>
      <c r="J4802" s="4">
        <v>42714</v>
      </c>
      <c r="K4802" s="3" t="str">
        <f t="shared" si="149"/>
        <v>&lt;attribute&gt; &lt;id&gt;8189&lt;/id&gt; &lt;type&gt;Simple numeric&lt;/type&gt;  &lt;name&gt;Power Consumption Left-on Mode&lt;/name&gt; &lt;deactivated&gt;false&lt;/deactivated&gt; &lt;group-id&gt;349&lt;/group-id&gt; &lt;group-name&gt;Power&lt;/group-name&gt; &lt;last-update&gt;10/12/2016&lt;/last-update&gt; &lt;/attribute&gt;</v>
      </c>
    </row>
    <row r="4803" spans="2:11" ht="15" customHeight="1" x14ac:dyDescent="0.25">
      <c r="B4803">
        <v>350</v>
      </c>
      <c r="C4803" s="9" t="s">
        <v>626</v>
      </c>
      <c r="D4803">
        <v>3727</v>
      </c>
      <c r="E4803" s="9" t="s">
        <v>3820</v>
      </c>
      <c r="F4803" t="str">
        <f t="shared" si="150"/>
        <v>Included Accessories - Dishwasher Accessories</v>
      </c>
      <c r="G4803" t="s">
        <v>454</v>
      </c>
      <c r="H4803" s="9" t="s">
        <v>6454</v>
      </c>
      <c r="I4803" t="s">
        <v>459</v>
      </c>
      <c r="J4803" s="4">
        <v>42714</v>
      </c>
      <c r="K4803" s="3" t="str">
        <f t="shared" ref="K4803:K4866" si="151">SUBSTITUTE(CONCATENATE($N$15,$O$1,$N$1,D4803,$N$2,$O$1,$N$3,G4803,$N$4,$O$1,$O$1,$N$5,E4803,$N$6,$O$1,$N$7,H4803,$N$8,$O$1,$N$9,B4803,$N$10,$O$1,$N$11,C4803,$N$12,$O$1,$N$13,TEXT(J4803,"DD/MM/YYYY"),$N$14,$O$1,$N$16),"&amp;","///")</f>
        <v>&lt;attribute&gt; &lt;id&gt;3727&lt;/id&gt; &lt;type&gt;Repeating&lt;/type&gt;  &lt;name&gt;Dishwasher Accessories&lt;/name&gt; &lt;deactivated&gt;false&lt;/deactivated&gt; &lt;group-id&gt;350&lt;/group-id&gt; &lt;group-name&gt;Included Accessories&lt;/group-name&gt; &lt;last-update&gt;10/12/2016&lt;/last-update&gt; &lt;/attribute&gt;</v>
      </c>
    </row>
    <row r="4804" spans="2:11" ht="15" customHeight="1" x14ac:dyDescent="0.25">
      <c r="B4804">
        <v>441</v>
      </c>
      <c r="C4804" s="9" t="s">
        <v>3578</v>
      </c>
      <c r="D4804">
        <v>7926</v>
      </c>
      <c r="E4804" s="9" t="s">
        <v>3344</v>
      </c>
      <c r="F4804" t="str">
        <f t="shared" si="150"/>
        <v>Dimensions &amp; Weight (Niche) - Maximum Height</v>
      </c>
      <c r="G4804" t="s">
        <v>451</v>
      </c>
      <c r="H4804" s="9" t="s">
        <v>6454</v>
      </c>
      <c r="I4804" t="s">
        <v>459</v>
      </c>
      <c r="J4804" s="4">
        <v>42714</v>
      </c>
      <c r="K4804" s="3" t="str">
        <f t="shared" si="151"/>
        <v>&lt;attribute&gt; &lt;id&gt;7926&lt;/id&gt; &lt;type&gt;Simple numeric&lt;/type&gt;  &lt;name&gt;Maximum Height&lt;/name&gt; &lt;deactivated&gt;false&lt;/deactivated&gt; &lt;group-id&gt;441&lt;/group-id&gt; &lt;group-name&gt;Dimensions /// Weight (Niche)&lt;/group-name&gt; &lt;last-update&gt;10/12/2016&lt;/last-update&gt; &lt;/attribute&gt;</v>
      </c>
    </row>
    <row r="4805" spans="2:11" ht="15" customHeight="1" x14ac:dyDescent="0.25">
      <c r="B4805">
        <v>330</v>
      </c>
      <c r="C4805" s="9" t="s">
        <v>3821</v>
      </c>
      <c r="D4805">
        <v>3677</v>
      </c>
      <c r="E4805" s="9" t="s">
        <v>755</v>
      </c>
      <c r="F4805" t="str">
        <f t="shared" si="150"/>
        <v>Washers &amp; Dryers - Product Type</v>
      </c>
      <c r="G4805" t="s">
        <v>450</v>
      </c>
      <c r="H4805" s="9" t="s">
        <v>6454</v>
      </c>
      <c r="I4805" t="s">
        <v>459</v>
      </c>
      <c r="J4805" s="4">
        <v>42714</v>
      </c>
      <c r="K4805" s="3" t="str">
        <f t="shared" si="151"/>
        <v>&lt;attribute&gt; &lt;id&gt;3677&lt;/id&gt; &lt;type&gt;Simple&lt;/type&gt;  &lt;name&gt;Product Type&lt;/name&gt; &lt;deactivated&gt;false&lt;/deactivated&gt; &lt;group-id&gt;330&lt;/group-id&gt; &lt;group-name&gt;Washers /// Dryers&lt;/group-name&gt; &lt;last-update&gt;10/12/2016&lt;/last-update&gt; &lt;/attribute&gt;</v>
      </c>
    </row>
    <row r="4806" spans="2:11" ht="15" customHeight="1" x14ac:dyDescent="0.25">
      <c r="B4806">
        <v>330</v>
      </c>
      <c r="C4806" s="9" t="s">
        <v>3821</v>
      </c>
      <c r="D4806">
        <v>3675</v>
      </c>
      <c r="E4806" s="9" t="s">
        <v>473</v>
      </c>
      <c r="F4806" t="str">
        <f t="shared" si="150"/>
        <v>Washers &amp; Dryers - Form Factor</v>
      </c>
      <c r="G4806" t="s">
        <v>450</v>
      </c>
      <c r="H4806" s="9" t="s">
        <v>6454</v>
      </c>
      <c r="I4806" t="s">
        <v>459</v>
      </c>
      <c r="J4806" s="4">
        <v>42714</v>
      </c>
      <c r="K4806" s="3" t="str">
        <f t="shared" si="151"/>
        <v>&lt;attribute&gt; &lt;id&gt;3675&lt;/id&gt; &lt;type&gt;Simple&lt;/type&gt;  &lt;name&gt;Form Factor&lt;/name&gt; &lt;deactivated&gt;false&lt;/deactivated&gt; &lt;group-id&gt;330&lt;/group-id&gt; &lt;group-name&gt;Washers /// Dryers&lt;/group-name&gt; &lt;last-update&gt;10/12/2016&lt;/last-update&gt; &lt;/attribute&gt;</v>
      </c>
    </row>
    <row r="4807" spans="2:11" ht="15" customHeight="1" x14ac:dyDescent="0.25">
      <c r="B4807">
        <v>330</v>
      </c>
      <c r="C4807" s="9" t="s">
        <v>3821</v>
      </c>
      <c r="D4807">
        <v>4600</v>
      </c>
      <c r="E4807" s="9" t="s">
        <v>3580</v>
      </c>
      <c r="F4807" t="str">
        <f t="shared" si="150"/>
        <v>Washers &amp; Dryers - Can Be Integrated</v>
      </c>
      <c r="G4807" t="s">
        <v>450</v>
      </c>
      <c r="H4807" s="9" t="s">
        <v>6454</v>
      </c>
      <c r="I4807" t="s">
        <v>459</v>
      </c>
      <c r="J4807" s="4">
        <v>42714</v>
      </c>
      <c r="K4807" s="3" t="str">
        <f t="shared" si="151"/>
        <v>&lt;attribute&gt; &lt;id&gt;4600&lt;/id&gt; &lt;type&gt;Simple&lt;/type&gt;  &lt;name&gt;Can Be Integrated&lt;/name&gt; &lt;deactivated&gt;false&lt;/deactivated&gt; &lt;group-id&gt;330&lt;/group-id&gt; &lt;group-name&gt;Washers /// Dryers&lt;/group-name&gt; &lt;last-update&gt;10/12/2016&lt;/last-update&gt; &lt;/attribute&gt;</v>
      </c>
    </row>
    <row r="4808" spans="2:11" ht="15" customHeight="1" x14ac:dyDescent="0.25">
      <c r="B4808">
        <v>330</v>
      </c>
      <c r="C4808" s="9" t="s">
        <v>3821</v>
      </c>
      <c r="D4808">
        <v>4601</v>
      </c>
      <c r="E4808" s="9" t="s">
        <v>1915</v>
      </c>
      <c r="F4808" t="str">
        <f t="shared" si="150"/>
        <v>Washers &amp; Dryers - Installation Type</v>
      </c>
      <c r="G4808" t="s">
        <v>452</v>
      </c>
      <c r="H4808" s="9" t="s">
        <v>6454</v>
      </c>
      <c r="I4808" t="s">
        <v>459</v>
      </c>
      <c r="J4808" s="4">
        <v>42714</v>
      </c>
      <c r="K4808" s="3" t="str">
        <f t="shared" si="151"/>
        <v>&lt;attribute&gt; &lt;id&gt;4601&lt;/id&gt; &lt;type&gt;Multi-valued&lt;/type&gt;  &lt;name&gt;Installation Type&lt;/name&gt; &lt;deactivated&gt;false&lt;/deactivated&gt; &lt;group-id&gt;330&lt;/group-id&gt; &lt;group-name&gt;Washers /// Dryers&lt;/group-name&gt; &lt;last-update&gt;10/12/2016&lt;/last-update&gt; &lt;/attribute&gt;</v>
      </c>
    </row>
    <row r="4809" spans="2:11" ht="15" customHeight="1" x14ac:dyDescent="0.25">
      <c r="B4809">
        <v>330</v>
      </c>
      <c r="C4809" s="9" t="s">
        <v>3821</v>
      </c>
      <c r="D4809">
        <v>3633</v>
      </c>
      <c r="E4809" s="9" t="s">
        <v>3822</v>
      </c>
      <c r="F4809" t="str">
        <f t="shared" si="150"/>
        <v>Washers &amp; Dryers - Loading Type</v>
      </c>
      <c r="G4809" t="s">
        <v>450</v>
      </c>
      <c r="H4809" s="9" t="s">
        <v>6454</v>
      </c>
      <c r="I4809" t="s">
        <v>459</v>
      </c>
      <c r="J4809" s="4">
        <v>42714</v>
      </c>
      <c r="K4809" s="3" t="str">
        <f t="shared" si="151"/>
        <v>&lt;attribute&gt; &lt;id&gt;3633&lt;/id&gt; &lt;type&gt;Simple&lt;/type&gt;  &lt;name&gt;Loading Type&lt;/name&gt; &lt;deactivated&gt;false&lt;/deactivated&gt; &lt;group-id&gt;330&lt;/group-id&gt; &lt;group-name&gt;Washers /// Dryers&lt;/group-name&gt; &lt;last-update&gt;10/12/2016&lt;/last-update&gt; &lt;/attribute&gt;</v>
      </c>
    </row>
    <row r="4810" spans="2:11" ht="15" customHeight="1" x14ac:dyDescent="0.25">
      <c r="B4810">
        <v>331</v>
      </c>
      <c r="C4810" s="9" t="s">
        <v>3836</v>
      </c>
      <c r="D4810">
        <v>5270</v>
      </c>
      <c r="E4810" s="9" t="s">
        <v>7351</v>
      </c>
      <c r="F4810" t="str">
        <f t="shared" si="150"/>
        <v>Washing Machine - Washer Capacity</v>
      </c>
      <c r="G4810" t="s">
        <v>451</v>
      </c>
      <c r="H4810" s="9" t="s">
        <v>6454</v>
      </c>
      <c r="I4810" t="s">
        <v>459</v>
      </c>
      <c r="J4810" s="4">
        <v>42714</v>
      </c>
      <c r="K4810" s="3" t="str">
        <f t="shared" si="151"/>
        <v>&lt;attribute&gt; &lt;id&gt;5270&lt;/id&gt; &lt;type&gt;Simple numeric&lt;/type&gt;  &lt;name&gt;Washer Capacity&lt;/name&gt; &lt;deactivated&gt;false&lt;/deactivated&gt; &lt;group-id&gt;331&lt;/group-id&gt; &lt;group-name&gt;Washing Machine&lt;/group-name&gt; &lt;last-update&gt;10/12/2016&lt;/last-update&gt; &lt;/attribute&gt;</v>
      </c>
    </row>
    <row r="4811" spans="2:11" ht="15" customHeight="1" x14ac:dyDescent="0.25">
      <c r="B4811">
        <v>330</v>
      </c>
      <c r="C4811" s="9" t="s">
        <v>3821</v>
      </c>
      <c r="D4811">
        <v>4602</v>
      </c>
      <c r="E4811" s="9" t="s">
        <v>3823</v>
      </c>
      <c r="F4811" t="str">
        <f t="shared" si="150"/>
        <v>Washers &amp; Dryers - Drum Material</v>
      </c>
      <c r="G4811" t="s">
        <v>450</v>
      </c>
      <c r="H4811" s="9" t="s">
        <v>6454</v>
      </c>
      <c r="I4811" t="s">
        <v>459</v>
      </c>
      <c r="J4811" s="4">
        <v>42714</v>
      </c>
      <c r="K4811" s="3" t="str">
        <f t="shared" si="151"/>
        <v>&lt;attribute&gt; &lt;id&gt;4602&lt;/id&gt; &lt;type&gt;Simple&lt;/type&gt;  &lt;name&gt;Drum Material&lt;/name&gt; &lt;deactivated&gt;false&lt;/deactivated&gt; &lt;group-id&gt;330&lt;/group-id&gt; &lt;group-name&gt;Washers /// Dryers&lt;/group-name&gt; &lt;last-update&gt;10/12/2016&lt;/last-update&gt; &lt;/attribute&gt;</v>
      </c>
    </row>
    <row r="4812" spans="2:11" ht="15" customHeight="1" x14ac:dyDescent="0.25">
      <c r="B4812">
        <v>330</v>
      </c>
      <c r="C4812" s="9" t="s">
        <v>3821</v>
      </c>
      <c r="D4812">
        <v>5583</v>
      </c>
      <c r="E4812" s="9" t="s">
        <v>3824</v>
      </c>
      <c r="F4812" t="str">
        <f t="shared" si="150"/>
        <v>Washers &amp; Dryers - Drum Features</v>
      </c>
      <c r="G4812" t="s">
        <v>452</v>
      </c>
      <c r="H4812" s="9" t="s">
        <v>6454</v>
      </c>
      <c r="I4812" t="s">
        <v>459</v>
      </c>
      <c r="J4812" s="4">
        <v>42714</v>
      </c>
      <c r="K4812" s="3" t="str">
        <f t="shared" si="151"/>
        <v>&lt;attribute&gt; &lt;id&gt;5583&lt;/id&gt; &lt;type&gt;Multi-valued&lt;/type&gt;  &lt;name&gt;Drum Features&lt;/name&gt; &lt;deactivated&gt;false&lt;/deactivated&gt; &lt;group-id&gt;330&lt;/group-id&gt; &lt;group-name&gt;Washers /// Dryers&lt;/group-name&gt; &lt;last-update&gt;10/12/2016&lt;/last-update&gt; &lt;/attribute&gt;</v>
      </c>
    </row>
    <row r="4813" spans="2:11" ht="15" customHeight="1" x14ac:dyDescent="0.25">
      <c r="B4813">
        <v>330</v>
      </c>
      <c r="C4813" s="9" t="s">
        <v>3821</v>
      </c>
      <c r="D4813">
        <v>3676</v>
      </c>
      <c r="E4813" s="9" t="s">
        <v>3673</v>
      </c>
      <c r="F4813" t="str">
        <f t="shared" si="150"/>
        <v>Washers &amp; Dryers - Programs Qty</v>
      </c>
      <c r="G4813" t="s">
        <v>451</v>
      </c>
      <c r="H4813" s="9" t="s">
        <v>6454</v>
      </c>
      <c r="I4813" t="s">
        <v>459</v>
      </c>
      <c r="J4813" s="4">
        <v>42714</v>
      </c>
      <c r="K4813" s="3" t="str">
        <f t="shared" si="151"/>
        <v>&lt;attribute&gt; &lt;id&gt;3676&lt;/id&gt; &lt;type&gt;Simple numeric&lt;/type&gt;  &lt;name&gt;Programs Qty&lt;/name&gt; &lt;deactivated&gt;false&lt;/deactivated&gt; &lt;group-id&gt;330&lt;/group-id&gt; &lt;group-name&gt;Washers /// Dryers&lt;/group-name&gt; &lt;last-update&gt;10/12/2016&lt;/last-update&gt; &lt;/attribute&gt;</v>
      </c>
    </row>
    <row r="4814" spans="2:11" ht="15" customHeight="1" x14ac:dyDescent="0.25">
      <c r="B4814">
        <v>330</v>
      </c>
      <c r="C4814" s="9" t="s">
        <v>3821</v>
      </c>
      <c r="D4814">
        <v>7820</v>
      </c>
      <c r="E4814" s="9" t="s">
        <v>3825</v>
      </c>
      <c r="F4814" t="str">
        <f t="shared" si="150"/>
        <v>Washers &amp; Dryers - Dryer Programs Qty</v>
      </c>
      <c r="G4814" t="s">
        <v>451</v>
      </c>
      <c r="H4814" s="9" t="s">
        <v>6454</v>
      </c>
      <c r="I4814" t="s">
        <v>459</v>
      </c>
      <c r="J4814" s="4">
        <v>42714</v>
      </c>
      <c r="K4814" s="3" t="str">
        <f t="shared" si="151"/>
        <v>&lt;attribute&gt; &lt;id&gt;7820&lt;/id&gt; &lt;type&gt;Simple numeric&lt;/type&gt;  &lt;name&gt;Dryer Programs Qty&lt;/name&gt; &lt;deactivated&gt;false&lt;/deactivated&gt; &lt;group-id&gt;330&lt;/group-id&gt; &lt;group-name&gt;Washers /// Dryers&lt;/group-name&gt; &lt;last-update&gt;10/12/2016&lt;/last-update&gt; &lt;/attribute&gt;</v>
      </c>
    </row>
    <row r="4815" spans="2:11" ht="15" customHeight="1" x14ac:dyDescent="0.25">
      <c r="B4815">
        <v>330</v>
      </c>
      <c r="C4815" s="9" t="s">
        <v>3821</v>
      </c>
      <c r="D4815">
        <v>4607</v>
      </c>
      <c r="E4815" s="9" t="s">
        <v>3826</v>
      </c>
      <c r="F4815" t="str">
        <f t="shared" si="150"/>
        <v>Washers &amp; Dryers - Program Optimization</v>
      </c>
      <c r="G4815" t="s">
        <v>452</v>
      </c>
      <c r="H4815" s="9" t="s">
        <v>6454</v>
      </c>
      <c r="I4815" t="s">
        <v>459</v>
      </c>
      <c r="J4815" s="4">
        <v>42714</v>
      </c>
      <c r="K4815" s="3" t="str">
        <f t="shared" si="151"/>
        <v>&lt;attribute&gt; &lt;id&gt;4607&lt;/id&gt; &lt;type&gt;Multi-valued&lt;/type&gt;  &lt;name&gt;Program Optimization&lt;/name&gt; &lt;deactivated&gt;false&lt;/deactivated&gt; &lt;group-id&gt;330&lt;/group-id&gt; &lt;group-name&gt;Washers /// Dryers&lt;/group-name&gt; &lt;last-update&gt;10/12/2016&lt;/last-update&gt; &lt;/attribute&gt;</v>
      </c>
    </row>
    <row r="4816" spans="2:11" ht="15" customHeight="1" x14ac:dyDescent="0.25">
      <c r="B4816">
        <v>330</v>
      </c>
      <c r="C4816" s="9" t="s">
        <v>3821</v>
      </c>
      <c r="D4816">
        <v>4604</v>
      </c>
      <c r="E4816" s="9" t="s">
        <v>3827</v>
      </c>
      <c r="F4816" t="str">
        <f t="shared" si="150"/>
        <v>Washers &amp; Dryers - Average Cycle Time</v>
      </c>
      <c r="G4816" t="s">
        <v>451</v>
      </c>
      <c r="H4816" s="9" t="s">
        <v>6454</v>
      </c>
      <c r="I4816" t="s">
        <v>459</v>
      </c>
      <c r="J4816" s="4">
        <v>42714</v>
      </c>
      <c r="K4816" s="3" t="str">
        <f t="shared" si="151"/>
        <v>&lt;attribute&gt; &lt;id&gt;4604&lt;/id&gt; &lt;type&gt;Simple numeric&lt;/type&gt;  &lt;name&gt;Average Cycle Time&lt;/name&gt; &lt;deactivated&gt;false&lt;/deactivated&gt; &lt;group-id&gt;330&lt;/group-id&gt; &lt;group-name&gt;Washers /// Dryers&lt;/group-name&gt; &lt;last-update&gt;10/12/2016&lt;/last-update&gt; &lt;/attribute&gt;</v>
      </c>
    </row>
    <row r="4817" spans="2:11" ht="15" customHeight="1" x14ac:dyDescent="0.25">
      <c r="B4817">
        <v>330</v>
      </c>
      <c r="C4817" s="9" t="s">
        <v>3821</v>
      </c>
      <c r="D4817">
        <v>5776</v>
      </c>
      <c r="E4817" s="9" t="s">
        <v>3828</v>
      </c>
      <c r="F4817" t="str">
        <f t="shared" si="150"/>
        <v>Washers &amp; Dryers - Door Opening Angle</v>
      </c>
      <c r="G4817" t="s">
        <v>451</v>
      </c>
      <c r="H4817" s="9" t="s">
        <v>6454</v>
      </c>
      <c r="I4817" t="s">
        <v>459</v>
      </c>
      <c r="J4817" s="4">
        <v>42714</v>
      </c>
      <c r="K4817" s="3" t="str">
        <f t="shared" si="151"/>
        <v>&lt;attribute&gt; &lt;id&gt;5776&lt;/id&gt; &lt;type&gt;Simple numeric&lt;/type&gt;  &lt;name&gt;Door Opening Angle&lt;/name&gt; &lt;deactivated&gt;false&lt;/deactivated&gt; &lt;group-id&gt;330&lt;/group-id&gt; &lt;group-name&gt;Washers /// Dryers&lt;/group-name&gt; &lt;last-update&gt;10/12/2016&lt;/last-update&gt; &lt;/attribute&gt;</v>
      </c>
    </row>
    <row r="4818" spans="2:11" ht="15" customHeight="1" x14ac:dyDescent="0.25">
      <c r="B4818">
        <v>330</v>
      </c>
      <c r="C4818" s="9" t="s">
        <v>3821</v>
      </c>
      <c r="D4818">
        <v>5775</v>
      </c>
      <c r="E4818" s="9" t="s">
        <v>3829</v>
      </c>
      <c r="F4818" t="str">
        <f t="shared" si="150"/>
        <v>Washers &amp; Dryers - Door Opening Diameter</v>
      </c>
      <c r="G4818" t="s">
        <v>451</v>
      </c>
      <c r="H4818" s="9" t="s">
        <v>6454</v>
      </c>
      <c r="I4818" t="s">
        <v>459</v>
      </c>
      <c r="J4818" s="4">
        <v>42714</v>
      </c>
      <c r="K4818" s="3" t="str">
        <f t="shared" si="151"/>
        <v>&lt;attribute&gt; &lt;id&gt;5775&lt;/id&gt; &lt;type&gt;Simple numeric&lt;/type&gt;  &lt;name&gt;Door Opening Diameter&lt;/name&gt; &lt;deactivated&gt;false&lt;/deactivated&gt; &lt;group-id&gt;330&lt;/group-id&gt; &lt;group-name&gt;Washers /// Dryers&lt;/group-name&gt; &lt;last-update&gt;10/12/2016&lt;/last-update&gt; &lt;/attribute&gt;</v>
      </c>
    </row>
    <row r="4819" spans="2:11" ht="15" customHeight="1" x14ac:dyDescent="0.25">
      <c r="B4819">
        <v>330</v>
      </c>
      <c r="C4819" s="9" t="s">
        <v>3821</v>
      </c>
      <c r="D4819">
        <v>8069</v>
      </c>
      <c r="E4819" s="9" t="s">
        <v>3830</v>
      </c>
      <c r="F4819" t="str">
        <f t="shared" si="150"/>
        <v>Washers &amp; Dryers - Standard Washing Program</v>
      </c>
      <c r="G4819" t="s">
        <v>452</v>
      </c>
      <c r="H4819" s="9" t="s">
        <v>6454</v>
      </c>
      <c r="I4819" t="s">
        <v>459</v>
      </c>
      <c r="J4819" s="4">
        <v>42714</v>
      </c>
      <c r="K4819" s="3" t="str">
        <f t="shared" si="151"/>
        <v>&lt;attribute&gt; &lt;id&gt;8069&lt;/id&gt; &lt;type&gt;Multi-valued&lt;/type&gt;  &lt;name&gt;Standard Washing Program&lt;/name&gt; &lt;deactivated&gt;false&lt;/deactivated&gt; &lt;group-id&gt;330&lt;/group-id&gt; &lt;group-name&gt;Washers /// Dryers&lt;/group-name&gt; &lt;last-update&gt;10/12/2016&lt;/last-update&gt; &lt;/attribute&gt;</v>
      </c>
    </row>
    <row r="4820" spans="2:11" ht="15" customHeight="1" x14ac:dyDescent="0.25">
      <c r="B4820">
        <v>330</v>
      </c>
      <c r="C4820" s="9" t="s">
        <v>3821</v>
      </c>
      <c r="D4820">
        <v>8071</v>
      </c>
      <c r="E4820" s="9" t="s">
        <v>3814</v>
      </c>
      <c r="F4820" t="str">
        <f t="shared" si="150"/>
        <v>Washers &amp; Dryers - Duration of the Left-on Mode</v>
      </c>
      <c r="G4820" t="s">
        <v>451</v>
      </c>
      <c r="H4820" s="9" t="s">
        <v>6454</v>
      </c>
      <c r="I4820" t="s">
        <v>459</v>
      </c>
      <c r="J4820" s="4">
        <v>42714</v>
      </c>
      <c r="K4820" s="3" t="str">
        <f t="shared" si="151"/>
        <v>&lt;attribute&gt; &lt;id&gt;8071&lt;/id&gt; &lt;type&gt;Simple numeric&lt;/type&gt;  &lt;name&gt;Duration of the Left-on Mode&lt;/name&gt; &lt;deactivated&gt;false&lt;/deactivated&gt; &lt;group-id&gt;330&lt;/group-id&gt; &lt;group-name&gt;Washers /// Dryers&lt;/group-name&gt; &lt;last-update&gt;10/12/2016&lt;/last-update&gt; &lt;/attribute&gt;</v>
      </c>
    </row>
    <row r="4821" spans="2:11" ht="15" customHeight="1" x14ac:dyDescent="0.25">
      <c r="B4821">
        <v>330</v>
      </c>
      <c r="C4821" s="9" t="s">
        <v>3821</v>
      </c>
      <c r="D4821">
        <v>8072</v>
      </c>
      <c r="E4821" s="9" t="s">
        <v>3831</v>
      </c>
      <c r="F4821" t="str">
        <f t="shared" si="150"/>
        <v>Washers &amp; Dryers - Standard Drying Program</v>
      </c>
      <c r="G4821" t="s">
        <v>452</v>
      </c>
      <c r="H4821" s="9" t="s">
        <v>6454</v>
      </c>
      <c r="I4821" t="s">
        <v>459</v>
      </c>
      <c r="J4821" s="4">
        <v>42714</v>
      </c>
      <c r="K4821" s="3" t="str">
        <f t="shared" si="151"/>
        <v>&lt;attribute&gt; &lt;id&gt;8072&lt;/id&gt; &lt;type&gt;Multi-valued&lt;/type&gt;  &lt;name&gt;Standard Drying Program&lt;/name&gt; &lt;deactivated&gt;false&lt;/deactivated&gt; &lt;group-id&gt;330&lt;/group-id&gt; &lt;group-name&gt;Washers /// Dryers&lt;/group-name&gt; &lt;last-update&gt;10/12/2016&lt;/last-update&gt; &lt;/attribute&gt;</v>
      </c>
    </row>
    <row r="4822" spans="2:11" ht="15" customHeight="1" x14ac:dyDescent="0.25">
      <c r="B4822">
        <v>330</v>
      </c>
      <c r="C4822" s="9" t="s">
        <v>3821</v>
      </c>
      <c r="D4822">
        <v>8214</v>
      </c>
      <c r="E4822" s="9" t="s">
        <v>3832</v>
      </c>
      <c r="F4822" t="str">
        <f t="shared" si="150"/>
        <v>Washers &amp; Dryers - Weighted Drying Program Time</v>
      </c>
      <c r="G4822" t="s">
        <v>451</v>
      </c>
      <c r="H4822" s="9" t="s">
        <v>6454</v>
      </c>
      <c r="I4822" t="s">
        <v>459</v>
      </c>
      <c r="J4822" s="4">
        <v>42714</v>
      </c>
      <c r="K4822" s="3" t="str">
        <f t="shared" si="151"/>
        <v>&lt;attribute&gt; &lt;id&gt;8214&lt;/id&gt; &lt;type&gt;Simple numeric&lt;/type&gt;  &lt;name&gt;Weighted Drying Program Time&lt;/name&gt; &lt;deactivated&gt;false&lt;/deactivated&gt; &lt;group-id&gt;330&lt;/group-id&gt; &lt;group-name&gt;Washers /// Dryers&lt;/group-name&gt; &lt;last-update&gt;10/12/2016&lt;/last-update&gt; &lt;/attribute&gt;</v>
      </c>
    </row>
    <row r="4823" spans="2:11" ht="15" customHeight="1" x14ac:dyDescent="0.25">
      <c r="B4823">
        <v>663</v>
      </c>
      <c r="C4823" s="9" t="s">
        <v>3833</v>
      </c>
      <c r="D4823">
        <v>8210</v>
      </c>
      <c r="E4823" s="9" t="s">
        <v>3834</v>
      </c>
      <c r="F4823" t="str">
        <f t="shared" si="150"/>
        <v>Program Time Details - Program Time</v>
      </c>
      <c r="G4823" t="s">
        <v>455</v>
      </c>
      <c r="H4823" s="9" t="s">
        <v>6454</v>
      </c>
      <c r="I4823" t="s">
        <v>459</v>
      </c>
      <c r="J4823" s="4">
        <v>42714</v>
      </c>
      <c r="K4823" s="3" t="str">
        <f t="shared" si="151"/>
        <v>&lt;attribute&gt; &lt;id&gt;8210&lt;/id&gt; &lt;type&gt;Repeating numeric&lt;/type&gt;  &lt;name&gt;Program Time&lt;/name&gt; &lt;deactivated&gt;false&lt;/deactivated&gt; &lt;group-id&gt;663&lt;/group-id&gt; &lt;group-name&gt;Program Time Details&lt;/group-name&gt; &lt;last-update&gt;10/12/2016&lt;/last-update&gt; &lt;/attribute&gt;</v>
      </c>
    </row>
    <row r="4824" spans="2:11" ht="15" customHeight="1" x14ac:dyDescent="0.25">
      <c r="B4824">
        <v>663</v>
      </c>
      <c r="C4824" s="9" t="s">
        <v>3833</v>
      </c>
      <c r="D4824">
        <v>8211</v>
      </c>
      <c r="E4824" s="9" t="s">
        <v>743</v>
      </c>
      <c r="F4824" t="str">
        <f t="shared" si="150"/>
        <v>Program Time Details - Details</v>
      </c>
      <c r="G4824" t="s">
        <v>454</v>
      </c>
      <c r="H4824" s="9" t="s">
        <v>6454</v>
      </c>
      <c r="I4824" t="s">
        <v>459</v>
      </c>
      <c r="J4824" s="4">
        <v>42714</v>
      </c>
      <c r="K4824" s="3" t="str">
        <f t="shared" si="151"/>
        <v>&lt;attribute&gt; &lt;id&gt;8211&lt;/id&gt; &lt;type&gt;Repeating&lt;/type&gt;  &lt;name&gt;Details&lt;/name&gt; &lt;deactivated&gt;false&lt;/deactivated&gt; &lt;group-id&gt;663&lt;/group-id&gt; &lt;group-name&gt;Program Time Details&lt;/group-name&gt; &lt;last-update&gt;10/12/2016&lt;/last-update&gt; &lt;/attribute&gt;</v>
      </c>
    </row>
    <row r="4825" spans="2:11" ht="15" customHeight="1" x14ac:dyDescent="0.25">
      <c r="B4825">
        <v>663</v>
      </c>
      <c r="C4825" s="9" t="s">
        <v>3833</v>
      </c>
      <c r="D4825">
        <v>8212</v>
      </c>
      <c r="E4825" s="9" t="s">
        <v>716</v>
      </c>
      <c r="F4825" t="str">
        <f t="shared" si="150"/>
        <v>Program Time Details - Load Type</v>
      </c>
      <c r="G4825" t="s">
        <v>454</v>
      </c>
      <c r="H4825" s="9" t="s">
        <v>6454</v>
      </c>
      <c r="I4825" t="s">
        <v>459</v>
      </c>
      <c r="J4825" s="4">
        <v>42714</v>
      </c>
      <c r="K4825" s="3" t="str">
        <f t="shared" si="151"/>
        <v>&lt;attribute&gt; &lt;id&gt;8212&lt;/id&gt; &lt;type&gt;Repeating&lt;/type&gt;  &lt;name&gt;Load Type&lt;/name&gt; &lt;deactivated&gt;false&lt;/deactivated&gt; &lt;group-id&gt;663&lt;/group-id&gt; &lt;group-name&gt;Program Time Details&lt;/group-name&gt; &lt;last-update&gt;10/12/2016&lt;/last-update&gt; &lt;/attribute&gt;</v>
      </c>
    </row>
    <row r="4826" spans="2:11" ht="15" customHeight="1" x14ac:dyDescent="0.25">
      <c r="B4826">
        <v>663</v>
      </c>
      <c r="C4826" s="9" t="s">
        <v>3833</v>
      </c>
      <c r="D4826">
        <v>8213</v>
      </c>
      <c r="E4826" s="9" t="s">
        <v>3835</v>
      </c>
      <c r="F4826" t="str">
        <f t="shared" si="150"/>
        <v>Program Time Details - Temperature</v>
      </c>
      <c r="G4826" t="s">
        <v>455</v>
      </c>
      <c r="H4826" s="9" t="s">
        <v>6454</v>
      </c>
      <c r="I4826" t="s">
        <v>459</v>
      </c>
      <c r="J4826" s="4">
        <v>42714</v>
      </c>
      <c r="K4826" s="3" t="str">
        <f t="shared" si="151"/>
        <v>&lt;attribute&gt; &lt;id&gt;8213&lt;/id&gt; &lt;type&gt;Repeating numeric&lt;/type&gt;  &lt;name&gt;Temperature&lt;/name&gt; &lt;deactivated&gt;false&lt;/deactivated&gt; &lt;group-id&gt;663&lt;/group-id&gt; &lt;group-name&gt;Program Time Details&lt;/group-name&gt; &lt;last-update&gt;10/12/2016&lt;/last-update&gt; &lt;/attribute&gt;</v>
      </c>
    </row>
    <row r="4827" spans="2:11" ht="15" customHeight="1" x14ac:dyDescent="0.25">
      <c r="B4827">
        <v>331</v>
      </c>
      <c r="C4827" s="9" t="s">
        <v>3836</v>
      </c>
      <c r="D4827">
        <v>3632</v>
      </c>
      <c r="E4827" s="9" t="s">
        <v>3837</v>
      </c>
      <c r="F4827" t="str">
        <f t="shared" si="150"/>
        <v>Washing Machine - Maximum Loading Capacity</v>
      </c>
      <c r="G4827" t="s">
        <v>451</v>
      </c>
      <c r="H4827" s="9" t="s">
        <v>6454</v>
      </c>
      <c r="I4827" t="s">
        <v>459</v>
      </c>
      <c r="J4827" s="4">
        <v>42714</v>
      </c>
      <c r="K4827" s="3" t="str">
        <f t="shared" si="151"/>
        <v>&lt;attribute&gt; &lt;id&gt;3632&lt;/id&gt; &lt;type&gt;Simple numeric&lt;/type&gt;  &lt;name&gt;Maximum Loading Capacity&lt;/name&gt; &lt;deactivated&gt;false&lt;/deactivated&gt; &lt;group-id&gt;331&lt;/group-id&gt; &lt;group-name&gt;Washing Machine&lt;/group-name&gt; &lt;last-update&gt;10/12/2016&lt;/last-update&gt; &lt;/attribute&gt;</v>
      </c>
    </row>
    <row r="4828" spans="2:11" ht="15" customHeight="1" x14ac:dyDescent="0.25">
      <c r="B4828">
        <v>331</v>
      </c>
      <c r="C4828" s="9" t="s">
        <v>3836</v>
      </c>
      <c r="D4828">
        <v>3637</v>
      </c>
      <c r="E4828" s="9" t="s">
        <v>3671</v>
      </c>
      <c r="F4828" t="str">
        <f t="shared" si="150"/>
        <v>Washing Machine - Washing Efficiency</v>
      </c>
      <c r="G4828" t="s">
        <v>450</v>
      </c>
      <c r="H4828" s="9" t="s">
        <v>6454</v>
      </c>
      <c r="I4828" t="s">
        <v>459</v>
      </c>
      <c r="J4828" s="4">
        <v>42714</v>
      </c>
      <c r="K4828" s="3" t="str">
        <f t="shared" si="151"/>
        <v>&lt;attribute&gt; &lt;id&gt;3637&lt;/id&gt; &lt;type&gt;Simple&lt;/type&gt;  &lt;name&gt;Washing Efficiency&lt;/name&gt; &lt;deactivated&gt;false&lt;/deactivated&gt; &lt;group-id&gt;331&lt;/group-id&gt; &lt;group-name&gt;Washing Machine&lt;/group-name&gt; &lt;last-update&gt;10/12/2016&lt;/last-update&gt; &lt;/attribute&gt;</v>
      </c>
    </row>
    <row r="4829" spans="2:11" ht="15" customHeight="1" x14ac:dyDescent="0.25">
      <c r="B4829">
        <v>331</v>
      </c>
      <c r="C4829" s="9" t="s">
        <v>3836</v>
      </c>
      <c r="D4829">
        <v>7611</v>
      </c>
      <c r="E4829" s="9" t="s">
        <v>3838</v>
      </c>
      <c r="F4829" t="str">
        <f t="shared" si="150"/>
        <v>Washing Machine - Condensation Efficiency</v>
      </c>
      <c r="G4829" t="s">
        <v>450</v>
      </c>
      <c r="H4829" s="9" t="s">
        <v>6454</v>
      </c>
      <c r="I4829" t="s">
        <v>459</v>
      </c>
      <c r="J4829" s="4">
        <v>42714</v>
      </c>
      <c r="K4829" s="3" t="str">
        <f t="shared" si="151"/>
        <v>&lt;attribute&gt; &lt;id&gt;7611&lt;/id&gt; &lt;type&gt;Simple&lt;/type&gt;  &lt;name&gt;Condensation Efficiency&lt;/name&gt; &lt;deactivated&gt;false&lt;/deactivated&gt; &lt;group-id&gt;331&lt;/group-id&gt; &lt;group-name&gt;Washing Machine&lt;/group-name&gt; &lt;last-update&gt;10/12/2016&lt;/last-update&gt; &lt;/attribute&gt;</v>
      </c>
    </row>
    <row r="4830" spans="2:11" ht="15" customHeight="1" x14ac:dyDescent="0.25">
      <c r="B4830">
        <v>331</v>
      </c>
      <c r="C4830" s="9" t="s">
        <v>3836</v>
      </c>
      <c r="D4830">
        <v>3636</v>
      </c>
      <c r="E4830" s="9" t="s">
        <v>3839</v>
      </c>
      <c r="F4830" t="str">
        <f t="shared" si="150"/>
        <v>Washing Machine - Spin Class</v>
      </c>
      <c r="G4830" t="s">
        <v>450</v>
      </c>
      <c r="H4830" s="9" t="s">
        <v>6454</v>
      </c>
      <c r="I4830" t="s">
        <v>459</v>
      </c>
      <c r="J4830" s="4">
        <v>42714</v>
      </c>
      <c r="K4830" s="3" t="str">
        <f t="shared" si="151"/>
        <v>&lt;attribute&gt; &lt;id&gt;3636&lt;/id&gt; &lt;type&gt;Simple&lt;/type&gt;  &lt;name&gt;Spin Class&lt;/name&gt; &lt;deactivated&gt;false&lt;/deactivated&gt; &lt;group-id&gt;331&lt;/group-id&gt; &lt;group-name&gt;Washing Machine&lt;/group-name&gt; &lt;last-update&gt;10/12/2016&lt;/last-update&gt; &lt;/attribute&gt;</v>
      </c>
    </row>
    <row r="4831" spans="2:11" ht="15" customHeight="1" x14ac:dyDescent="0.25">
      <c r="B4831">
        <v>331</v>
      </c>
      <c r="C4831" s="9" t="s">
        <v>3836</v>
      </c>
      <c r="D4831">
        <v>4603</v>
      </c>
      <c r="E4831" s="9" t="s">
        <v>3840</v>
      </c>
      <c r="F4831" t="str">
        <f t="shared" si="150"/>
        <v>Washing Machine - Spin Speed</v>
      </c>
      <c r="G4831" t="s">
        <v>450</v>
      </c>
      <c r="H4831" s="9" t="s">
        <v>6454</v>
      </c>
      <c r="I4831" t="s">
        <v>459</v>
      </c>
      <c r="J4831" s="4">
        <v>42714</v>
      </c>
      <c r="K4831" s="3" t="str">
        <f t="shared" si="151"/>
        <v>&lt;attribute&gt; &lt;id&gt;4603&lt;/id&gt; &lt;type&gt;Simple&lt;/type&gt;  &lt;name&gt;Spin Speed&lt;/name&gt; &lt;deactivated&gt;false&lt;/deactivated&gt; &lt;group-id&gt;331&lt;/group-id&gt; &lt;group-name&gt;Washing Machine&lt;/group-name&gt; &lt;last-update&gt;10/12/2016&lt;/last-update&gt; &lt;/attribute&gt;</v>
      </c>
    </row>
    <row r="4832" spans="2:11" ht="15" customHeight="1" x14ac:dyDescent="0.25">
      <c r="B4832">
        <v>331</v>
      </c>
      <c r="C4832" s="9" t="s">
        <v>3836</v>
      </c>
      <c r="D4832">
        <v>3634</v>
      </c>
      <c r="E4832" s="9" t="s">
        <v>3841</v>
      </c>
      <c r="F4832" t="str">
        <f t="shared" si="150"/>
        <v>Washing Machine - Maximum Spin Speed</v>
      </c>
      <c r="G4832" t="s">
        <v>451</v>
      </c>
      <c r="H4832" s="9" t="s">
        <v>6454</v>
      </c>
      <c r="I4832" t="s">
        <v>459</v>
      </c>
      <c r="J4832" s="4">
        <v>42714</v>
      </c>
      <c r="K4832" s="3" t="str">
        <f t="shared" si="151"/>
        <v>&lt;attribute&gt; &lt;id&gt;3634&lt;/id&gt; &lt;type&gt;Simple numeric&lt;/type&gt;  &lt;name&gt;Maximum Spin Speed&lt;/name&gt; &lt;deactivated&gt;false&lt;/deactivated&gt; &lt;group-id&gt;331&lt;/group-id&gt; &lt;group-name&gt;Washing Machine&lt;/group-name&gt; &lt;last-update&gt;10/12/2016&lt;/last-update&gt; &lt;/attribute&gt;</v>
      </c>
    </row>
    <row r="4833" spans="2:11" ht="15" customHeight="1" x14ac:dyDescent="0.25">
      <c r="B4833">
        <v>331</v>
      </c>
      <c r="C4833" s="9" t="s">
        <v>3836</v>
      </c>
      <c r="D4833">
        <v>5886</v>
      </c>
      <c r="E4833" s="9" t="s">
        <v>3842</v>
      </c>
      <c r="F4833" t="str">
        <f t="shared" si="150"/>
        <v>Washing Machine - Residual Moisture</v>
      </c>
      <c r="G4833" t="s">
        <v>450</v>
      </c>
      <c r="H4833" s="9" t="s">
        <v>6454</v>
      </c>
      <c r="I4833" t="s">
        <v>459</v>
      </c>
      <c r="J4833" s="4">
        <v>42714</v>
      </c>
      <c r="K4833" s="3" t="str">
        <f t="shared" si="151"/>
        <v>&lt;attribute&gt; &lt;id&gt;5886&lt;/id&gt; &lt;type&gt;Simple&lt;/type&gt;  &lt;name&gt;Residual Moisture&lt;/name&gt; &lt;deactivated&gt;false&lt;/deactivated&gt; &lt;group-id&gt;331&lt;/group-id&gt; &lt;group-name&gt;Washing Machine&lt;/group-name&gt; &lt;last-update&gt;10/12/2016&lt;/last-update&gt; &lt;/attribute&gt;</v>
      </c>
    </row>
    <row r="4834" spans="2:11" ht="15" customHeight="1" x14ac:dyDescent="0.25">
      <c r="B4834">
        <v>331</v>
      </c>
      <c r="C4834" s="9" t="s">
        <v>3836</v>
      </c>
      <c r="D4834">
        <v>4605</v>
      </c>
      <c r="E4834" s="9" t="s">
        <v>3674</v>
      </c>
      <c r="F4834" t="str">
        <f t="shared" si="150"/>
        <v>Washing Machine - Special Programs &amp; Options</v>
      </c>
      <c r="G4834" t="s">
        <v>452</v>
      </c>
      <c r="H4834" s="9" t="s">
        <v>6454</v>
      </c>
      <c r="I4834" t="s">
        <v>459</v>
      </c>
      <c r="J4834" s="4">
        <v>42714</v>
      </c>
      <c r="K4834" s="3" t="str">
        <f t="shared" si="151"/>
        <v>&lt;attribute&gt; &lt;id&gt;4605&lt;/id&gt; &lt;type&gt;Multi-valued&lt;/type&gt;  &lt;name&gt;Special Programs /// Options&lt;/name&gt; &lt;deactivated&gt;false&lt;/deactivated&gt; &lt;group-id&gt;331&lt;/group-id&gt; &lt;group-name&gt;Washing Machine&lt;/group-name&gt; &lt;last-update&gt;10/12/2016&lt;/last-update&gt; &lt;/attribute&gt;</v>
      </c>
    </row>
    <row r="4835" spans="2:11" ht="15" customHeight="1" x14ac:dyDescent="0.25">
      <c r="B4835">
        <v>331</v>
      </c>
      <c r="C4835" s="9" t="s">
        <v>3836</v>
      </c>
      <c r="D4835">
        <v>4606</v>
      </c>
      <c r="E4835" s="9" t="s">
        <v>3395</v>
      </c>
      <c r="F4835" t="str">
        <f t="shared" si="150"/>
        <v>Washing Machine - Special Features</v>
      </c>
      <c r="G4835" t="s">
        <v>452</v>
      </c>
      <c r="H4835" s="9" t="s">
        <v>6457</v>
      </c>
      <c r="I4835" t="s">
        <v>459</v>
      </c>
      <c r="J4835" s="4">
        <v>42714</v>
      </c>
      <c r="K4835" s="3" t="str">
        <f t="shared" si="151"/>
        <v>&lt;attribute&gt; &lt;id&gt;4606&lt;/id&gt; &lt;type&gt;Multi-valued&lt;/type&gt;  &lt;name&gt;Special Features&lt;/name&gt; &lt;deactivated&gt;true&lt;/deactivated&gt; &lt;group-id&gt;331&lt;/group-id&gt; &lt;group-name&gt;Washing Machine&lt;/group-name&gt; &lt;last-update&gt;10/12/2016&lt;/last-update&gt; &lt;/attribute&gt;</v>
      </c>
    </row>
    <row r="4836" spans="2:11" ht="15" customHeight="1" x14ac:dyDescent="0.25">
      <c r="B4836">
        <v>332</v>
      </c>
      <c r="C4836" s="9" t="s">
        <v>3843</v>
      </c>
      <c r="D4836">
        <v>3699</v>
      </c>
      <c r="E4836" s="9" t="s">
        <v>3844</v>
      </c>
      <c r="F4836" t="str">
        <f t="shared" si="150"/>
        <v>Dryer - Maximum Drying Capacity</v>
      </c>
      <c r="G4836" t="s">
        <v>451</v>
      </c>
      <c r="H4836" s="9" t="s">
        <v>6454</v>
      </c>
      <c r="I4836" t="s">
        <v>459</v>
      </c>
      <c r="J4836" s="4">
        <v>42714</v>
      </c>
      <c r="K4836" s="3" t="str">
        <f t="shared" si="151"/>
        <v>&lt;attribute&gt; &lt;id&gt;3699&lt;/id&gt; &lt;type&gt;Simple numeric&lt;/type&gt;  &lt;name&gt;Maximum Drying Capacity&lt;/name&gt; &lt;deactivated&gt;false&lt;/deactivated&gt; &lt;group-id&gt;332&lt;/group-id&gt; &lt;group-name&gt;Dryer&lt;/group-name&gt; &lt;last-update&gt;10/12/2016&lt;/last-update&gt; &lt;/attribute&gt;</v>
      </c>
    </row>
    <row r="4837" spans="2:11" ht="15" customHeight="1" x14ac:dyDescent="0.25">
      <c r="B4837">
        <v>332</v>
      </c>
      <c r="C4837" s="9" t="s">
        <v>3843</v>
      </c>
      <c r="D4837">
        <v>5245</v>
      </c>
      <c r="E4837" s="9" t="s">
        <v>3845</v>
      </c>
      <c r="F4837" t="str">
        <f t="shared" si="150"/>
        <v>Dryer - Dryer Type</v>
      </c>
      <c r="G4837" t="s">
        <v>450</v>
      </c>
      <c r="H4837" s="9" t="s">
        <v>6454</v>
      </c>
      <c r="I4837" t="s">
        <v>459</v>
      </c>
      <c r="J4837" s="4">
        <v>42714</v>
      </c>
      <c r="K4837" s="3" t="str">
        <f t="shared" si="151"/>
        <v>&lt;attribute&gt; &lt;id&gt;5245&lt;/id&gt; &lt;type&gt;Simple&lt;/type&gt;  &lt;name&gt;Dryer Type&lt;/name&gt; &lt;deactivated&gt;false&lt;/deactivated&gt; &lt;group-id&gt;332&lt;/group-id&gt; &lt;group-name&gt;Dryer&lt;/group-name&gt; &lt;last-update&gt;10/12/2016&lt;/last-update&gt; &lt;/attribute&gt;</v>
      </c>
    </row>
    <row r="4838" spans="2:11" ht="15" customHeight="1" x14ac:dyDescent="0.25">
      <c r="B4838">
        <v>332</v>
      </c>
      <c r="C4838" s="9" t="s">
        <v>3843</v>
      </c>
      <c r="D4838">
        <v>3702</v>
      </c>
      <c r="E4838" s="9" t="s">
        <v>3846</v>
      </c>
      <c r="F4838" t="str">
        <f t="shared" si="150"/>
        <v>Dryer - Drying Type</v>
      </c>
      <c r="G4838" t="s">
        <v>450</v>
      </c>
      <c r="H4838" s="9" t="s">
        <v>6454</v>
      </c>
      <c r="I4838" t="s">
        <v>459</v>
      </c>
      <c r="J4838" s="4">
        <v>42714</v>
      </c>
      <c r="K4838" s="3" t="str">
        <f t="shared" si="151"/>
        <v>&lt;attribute&gt; &lt;id&gt;3702&lt;/id&gt; &lt;type&gt;Simple&lt;/type&gt;  &lt;name&gt;Drying Type&lt;/name&gt; &lt;deactivated&gt;false&lt;/deactivated&gt; &lt;group-id&gt;332&lt;/group-id&gt; &lt;group-name&gt;Dryer&lt;/group-name&gt; &lt;last-update&gt;10/12/2016&lt;/last-update&gt; &lt;/attribute&gt;</v>
      </c>
    </row>
    <row r="4839" spans="2:11" ht="15" customHeight="1" x14ac:dyDescent="0.25">
      <c r="B4839">
        <v>332</v>
      </c>
      <c r="C4839" s="9" t="s">
        <v>3843</v>
      </c>
      <c r="D4839">
        <v>3701</v>
      </c>
      <c r="E4839" s="9" t="s">
        <v>3810</v>
      </c>
      <c r="F4839" t="str">
        <f t="shared" si="150"/>
        <v>Dryer - Drying Method</v>
      </c>
      <c r="G4839" t="s">
        <v>450</v>
      </c>
      <c r="H4839" s="9" t="s">
        <v>6454</v>
      </c>
      <c r="I4839" t="s">
        <v>459</v>
      </c>
      <c r="J4839" s="4">
        <v>42714</v>
      </c>
      <c r="K4839" s="3" t="str">
        <f t="shared" si="151"/>
        <v>&lt;attribute&gt; &lt;id&gt;3701&lt;/id&gt; &lt;type&gt;Simple&lt;/type&gt;  &lt;name&gt;Drying Method&lt;/name&gt; &lt;deactivated&gt;false&lt;/deactivated&gt; &lt;group-id&gt;332&lt;/group-id&gt; &lt;group-name&gt;Dryer&lt;/group-name&gt; &lt;last-update&gt;10/12/2016&lt;/last-update&gt; &lt;/attribute&gt;</v>
      </c>
    </row>
    <row r="4840" spans="2:11" ht="15" customHeight="1" x14ac:dyDescent="0.25">
      <c r="B4840">
        <v>332</v>
      </c>
      <c r="C4840" s="9" t="s">
        <v>3843</v>
      </c>
      <c r="D4840">
        <v>8218</v>
      </c>
      <c r="E4840" s="9" t="s">
        <v>3847</v>
      </c>
      <c r="F4840" t="str">
        <f t="shared" si="150"/>
        <v>Dryer - Automatic Tumble Dryer</v>
      </c>
      <c r="G4840" t="s">
        <v>450</v>
      </c>
      <c r="H4840" s="9" t="s">
        <v>6454</v>
      </c>
      <c r="I4840" t="s">
        <v>459</v>
      </c>
      <c r="J4840" s="4">
        <v>42714</v>
      </c>
      <c r="K4840" s="3" t="str">
        <f t="shared" si="151"/>
        <v>&lt;attribute&gt; &lt;id&gt;8218&lt;/id&gt; &lt;type&gt;Simple&lt;/type&gt;  &lt;name&gt;Automatic Tumble Dryer&lt;/name&gt; &lt;deactivated&gt;false&lt;/deactivated&gt; &lt;group-id&gt;332&lt;/group-id&gt; &lt;group-name&gt;Dryer&lt;/group-name&gt; &lt;last-update&gt;10/12/2016&lt;/last-update&gt; &lt;/attribute&gt;</v>
      </c>
    </row>
    <row r="4841" spans="2:11" ht="15" customHeight="1" x14ac:dyDescent="0.25">
      <c r="B4841">
        <v>332</v>
      </c>
      <c r="C4841" s="9" t="s">
        <v>3843</v>
      </c>
      <c r="D4841">
        <v>5280</v>
      </c>
      <c r="E4841" s="9" t="s">
        <v>3848</v>
      </c>
      <c r="F4841" t="str">
        <f t="shared" si="150"/>
        <v>Dryer - Drying Programs &amp; Options</v>
      </c>
      <c r="G4841" t="s">
        <v>452</v>
      </c>
      <c r="H4841" s="9" t="s">
        <v>6454</v>
      </c>
      <c r="I4841" t="s">
        <v>459</v>
      </c>
      <c r="J4841" s="4">
        <v>42714</v>
      </c>
      <c r="K4841" s="3" t="str">
        <f t="shared" si="151"/>
        <v>&lt;attribute&gt; &lt;id&gt;5280&lt;/id&gt; &lt;type&gt;Multi-valued&lt;/type&gt;  &lt;name&gt;Drying Programs /// Options&lt;/name&gt; &lt;deactivated&gt;false&lt;/deactivated&gt; &lt;group-id&gt;332&lt;/group-id&gt; &lt;group-name&gt;Dryer&lt;/group-name&gt; &lt;last-update&gt;10/12/2016&lt;/last-update&gt; &lt;/attribute&gt;</v>
      </c>
    </row>
    <row r="4842" spans="2:11" ht="15" customHeight="1" x14ac:dyDescent="0.25">
      <c r="B4842">
        <v>332</v>
      </c>
      <c r="C4842" s="9" t="s">
        <v>3843</v>
      </c>
      <c r="D4842">
        <v>4608</v>
      </c>
      <c r="E4842" s="9" t="s">
        <v>6370</v>
      </c>
      <c r="F4842" t="str">
        <f t="shared" si="150"/>
        <v>Dryer - Drying Features</v>
      </c>
      <c r="G4842" t="s">
        <v>452</v>
      </c>
      <c r="H4842" s="9" t="s">
        <v>6457</v>
      </c>
      <c r="I4842" t="s">
        <v>459</v>
      </c>
      <c r="J4842" s="4">
        <v>42714</v>
      </c>
      <c r="K4842" s="3" t="str">
        <f t="shared" si="151"/>
        <v>&lt;attribute&gt; &lt;id&gt;4608&lt;/id&gt; &lt;type&gt;Multi-valued&lt;/type&gt;  &lt;name&gt;Drying Features&lt;/name&gt; &lt;deactivated&gt;true&lt;/deactivated&gt; &lt;group-id&gt;332&lt;/group-id&gt; &lt;group-name&gt;Dryer&lt;/group-name&gt; &lt;last-update&gt;10/12/2016&lt;/last-update&gt; &lt;/attribute&gt;</v>
      </c>
    </row>
    <row r="4843" spans="2:11" ht="15" customHeight="1" x14ac:dyDescent="0.25">
      <c r="B4843">
        <v>532</v>
      </c>
      <c r="C4843" s="9" t="s">
        <v>3849</v>
      </c>
      <c r="D4843">
        <v>5588</v>
      </c>
      <c r="E4843" s="9" t="s">
        <v>3570</v>
      </c>
      <c r="F4843" t="str">
        <f t="shared" si="150"/>
        <v>Energy Consumption Details - Energy Consumption</v>
      </c>
      <c r="G4843" t="s">
        <v>455</v>
      </c>
      <c r="H4843" s="9" t="s">
        <v>6454</v>
      </c>
      <c r="I4843" t="s">
        <v>459</v>
      </c>
      <c r="J4843" s="4">
        <v>42714</v>
      </c>
      <c r="K4843" s="3" t="str">
        <f t="shared" si="151"/>
        <v>&lt;attribute&gt; &lt;id&gt;5588&lt;/id&gt; &lt;type&gt;Repeating numeric&lt;/type&gt;  &lt;name&gt;Energy Consumption&lt;/name&gt; &lt;deactivated&gt;false&lt;/deactivated&gt; &lt;group-id&gt;532&lt;/group-id&gt; &lt;group-name&gt;Energy Consumption Details&lt;/group-name&gt; &lt;last-update&gt;10/12/2016&lt;/last-update&gt; &lt;/attribute&gt;</v>
      </c>
    </row>
    <row r="4844" spans="2:11" ht="15" customHeight="1" x14ac:dyDescent="0.25">
      <c r="B4844">
        <v>532</v>
      </c>
      <c r="C4844" s="9" t="s">
        <v>3849</v>
      </c>
      <c r="D4844">
        <v>5589</v>
      </c>
      <c r="E4844" s="9" t="s">
        <v>743</v>
      </c>
      <c r="F4844" t="str">
        <f t="shared" si="150"/>
        <v>Energy Consumption Details - Details</v>
      </c>
      <c r="G4844" t="s">
        <v>454</v>
      </c>
      <c r="H4844" s="9" t="s">
        <v>6454</v>
      </c>
      <c r="I4844" t="s">
        <v>459</v>
      </c>
      <c r="J4844" s="4">
        <v>42714</v>
      </c>
      <c r="K4844" s="3" t="str">
        <f t="shared" si="151"/>
        <v>&lt;attribute&gt; &lt;id&gt;5589&lt;/id&gt; &lt;type&gt;Repeating&lt;/type&gt;  &lt;name&gt;Details&lt;/name&gt; &lt;deactivated&gt;false&lt;/deactivated&gt; &lt;group-id&gt;532&lt;/group-id&gt; &lt;group-name&gt;Energy Consumption Details&lt;/group-name&gt; &lt;last-update&gt;10/12/2016&lt;/last-update&gt; &lt;/attribute&gt;</v>
      </c>
    </row>
    <row r="4845" spans="2:11" ht="15" customHeight="1" x14ac:dyDescent="0.25">
      <c r="B4845">
        <v>532</v>
      </c>
      <c r="C4845" s="9" t="s">
        <v>3849</v>
      </c>
      <c r="D4845">
        <v>8208</v>
      </c>
      <c r="E4845" s="9" t="s">
        <v>716</v>
      </c>
      <c r="F4845" t="str">
        <f t="shared" si="150"/>
        <v>Energy Consumption Details - Load Type</v>
      </c>
      <c r="G4845" t="s">
        <v>454</v>
      </c>
      <c r="H4845" s="9" t="s">
        <v>6454</v>
      </c>
      <c r="I4845" t="s">
        <v>459</v>
      </c>
      <c r="J4845" s="4">
        <v>42714</v>
      </c>
      <c r="K4845" s="3" t="str">
        <f t="shared" si="151"/>
        <v>&lt;attribute&gt; &lt;id&gt;8208&lt;/id&gt; &lt;type&gt;Repeating&lt;/type&gt;  &lt;name&gt;Load Type&lt;/name&gt; &lt;deactivated&gt;false&lt;/deactivated&gt; &lt;group-id&gt;532&lt;/group-id&gt; &lt;group-name&gt;Energy Consumption Details&lt;/group-name&gt; &lt;last-update&gt;10/12/2016&lt;/last-update&gt; &lt;/attribute&gt;</v>
      </c>
    </row>
    <row r="4846" spans="2:11" ht="15" customHeight="1" x14ac:dyDescent="0.25">
      <c r="B4846">
        <v>532</v>
      </c>
      <c r="C4846" s="9" t="s">
        <v>3849</v>
      </c>
      <c r="D4846">
        <v>8209</v>
      </c>
      <c r="E4846" s="9" t="s">
        <v>3835</v>
      </c>
      <c r="F4846" t="str">
        <f t="shared" si="150"/>
        <v>Energy Consumption Details - Temperature</v>
      </c>
      <c r="G4846" t="s">
        <v>455</v>
      </c>
      <c r="H4846" s="9" t="s">
        <v>6454</v>
      </c>
      <c r="I4846" t="s">
        <v>459</v>
      </c>
      <c r="J4846" s="4">
        <v>42714</v>
      </c>
      <c r="K4846" s="3" t="str">
        <f t="shared" si="151"/>
        <v>&lt;attribute&gt; &lt;id&gt;8209&lt;/id&gt; &lt;type&gt;Repeating numeric&lt;/type&gt;  &lt;name&gt;Temperature&lt;/name&gt; &lt;deactivated&gt;false&lt;/deactivated&gt; &lt;group-id&gt;532&lt;/group-id&gt; &lt;group-name&gt;Energy Consumption Details&lt;/group-name&gt; &lt;last-update&gt;10/12/2016&lt;/last-update&gt; &lt;/attribute&gt;</v>
      </c>
    </row>
    <row r="4847" spans="2:11" ht="15" customHeight="1" x14ac:dyDescent="0.25">
      <c r="B4847">
        <v>533</v>
      </c>
      <c r="C4847" s="9" t="s">
        <v>3850</v>
      </c>
      <c r="D4847">
        <v>5586</v>
      </c>
      <c r="E4847" s="9" t="s">
        <v>3851</v>
      </c>
      <c r="F4847" t="str">
        <f t="shared" si="150"/>
        <v>Water Consumption Details - Water Consumption</v>
      </c>
      <c r="G4847" t="s">
        <v>455</v>
      </c>
      <c r="H4847" s="9" t="s">
        <v>6454</v>
      </c>
      <c r="I4847" t="s">
        <v>459</v>
      </c>
      <c r="J4847" s="4">
        <v>42714</v>
      </c>
      <c r="K4847" s="3" t="str">
        <f t="shared" si="151"/>
        <v>&lt;attribute&gt; &lt;id&gt;5586&lt;/id&gt; &lt;type&gt;Repeating numeric&lt;/type&gt;  &lt;name&gt;Water Consumption&lt;/name&gt; &lt;deactivated&gt;false&lt;/deactivated&gt; &lt;group-id&gt;533&lt;/group-id&gt; &lt;group-name&gt;Water Consumption Details&lt;/group-name&gt; &lt;last-update&gt;10/12/2016&lt;/last-update&gt; &lt;/attribute&gt;</v>
      </c>
    </row>
    <row r="4848" spans="2:11" ht="15" customHeight="1" x14ac:dyDescent="0.25">
      <c r="B4848">
        <v>533</v>
      </c>
      <c r="C4848" s="9" t="s">
        <v>3850</v>
      </c>
      <c r="D4848">
        <v>5587</v>
      </c>
      <c r="E4848" s="9" t="s">
        <v>743</v>
      </c>
      <c r="F4848" t="str">
        <f t="shared" si="150"/>
        <v>Water Consumption Details - Details</v>
      </c>
      <c r="G4848" t="s">
        <v>454</v>
      </c>
      <c r="H4848" s="9" t="s">
        <v>6454</v>
      </c>
      <c r="I4848" t="s">
        <v>459</v>
      </c>
      <c r="J4848" s="4">
        <v>42714</v>
      </c>
      <c r="K4848" s="3" t="str">
        <f t="shared" si="151"/>
        <v>&lt;attribute&gt; &lt;id&gt;5587&lt;/id&gt; &lt;type&gt;Repeating&lt;/type&gt;  &lt;name&gt;Details&lt;/name&gt; &lt;deactivated&gt;false&lt;/deactivated&gt; &lt;group-id&gt;533&lt;/group-id&gt; &lt;group-name&gt;Water Consumption Details&lt;/group-name&gt; &lt;last-update&gt;10/12/2016&lt;/last-update&gt; &lt;/attribute&gt;</v>
      </c>
    </row>
    <row r="4849" spans="2:11" x14ac:dyDescent="0.25">
      <c r="B4849">
        <v>31</v>
      </c>
      <c r="C4849" s="9" t="s">
        <v>622</v>
      </c>
      <c r="D4849">
        <v>5590</v>
      </c>
      <c r="E4849" s="9" t="s">
        <v>3852</v>
      </c>
      <c r="F4849" t="str">
        <f t="shared" si="150"/>
        <v>Miscellaneous - Noise Level (Washing)</v>
      </c>
      <c r="G4849" t="s">
        <v>451</v>
      </c>
      <c r="H4849" s="9" t="s">
        <v>6454</v>
      </c>
      <c r="I4849" t="s">
        <v>459</v>
      </c>
      <c r="J4849" s="4">
        <v>42714</v>
      </c>
      <c r="K4849" s="3" t="str">
        <f t="shared" si="151"/>
        <v>&lt;attribute&gt; &lt;id&gt;5590&lt;/id&gt; &lt;type&gt;Simple numeric&lt;/type&gt;  &lt;name&gt;Noise Level (Washing)&lt;/name&gt; &lt;deactivated&gt;false&lt;/deactivated&gt; &lt;group-id&gt;31&lt;/group-id&gt; &lt;group-name&gt;Miscellaneous&lt;/group-name&gt; &lt;last-update&gt;10/12/2016&lt;/last-update&gt; &lt;/attribute&gt;</v>
      </c>
    </row>
    <row r="4850" spans="2:11" x14ac:dyDescent="0.25">
      <c r="B4850">
        <v>31</v>
      </c>
      <c r="C4850" s="9" t="s">
        <v>622</v>
      </c>
      <c r="D4850">
        <v>6070</v>
      </c>
      <c r="E4850" s="9" t="s">
        <v>3853</v>
      </c>
      <c r="F4850" t="str">
        <f t="shared" si="150"/>
        <v>Miscellaneous - Noise Level (Spinning)</v>
      </c>
      <c r="G4850" t="s">
        <v>451</v>
      </c>
      <c r="H4850" s="9" t="s">
        <v>6454</v>
      </c>
      <c r="I4850" t="s">
        <v>459</v>
      </c>
      <c r="J4850" s="4">
        <v>42714</v>
      </c>
      <c r="K4850" s="3" t="str">
        <f t="shared" si="151"/>
        <v>&lt;attribute&gt; &lt;id&gt;6070&lt;/id&gt; &lt;type&gt;Simple numeric&lt;/type&gt;  &lt;name&gt;Noise Level (Spinning)&lt;/name&gt; &lt;deactivated&gt;false&lt;/deactivated&gt; &lt;group-id&gt;31&lt;/group-id&gt; &lt;group-name&gt;Miscellaneous&lt;/group-name&gt; &lt;last-update&gt;10/12/2016&lt;/last-update&gt; &lt;/attribute&gt;</v>
      </c>
    </row>
    <row r="4851" spans="2:11" x14ac:dyDescent="0.25">
      <c r="B4851">
        <v>31</v>
      </c>
      <c r="C4851" s="9" t="s">
        <v>622</v>
      </c>
      <c r="D4851">
        <v>6071</v>
      </c>
      <c r="E4851" s="9" t="s">
        <v>3854</v>
      </c>
      <c r="F4851" t="str">
        <f t="shared" si="150"/>
        <v>Miscellaneous - Noise Level (Drying)</v>
      </c>
      <c r="G4851" t="s">
        <v>451</v>
      </c>
      <c r="H4851" s="9" t="s">
        <v>6454</v>
      </c>
      <c r="I4851" t="s">
        <v>459</v>
      </c>
      <c r="J4851" s="4">
        <v>42714</v>
      </c>
      <c r="K4851" s="3" t="str">
        <f t="shared" si="151"/>
        <v>&lt;attribute&gt; &lt;id&gt;6071&lt;/id&gt; &lt;type&gt;Simple numeric&lt;/type&gt;  &lt;name&gt;Noise Level (Drying)&lt;/name&gt; &lt;deactivated&gt;false&lt;/deactivated&gt; &lt;group-id&gt;31&lt;/group-id&gt; &lt;group-name&gt;Miscellaneous&lt;/group-name&gt; &lt;last-update&gt;10/12/2016&lt;/last-update&gt; &lt;/attribute&gt;</v>
      </c>
    </row>
    <row r="4852" spans="2:11" ht="15" customHeight="1" x14ac:dyDescent="0.25">
      <c r="B4852">
        <v>350</v>
      </c>
      <c r="C4852" s="9" t="s">
        <v>626</v>
      </c>
      <c r="D4852">
        <v>3730</v>
      </c>
      <c r="E4852" s="9" t="s">
        <v>3855</v>
      </c>
      <c r="F4852" t="str">
        <f t="shared" si="150"/>
        <v>Included Accessories - Washer/Dryer Accessories</v>
      </c>
      <c r="G4852" t="s">
        <v>454</v>
      </c>
      <c r="H4852" s="9" t="s">
        <v>6454</v>
      </c>
      <c r="I4852" t="s">
        <v>459</v>
      </c>
      <c r="J4852" s="4">
        <v>42714</v>
      </c>
      <c r="K4852" s="3" t="str">
        <f t="shared" si="151"/>
        <v>&lt;attribute&gt; &lt;id&gt;3730&lt;/id&gt; &lt;type&gt;Repeating&lt;/type&gt;  &lt;name&gt;Washer/Dryer Accessories&lt;/name&gt; &lt;deactivated&gt;false&lt;/deactivated&gt; &lt;group-id&gt;350&lt;/group-id&gt; &lt;group-name&gt;Included Accessories&lt;/group-name&gt; &lt;last-update&gt;10/12/2016&lt;/last-update&gt; &lt;/attribute&gt;</v>
      </c>
    </row>
    <row r="4853" spans="2:11" ht="15" customHeight="1" x14ac:dyDescent="0.25">
      <c r="B4853">
        <v>330</v>
      </c>
      <c r="C4853" s="9" t="s">
        <v>3821</v>
      </c>
      <c r="D4853">
        <v>8215</v>
      </c>
      <c r="E4853" s="9" t="s">
        <v>3856</v>
      </c>
      <c r="F4853" t="str">
        <f t="shared" si="150"/>
        <v>Washers &amp; Dryers - Weighted Condensation Efficiency</v>
      </c>
      <c r="G4853" t="s">
        <v>451</v>
      </c>
      <c r="H4853" s="9" t="s">
        <v>6454</v>
      </c>
      <c r="I4853" t="s">
        <v>459</v>
      </c>
      <c r="J4853" s="4">
        <v>42714</v>
      </c>
      <c r="K4853" s="3" t="str">
        <f t="shared" si="151"/>
        <v>&lt;attribute&gt; &lt;id&gt;8215&lt;/id&gt; &lt;type&gt;Simple numeric&lt;/type&gt;  &lt;name&gt;Weighted Condensation Efficiency&lt;/name&gt; &lt;deactivated&gt;false&lt;/deactivated&gt; &lt;group-id&gt;330&lt;/group-id&gt; &lt;group-name&gt;Washers /// Dryers&lt;/group-name&gt; &lt;last-update&gt;10/12/2016&lt;/last-update&gt; &lt;/attribute&gt;</v>
      </c>
    </row>
    <row r="4854" spans="2:11" ht="15" customHeight="1" x14ac:dyDescent="0.25">
      <c r="B4854">
        <v>330</v>
      </c>
      <c r="C4854" s="9" t="s">
        <v>3821</v>
      </c>
      <c r="D4854">
        <v>8216</v>
      </c>
      <c r="E4854" s="9" t="s">
        <v>3857</v>
      </c>
      <c r="F4854" t="str">
        <f t="shared" si="150"/>
        <v>Washers &amp; Dryers - Average Condensation Efficiency Full Load</v>
      </c>
      <c r="G4854" t="s">
        <v>451</v>
      </c>
      <c r="H4854" s="9" t="s">
        <v>6454</v>
      </c>
      <c r="I4854" t="s">
        <v>459</v>
      </c>
      <c r="J4854" s="4">
        <v>42714</v>
      </c>
      <c r="K4854" s="3" t="str">
        <f t="shared" si="151"/>
        <v>&lt;attribute&gt; &lt;id&gt;8216&lt;/id&gt; &lt;type&gt;Simple numeric&lt;/type&gt;  &lt;name&gt;Average Condensation Efficiency Full Load&lt;/name&gt; &lt;deactivated&gt;false&lt;/deactivated&gt; &lt;group-id&gt;330&lt;/group-id&gt; &lt;group-name&gt;Washers /// Dryers&lt;/group-name&gt; &lt;last-update&gt;10/12/2016&lt;/last-update&gt; &lt;/attribute&gt;</v>
      </c>
    </row>
    <row r="4855" spans="2:11" ht="15" customHeight="1" x14ac:dyDescent="0.25">
      <c r="B4855">
        <v>330</v>
      </c>
      <c r="C4855" s="9" t="s">
        <v>3821</v>
      </c>
      <c r="D4855">
        <v>8217</v>
      </c>
      <c r="E4855" s="9" t="s">
        <v>3858</v>
      </c>
      <c r="F4855" t="str">
        <f t="shared" si="150"/>
        <v>Washers &amp; Dryers - Average Condensation Efficiency Partial Load</v>
      </c>
      <c r="G4855" t="s">
        <v>451</v>
      </c>
      <c r="H4855" s="9" t="s">
        <v>6454</v>
      </c>
      <c r="I4855" t="s">
        <v>459</v>
      </c>
      <c r="J4855" s="4">
        <v>42714</v>
      </c>
      <c r="K4855" s="3" t="str">
        <f t="shared" si="151"/>
        <v>&lt;attribute&gt; &lt;id&gt;8217&lt;/id&gt; &lt;type&gt;Simple numeric&lt;/type&gt;  &lt;name&gt;Average Condensation Efficiency Partial Load&lt;/name&gt; &lt;deactivated&gt;false&lt;/deactivated&gt; &lt;group-id&gt;330&lt;/group-id&gt; &lt;group-name&gt;Washers /// Dryers&lt;/group-name&gt; &lt;last-update&gt;10/12/2016&lt;/last-update&gt; &lt;/attribute&gt;</v>
      </c>
    </row>
    <row r="4856" spans="2:11" ht="15" customHeight="1" x14ac:dyDescent="0.25">
      <c r="B4856">
        <v>347</v>
      </c>
      <c r="C4856" s="9" t="s">
        <v>3859</v>
      </c>
      <c r="D4856">
        <v>3600</v>
      </c>
      <c r="E4856" s="9" t="s">
        <v>755</v>
      </c>
      <c r="F4856" t="str">
        <f t="shared" si="150"/>
        <v>Cleaning - Product Type</v>
      </c>
      <c r="G4856" t="s">
        <v>450</v>
      </c>
      <c r="H4856" s="9" t="s">
        <v>6454</v>
      </c>
      <c r="I4856" t="s">
        <v>459</v>
      </c>
      <c r="J4856" s="4">
        <v>42714</v>
      </c>
      <c r="K4856" s="3" t="str">
        <f t="shared" si="151"/>
        <v>&lt;attribute&gt; &lt;id&gt;3600&lt;/id&gt; &lt;type&gt;Simple&lt;/type&gt;  &lt;name&gt;Product Type&lt;/name&gt; &lt;deactivated&gt;false&lt;/deactivated&gt; &lt;group-id&gt;347&lt;/group-id&gt; &lt;group-name&gt;Cleaning&lt;/group-name&gt; &lt;last-update&gt;10/12/2016&lt;/last-update&gt; &lt;/attribute&gt;</v>
      </c>
    </row>
    <row r="4857" spans="2:11" ht="15" customHeight="1" x14ac:dyDescent="0.25">
      <c r="B4857">
        <v>347</v>
      </c>
      <c r="C4857" s="9" t="s">
        <v>3859</v>
      </c>
      <c r="D4857">
        <v>8075</v>
      </c>
      <c r="E4857" s="9" t="s">
        <v>3860</v>
      </c>
      <c r="F4857" t="str">
        <f t="shared" si="150"/>
        <v>Cleaning - Vacuum Cleaner Type</v>
      </c>
      <c r="G4857" t="s">
        <v>450</v>
      </c>
      <c r="H4857" s="9" t="s">
        <v>6454</v>
      </c>
      <c r="I4857" t="s">
        <v>459</v>
      </c>
      <c r="J4857" s="4">
        <v>42714</v>
      </c>
      <c r="K4857" s="3" t="str">
        <f t="shared" si="151"/>
        <v>&lt;attribute&gt; &lt;id&gt;8075&lt;/id&gt; &lt;type&gt;Simple&lt;/type&gt;  &lt;name&gt;Vacuum Cleaner Type&lt;/name&gt; &lt;deactivated&gt;false&lt;/deactivated&gt; &lt;group-id&gt;347&lt;/group-id&gt; &lt;group-name&gt;Cleaning&lt;/group-name&gt; &lt;last-update&gt;10/12/2016&lt;/last-update&gt; &lt;/attribute&gt;</v>
      </c>
    </row>
    <row r="4858" spans="2:11" ht="15" customHeight="1" x14ac:dyDescent="0.25">
      <c r="B4858">
        <v>347</v>
      </c>
      <c r="C4858" s="9" t="s">
        <v>3859</v>
      </c>
      <c r="D4858">
        <v>3602</v>
      </c>
      <c r="E4858" s="9" t="s">
        <v>3861</v>
      </c>
      <c r="F4858" t="str">
        <f t="shared" si="150"/>
        <v>Cleaning - Cleaner Type</v>
      </c>
      <c r="G4858" t="s">
        <v>450</v>
      </c>
      <c r="H4858" s="9" t="s">
        <v>6454</v>
      </c>
      <c r="I4858" t="s">
        <v>459</v>
      </c>
      <c r="J4858" s="4">
        <v>42714</v>
      </c>
      <c r="K4858" s="3" t="str">
        <f t="shared" si="151"/>
        <v>&lt;attribute&gt; &lt;id&gt;3602&lt;/id&gt; &lt;type&gt;Simple&lt;/type&gt;  &lt;name&gt;Cleaner Type&lt;/name&gt; &lt;deactivated&gt;false&lt;/deactivated&gt; &lt;group-id&gt;347&lt;/group-id&gt; &lt;group-name&gt;Cleaning&lt;/group-name&gt; &lt;last-update&gt;10/12/2016&lt;/last-update&gt; &lt;/attribute&gt;</v>
      </c>
    </row>
    <row r="4859" spans="2:11" ht="15" customHeight="1" x14ac:dyDescent="0.25">
      <c r="B4859">
        <v>347</v>
      </c>
      <c r="C4859" s="9" t="s">
        <v>3859</v>
      </c>
      <c r="D4859">
        <v>4547</v>
      </c>
      <c r="E4859" s="9" t="s">
        <v>3308</v>
      </c>
      <c r="F4859" t="str">
        <f t="shared" si="150"/>
        <v>Cleaning - Cleaning Method</v>
      </c>
      <c r="G4859" t="s">
        <v>452</v>
      </c>
      <c r="H4859" s="9" t="s">
        <v>6454</v>
      </c>
      <c r="I4859" t="s">
        <v>459</v>
      </c>
      <c r="J4859" s="4">
        <v>42714</v>
      </c>
      <c r="K4859" s="3" t="str">
        <f t="shared" si="151"/>
        <v>&lt;attribute&gt; &lt;id&gt;4547&lt;/id&gt; &lt;type&gt;Multi-valued&lt;/type&gt;  &lt;name&gt;Cleaning Method&lt;/name&gt; &lt;deactivated&gt;false&lt;/deactivated&gt; &lt;group-id&gt;347&lt;/group-id&gt; &lt;group-name&gt;Cleaning&lt;/group-name&gt; &lt;last-update&gt;10/12/2016&lt;/last-update&gt; &lt;/attribute&gt;</v>
      </c>
    </row>
    <row r="4860" spans="2:11" ht="15" customHeight="1" x14ac:dyDescent="0.25">
      <c r="B4860">
        <v>347</v>
      </c>
      <c r="C4860" s="9" t="s">
        <v>3859</v>
      </c>
      <c r="D4860">
        <v>3596</v>
      </c>
      <c r="E4860" s="9" t="s">
        <v>3862</v>
      </c>
      <c r="F4860" t="str">
        <f t="shared" si="150"/>
        <v>Cleaning - Dust Collection</v>
      </c>
      <c r="G4860" t="s">
        <v>450</v>
      </c>
      <c r="H4860" s="9" t="s">
        <v>6454</v>
      </c>
      <c r="I4860" t="s">
        <v>459</v>
      </c>
      <c r="J4860" s="4">
        <v>42714</v>
      </c>
      <c r="K4860" s="3" t="str">
        <f t="shared" si="151"/>
        <v>&lt;attribute&gt; &lt;id&gt;3596&lt;/id&gt; &lt;type&gt;Simple&lt;/type&gt;  &lt;name&gt;Dust Collection&lt;/name&gt; &lt;deactivated&gt;false&lt;/deactivated&gt; &lt;group-id&gt;347&lt;/group-id&gt; &lt;group-name&gt;Cleaning&lt;/group-name&gt; &lt;last-update&gt;10/12/2016&lt;/last-update&gt; &lt;/attribute&gt;</v>
      </c>
    </row>
    <row r="4861" spans="2:11" ht="15" customHeight="1" x14ac:dyDescent="0.25">
      <c r="B4861">
        <v>347</v>
      </c>
      <c r="C4861" s="9" t="s">
        <v>3859</v>
      </c>
      <c r="D4861">
        <v>3598</v>
      </c>
      <c r="E4861" s="9" t="s">
        <v>3863</v>
      </c>
      <c r="F4861" t="str">
        <f t="shared" si="150"/>
        <v>Cleaning - Filtration Levels Qty</v>
      </c>
      <c r="G4861" t="s">
        <v>451</v>
      </c>
      <c r="H4861" s="9" t="s">
        <v>6454</v>
      </c>
      <c r="I4861" t="s">
        <v>459</v>
      </c>
      <c r="J4861" s="4">
        <v>42714</v>
      </c>
      <c r="K4861" s="3" t="str">
        <f t="shared" si="151"/>
        <v>&lt;attribute&gt; &lt;id&gt;3598&lt;/id&gt; &lt;type&gt;Simple numeric&lt;/type&gt;  &lt;name&gt;Filtration Levels Qty&lt;/name&gt; &lt;deactivated&gt;false&lt;/deactivated&gt; &lt;group-id&gt;347&lt;/group-id&gt; &lt;group-name&gt;Cleaning&lt;/group-name&gt; &lt;last-update&gt;10/12/2016&lt;/last-update&gt; &lt;/attribute&gt;</v>
      </c>
    </row>
    <row r="4862" spans="2:11" ht="15" customHeight="1" x14ac:dyDescent="0.25">
      <c r="B4862">
        <v>347</v>
      </c>
      <c r="C4862" s="9" t="s">
        <v>3859</v>
      </c>
      <c r="D4862">
        <v>3597</v>
      </c>
      <c r="E4862" s="9" t="s">
        <v>3864</v>
      </c>
      <c r="F4862" t="str">
        <f t="shared" si="150"/>
        <v>Cleaning - Filter Type</v>
      </c>
      <c r="G4862" t="s">
        <v>452</v>
      </c>
      <c r="H4862" s="9" t="s">
        <v>6454</v>
      </c>
      <c r="I4862" t="s">
        <v>459</v>
      </c>
      <c r="J4862" s="4">
        <v>42714</v>
      </c>
      <c r="K4862" s="3" t="str">
        <f t="shared" si="151"/>
        <v>&lt;attribute&gt; &lt;id&gt;3597&lt;/id&gt; &lt;type&gt;Multi-valued&lt;/type&gt;  &lt;name&gt;Filter Type&lt;/name&gt; &lt;deactivated&gt;false&lt;/deactivated&gt; &lt;group-id&gt;347&lt;/group-id&gt; &lt;group-name&gt;Cleaning&lt;/group-name&gt; &lt;last-update&gt;10/12/2016&lt;/last-update&gt; &lt;/attribute&gt;</v>
      </c>
    </row>
    <row r="4863" spans="2:11" ht="15" customHeight="1" x14ac:dyDescent="0.25">
      <c r="B4863">
        <v>347</v>
      </c>
      <c r="C4863" s="9" t="s">
        <v>3859</v>
      </c>
      <c r="D4863">
        <v>8607</v>
      </c>
      <c r="E4863" s="9" t="s">
        <v>3865</v>
      </c>
      <c r="F4863" t="str">
        <f t="shared" si="150"/>
        <v>Cleaning - Filter Class</v>
      </c>
      <c r="G4863" t="s">
        <v>452</v>
      </c>
      <c r="H4863" s="9" t="s">
        <v>6454</v>
      </c>
      <c r="I4863" t="s">
        <v>459</v>
      </c>
      <c r="J4863" s="4">
        <v>42714</v>
      </c>
      <c r="K4863" s="3" t="str">
        <f t="shared" si="151"/>
        <v>&lt;attribute&gt; &lt;id&gt;8607&lt;/id&gt; &lt;type&gt;Multi-valued&lt;/type&gt;  &lt;name&gt;Filter Class&lt;/name&gt; &lt;deactivated&gt;false&lt;/deactivated&gt; &lt;group-id&gt;347&lt;/group-id&gt; &lt;group-name&gt;Cleaning&lt;/group-name&gt; &lt;last-update&gt;10/12/2016&lt;/last-update&gt; &lt;/attribute&gt;</v>
      </c>
    </row>
    <row r="4864" spans="2:11" ht="15" customHeight="1" x14ac:dyDescent="0.25">
      <c r="B4864">
        <v>347</v>
      </c>
      <c r="C4864" s="9" t="s">
        <v>3859</v>
      </c>
      <c r="D4864">
        <v>3595</v>
      </c>
      <c r="E4864" s="9" t="s">
        <v>3866</v>
      </c>
      <c r="F4864" t="str">
        <f t="shared" si="150"/>
        <v>Cleaning - Dust Capacity</v>
      </c>
      <c r="G4864" t="s">
        <v>451</v>
      </c>
      <c r="H4864" s="9" t="s">
        <v>6454</v>
      </c>
      <c r="I4864" t="s">
        <v>459</v>
      </c>
      <c r="J4864" s="4">
        <v>42714</v>
      </c>
      <c r="K4864" s="3" t="str">
        <f t="shared" si="151"/>
        <v>&lt;attribute&gt; &lt;id&gt;3595&lt;/id&gt; &lt;type&gt;Simple numeric&lt;/type&gt;  &lt;name&gt;Dust Capacity&lt;/name&gt; &lt;deactivated&gt;false&lt;/deactivated&gt; &lt;group-id&gt;347&lt;/group-id&gt; &lt;group-name&gt;Cleaning&lt;/group-name&gt; &lt;last-update&gt;10/12/2016&lt;/last-update&gt; &lt;/attribute&gt;</v>
      </c>
    </row>
    <row r="4865" spans="2:11" ht="15" customHeight="1" x14ac:dyDescent="0.25">
      <c r="B4865">
        <v>347</v>
      </c>
      <c r="C4865" s="9" t="s">
        <v>3859</v>
      </c>
      <c r="D4865">
        <v>5029</v>
      </c>
      <c r="E4865" s="9" t="s">
        <v>3867</v>
      </c>
      <c r="F4865" t="str">
        <f t="shared" si="150"/>
        <v>Cleaning - Tank Capacity</v>
      </c>
      <c r="G4865" t="s">
        <v>451</v>
      </c>
      <c r="H4865" s="9" t="s">
        <v>6454</v>
      </c>
      <c r="I4865" t="s">
        <v>459</v>
      </c>
      <c r="J4865" s="4">
        <v>42714</v>
      </c>
      <c r="K4865" s="3" t="str">
        <f t="shared" si="151"/>
        <v>&lt;attribute&gt; &lt;id&gt;5029&lt;/id&gt; &lt;type&gt;Simple numeric&lt;/type&gt;  &lt;name&gt;Tank Capacity&lt;/name&gt; &lt;deactivated&gt;false&lt;/deactivated&gt; &lt;group-id&gt;347&lt;/group-id&gt; &lt;group-name&gt;Cleaning&lt;/group-name&gt; &lt;last-update&gt;10/12/2016&lt;/last-update&gt; &lt;/attribute&gt;</v>
      </c>
    </row>
    <row r="4866" spans="2:11" ht="15" customHeight="1" x14ac:dyDescent="0.25">
      <c r="B4866">
        <v>347</v>
      </c>
      <c r="C4866" s="9" t="s">
        <v>3859</v>
      </c>
      <c r="D4866">
        <v>3601</v>
      </c>
      <c r="E4866" s="9" t="s">
        <v>3868</v>
      </c>
      <c r="F4866" t="str">
        <f t="shared" ref="F4866:F4929" si="152">CONCATENATE(C4866," - ",E4866)</f>
        <v>Cleaning - Maximum Suction Power (Air Watts)</v>
      </c>
      <c r="G4866" t="s">
        <v>451</v>
      </c>
      <c r="H4866" s="9" t="s">
        <v>6454</v>
      </c>
      <c r="I4866" t="s">
        <v>459</v>
      </c>
      <c r="J4866" s="4">
        <v>42714</v>
      </c>
      <c r="K4866" s="3" t="str">
        <f t="shared" si="151"/>
        <v>&lt;attribute&gt; &lt;id&gt;3601&lt;/id&gt; &lt;type&gt;Simple numeric&lt;/type&gt;  &lt;name&gt;Maximum Suction Power (Air Watts)&lt;/name&gt; &lt;deactivated&gt;false&lt;/deactivated&gt; &lt;group-id&gt;347&lt;/group-id&gt; &lt;group-name&gt;Cleaning&lt;/group-name&gt; &lt;last-update&gt;10/12/2016&lt;/last-update&gt; &lt;/attribute&gt;</v>
      </c>
    </row>
    <row r="4867" spans="2:11" ht="15" customHeight="1" x14ac:dyDescent="0.25">
      <c r="B4867">
        <v>347</v>
      </c>
      <c r="C4867" s="9" t="s">
        <v>3859</v>
      </c>
      <c r="D4867">
        <v>4551</v>
      </c>
      <c r="E4867" s="9" t="s">
        <v>3869</v>
      </c>
      <c r="F4867" t="str">
        <f t="shared" si="152"/>
        <v>Cleaning - Maximum Motor Power</v>
      </c>
      <c r="G4867" t="s">
        <v>451</v>
      </c>
      <c r="H4867" s="9" t="s">
        <v>6454</v>
      </c>
      <c r="I4867" t="s">
        <v>459</v>
      </c>
      <c r="J4867" s="4">
        <v>42714</v>
      </c>
      <c r="K4867" s="3" t="str">
        <f t="shared" ref="K4867:K4930" si="153">SUBSTITUTE(CONCATENATE($N$15,$O$1,$N$1,D4867,$N$2,$O$1,$N$3,G4867,$N$4,$O$1,$O$1,$N$5,E4867,$N$6,$O$1,$N$7,H4867,$N$8,$O$1,$N$9,B4867,$N$10,$O$1,$N$11,C4867,$N$12,$O$1,$N$13,TEXT(J4867,"DD/MM/YYYY"),$N$14,$O$1,$N$16),"&amp;","///")</f>
        <v>&lt;attribute&gt; &lt;id&gt;4551&lt;/id&gt; &lt;type&gt;Simple numeric&lt;/type&gt;  &lt;name&gt;Maximum Motor Power&lt;/name&gt; &lt;deactivated&gt;false&lt;/deactivated&gt; &lt;group-id&gt;347&lt;/group-id&gt; &lt;group-name&gt;Cleaning&lt;/group-name&gt; &lt;last-update&gt;10/12/2016&lt;/last-update&gt; &lt;/attribute&gt;</v>
      </c>
    </row>
    <row r="4868" spans="2:11" ht="15" customHeight="1" x14ac:dyDescent="0.25">
      <c r="B4868">
        <v>347</v>
      </c>
      <c r="C4868" s="9" t="s">
        <v>3859</v>
      </c>
      <c r="D4868">
        <v>5637</v>
      </c>
      <c r="E4868" s="9" t="s">
        <v>3870</v>
      </c>
      <c r="F4868" t="str">
        <f t="shared" si="152"/>
        <v>Cleaning - Airflow</v>
      </c>
      <c r="G4868" t="s">
        <v>451</v>
      </c>
      <c r="H4868" s="9" t="s">
        <v>6454</v>
      </c>
      <c r="I4868" t="s">
        <v>459</v>
      </c>
      <c r="J4868" s="4">
        <v>42714</v>
      </c>
      <c r="K4868" s="3" t="str">
        <f t="shared" si="153"/>
        <v>&lt;attribute&gt; &lt;id&gt;5637&lt;/id&gt; &lt;type&gt;Simple numeric&lt;/type&gt;  &lt;name&gt;Airflow&lt;/name&gt; &lt;deactivated&gt;false&lt;/deactivated&gt; &lt;group-id&gt;347&lt;/group-id&gt; &lt;group-name&gt;Cleaning&lt;/group-name&gt; &lt;last-update&gt;10/12/2016&lt;/last-update&gt; &lt;/attribute&gt;</v>
      </c>
    </row>
    <row r="4869" spans="2:11" ht="15" customHeight="1" x14ac:dyDescent="0.25">
      <c r="B4869">
        <v>347</v>
      </c>
      <c r="C4869" s="9" t="s">
        <v>3859</v>
      </c>
      <c r="D4869">
        <v>5638</v>
      </c>
      <c r="E4869" s="9" t="s">
        <v>3871</v>
      </c>
      <c r="F4869" t="str">
        <f t="shared" si="152"/>
        <v>Cleaning - Vacuum</v>
      </c>
      <c r="G4869" t="s">
        <v>451</v>
      </c>
      <c r="H4869" s="9" t="s">
        <v>6454</v>
      </c>
      <c r="I4869" t="s">
        <v>459</v>
      </c>
      <c r="J4869" s="4">
        <v>42714</v>
      </c>
      <c r="K4869" s="3" t="str">
        <f t="shared" si="153"/>
        <v>&lt;attribute&gt; &lt;id&gt;5638&lt;/id&gt; &lt;type&gt;Simple numeric&lt;/type&gt;  &lt;name&gt;Vacuum&lt;/name&gt; &lt;deactivated&gt;false&lt;/deactivated&gt; &lt;group-id&gt;347&lt;/group-id&gt; &lt;group-name&gt;Cleaning&lt;/group-name&gt; &lt;last-update&gt;10/12/2016&lt;/last-update&gt; &lt;/attribute&gt;</v>
      </c>
    </row>
    <row r="4870" spans="2:11" ht="15" customHeight="1" x14ac:dyDescent="0.25">
      <c r="B4870">
        <v>347</v>
      </c>
      <c r="C4870" s="9" t="s">
        <v>3859</v>
      </c>
      <c r="D4870">
        <v>4549</v>
      </c>
      <c r="E4870" s="9" t="s">
        <v>3747</v>
      </c>
      <c r="F4870" t="str">
        <f t="shared" si="152"/>
        <v>Cleaning - Steam Output</v>
      </c>
      <c r="G4870" t="s">
        <v>451</v>
      </c>
      <c r="H4870" s="9" t="s">
        <v>6454</v>
      </c>
      <c r="I4870" t="s">
        <v>459</v>
      </c>
      <c r="J4870" s="4">
        <v>42714</v>
      </c>
      <c r="K4870" s="3" t="str">
        <f t="shared" si="153"/>
        <v>&lt;attribute&gt; &lt;id&gt;4549&lt;/id&gt; &lt;type&gt;Simple numeric&lt;/type&gt;  &lt;name&gt;Steam Output&lt;/name&gt; &lt;deactivated&gt;false&lt;/deactivated&gt; &lt;group-id&gt;347&lt;/group-id&gt; &lt;group-name&gt;Cleaning&lt;/group-name&gt; &lt;last-update&gt;10/12/2016&lt;/last-update&gt; &lt;/attribute&gt;</v>
      </c>
    </row>
    <row r="4871" spans="2:11" ht="15" customHeight="1" x14ac:dyDescent="0.25">
      <c r="B4871">
        <v>347</v>
      </c>
      <c r="C4871" s="9" t="s">
        <v>3859</v>
      </c>
      <c r="D4871">
        <v>5634</v>
      </c>
      <c r="E4871" s="9" t="s">
        <v>3872</v>
      </c>
      <c r="F4871" t="str">
        <f t="shared" si="152"/>
        <v>Cleaning - Steam Pressure</v>
      </c>
      <c r="G4871" t="s">
        <v>451</v>
      </c>
      <c r="H4871" s="9" t="s">
        <v>6454</v>
      </c>
      <c r="I4871" t="s">
        <v>459</v>
      </c>
      <c r="J4871" s="4">
        <v>42714</v>
      </c>
      <c r="K4871" s="3" t="str">
        <f t="shared" si="153"/>
        <v>&lt;attribute&gt; &lt;id&gt;5634&lt;/id&gt; &lt;type&gt;Simple numeric&lt;/type&gt;  &lt;name&gt;Steam Pressure&lt;/name&gt; &lt;deactivated&gt;false&lt;/deactivated&gt; &lt;group-id&gt;347&lt;/group-id&gt; &lt;group-name&gt;Cleaning&lt;/group-name&gt; &lt;last-update&gt;10/12/2016&lt;/last-update&gt; &lt;/attribute&gt;</v>
      </c>
    </row>
    <row r="4872" spans="2:11" ht="15" customHeight="1" x14ac:dyDescent="0.25">
      <c r="B4872">
        <v>347</v>
      </c>
      <c r="C4872" s="9" t="s">
        <v>3859</v>
      </c>
      <c r="D4872">
        <v>4552</v>
      </c>
      <c r="E4872" s="9" t="s">
        <v>3873</v>
      </c>
      <c r="F4872" t="str">
        <f t="shared" si="152"/>
        <v>Cleaning - Tube Material</v>
      </c>
      <c r="G4872" t="s">
        <v>452</v>
      </c>
      <c r="H4872" s="9" t="s">
        <v>6454</v>
      </c>
      <c r="I4872" t="s">
        <v>459</v>
      </c>
      <c r="J4872" s="4">
        <v>42714</v>
      </c>
      <c r="K4872" s="3" t="str">
        <f t="shared" si="153"/>
        <v>&lt;attribute&gt; &lt;id&gt;4552&lt;/id&gt; &lt;type&gt;Multi-valued&lt;/type&gt;  &lt;name&gt;Tube Material&lt;/name&gt; &lt;deactivated&gt;false&lt;/deactivated&gt; &lt;group-id&gt;347&lt;/group-id&gt; &lt;group-name&gt;Cleaning&lt;/group-name&gt; &lt;last-update&gt;10/12/2016&lt;/last-update&gt; &lt;/attribute&gt;</v>
      </c>
    </row>
    <row r="4873" spans="2:11" ht="15" customHeight="1" x14ac:dyDescent="0.25">
      <c r="B4873">
        <v>347</v>
      </c>
      <c r="C4873" s="9" t="s">
        <v>3859</v>
      </c>
      <c r="D4873">
        <v>4556</v>
      </c>
      <c r="E4873" s="9" t="s">
        <v>3874</v>
      </c>
      <c r="F4873" t="str">
        <f t="shared" si="152"/>
        <v>Cleaning - Operating Radius</v>
      </c>
      <c r="G4873" t="s">
        <v>451</v>
      </c>
      <c r="H4873" s="9" t="s">
        <v>6454</v>
      </c>
      <c r="I4873" t="s">
        <v>459</v>
      </c>
      <c r="J4873" s="4">
        <v>42714</v>
      </c>
      <c r="K4873" s="3" t="str">
        <f t="shared" si="153"/>
        <v>&lt;attribute&gt; &lt;id&gt;4556&lt;/id&gt; &lt;type&gt;Simple numeric&lt;/type&gt;  &lt;name&gt;Operating Radius&lt;/name&gt; &lt;deactivated&gt;false&lt;/deactivated&gt; &lt;group-id&gt;347&lt;/group-id&gt; &lt;group-name&gt;Cleaning&lt;/group-name&gt; &lt;last-update&gt;10/12/2016&lt;/last-update&gt; &lt;/attribute&gt;</v>
      </c>
    </row>
    <row r="4874" spans="2:11" ht="15" customHeight="1" x14ac:dyDescent="0.25">
      <c r="B4874">
        <v>347</v>
      </c>
      <c r="C4874" s="9" t="s">
        <v>3859</v>
      </c>
      <c r="D4874">
        <v>4550</v>
      </c>
      <c r="E4874" s="9" t="s">
        <v>3395</v>
      </c>
      <c r="F4874" t="str">
        <f t="shared" si="152"/>
        <v>Cleaning - Special Features</v>
      </c>
      <c r="G4874" t="s">
        <v>452</v>
      </c>
      <c r="H4874" s="9" t="s">
        <v>6457</v>
      </c>
      <c r="I4874" t="s">
        <v>459</v>
      </c>
      <c r="J4874" s="4">
        <v>42714</v>
      </c>
      <c r="K4874" s="3" t="str">
        <f t="shared" si="153"/>
        <v>&lt;attribute&gt; &lt;id&gt;4550&lt;/id&gt; &lt;type&gt;Multi-valued&lt;/type&gt;  &lt;name&gt;Special Features&lt;/name&gt; &lt;deactivated&gt;true&lt;/deactivated&gt; &lt;group-id&gt;347&lt;/group-id&gt; &lt;group-name&gt;Cleaning&lt;/group-name&gt; &lt;last-update&gt;10/12/2016&lt;/last-update&gt; &lt;/attribute&gt;</v>
      </c>
    </row>
    <row r="4875" spans="2:11" ht="15" customHeight="1" x14ac:dyDescent="0.25">
      <c r="B4875">
        <v>347</v>
      </c>
      <c r="C4875" s="9" t="s">
        <v>3859</v>
      </c>
      <c r="D4875">
        <v>7880</v>
      </c>
      <c r="E4875" s="9" t="s">
        <v>3875</v>
      </c>
      <c r="F4875" t="str">
        <f t="shared" si="152"/>
        <v>Cleaning - Bag Type</v>
      </c>
      <c r="G4875" t="s">
        <v>452</v>
      </c>
      <c r="H4875" s="9" t="s">
        <v>6454</v>
      </c>
      <c r="I4875" t="s">
        <v>459</v>
      </c>
      <c r="J4875" s="4">
        <v>42714</v>
      </c>
      <c r="K4875" s="3" t="str">
        <f t="shared" si="153"/>
        <v>&lt;attribute&gt; &lt;id&gt;7880&lt;/id&gt; &lt;type&gt;Multi-valued&lt;/type&gt;  &lt;name&gt;Bag Type&lt;/name&gt; &lt;deactivated&gt;false&lt;/deactivated&gt; &lt;group-id&gt;347&lt;/group-id&gt; &lt;group-name&gt;Cleaning&lt;/group-name&gt; &lt;last-update&gt;10/12/2016&lt;/last-update&gt; &lt;/attribute&gt;</v>
      </c>
    </row>
    <row r="4876" spans="2:11" ht="15" customHeight="1" x14ac:dyDescent="0.25">
      <c r="B4876">
        <v>347</v>
      </c>
      <c r="C4876" s="9" t="s">
        <v>3859</v>
      </c>
      <c r="D4876">
        <v>7910</v>
      </c>
      <c r="E4876" s="9" t="s">
        <v>3876</v>
      </c>
      <c r="F4876" t="str">
        <f t="shared" si="152"/>
        <v>Cleaning - Hose Length</v>
      </c>
      <c r="G4876" t="s">
        <v>451</v>
      </c>
      <c r="H4876" s="9" t="s">
        <v>6454</v>
      </c>
      <c r="I4876" t="s">
        <v>459</v>
      </c>
      <c r="J4876" s="4">
        <v>42714</v>
      </c>
      <c r="K4876" s="3" t="str">
        <f t="shared" si="153"/>
        <v>&lt;attribute&gt; &lt;id&gt;7910&lt;/id&gt; &lt;type&gt;Simple numeric&lt;/type&gt;  &lt;name&gt;Hose Length&lt;/name&gt; &lt;deactivated&gt;false&lt;/deactivated&gt; &lt;group-id&gt;347&lt;/group-id&gt; &lt;group-name&gt;Cleaning&lt;/group-name&gt; &lt;last-update&gt;10/12/2016&lt;/last-update&gt; &lt;/attribute&gt;</v>
      </c>
    </row>
    <row r="4877" spans="2:11" ht="15" customHeight="1" x14ac:dyDescent="0.25">
      <c r="B4877">
        <v>347</v>
      </c>
      <c r="C4877" s="9" t="s">
        <v>3859</v>
      </c>
      <c r="D4877">
        <v>8077</v>
      </c>
      <c r="E4877" s="9" t="s">
        <v>3877</v>
      </c>
      <c r="F4877" t="str">
        <f t="shared" si="152"/>
        <v>Cleaning - Carpet Cleaning Performance Class</v>
      </c>
      <c r="G4877" t="s">
        <v>450</v>
      </c>
      <c r="H4877" s="9" t="s">
        <v>6454</v>
      </c>
      <c r="I4877" t="s">
        <v>459</v>
      </c>
      <c r="J4877" s="4">
        <v>42714</v>
      </c>
      <c r="K4877" s="3" t="str">
        <f t="shared" si="153"/>
        <v>&lt;attribute&gt; &lt;id&gt;8077&lt;/id&gt; &lt;type&gt;Simple&lt;/type&gt;  &lt;name&gt;Carpet Cleaning Performance Class&lt;/name&gt; &lt;deactivated&gt;false&lt;/deactivated&gt; &lt;group-id&gt;347&lt;/group-id&gt; &lt;group-name&gt;Cleaning&lt;/group-name&gt; &lt;last-update&gt;10/12/2016&lt;/last-update&gt; &lt;/attribute&gt;</v>
      </c>
    </row>
    <row r="4878" spans="2:11" ht="15" customHeight="1" x14ac:dyDescent="0.25">
      <c r="B4878">
        <v>347</v>
      </c>
      <c r="C4878" s="9" t="s">
        <v>3859</v>
      </c>
      <c r="D4878">
        <v>8078</v>
      </c>
      <c r="E4878" s="9" t="s">
        <v>3878</v>
      </c>
      <c r="F4878" t="str">
        <f t="shared" si="152"/>
        <v>Cleaning - Hard Floor Cleaning Performance Class</v>
      </c>
      <c r="G4878" t="s">
        <v>450</v>
      </c>
      <c r="H4878" s="9" t="s">
        <v>6454</v>
      </c>
      <c r="I4878" t="s">
        <v>459</v>
      </c>
      <c r="J4878" s="4">
        <v>42714</v>
      </c>
      <c r="K4878" s="3" t="str">
        <f t="shared" si="153"/>
        <v>&lt;attribute&gt; &lt;id&gt;8078&lt;/id&gt; &lt;type&gt;Simple&lt;/type&gt;  &lt;name&gt;Hard Floor Cleaning Performance Class&lt;/name&gt; &lt;deactivated&gt;false&lt;/deactivated&gt; &lt;group-id&gt;347&lt;/group-id&gt; &lt;group-name&gt;Cleaning&lt;/group-name&gt; &lt;last-update&gt;10/12/2016&lt;/last-update&gt; &lt;/attribute&gt;</v>
      </c>
    </row>
    <row r="4879" spans="2:11" ht="15" customHeight="1" x14ac:dyDescent="0.25">
      <c r="B4879">
        <v>347</v>
      </c>
      <c r="C4879" s="9" t="s">
        <v>3859</v>
      </c>
      <c r="D4879">
        <v>8076</v>
      </c>
      <c r="E4879" s="9" t="s">
        <v>3879</v>
      </c>
      <c r="F4879" t="str">
        <f t="shared" si="152"/>
        <v>Cleaning - Dust Re-Emission Class</v>
      </c>
      <c r="G4879" t="s">
        <v>450</v>
      </c>
      <c r="H4879" s="9" t="s">
        <v>6454</v>
      </c>
      <c r="I4879" t="s">
        <v>459</v>
      </c>
      <c r="J4879" s="4">
        <v>42714</v>
      </c>
      <c r="K4879" s="3" t="str">
        <f t="shared" si="153"/>
        <v>&lt;attribute&gt; &lt;id&gt;8076&lt;/id&gt; &lt;type&gt;Simple&lt;/type&gt;  &lt;name&gt;Dust Re-Emission Class&lt;/name&gt; &lt;deactivated&gt;false&lt;/deactivated&gt; &lt;group-id&gt;347&lt;/group-id&gt; &lt;group-name&gt;Cleaning&lt;/group-name&gt; &lt;last-update&gt;10/12/2016&lt;/last-update&gt; &lt;/attribute&gt;</v>
      </c>
    </row>
    <row r="4880" spans="2:11" ht="15" customHeight="1" x14ac:dyDescent="0.25">
      <c r="B4880">
        <v>351</v>
      </c>
      <c r="C4880" s="9" t="s">
        <v>3677</v>
      </c>
      <c r="D4880">
        <v>4553</v>
      </c>
      <c r="E4880" s="9" t="s">
        <v>2389</v>
      </c>
      <c r="F4880" t="str">
        <f t="shared" si="152"/>
        <v>Settings, Controls &amp; Indicators - Indicators</v>
      </c>
      <c r="G4880" t="s">
        <v>452</v>
      </c>
      <c r="H4880" s="9" t="s">
        <v>6454</v>
      </c>
      <c r="I4880" t="s">
        <v>459</v>
      </c>
      <c r="J4880" s="4">
        <v>42714</v>
      </c>
      <c r="K4880" s="3" t="str">
        <f t="shared" si="153"/>
        <v>&lt;attribute&gt; &lt;id&gt;4553&lt;/id&gt;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4881" spans="2:11" ht="15" customHeight="1" x14ac:dyDescent="0.25">
      <c r="B4881">
        <v>351</v>
      </c>
      <c r="C4881" s="9" t="s">
        <v>3677</v>
      </c>
      <c r="D4881">
        <v>5635</v>
      </c>
      <c r="E4881" s="9" t="s">
        <v>3880</v>
      </c>
      <c r="F4881" t="str">
        <f t="shared" si="152"/>
        <v>Settings, Controls &amp; Indicators - Controls on the Handle</v>
      </c>
      <c r="G4881" t="s">
        <v>450</v>
      </c>
      <c r="H4881" s="9" t="s">
        <v>6454</v>
      </c>
      <c r="I4881" t="s">
        <v>459</v>
      </c>
      <c r="J4881" s="4">
        <v>42714</v>
      </c>
      <c r="K4881" s="3" t="str">
        <f t="shared" si="153"/>
        <v>&lt;attribute&gt; &lt;id&gt;5635&lt;/id&gt; &lt;type&gt;Simple&lt;/type&gt;  &lt;name&gt;Controls on the Handle&lt;/name&gt; &lt;deactivated&gt;false&lt;/deactivated&gt; &lt;group-id&gt;351&lt;/group-id&gt; &lt;group-name&gt;Settings, Controls /// Indicators&lt;/group-name&gt; &lt;last-update&gt;10/12/2016&lt;/last-update&gt; &lt;/attribute&gt;</v>
      </c>
    </row>
    <row r="4882" spans="2:11" ht="15" customHeight="1" x14ac:dyDescent="0.25">
      <c r="B4882">
        <v>349</v>
      </c>
      <c r="C4882" s="9" t="s">
        <v>1062</v>
      </c>
      <c r="D4882">
        <v>4610</v>
      </c>
      <c r="E4882" s="9" t="s">
        <v>3881</v>
      </c>
      <c r="F4882" t="str">
        <f t="shared" si="152"/>
        <v>Power - Power Type</v>
      </c>
      <c r="G4882" t="s">
        <v>452</v>
      </c>
      <c r="H4882" s="9" t="s">
        <v>6454</v>
      </c>
      <c r="I4882" t="s">
        <v>459</v>
      </c>
      <c r="J4882" s="4">
        <v>42714</v>
      </c>
      <c r="K4882" s="3" t="str">
        <f t="shared" si="153"/>
        <v>&lt;attribute&gt; &lt;id&gt;4610&lt;/id&gt; &lt;type&gt;Multi-valued&lt;/type&gt;  &lt;name&gt;Power Type&lt;/name&gt; &lt;deactivated&gt;false&lt;/deactivated&gt; &lt;group-id&gt;349&lt;/group-id&gt; &lt;group-name&gt;Power&lt;/group-name&gt; &lt;last-update&gt;10/12/2016&lt;/last-update&gt; &lt;/attribute&gt;</v>
      </c>
    </row>
    <row r="4883" spans="2:11" ht="15" customHeight="1" x14ac:dyDescent="0.25">
      <c r="B4883">
        <v>349</v>
      </c>
      <c r="C4883" s="9" t="s">
        <v>1062</v>
      </c>
      <c r="D4883">
        <v>3737</v>
      </c>
      <c r="E4883" s="9" t="s">
        <v>3882</v>
      </c>
      <c r="F4883" t="str">
        <f t="shared" si="152"/>
        <v>Power - Full Charge Time</v>
      </c>
      <c r="G4883" t="s">
        <v>451</v>
      </c>
      <c r="H4883" s="9" t="s">
        <v>6454</v>
      </c>
      <c r="I4883" t="s">
        <v>459</v>
      </c>
      <c r="J4883" s="4">
        <v>42714</v>
      </c>
      <c r="K4883" s="3" t="str">
        <f t="shared" si="153"/>
        <v>&lt;attribute&gt; &lt;id&gt;3737&lt;/id&gt; &lt;type&gt;Simple numeric&lt;/type&gt;  &lt;name&gt;Full Charge Time&lt;/name&gt; &lt;deactivated&gt;false&lt;/deactivated&gt; &lt;group-id&gt;349&lt;/group-id&gt; &lt;group-name&gt;Power&lt;/group-name&gt; &lt;last-update&gt;10/12/2016&lt;/last-update&gt; &lt;/attribute&gt;</v>
      </c>
    </row>
    <row r="4884" spans="2:11" ht="15" customHeight="1" x14ac:dyDescent="0.25">
      <c r="B4884">
        <v>349</v>
      </c>
      <c r="C4884" s="9" t="s">
        <v>1062</v>
      </c>
      <c r="D4884">
        <v>8555</v>
      </c>
      <c r="E4884" s="9" t="s">
        <v>3883</v>
      </c>
      <c r="F4884" t="str">
        <f t="shared" si="152"/>
        <v>Power - Battery Voltage</v>
      </c>
      <c r="G4884" t="s">
        <v>451</v>
      </c>
      <c r="H4884" s="9" t="s">
        <v>6454</v>
      </c>
      <c r="I4884" t="s">
        <v>459</v>
      </c>
      <c r="J4884" s="4">
        <v>42714</v>
      </c>
      <c r="K4884" s="3" t="str">
        <f t="shared" si="153"/>
        <v>&lt;attribute&gt; &lt;id&gt;8555&lt;/id&gt; &lt;type&gt;Simple numeric&lt;/type&gt;  &lt;name&gt;Battery Voltage&lt;/name&gt; &lt;deactivated&gt;false&lt;/deactivated&gt; &lt;group-id&gt;349&lt;/group-id&gt; &lt;group-name&gt;Power&lt;/group-name&gt; &lt;last-update&gt;10/12/2016&lt;/last-update&gt; &lt;/attribute&gt;</v>
      </c>
    </row>
    <row r="4885" spans="2:11" ht="15" customHeight="1" x14ac:dyDescent="0.25">
      <c r="B4885">
        <v>349</v>
      </c>
      <c r="C4885" s="9" t="s">
        <v>1062</v>
      </c>
      <c r="D4885">
        <v>3599</v>
      </c>
      <c r="E4885" s="9" t="s">
        <v>3884</v>
      </c>
      <c r="F4885" t="str">
        <f t="shared" si="152"/>
        <v>Power - Operating Autonomy</v>
      </c>
      <c r="G4885" t="s">
        <v>451</v>
      </c>
      <c r="H4885" s="9" t="s">
        <v>6454</v>
      </c>
      <c r="I4885" t="s">
        <v>459</v>
      </c>
      <c r="J4885" s="4">
        <v>42714</v>
      </c>
      <c r="K4885" s="3" t="str">
        <f t="shared" si="153"/>
        <v>&lt;attribute&gt; &lt;id&gt;3599&lt;/id&gt; &lt;type&gt;Simple numeric&lt;/type&gt;  &lt;name&gt;Operating Autonomy&lt;/name&gt; &lt;deactivated&gt;false&lt;/deactivated&gt; &lt;group-id&gt;349&lt;/group-id&gt; &lt;group-name&gt;Power&lt;/group-name&gt; &lt;last-update&gt;10/12/2016&lt;/last-update&gt; &lt;/attribute&gt;</v>
      </c>
    </row>
    <row r="4886" spans="2:11" x14ac:dyDescent="0.25">
      <c r="B4886">
        <v>31</v>
      </c>
      <c r="C4886" s="9" t="s">
        <v>622</v>
      </c>
      <c r="D4886">
        <v>4554</v>
      </c>
      <c r="E4886" s="9" t="s">
        <v>3885</v>
      </c>
      <c r="F4886" t="str">
        <f t="shared" si="152"/>
        <v>Miscellaneous - Included Tools</v>
      </c>
      <c r="G4886" t="s">
        <v>452</v>
      </c>
      <c r="H4886" s="9" t="s">
        <v>6454</v>
      </c>
      <c r="I4886" t="s">
        <v>459</v>
      </c>
      <c r="J4886" s="4">
        <v>42714</v>
      </c>
      <c r="K4886" s="3" t="str">
        <f t="shared" si="153"/>
        <v>&lt;attribute&gt; &lt;id&gt;4554&lt;/id&gt; &lt;type&gt;Multi-valued&lt;/type&gt;  &lt;name&gt;Included Tools&lt;/name&gt; &lt;deactivated&gt;false&lt;/deactivated&gt; &lt;group-id&gt;31&lt;/group-id&gt; &lt;group-name&gt;Miscellaneous&lt;/group-name&gt; &lt;last-update&gt;10/12/2016&lt;/last-update&gt; &lt;/attribute&gt;</v>
      </c>
    </row>
    <row r="4887" spans="2:11" ht="15" customHeight="1" x14ac:dyDescent="0.25">
      <c r="B4887">
        <v>350</v>
      </c>
      <c r="C4887" s="9" t="s">
        <v>626</v>
      </c>
      <c r="D4887">
        <v>3724</v>
      </c>
      <c r="E4887" s="9" t="s">
        <v>3886</v>
      </c>
      <c r="F4887" t="str">
        <f t="shared" si="152"/>
        <v>Included Accessories - Cleaning Accessories</v>
      </c>
      <c r="G4887" t="s">
        <v>454</v>
      </c>
      <c r="H4887" s="9" t="s">
        <v>6454</v>
      </c>
      <c r="I4887" t="s">
        <v>459</v>
      </c>
      <c r="J4887" s="4">
        <v>42714</v>
      </c>
      <c r="K4887" s="3" t="str">
        <f t="shared" si="153"/>
        <v>&lt;attribute&gt; &lt;id&gt;3724&lt;/id&gt; &lt;type&gt;Repeating&lt;/type&gt;  &lt;name&gt;Cleaning Accessories&lt;/name&gt; &lt;deactivated&gt;false&lt;/deactivated&gt; &lt;group-id&gt;350&lt;/group-id&gt; &lt;group-name&gt;Included Accessories&lt;/group-name&gt; &lt;last-update&gt;10/12/2016&lt;/last-update&gt; &lt;/attribute&gt;</v>
      </c>
    </row>
    <row r="4888" spans="2:11" ht="15" customHeight="1" x14ac:dyDescent="0.25">
      <c r="B4888">
        <v>63</v>
      </c>
      <c r="C4888" s="9" t="s">
        <v>460</v>
      </c>
      <c r="D4888">
        <v>5633</v>
      </c>
      <c r="E4888" s="9" t="s">
        <v>654</v>
      </c>
      <c r="F4888" t="str">
        <f t="shared" si="152"/>
        <v>Header - Bundled with</v>
      </c>
      <c r="G4888" t="s">
        <v>450</v>
      </c>
      <c r="H4888" s="9" t="s">
        <v>6454</v>
      </c>
      <c r="I4888" t="s">
        <v>459</v>
      </c>
      <c r="J4888" s="4">
        <v>42714</v>
      </c>
      <c r="K4888" s="3" t="str">
        <f t="shared" si="153"/>
        <v>&lt;attribute&gt; &lt;id&gt;5633&lt;/id&gt;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889" spans="2:11" ht="15" customHeight="1" x14ac:dyDescent="0.25">
      <c r="B4889">
        <v>347</v>
      </c>
      <c r="C4889" s="9" t="s">
        <v>3859</v>
      </c>
      <c r="D4889">
        <v>7904</v>
      </c>
      <c r="E4889" s="9" t="s">
        <v>3887</v>
      </c>
      <c r="F4889" t="str">
        <f t="shared" si="152"/>
        <v>Cleaning - Solution Tank Capacity</v>
      </c>
      <c r="G4889" t="s">
        <v>451</v>
      </c>
      <c r="H4889" s="9" t="s">
        <v>6454</v>
      </c>
      <c r="I4889" t="s">
        <v>459</v>
      </c>
      <c r="J4889" s="4">
        <v>42714</v>
      </c>
      <c r="K4889" s="3" t="str">
        <f t="shared" si="153"/>
        <v>&lt;attribute&gt; &lt;id&gt;7904&lt;/id&gt; &lt;type&gt;Simple numeric&lt;/type&gt;  &lt;name&gt;Solution Tank Capacity&lt;/name&gt; &lt;deactivated&gt;false&lt;/deactivated&gt; &lt;group-id&gt;347&lt;/group-id&gt; &lt;group-name&gt;Cleaning&lt;/group-name&gt; &lt;last-update&gt;10/12/2016&lt;/last-update&gt; &lt;/attribute&gt;</v>
      </c>
    </row>
    <row r="4890" spans="2:11" ht="15" customHeight="1" x14ac:dyDescent="0.25">
      <c r="B4890">
        <v>347</v>
      </c>
      <c r="C4890" s="9" t="s">
        <v>3859</v>
      </c>
      <c r="D4890">
        <v>7905</v>
      </c>
      <c r="E4890" s="9" t="s">
        <v>3888</v>
      </c>
      <c r="F4890" t="str">
        <f t="shared" si="152"/>
        <v>Cleaning - Operating Pressure (bar)</v>
      </c>
      <c r="G4890" t="s">
        <v>451</v>
      </c>
      <c r="H4890" s="9" t="s">
        <v>6454</v>
      </c>
      <c r="I4890" t="s">
        <v>459</v>
      </c>
      <c r="J4890" s="4">
        <v>42714</v>
      </c>
      <c r="K4890" s="3" t="str">
        <f t="shared" si="153"/>
        <v>&lt;attribute&gt; &lt;id&gt;7905&lt;/id&gt; &lt;type&gt;Simple numeric&lt;/type&gt;  &lt;name&gt;Operating Pressure (bar)&lt;/name&gt; &lt;deactivated&gt;false&lt;/deactivated&gt; &lt;group-id&gt;347&lt;/group-id&gt; &lt;group-name&gt;Cleaning&lt;/group-name&gt; &lt;last-update&gt;10/12/2016&lt;/last-update&gt; &lt;/attribute&gt;</v>
      </c>
    </row>
    <row r="4891" spans="2:11" ht="15" customHeight="1" x14ac:dyDescent="0.25">
      <c r="B4891">
        <v>347</v>
      </c>
      <c r="C4891" s="9" t="s">
        <v>3859</v>
      </c>
      <c r="D4891">
        <v>7908</v>
      </c>
      <c r="E4891" s="9" t="s">
        <v>3889</v>
      </c>
      <c r="F4891" t="str">
        <f t="shared" si="152"/>
        <v>Cleaning - Area Performance</v>
      </c>
      <c r="G4891" t="s">
        <v>451</v>
      </c>
      <c r="H4891" s="9" t="s">
        <v>6454</v>
      </c>
      <c r="I4891" t="s">
        <v>459</v>
      </c>
      <c r="J4891" s="4">
        <v>42714</v>
      </c>
      <c r="K4891" s="3" t="str">
        <f t="shared" si="153"/>
        <v>&lt;attribute&gt; &lt;id&gt;7908&lt;/id&gt; &lt;type&gt;Simple numeric&lt;/type&gt;  &lt;name&gt;Area Performance&lt;/name&gt; &lt;deactivated&gt;false&lt;/deactivated&gt; &lt;group-id&gt;347&lt;/group-id&gt; &lt;group-name&gt;Cleaning&lt;/group-name&gt; &lt;last-update&gt;10/12/2016&lt;/last-update&gt; &lt;/attribute&gt;</v>
      </c>
    </row>
    <row r="4892" spans="2:11" ht="15" customHeight="1" x14ac:dyDescent="0.25">
      <c r="B4892">
        <v>347</v>
      </c>
      <c r="C4892" s="9" t="s">
        <v>3859</v>
      </c>
      <c r="D4892">
        <v>7911</v>
      </c>
      <c r="E4892" s="9" t="s">
        <v>3890</v>
      </c>
      <c r="F4892" t="str">
        <f t="shared" si="152"/>
        <v>Cleaning - Scrubbing Width (Brush)</v>
      </c>
      <c r="G4892" t="s">
        <v>451</v>
      </c>
      <c r="H4892" s="9" t="s">
        <v>6454</v>
      </c>
      <c r="I4892" t="s">
        <v>459</v>
      </c>
      <c r="J4892" s="4">
        <v>42714</v>
      </c>
      <c r="K4892" s="3" t="str">
        <f t="shared" si="153"/>
        <v>&lt;attribute&gt; &lt;id&gt;7911&lt;/id&gt; &lt;type&gt;Simple numeric&lt;/type&gt;  &lt;name&gt;Scrubbing Width (Brush)&lt;/name&gt; &lt;deactivated&gt;false&lt;/deactivated&gt; &lt;group-id&gt;347&lt;/group-id&gt; &lt;group-name&gt;Cleaning&lt;/group-name&gt; &lt;last-update&gt;10/12/2016&lt;/last-update&gt; &lt;/attribute&gt;</v>
      </c>
    </row>
    <row r="4893" spans="2:11" ht="15" customHeight="1" x14ac:dyDescent="0.25">
      <c r="B4893">
        <v>347</v>
      </c>
      <c r="C4893" s="9" t="s">
        <v>3859</v>
      </c>
      <c r="D4893">
        <v>7912</v>
      </c>
      <c r="E4893" s="9" t="s">
        <v>3891</v>
      </c>
      <c r="F4893" t="str">
        <f t="shared" si="152"/>
        <v>Cleaning - Scrubbing Width (Vacuum)</v>
      </c>
      <c r="G4893" t="s">
        <v>451</v>
      </c>
      <c r="H4893" s="9" t="s">
        <v>6454</v>
      </c>
      <c r="I4893" t="s">
        <v>459</v>
      </c>
      <c r="J4893" s="4">
        <v>42714</v>
      </c>
      <c r="K4893" s="3" t="str">
        <f t="shared" si="153"/>
        <v>&lt;attribute&gt; &lt;id&gt;7912&lt;/id&gt; &lt;type&gt;Simple numeric&lt;/type&gt;  &lt;name&gt;Scrubbing Width (Vacuum)&lt;/name&gt; &lt;deactivated&gt;false&lt;/deactivated&gt; &lt;group-id&gt;347&lt;/group-id&gt; &lt;group-name&gt;Cleaning&lt;/group-name&gt; &lt;last-update&gt;10/12/2016&lt;/last-update&gt; &lt;/attribute&gt;</v>
      </c>
    </row>
    <row r="4894" spans="2:11" ht="15" customHeight="1" x14ac:dyDescent="0.25">
      <c r="B4894">
        <v>347</v>
      </c>
      <c r="C4894" s="9" t="s">
        <v>3859</v>
      </c>
      <c r="D4894">
        <v>7922</v>
      </c>
      <c r="E4894" s="9" t="s">
        <v>3892</v>
      </c>
      <c r="F4894" t="str">
        <f t="shared" si="152"/>
        <v>Cleaning - Dust Pick Up On Carpet</v>
      </c>
      <c r="G4894" t="s">
        <v>451</v>
      </c>
      <c r="H4894" s="9" t="s">
        <v>6454</v>
      </c>
      <c r="I4894" t="s">
        <v>459</v>
      </c>
      <c r="J4894" s="4">
        <v>42714</v>
      </c>
      <c r="K4894" s="3" t="str">
        <f t="shared" si="153"/>
        <v>&lt;attribute&gt; &lt;id&gt;7922&lt;/id&gt; &lt;type&gt;Simple numeric&lt;/type&gt;  &lt;name&gt;Dust Pick Up On Carpet&lt;/name&gt; &lt;deactivated&gt;false&lt;/deactivated&gt; &lt;group-id&gt;347&lt;/group-id&gt; &lt;group-name&gt;Cleaning&lt;/group-name&gt; &lt;last-update&gt;10/12/2016&lt;/last-update&gt; &lt;/attribute&gt;</v>
      </c>
    </row>
    <row r="4895" spans="2:11" ht="15" customHeight="1" x14ac:dyDescent="0.25">
      <c r="B4895">
        <v>347</v>
      </c>
      <c r="C4895" s="9" t="s">
        <v>3859</v>
      </c>
      <c r="D4895">
        <v>7923</v>
      </c>
      <c r="E4895" s="9" t="s">
        <v>3893</v>
      </c>
      <c r="F4895" t="str">
        <f t="shared" si="152"/>
        <v>Cleaning - Dust Pick Up On Hard Floor</v>
      </c>
      <c r="G4895" t="s">
        <v>451</v>
      </c>
      <c r="H4895" s="9" t="s">
        <v>6454</v>
      </c>
      <c r="I4895" t="s">
        <v>459</v>
      </c>
      <c r="J4895" s="4">
        <v>42714</v>
      </c>
      <c r="K4895" s="3" t="str">
        <f t="shared" si="153"/>
        <v>&lt;attribute&gt; &lt;id&gt;7923&lt;/id&gt; &lt;type&gt;Simple numeric&lt;/type&gt;  &lt;name&gt;Dust Pick Up On Hard Floor&lt;/name&gt; &lt;deactivated&gt;false&lt;/deactivated&gt; &lt;group-id&gt;347&lt;/group-id&gt; &lt;group-name&gt;Cleaning&lt;/group-name&gt; &lt;last-update&gt;10/12/2016&lt;/last-update&gt; &lt;/attribute&gt;</v>
      </c>
    </row>
    <row r="4896" spans="2:11" ht="15" customHeight="1" x14ac:dyDescent="0.25">
      <c r="B4896">
        <v>347</v>
      </c>
      <c r="C4896" s="9" t="s">
        <v>3859</v>
      </c>
      <c r="D4896">
        <v>7915</v>
      </c>
      <c r="E4896" s="9" t="s">
        <v>3894</v>
      </c>
      <c r="F4896" t="str">
        <f t="shared" si="152"/>
        <v>Cleaning - Brush Speed</v>
      </c>
      <c r="G4896" t="s">
        <v>451</v>
      </c>
      <c r="H4896" s="9" t="s">
        <v>6454</v>
      </c>
      <c r="I4896" t="s">
        <v>459</v>
      </c>
      <c r="J4896" s="4">
        <v>42714</v>
      </c>
      <c r="K4896" s="3" t="str">
        <f t="shared" si="153"/>
        <v>&lt;attribute&gt; &lt;id&gt;7915&lt;/id&gt; &lt;type&gt;Simple numeric&lt;/type&gt;  &lt;name&gt;Brush Speed&lt;/name&gt; &lt;deactivated&gt;false&lt;/deactivated&gt; &lt;group-id&gt;347&lt;/group-id&gt; &lt;group-name&gt;Cleaning&lt;/group-name&gt; &lt;last-update&gt;10/12/2016&lt;/last-update&gt; &lt;/attribute&gt;</v>
      </c>
    </row>
    <row r="4897" spans="2:11" ht="15" customHeight="1" x14ac:dyDescent="0.25">
      <c r="B4897">
        <v>347</v>
      </c>
      <c r="C4897" s="9" t="s">
        <v>3859</v>
      </c>
      <c r="D4897">
        <v>7913</v>
      </c>
      <c r="E4897" s="9" t="s">
        <v>1363</v>
      </c>
      <c r="F4897" t="str">
        <f t="shared" si="152"/>
        <v>Cleaning - Max Speed</v>
      </c>
      <c r="G4897" t="s">
        <v>451</v>
      </c>
      <c r="H4897" s="9" t="s">
        <v>6454</v>
      </c>
      <c r="I4897" t="s">
        <v>459</v>
      </c>
      <c r="J4897" s="4">
        <v>42714</v>
      </c>
      <c r="K4897" s="3" t="str">
        <f t="shared" si="153"/>
        <v>&lt;attribute&gt; &lt;id&gt;7913&lt;/id&gt; &lt;type&gt;Simple numeric&lt;/type&gt;  &lt;name&gt;Max Speed&lt;/name&gt; &lt;deactivated&gt;false&lt;/deactivated&gt; &lt;group-id&gt;347&lt;/group-id&gt; &lt;group-name&gt;Cleaning&lt;/group-name&gt; &lt;last-update&gt;10/12/2016&lt;/last-update&gt; &lt;/attribute&gt;</v>
      </c>
    </row>
    <row r="4898" spans="2:11" ht="15" customHeight="1" x14ac:dyDescent="0.25">
      <c r="B4898">
        <v>347</v>
      </c>
      <c r="C4898" s="9" t="s">
        <v>3859</v>
      </c>
      <c r="D4898">
        <v>7906</v>
      </c>
      <c r="E4898" s="9" t="s">
        <v>3895</v>
      </c>
      <c r="F4898" t="str">
        <f t="shared" si="152"/>
        <v>Cleaning - Operating Pressure (MPa)</v>
      </c>
      <c r="G4898" t="s">
        <v>451</v>
      </c>
      <c r="H4898" s="9" t="s">
        <v>6454</v>
      </c>
      <c r="I4898" t="s">
        <v>459</v>
      </c>
      <c r="J4898" s="4">
        <v>42714</v>
      </c>
      <c r="K4898" s="3" t="str">
        <f t="shared" si="153"/>
        <v>&lt;attribute&gt; &lt;id&gt;7906&lt;/id&gt; &lt;type&gt;Simple numeric&lt;/type&gt;  &lt;name&gt;Operating Pressure (MPa)&lt;/name&gt; &lt;deactivated&gt;false&lt;/deactivated&gt; &lt;group-id&gt;347&lt;/group-id&gt; &lt;group-name&gt;Cleaning&lt;/group-name&gt; &lt;last-update&gt;10/12/2016&lt;/last-update&gt; &lt;/attribute&gt;</v>
      </c>
    </row>
    <row r="4899" spans="2:11" ht="15" customHeight="1" x14ac:dyDescent="0.25">
      <c r="B4899">
        <v>347</v>
      </c>
      <c r="C4899" s="9" t="s">
        <v>3859</v>
      </c>
      <c r="D4899">
        <v>7907</v>
      </c>
      <c r="E4899" s="9" t="s">
        <v>3896</v>
      </c>
      <c r="F4899" t="str">
        <f t="shared" si="152"/>
        <v>Cleaning - Operating Pressure (PSI)</v>
      </c>
      <c r="G4899" t="s">
        <v>451</v>
      </c>
      <c r="H4899" s="9" t="s">
        <v>6454</v>
      </c>
      <c r="I4899" t="s">
        <v>459</v>
      </c>
      <c r="J4899" s="4">
        <v>42714</v>
      </c>
      <c r="K4899" s="3" t="str">
        <f t="shared" si="153"/>
        <v>&lt;attribute&gt; &lt;id&gt;7907&lt;/id&gt; &lt;type&gt;Simple numeric&lt;/type&gt;  &lt;name&gt;Operating Pressure (PSI)&lt;/name&gt; &lt;deactivated&gt;false&lt;/deactivated&gt; &lt;group-id&gt;347&lt;/group-id&gt; &lt;group-name&gt;Cleaning&lt;/group-name&gt; &lt;last-update&gt;10/12/2016&lt;/last-update&gt; &lt;/attribute&gt;</v>
      </c>
    </row>
    <row r="4900" spans="2:11" ht="15" customHeight="1" x14ac:dyDescent="0.25">
      <c r="B4900">
        <v>347</v>
      </c>
      <c r="C4900" s="9" t="s">
        <v>3859</v>
      </c>
      <c r="D4900">
        <v>7916</v>
      </c>
      <c r="E4900" s="9" t="s">
        <v>3897</v>
      </c>
      <c r="F4900" t="str">
        <f t="shared" si="152"/>
        <v>Cleaning - Flow Rate</v>
      </c>
      <c r="G4900" t="s">
        <v>451</v>
      </c>
      <c r="H4900" s="9" t="s">
        <v>6454</v>
      </c>
      <c r="I4900" t="s">
        <v>459</v>
      </c>
      <c r="J4900" s="4">
        <v>42714</v>
      </c>
      <c r="K4900" s="3" t="str">
        <f t="shared" si="153"/>
        <v>&lt;attribute&gt; &lt;id&gt;7916&lt;/id&gt; &lt;type&gt;Simple numeric&lt;/type&gt;  &lt;name&gt;Flow Rate&lt;/name&gt; &lt;deactivated&gt;false&lt;/deactivated&gt; &lt;group-id&gt;347&lt;/group-id&gt; &lt;group-name&gt;Cleaning&lt;/group-name&gt; &lt;last-update&gt;10/12/2016&lt;/last-update&gt; &lt;/attribute&gt;</v>
      </c>
    </row>
    <row r="4901" spans="2:11" ht="15" customHeight="1" x14ac:dyDescent="0.25">
      <c r="B4901">
        <v>347</v>
      </c>
      <c r="C4901" s="9" t="s">
        <v>3859</v>
      </c>
      <c r="D4901">
        <v>7909</v>
      </c>
      <c r="E4901" s="9" t="s">
        <v>3898</v>
      </c>
      <c r="F4901" t="str">
        <f t="shared" si="152"/>
        <v>Cleaning - Maximum Water Inlet Temperature</v>
      </c>
      <c r="G4901" t="s">
        <v>451</v>
      </c>
      <c r="H4901" s="9" t="s">
        <v>6454</v>
      </c>
      <c r="I4901" t="s">
        <v>459</v>
      </c>
      <c r="J4901" s="4">
        <v>42714</v>
      </c>
      <c r="K4901" s="3" t="str">
        <f t="shared" si="153"/>
        <v>&lt;attribute&gt; &lt;id&gt;7909&lt;/id&gt; &lt;type&gt;Simple numeric&lt;/type&gt;  &lt;name&gt;Maximum Water Inlet Temperature&lt;/name&gt; &lt;deactivated&gt;false&lt;/deactivated&gt; &lt;group-id&gt;347&lt;/group-id&gt; &lt;group-name&gt;Cleaning&lt;/group-name&gt; &lt;last-update&gt;10/12/2016&lt;/last-update&gt; &lt;/attribute&gt;</v>
      </c>
    </row>
    <row r="4902" spans="2:11" ht="15" customHeight="1" x14ac:dyDescent="0.25">
      <c r="B4902">
        <v>347</v>
      </c>
      <c r="C4902" s="9" t="s">
        <v>3859</v>
      </c>
      <c r="D4902">
        <v>7914</v>
      </c>
      <c r="E4902" s="9" t="s">
        <v>3899</v>
      </c>
      <c r="F4902" t="str">
        <f t="shared" si="152"/>
        <v>Cleaning - Brush Contact Pressure</v>
      </c>
      <c r="G4902" t="s">
        <v>451</v>
      </c>
      <c r="H4902" s="9" t="s">
        <v>6454</v>
      </c>
      <c r="I4902" t="s">
        <v>459</v>
      </c>
      <c r="J4902" s="4">
        <v>42714</v>
      </c>
      <c r="K4902" s="3" t="str">
        <f t="shared" si="153"/>
        <v>&lt;attribute&gt; &lt;id&gt;7914&lt;/id&gt; &lt;type&gt;Simple numeric&lt;/type&gt;  &lt;name&gt;Brush Contact Pressure&lt;/name&gt; &lt;deactivated&gt;false&lt;/deactivated&gt; &lt;group-id&gt;347&lt;/group-id&gt; &lt;group-name&gt;Cleaning&lt;/group-name&gt; &lt;last-update&gt;10/12/2016&lt;/last-update&gt; &lt;/attribute&gt;</v>
      </c>
    </row>
    <row r="4903" spans="2:11" ht="15" customHeight="1" x14ac:dyDescent="0.25">
      <c r="B4903">
        <v>317</v>
      </c>
      <c r="C4903" s="9" t="s">
        <v>3606</v>
      </c>
      <c r="D4903">
        <v>7881</v>
      </c>
      <c r="E4903" s="9" t="s">
        <v>3875</v>
      </c>
      <c r="F4903" t="str">
        <f t="shared" si="152"/>
        <v>Appliance Accessories - Bag Type</v>
      </c>
      <c r="G4903" t="s">
        <v>452</v>
      </c>
      <c r="H4903" s="9" t="s">
        <v>6454</v>
      </c>
      <c r="I4903" t="s">
        <v>459</v>
      </c>
      <c r="J4903" s="4">
        <v>42714</v>
      </c>
      <c r="K4903" s="3" t="str">
        <f t="shared" si="153"/>
        <v>&lt;attribute&gt; &lt;id&gt;7881&lt;/id&gt; &lt;type&gt;Multi-valued&lt;/type&gt;  &lt;name&gt;Bag Type&lt;/name&gt; &lt;deactivated&gt;false&lt;/deactivated&gt; &lt;group-id&gt;317&lt;/group-id&gt; &lt;group-name&gt;Appliance Accessories&lt;/group-name&gt; &lt;last-update&gt;10/12/2016&lt;/last-update&gt; &lt;/attribute&gt;</v>
      </c>
    </row>
    <row r="4904" spans="2:11" ht="15" customHeight="1" x14ac:dyDescent="0.25">
      <c r="B4904">
        <v>317</v>
      </c>
      <c r="C4904" s="9" t="s">
        <v>3606</v>
      </c>
      <c r="D4904">
        <v>8606</v>
      </c>
      <c r="E4904" s="9" t="s">
        <v>3865</v>
      </c>
      <c r="F4904" t="str">
        <f t="shared" si="152"/>
        <v>Appliance Accessories - Filter Class</v>
      </c>
      <c r="G4904" t="s">
        <v>450</v>
      </c>
      <c r="H4904" s="9" t="s">
        <v>6454</v>
      </c>
      <c r="I4904" t="s">
        <v>459</v>
      </c>
      <c r="J4904" s="4">
        <v>42714</v>
      </c>
      <c r="K4904" s="3" t="str">
        <f t="shared" si="153"/>
        <v>&lt;attribute&gt; &lt;id&gt;8606&lt;/id&gt; &lt;type&gt;Simple&lt;/type&gt;  &lt;name&gt;Filter Class&lt;/name&gt; &lt;deactivated&gt;false&lt;/deactivated&gt; &lt;group-id&gt;317&lt;/group-id&gt; &lt;group-name&gt;Appliance Accessories&lt;/group-name&gt; &lt;last-update&gt;10/12/2016&lt;/last-update&gt; &lt;/attribute&gt;</v>
      </c>
    </row>
    <row r="4905" spans="2:11" ht="15" customHeight="1" x14ac:dyDescent="0.25">
      <c r="B4905">
        <v>317</v>
      </c>
      <c r="C4905" s="9" t="s">
        <v>3606</v>
      </c>
      <c r="D4905">
        <v>6887</v>
      </c>
      <c r="E4905" s="9" t="s">
        <v>3900</v>
      </c>
      <c r="F4905" t="str">
        <f t="shared" si="152"/>
        <v>Appliance Accessories - Professional</v>
      </c>
      <c r="G4905" t="s">
        <v>450</v>
      </c>
      <c r="H4905" s="9" t="s">
        <v>6454</v>
      </c>
      <c r="I4905" t="s">
        <v>459</v>
      </c>
      <c r="J4905" s="4">
        <v>42714</v>
      </c>
      <c r="K4905" s="3" t="str">
        <f t="shared" si="153"/>
        <v>&lt;attribute&gt; &lt;id&gt;6887&lt;/id&gt; &lt;type&gt;Simple&lt;/type&gt;  &lt;name&gt;Professional&lt;/name&gt; &lt;deactivated&gt;false&lt;/deactivated&gt; &lt;group-id&gt;317&lt;/group-id&gt; &lt;group-name&gt;Appliance Accessories&lt;/group-name&gt; &lt;last-update&gt;10/12/2016&lt;/last-update&gt; &lt;/attribute&gt;</v>
      </c>
    </row>
    <row r="4906" spans="2:11" ht="15" customHeight="1" x14ac:dyDescent="0.25">
      <c r="B4906">
        <v>329</v>
      </c>
      <c r="C4906" s="9" t="s">
        <v>3901</v>
      </c>
      <c r="D4906">
        <v>3589</v>
      </c>
      <c r="E4906" s="9" t="s">
        <v>755</v>
      </c>
      <c r="F4906" t="str">
        <f t="shared" si="152"/>
        <v>Irons - Product Type</v>
      </c>
      <c r="G4906" t="s">
        <v>450</v>
      </c>
      <c r="H4906" s="9" t="s">
        <v>6454</v>
      </c>
      <c r="I4906" t="s">
        <v>459</v>
      </c>
      <c r="J4906" s="4">
        <v>42714</v>
      </c>
      <c r="K4906" s="3" t="str">
        <f t="shared" si="153"/>
        <v>&lt;attribute&gt; &lt;id&gt;3589&lt;/id&gt; &lt;type&gt;Simple&lt;/type&gt;  &lt;name&gt;Product Type&lt;/name&gt; &lt;deactivated&gt;false&lt;/deactivated&gt; &lt;group-id&gt;329&lt;/group-id&gt; &lt;group-name&gt;Irons&lt;/group-name&gt; &lt;last-update&gt;10/12/2016&lt;/last-update&gt; &lt;/attribute&gt;</v>
      </c>
    </row>
    <row r="4907" spans="2:11" ht="15" customHeight="1" x14ac:dyDescent="0.25">
      <c r="B4907">
        <v>329</v>
      </c>
      <c r="C4907" s="9" t="s">
        <v>3901</v>
      </c>
      <c r="D4907">
        <v>3591</v>
      </c>
      <c r="E4907" s="9" t="s">
        <v>3902</v>
      </c>
      <c r="F4907" t="str">
        <f t="shared" si="152"/>
        <v>Irons - Sole Plate Type</v>
      </c>
      <c r="G4907" t="s">
        <v>450</v>
      </c>
      <c r="H4907" s="9" t="s">
        <v>6454</v>
      </c>
      <c r="I4907" t="s">
        <v>459</v>
      </c>
      <c r="J4907" s="4">
        <v>42714</v>
      </c>
      <c r="K4907" s="3" t="str">
        <f t="shared" si="153"/>
        <v>&lt;attribute&gt; &lt;id&gt;3591&lt;/id&gt; &lt;type&gt;Simple&lt;/type&gt;  &lt;name&gt;Sole Plate Type&lt;/name&gt; &lt;deactivated&gt;false&lt;/deactivated&gt; &lt;group-id&gt;329&lt;/group-id&gt; &lt;group-name&gt;Irons&lt;/group-name&gt; &lt;last-update&gt;10/12/2016&lt;/last-update&gt; &lt;/attribute&gt;</v>
      </c>
    </row>
    <row r="4908" spans="2:11" ht="15" customHeight="1" x14ac:dyDescent="0.25">
      <c r="B4908">
        <v>329</v>
      </c>
      <c r="C4908" s="9" t="s">
        <v>3901</v>
      </c>
      <c r="D4908">
        <v>3594</v>
      </c>
      <c r="E4908" s="9" t="s">
        <v>3903</v>
      </c>
      <c r="F4908" t="str">
        <f t="shared" si="152"/>
        <v>Irons - Iron Water Tank Capacity</v>
      </c>
      <c r="G4908" t="s">
        <v>451</v>
      </c>
      <c r="H4908" s="9" t="s">
        <v>6454</v>
      </c>
      <c r="I4908" t="s">
        <v>459</v>
      </c>
      <c r="J4908" s="4">
        <v>42714</v>
      </c>
      <c r="K4908" s="3" t="str">
        <f t="shared" si="153"/>
        <v>&lt;attribute&gt; &lt;id&gt;3594&lt;/id&gt; &lt;type&gt;Simple numeric&lt;/type&gt;  &lt;name&gt;Iron Water Tank Capacity&lt;/name&gt; &lt;deactivated&gt;false&lt;/deactivated&gt; &lt;group-id&gt;329&lt;/group-id&gt; &lt;group-name&gt;Irons&lt;/group-name&gt; &lt;last-update&gt;10/12/2016&lt;/last-update&gt; &lt;/attribute&gt;</v>
      </c>
    </row>
    <row r="4909" spans="2:11" ht="15" customHeight="1" x14ac:dyDescent="0.25">
      <c r="B4909">
        <v>329</v>
      </c>
      <c r="C4909" s="9" t="s">
        <v>3901</v>
      </c>
      <c r="D4909">
        <v>4592</v>
      </c>
      <c r="E4909" s="9" t="s">
        <v>3904</v>
      </c>
      <c r="F4909" t="str">
        <f t="shared" si="152"/>
        <v>Irons - Continuous Steam Output</v>
      </c>
      <c r="G4909" t="s">
        <v>451</v>
      </c>
      <c r="H4909" s="9" t="s">
        <v>6454</v>
      </c>
      <c r="I4909" t="s">
        <v>459</v>
      </c>
      <c r="J4909" s="4">
        <v>42714</v>
      </c>
      <c r="K4909" s="3" t="str">
        <f t="shared" si="153"/>
        <v>&lt;attribute&gt; &lt;id&gt;4592&lt;/id&gt; &lt;type&gt;Simple numeric&lt;/type&gt;  &lt;name&gt;Continuous Steam Output&lt;/name&gt; &lt;deactivated&gt;false&lt;/deactivated&gt; &lt;group-id&gt;329&lt;/group-id&gt; &lt;group-name&gt;Irons&lt;/group-name&gt; &lt;last-update&gt;10/12/2016&lt;/last-update&gt; &lt;/attribute&gt;</v>
      </c>
    </row>
    <row r="4910" spans="2:11" ht="15" customHeight="1" x14ac:dyDescent="0.25">
      <c r="B4910">
        <v>329</v>
      </c>
      <c r="C4910" s="9" t="s">
        <v>3901</v>
      </c>
      <c r="D4910">
        <v>4593</v>
      </c>
      <c r="E4910" s="9" t="s">
        <v>3905</v>
      </c>
      <c r="F4910" t="str">
        <f t="shared" si="152"/>
        <v>Irons - Concentrated Steam Output</v>
      </c>
      <c r="G4910" t="s">
        <v>451</v>
      </c>
      <c r="H4910" s="9" t="s">
        <v>6454</v>
      </c>
      <c r="I4910" t="s">
        <v>459</v>
      </c>
      <c r="J4910" s="4">
        <v>42714</v>
      </c>
      <c r="K4910" s="3" t="str">
        <f t="shared" si="153"/>
        <v>&lt;attribute&gt; &lt;id&gt;4593&lt;/id&gt; &lt;type&gt;Simple numeric&lt;/type&gt;  &lt;name&gt;Concentrated Steam Output&lt;/name&gt; &lt;deactivated&gt;false&lt;/deactivated&gt; &lt;group-id&gt;329&lt;/group-id&gt; &lt;group-name&gt;Irons&lt;/group-name&gt; &lt;last-update&gt;10/12/2016&lt;/last-update&gt; &lt;/attribute&gt;</v>
      </c>
    </row>
    <row r="4911" spans="2:11" ht="15" customHeight="1" x14ac:dyDescent="0.25">
      <c r="B4911">
        <v>329</v>
      </c>
      <c r="C4911" s="9" t="s">
        <v>3901</v>
      </c>
      <c r="D4911">
        <v>4594</v>
      </c>
      <c r="E4911" s="9" t="s">
        <v>3906</v>
      </c>
      <c r="F4911" t="str">
        <f t="shared" si="152"/>
        <v>Irons - Boiler Water Tank Capacity</v>
      </c>
      <c r="G4911" t="s">
        <v>451</v>
      </c>
      <c r="H4911" s="9" t="s">
        <v>6454</v>
      </c>
      <c r="I4911" t="s">
        <v>459</v>
      </c>
      <c r="J4911" s="4">
        <v>42714</v>
      </c>
      <c r="K4911" s="3" t="str">
        <f t="shared" si="153"/>
        <v>&lt;attribute&gt; &lt;id&gt;4594&lt;/id&gt; &lt;type&gt;Simple numeric&lt;/type&gt;  &lt;name&gt;Boiler Water Tank Capacity&lt;/name&gt; &lt;deactivated&gt;false&lt;/deactivated&gt; &lt;group-id&gt;329&lt;/group-id&gt; &lt;group-name&gt;Irons&lt;/group-name&gt; &lt;last-update&gt;10/12/2016&lt;/last-update&gt; &lt;/attribute&gt;</v>
      </c>
    </row>
    <row r="4912" spans="2:11" ht="15" customHeight="1" x14ac:dyDescent="0.25">
      <c r="B4912">
        <v>329</v>
      </c>
      <c r="C4912" s="9" t="s">
        <v>3901</v>
      </c>
      <c r="D4912">
        <v>3590</v>
      </c>
      <c r="E4912" s="9" t="s">
        <v>3907</v>
      </c>
      <c r="F4912" t="str">
        <f t="shared" si="152"/>
        <v>Irons - Antiscale System</v>
      </c>
      <c r="G4912" t="s">
        <v>450</v>
      </c>
      <c r="H4912" s="9" t="s">
        <v>6454</v>
      </c>
      <c r="I4912" t="s">
        <v>459</v>
      </c>
      <c r="J4912" s="4">
        <v>42714</v>
      </c>
      <c r="K4912" s="3" t="str">
        <f t="shared" si="153"/>
        <v>&lt;attribute&gt; &lt;id&gt;3590&lt;/id&gt; &lt;type&gt;Simple&lt;/type&gt;  &lt;name&gt;Antiscale System&lt;/name&gt; &lt;deactivated&gt;false&lt;/deactivated&gt; &lt;group-id&gt;329&lt;/group-id&gt; &lt;group-name&gt;Irons&lt;/group-name&gt; &lt;last-update&gt;10/12/2016&lt;/last-update&gt; &lt;/attribute&gt;</v>
      </c>
    </row>
    <row r="4913" spans="2:11" ht="15" customHeight="1" x14ac:dyDescent="0.25">
      <c r="B4913">
        <v>329</v>
      </c>
      <c r="C4913" s="9" t="s">
        <v>3901</v>
      </c>
      <c r="D4913">
        <v>3603</v>
      </c>
      <c r="E4913" s="9" t="s">
        <v>3244</v>
      </c>
      <c r="F4913" t="str">
        <f t="shared" si="152"/>
        <v>Irons - Auto Shut-Off</v>
      </c>
      <c r="G4913" t="s">
        <v>450</v>
      </c>
      <c r="H4913" s="9" t="s">
        <v>6454</v>
      </c>
      <c r="I4913" t="s">
        <v>459</v>
      </c>
      <c r="J4913" s="4">
        <v>42714</v>
      </c>
      <c r="K4913" s="3" t="str">
        <f t="shared" si="153"/>
        <v>&lt;attribute&gt; &lt;id&gt;3603&lt;/id&gt; &lt;type&gt;Simple&lt;/type&gt;  &lt;name&gt;Auto Shut-Off&lt;/name&gt; &lt;deactivated&gt;false&lt;/deactivated&gt; &lt;group-id&gt;329&lt;/group-id&gt; &lt;group-name&gt;Irons&lt;/group-name&gt; &lt;last-update&gt;10/12/2016&lt;/last-update&gt; &lt;/attribute&gt;</v>
      </c>
    </row>
    <row r="4914" spans="2:11" ht="15" customHeight="1" x14ac:dyDescent="0.25">
      <c r="B4914">
        <v>329</v>
      </c>
      <c r="C4914" s="9" t="s">
        <v>3901</v>
      </c>
      <c r="D4914">
        <v>5850</v>
      </c>
      <c r="E4914" s="9" t="s">
        <v>3908</v>
      </c>
      <c r="F4914" t="str">
        <f t="shared" si="152"/>
        <v>Irons - Continuous Refill</v>
      </c>
      <c r="G4914" t="s">
        <v>450</v>
      </c>
      <c r="H4914" s="9" t="s">
        <v>6454</v>
      </c>
      <c r="I4914" t="s">
        <v>459</v>
      </c>
      <c r="J4914" s="4">
        <v>42714</v>
      </c>
      <c r="K4914" s="3" t="str">
        <f t="shared" si="153"/>
        <v>&lt;attribute&gt; &lt;id&gt;5850&lt;/id&gt; &lt;type&gt;Simple&lt;/type&gt;  &lt;name&gt;Continuous Refill&lt;/name&gt; &lt;deactivated&gt;false&lt;/deactivated&gt; &lt;group-id&gt;329&lt;/group-id&gt; &lt;group-name&gt;Irons&lt;/group-name&gt; &lt;last-update&gt;10/12/2016&lt;/last-update&gt; &lt;/attribute&gt;</v>
      </c>
    </row>
    <row r="4915" spans="2:11" ht="15" customHeight="1" x14ac:dyDescent="0.25">
      <c r="B4915">
        <v>329</v>
      </c>
      <c r="C4915" s="9" t="s">
        <v>3901</v>
      </c>
      <c r="D4915">
        <v>4596</v>
      </c>
      <c r="E4915" s="9" t="s">
        <v>6371</v>
      </c>
      <c r="F4915" t="str">
        <f t="shared" si="152"/>
        <v>Irons - Iron Features</v>
      </c>
      <c r="G4915" t="s">
        <v>452</v>
      </c>
      <c r="H4915" s="9" t="s">
        <v>6457</v>
      </c>
      <c r="I4915" t="s">
        <v>459</v>
      </c>
      <c r="J4915" s="4">
        <v>42714</v>
      </c>
      <c r="K4915" s="3" t="str">
        <f t="shared" si="153"/>
        <v>&lt;attribute&gt; &lt;id&gt;4596&lt;/id&gt; &lt;type&gt;Multi-valued&lt;/type&gt;  &lt;name&gt;Iron Features&lt;/name&gt; &lt;deactivated&gt;true&lt;/deactivated&gt; &lt;group-id&gt;329&lt;/group-id&gt; &lt;group-name&gt;Irons&lt;/group-name&gt; &lt;last-update&gt;10/12/2016&lt;/last-update&gt; &lt;/attribute&gt;</v>
      </c>
    </row>
    <row r="4916" spans="2:11" ht="15" customHeight="1" x14ac:dyDescent="0.25">
      <c r="B4916">
        <v>349</v>
      </c>
      <c r="C4916" s="9" t="s">
        <v>1062</v>
      </c>
      <c r="D4916">
        <v>5194</v>
      </c>
      <c r="E4916" s="9" t="s">
        <v>3909</v>
      </c>
      <c r="F4916" t="str">
        <f t="shared" si="152"/>
        <v>Power - Iron Power Consumption</v>
      </c>
      <c r="G4916" t="s">
        <v>451</v>
      </c>
      <c r="H4916" s="9" t="s">
        <v>6454</v>
      </c>
      <c r="I4916" t="s">
        <v>459</v>
      </c>
      <c r="J4916" s="4">
        <v>42714</v>
      </c>
      <c r="K4916" s="3" t="str">
        <f t="shared" si="153"/>
        <v>&lt;attribute&gt; &lt;id&gt;5194&lt;/id&gt; &lt;type&gt;Simple numeric&lt;/type&gt;  &lt;name&gt;Iron Power Consumption&lt;/name&gt; &lt;deactivated&gt;false&lt;/deactivated&gt; &lt;group-id&gt;349&lt;/group-id&gt; &lt;group-name&gt;Power&lt;/group-name&gt; &lt;last-update&gt;10/12/2016&lt;/last-update&gt; &lt;/attribute&gt;</v>
      </c>
    </row>
    <row r="4917" spans="2:11" x14ac:dyDescent="0.25">
      <c r="B4917">
        <v>31</v>
      </c>
      <c r="C4917" s="9" t="s">
        <v>622</v>
      </c>
      <c r="D4917">
        <v>3711</v>
      </c>
      <c r="E4917" s="9" t="s">
        <v>3884</v>
      </c>
      <c r="F4917" t="str">
        <f t="shared" si="152"/>
        <v>Miscellaneous - Operating Autonomy</v>
      </c>
      <c r="G4917" t="s">
        <v>451</v>
      </c>
      <c r="H4917" s="9" t="s">
        <v>6454</v>
      </c>
      <c r="I4917" t="s">
        <v>459</v>
      </c>
      <c r="J4917" s="4">
        <v>42714</v>
      </c>
      <c r="K4917" s="3" t="str">
        <f t="shared" si="153"/>
        <v>&lt;attribute&gt; &lt;id&gt;3711&lt;/id&gt; &lt;type&gt;Simple numeric&lt;/type&gt;  &lt;name&gt;Operating Autonomy&lt;/name&gt; &lt;deactivated&gt;false&lt;/deactivated&gt; &lt;group-id&gt;31&lt;/group-id&gt; &lt;group-name&gt;Miscellaneous&lt;/group-name&gt; &lt;last-update&gt;10/12/2016&lt;/last-update&gt; &lt;/attribute&gt;</v>
      </c>
    </row>
    <row r="4918" spans="2:11" ht="15" customHeight="1" x14ac:dyDescent="0.25">
      <c r="B4918">
        <v>350</v>
      </c>
      <c r="C4918" s="9" t="s">
        <v>626</v>
      </c>
      <c r="D4918">
        <v>3729</v>
      </c>
      <c r="E4918" s="9" t="s">
        <v>3910</v>
      </c>
      <c r="F4918" t="str">
        <f t="shared" si="152"/>
        <v>Included Accessories - Ironing Accessories</v>
      </c>
      <c r="G4918" t="s">
        <v>454</v>
      </c>
      <c r="H4918" s="9" t="s">
        <v>6454</v>
      </c>
      <c r="I4918" t="s">
        <v>459</v>
      </c>
      <c r="J4918" s="4">
        <v>42714</v>
      </c>
      <c r="K4918" s="3" t="str">
        <f t="shared" si="153"/>
        <v>&lt;attribute&gt; &lt;id&gt;3729&lt;/id&gt; &lt;type&gt;Repeating&lt;/type&gt;  &lt;name&gt;Ironing Accessories&lt;/name&gt; &lt;deactivated&gt;false&lt;/deactivated&gt; &lt;group-id&gt;350&lt;/group-id&gt; &lt;group-name&gt;Included Accessories&lt;/group-name&gt; &lt;last-update&gt;10/12/2016&lt;/last-update&gt; &lt;/attribute&gt;</v>
      </c>
    </row>
    <row r="4919" spans="2:11" ht="15" customHeight="1" x14ac:dyDescent="0.25">
      <c r="B4919">
        <v>329</v>
      </c>
      <c r="C4919" s="9" t="s">
        <v>3901</v>
      </c>
      <c r="D4919">
        <v>3592</v>
      </c>
      <c r="E4919" s="9" t="s">
        <v>3872</v>
      </c>
      <c r="F4919" t="str">
        <f t="shared" si="152"/>
        <v>Irons - Steam Pressure</v>
      </c>
      <c r="G4919" t="s">
        <v>451</v>
      </c>
      <c r="H4919" s="9" t="s">
        <v>6454</v>
      </c>
      <c r="I4919" t="s">
        <v>459</v>
      </c>
      <c r="J4919" s="4">
        <v>42714</v>
      </c>
      <c r="K4919" s="3" t="str">
        <f t="shared" si="153"/>
        <v>&lt;attribute&gt; &lt;id&gt;3592&lt;/id&gt; &lt;type&gt;Simple numeric&lt;/type&gt;  &lt;name&gt;Steam Pressure&lt;/name&gt; &lt;deactivated&gt;false&lt;/deactivated&gt; &lt;group-id&gt;329&lt;/group-id&gt; &lt;group-name&gt;Irons&lt;/group-name&gt; &lt;last-update&gt;10/12/2016&lt;/last-update&gt; &lt;/attribute&gt;</v>
      </c>
    </row>
    <row r="4920" spans="2:11" ht="15" customHeight="1" x14ac:dyDescent="0.25">
      <c r="B4920">
        <v>329</v>
      </c>
      <c r="C4920" s="9" t="s">
        <v>3901</v>
      </c>
      <c r="D4920">
        <v>4595</v>
      </c>
      <c r="E4920" s="9" t="s">
        <v>3911</v>
      </c>
      <c r="F4920" t="str">
        <f t="shared" si="152"/>
        <v>Irons - Boiler Heat-Up Time</v>
      </c>
      <c r="G4920" t="s">
        <v>451</v>
      </c>
      <c r="H4920" s="9" t="s">
        <v>6454</v>
      </c>
      <c r="I4920" t="s">
        <v>459</v>
      </c>
      <c r="J4920" s="4">
        <v>42714</v>
      </c>
      <c r="K4920" s="3" t="str">
        <f t="shared" si="153"/>
        <v>&lt;attribute&gt; &lt;id&gt;4595&lt;/id&gt; &lt;type&gt;Simple numeric&lt;/type&gt;  &lt;name&gt;Boiler Heat-Up Time&lt;/name&gt; &lt;deactivated&gt;false&lt;/deactivated&gt; &lt;group-id&gt;329&lt;/group-id&gt; &lt;group-name&gt;Irons&lt;/group-name&gt; &lt;last-update&gt;10/12/2016&lt;/last-update&gt; &lt;/attribute&gt;</v>
      </c>
    </row>
    <row r="4921" spans="2:11" ht="15" customHeight="1" x14ac:dyDescent="0.25">
      <c r="B4921">
        <v>460</v>
      </c>
      <c r="C4921" s="9" t="s">
        <v>3912</v>
      </c>
      <c r="D4921">
        <v>4597</v>
      </c>
      <c r="E4921" s="9" t="s">
        <v>3913</v>
      </c>
      <c r="F4921" t="str">
        <f t="shared" si="152"/>
        <v>Ironing Center - Ironing Center Functions</v>
      </c>
      <c r="G4921" t="s">
        <v>452</v>
      </c>
      <c r="H4921" s="9" t="s">
        <v>6454</v>
      </c>
      <c r="I4921" t="s">
        <v>459</v>
      </c>
      <c r="J4921" s="4">
        <v>42714</v>
      </c>
      <c r="K4921" s="3" t="str">
        <f t="shared" si="153"/>
        <v>&lt;attribute&gt; &lt;id&gt;4597&lt;/id&gt; &lt;type&gt;Multi-valued&lt;/type&gt;  &lt;name&gt;Ironing Center Functions&lt;/name&gt; &lt;deactivated&gt;false&lt;/deactivated&gt; &lt;group-id&gt;460&lt;/group-id&gt; &lt;group-name&gt;Ironing Center&lt;/group-name&gt; &lt;last-update&gt;10/12/2016&lt;/last-update&gt; &lt;/attribute&gt;</v>
      </c>
    </row>
    <row r="4922" spans="2:11" ht="15" customHeight="1" x14ac:dyDescent="0.25">
      <c r="B4922">
        <v>460</v>
      </c>
      <c r="C4922" s="9" t="s">
        <v>3912</v>
      </c>
      <c r="D4922">
        <v>4598</v>
      </c>
      <c r="E4922" s="9" t="s">
        <v>3914</v>
      </c>
      <c r="F4922" t="str">
        <f t="shared" si="152"/>
        <v>Ironing Center - Ironing Surface Width</v>
      </c>
      <c r="G4922" t="s">
        <v>451</v>
      </c>
      <c r="H4922" s="9" t="s">
        <v>6454</v>
      </c>
      <c r="I4922" t="s">
        <v>459</v>
      </c>
      <c r="J4922" s="4">
        <v>42714</v>
      </c>
      <c r="K4922" s="3" t="str">
        <f t="shared" si="153"/>
        <v>&lt;attribute&gt; &lt;id&gt;4598&lt;/id&gt; &lt;type&gt;Simple numeric&lt;/type&gt;  &lt;name&gt;Ironing Surface Width&lt;/name&gt; &lt;deactivated&gt;false&lt;/deactivated&gt; &lt;group-id&gt;460&lt;/group-id&gt; &lt;group-name&gt;Ironing Center&lt;/group-name&gt; &lt;last-update&gt;10/12/2016&lt;/last-update&gt; &lt;/attribute&gt;</v>
      </c>
    </row>
    <row r="4923" spans="2:11" ht="15" customHeight="1" x14ac:dyDescent="0.25">
      <c r="B4923">
        <v>460</v>
      </c>
      <c r="C4923" s="9" t="s">
        <v>3912</v>
      </c>
      <c r="D4923">
        <v>4599</v>
      </c>
      <c r="E4923" s="9" t="s">
        <v>3915</v>
      </c>
      <c r="F4923" t="str">
        <f t="shared" si="152"/>
        <v>Ironing Center - Ironing Surface Length</v>
      </c>
      <c r="G4923" t="s">
        <v>451</v>
      </c>
      <c r="H4923" s="9" t="s">
        <v>6454</v>
      </c>
      <c r="I4923" t="s">
        <v>459</v>
      </c>
      <c r="J4923" s="4">
        <v>42714</v>
      </c>
      <c r="K4923" s="3" t="str">
        <f t="shared" si="153"/>
        <v>&lt;attribute&gt; &lt;id&gt;4599&lt;/id&gt; &lt;type&gt;Simple numeric&lt;/type&gt;  &lt;name&gt;Ironing Surface Length&lt;/name&gt; &lt;deactivated&gt;false&lt;/deactivated&gt; &lt;group-id&gt;460&lt;/group-id&gt; &lt;group-name&gt;Ironing Center&lt;/group-name&gt; &lt;last-update&gt;10/12/2016&lt;/last-update&gt; &lt;/attribute&gt;</v>
      </c>
    </row>
    <row r="4924" spans="2:11" ht="15" customHeight="1" x14ac:dyDescent="0.25">
      <c r="B4924">
        <v>349</v>
      </c>
      <c r="C4924" s="9" t="s">
        <v>1062</v>
      </c>
      <c r="D4924">
        <v>5193</v>
      </c>
      <c r="E4924" s="9" t="s">
        <v>3916</v>
      </c>
      <c r="F4924" t="str">
        <f t="shared" si="152"/>
        <v>Power - Boiler Power Consumption</v>
      </c>
      <c r="G4924" t="s">
        <v>451</v>
      </c>
      <c r="H4924" s="9" t="s">
        <v>6454</v>
      </c>
      <c r="I4924" t="s">
        <v>459</v>
      </c>
      <c r="J4924" s="4">
        <v>42714</v>
      </c>
      <c r="K4924" s="3" t="str">
        <f t="shared" si="153"/>
        <v>&lt;attribute&gt; &lt;id&gt;5193&lt;/id&gt; &lt;type&gt;Simple numeric&lt;/type&gt;  &lt;name&gt;Boiler Power Consumption&lt;/name&gt; &lt;deactivated&gt;false&lt;/deactivated&gt; &lt;group-id&gt;349&lt;/group-id&gt; &lt;group-name&gt;Power&lt;/group-name&gt; &lt;last-update&gt;10/12/2016&lt;/last-update&gt; &lt;/attribute&gt;</v>
      </c>
    </row>
    <row r="4925" spans="2:11" ht="15" customHeight="1" x14ac:dyDescent="0.25">
      <c r="B4925">
        <v>318</v>
      </c>
      <c r="C4925" s="9" t="s">
        <v>3917</v>
      </c>
      <c r="D4925">
        <v>3646</v>
      </c>
      <c r="E4925" s="9" t="s">
        <v>755</v>
      </c>
      <c r="F4925" t="str">
        <f t="shared" si="152"/>
        <v>Heating &amp; Cooling - Product Type</v>
      </c>
      <c r="G4925" t="s">
        <v>450</v>
      </c>
      <c r="H4925" s="9" t="s">
        <v>6454</v>
      </c>
      <c r="I4925" t="s">
        <v>459</v>
      </c>
      <c r="J4925" s="4">
        <v>42714</v>
      </c>
      <c r="K4925" s="3" t="str">
        <f t="shared" si="153"/>
        <v>&lt;attribute&gt; &lt;id&gt;3646&lt;/id&gt; &lt;type&gt;Simple&lt;/type&gt;  &lt;name&gt;Product Type&lt;/name&gt; &lt;deactivated&gt;false&lt;/deactivated&gt; &lt;group-id&gt;318&lt;/group-id&gt; &lt;group-name&gt;Heating /// Cooling&lt;/group-name&gt; &lt;last-update&gt;10/12/2016&lt;/last-update&gt; &lt;/attribute&gt;</v>
      </c>
    </row>
    <row r="4926" spans="2:11" ht="15" customHeight="1" x14ac:dyDescent="0.25">
      <c r="B4926">
        <v>318</v>
      </c>
      <c r="C4926" s="9" t="s">
        <v>3917</v>
      </c>
      <c r="D4926">
        <v>5665</v>
      </c>
      <c r="E4926" s="9" t="s">
        <v>3918</v>
      </c>
      <c r="F4926" t="str">
        <f t="shared" si="152"/>
        <v>Heating &amp; Cooling - Split System Configuration</v>
      </c>
      <c r="G4926" t="s">
        <v>452</v>
      </c>
      <c r="H4926" s="9" t="s">
        <v>6454</v>
      </c>
      <c r="I4926" t="s">
        <v>459</v>
      </c>
      <c r="J4926" s="4">
        <v>42714</v>
      </c>
      <c r="K4926" s="3" t="str">
        <f t="shared" si="153"/>
        <v>&lt;attribute&gt; &lt;id&gt;5665&lt;/id&gt; &lt;type&gt;Multi-valued&lt;/type&gt;  &lt;name&gt;Split System Configuration&lt;/name&gt; &lt;deactivated&gt;false&lt;/deactivated&gt; &lt;group-id&gt;318&lt;/group-id&gt; &lt;group-name&gt;Heating /// Cooling&lt;/group-name&gt; &lt;last-update&gt;10/12/2016&lt;/last-update&gt; &lt;/attribute&gt;</v>
      </c>
    </row>
    <row r="4927" spans="2:11" ht="15" customHeight="1" x14ac:dyDescent="0.25">
      <c r="B4927">
        <v>318</v>
      </c>
      <c r="C4927" s="9" t="s">
        <v>3917</v>
      </c>
      <c r="D4927">
        <v>4745</v>
      </c>
      <c r="E4927" s="9" t="s">
        <v>473</v>
      </c>
      <c r="F4927" t="str">
        <f t="shared" si="152"/>
        <v>Heating &amp; Cooling - Form Factor</v>
      </c>
      <c r="G4927" t="s">
        <v>452</v>
      </c>
      <c r="H4927" s="9" t="s">
        <v>6454</v>
      </c>
      <c r="I4927" t="s">
        <v>459</v>
      </c>
      <c r="J4927" s="4">
        <v>42714</v>
      </c>
      <c r="K4927" s="3" t="str">
        <f t="shared" si="153"/>
        <v>&lt;attribute&gt; &lt;id&gt;4745&lt;/id&gt; &lt;type&gt;Multi-valued&lt;/type&gt;  &lt;name&gt;Form Factor&lt;/name&gt; &lt;deactivated&gt;false&lt;/deactivated&gt; &lt;group-id&gt;318&lt;/group-id&gt; &lt;group-name&gt;Heating /// Cooling&lt;/group-name&gt; &lt;last-update&gt;10/12/2016&lt;/last-update&gt; &lt;/attribute&gt;</v>
      </c>
    </row>
    <row r="4928" spans="2:11" ht="15" customHeight="1" x14ac:dyDescent="0.25">
      <c r="B4928">
        <v>318</v>
      </c>
      <c r="C4928" s="9" t="s">
        <v>3917</v>
      </c>
      <c r="D4928">
        <v>4747</v>
      </c>
      <c r="E4928" s="9" t="s">
        <v>1305</v>
      </c>
      <c r="F4928" t="str">
        <f t="shared" si="152"/>
        <v>Heating &amp; Cooling - Functions</v>
      </c>
      <c r="G4928" t="s">
        <v>452</v>
      </c>
      <c r="H4928" s="9" t="s">
        <v>6454</v>
      </c>
      <c r="I4928" t="s">
        <v>459</v>
      </c>
      <c r="J4928" s="4">
        <v>42714</v>
      </c>
      <c r="K4928" s="3" t="str">
        <f t="shared" si="153"/>
        <v>&lt;attribute&gt; &lt;id&gt;4747&lt;/id&gt; &lt;type&gt;Multi-valued&lt;/type&gt;  &lt;name&gt;Functions&lt;/name&gt; &lt;deactivated&gt;false&lt;/deactivated&gt; &lt;group-id&gt;318&lt;/group-id&gt; &lt;group-name&gt;Heating /// Cooling&lt;/group-name&gt; &lt;last-update&gt;10/12/2016&lt;/last-update&gt; &lt;/attribute&gt;</v>
      </c>
    </row>
    <row r="4929" spans="2:11" ht="15" customHeight="1" x14ac:dyDescent="0.25">
      <c r="B4929">
        <v>318</v>
      </c>
      <c r="C4929" s="9" t="s">
        <v>3917</v>
      </c>
      <c r="D4929">
        <v>7921</v>
      </c>
      <c r="E4929" s="9" t="s">
        <v>3919</v>
      </c>
      <c r="F4929" t="str">
        <f t="shared" si="152"/>
        <v>Heating &amp; Cooling - Inverter Technology</v>
      </c>
      <c r="G4929" t="s">
        <v>450</v>
      </c>
      <c r="H4929" s="9" t="s">
        <v>6454</v>
      </c>
      <c r="I4929" t="s">
        <v>459</v>
      </c>
      <c r="J4929" s="4">
        <v>42714</v>
      </c>
      <c r="K4929" s="3" t="str">
        <f t="shared" si="153"/>
        <v>&lt;attribute&gt; &lt;id&gt;7921&lt;/id&gt; &lt;type&gt;Simple&lt;/type&gt;  &lt;name&gt;Inverter Technology&lt;/name&gt; &lt;deactivated&gt;false&lt;/deactivated&gt; &lt;group-id&gt;318&lt;/group-id&gt; &lt;group-name&gt;Heating /// Cooling&lt;/group-name&gt; &lt;last-update&gt;10/12/2016&lt;/last-update&gt; &lt;/attribute&gt;</v>
      </c>
    </row>
    <row r="4930" spans="2:11" ht="15" customHeight="1" x14ac:dyDescent="0.25">
      <c r="B4930">
        <v>318</v>
      </c>
      <c r="C4930" s="9" t="s">
        <v>3917</v>
      </c>
      <c r="D4930">
        <v>4750</v>
      </c>
      <c r="E4930" s="9" t="s">
        <v>3864</v>
      </c>
      <c r="F4930" t="str">
        <f t="shared" ref="F4930:F4993" si="154">CONCATENATE(C4930," - ",E4930)</f>
        <v>Heating &amp; Cooling - Filter Type</v>
      </c>
      <c r="G4930" t="s">
        <v>452</v>
      </c>
      <c r="H4930" s="9" t="s">
        <v>6454</v>
      </c>
      <c r="I4930" t="s">
        <v>459</v>
      </c>
      <c r="J4930" s="4">
        <v>42714</v>
      </c>
      <c r="K4930" s="3" t="str">
        <f t="shared" si="153"/>
        <v>&lt;attribute&gt; &lt;id&gt;4750&lt;/id&gt; &lt;type&gt;Multi-valued&lt;/type&gt;  &lt;name&gt;Filter Type&lt;/name&gt; &lt;deactivated&gt;false&lt;/deactivated&gt; &lt;group-id&gt;318&lt;/group-id&gt; &lt;group-name&gt;Heating /// Cooling&lt;/group-name&gt; &lt;last-update&gt;10/12/2016&lt;/last-update&gt; &lt;/attribute&gt;</v>
      </c>
    </row>
    <row r="4931" spans="2:11" ht="15" customHeight="1" x14ac:dyDescent="0.25">
      <c r="B4931">
        <v>318</v>
      </c>
      <c r="C4931" s="9" t="s">
        <v>3917</v>
      </c>
      <c r="D4931">
        <v>4749</v>
      </c>
      <c r="E4931" s="9" t="s">
        <v>3920</v>
      </c>
      <c r="F4931" t="str">
        <f t="shared" si="154"/>
        <v>Heating &amp; Cooling - Filtration Levels</v>
      </c>
      <c r="G4931" t="s">
        <v>451</v>
      </c>
      <c r="H4931" s="9" t="s">
        <v>6454</v>
      </c>
      <c r="I4931" t="s">
        <v>459</v>
      </c>
      <c r="J4931" s="4">
        <v>42714</v>
      </c>
      <c r="K4931" s="3" t="str">
        <f t="shared" ref="K4931:K4994" si="155">SUBSTITUTE(CONCATENATE($N$15,$O$1,$N$1,D4931,$N$2,$O$1,$N$3,G4931,$N$4,$O$1,$O$1,$N$5,E4931,$N$6,$O$1,$N$7,H4931,$N$8,$O$1,$N$9,B4931,$N$10,$O$1,$N$11,C4931,$N$12,$O$1,$N$13,TEXT(J4931,"DD/MM/YYYY"),$N$14,$O$1,$N$16),"&amp;","///")</f>
        <v>&lt;attribute&gt; &lt;id&gt;4749&lt;/id&gt; &lt;type&gt;Simple numeric&lt;/type&gt;  &lt;name&gt;Filtration Levels&lt;/name&gt; &lt;deactivated&gt;false&lt;/deactivated&gt; &lt;group-id&gt;318&lt;/group-id&gt; &lt;group-name&gt;Heating /// Cooling&lt;/group-name&gt; &lt;last-update&gt;10/12/2016&lt;/last-update&gt; &lt;/attribute&gt;</v>
      </c>
    </row>
    <row r="4932" spans="2:11" ht="15" customHeight="1" x14ac:dyDescent="0.25">
      <c r="B4932">
        <v>318</v>
      </c>
      <c r="C4932" s="9" t="s">
        <v>3917</v>
      </c>
      <c r="D4932">
        <v>4755</v>
      </c>
      <c r="E4932" s="9" t="s">
        <v>3921</v>
      </c>
      <c r="F4932" t="str">
        <f t="shared" si="154"/>
        <v>Heating &amp; Cooling - Recommended Room Area</v>
      </c>
      <c r="G4932" t="s">
        <v>450</v>
      </c>
      <c r="H4932" s="9" t="s">
        <v>6454</v>
      </c>
      <c r="I4932" t="s">
        <v>459</v>
      </c>
      <c r="J4932" s="4">
        <v>42714</v>
      </c>
      <c r="K4932" s="3" t="str">
        <f t="shared" si="155"/>
        <v>&lt;attribute&gt; &lt;id&gt;4755&lt;/id&gt; &lt;type&gt;Simple&lt;/type&gt;  &lt;name&gt;Recommended Room Area&lt;/name&gt; &lt;deactivated&gt;false&lt;/deactivated&gt; &lt;group-id&gt;318&lt;/group-id&gt; &lt;group-name&gt;Heating /// Cooling&lt;/group-name&gt; &lt;last-update&gt;10/12/2016&lt;/last-update&gt; &lt;/attribute&gt;</v>
      </c>
    </row>
    <row r="4933" spans="2:11" ht="15" customHeight="1" x14ac:dyDescent="0.25">
      <c r="B4933">
        <v>318</v>
      </c>
      <c r="C4933" s="9" t="s">
        <v>3917</v>
      </c>
      <c r="D4933">
        <v>5667</v>
      </c>
      <c r="E4933" s="9" t="s">
        <v>3922</v>
      </c>
      <c r="F4933" t="str">
        <f t="shared" si="154"/>
        <v>Heating &amp; Cooling - Recommended Room Volume</v>
      </c>
      <c r="G4933" t="s">
        <v>450</v>
      </c>
      <c r="H4933" s="9" t="s">
        <v>6454</v>
      </c>
      <c r="I4933" t="s">
        <v>459</v>
      </c>
      <c r="J4933" s="4">
        <v>42714</v>
      </c>
      <c r="K4933" s="3" t="str">
        <f t="shared" si="155"/>
        <v>&lt;attribute&gt; &lt;id&gt;5667&lt;/id&gt; &lt;type&gt;Simple&lt;/type&gt;  &lt;name&gt;Recommended Room Volume&lt;/name&gt; &lt;deactivated&gt;false&lt;/deactivated&gt; &lt;group-id&gt;318&lt;/group-id&gt; &lt;group-name&gt;Heating /// Cooling&lt;/group-name&gt; &lt;last-update&gt;10/12/2016&lt;/last-update&gt; &lt;/attribute&gt;</v>
      </c>
    </row>
    <row r="4934" spans="2:11" ht="15" customHeight="1" x14ac:dyDescent="0.25">
      <c r="B4934">
        <v>318</v>
      </c>
      <c r="C4934" s="9" t="s">
        <v>3917</v>
      </c>
      <c r="D4934">
        <v>3641</v>
      </c>
      <c r="E4934" s="9" t="s">
        <v>3870</v>
      </c>
      <c r="F4934" t="str">
        <f t="shared" si="154"/>
        <v>Heating &amp; Cooling - Airflow</v>
      </c>
      <c r="G4934" t="s">
        <v>451</v>
      </c>
      <c r="H4934" s="9" t="s">
        <v>6454</v>
      </c>
      <c r="I4934" t="s">
        <v>459</v>
      </c>
      <c r="J4934" s="4">
        <v>42714</v>
      </c>
      <c r="K4934" s="3" t="str">
        <f t="shared" si="155"/>
        <v>&lt;attribute&gt; &lt;id&gt;3641&lt;/id&gt; &lt;type&gt;Simple numeric&lt;/type&gt;  &lt;name&gt;Airflow&lt;/name&gt; &lt;deactivated&gt;false&lt;/deactivated&gt; &lt;group-id&gt;318&lt;/group-id&gt; &lt;group-name&gt;Heating /// Cooling&lt;/group-name&gt; &lt;last-update&gt;10/12/2016&lt;/last-update&gt; &lt;/attribute&gt;</v>
      </c>
    </row>
    <row r="4935" spans="2:11" ht="15" customHeight="1" x14ac:dyDescent="0.25">
      <c r="B4935">
        <v>318</v>
      </c>
      <c r="C4935" s="9" t="s">
        <v>3917</v>
      </c>
      <c r="D4935">
        <v>3643</v>
      </c>
      <c r="E4935" s="9" t="s">
        <v>3923</v>
      </c>
      <c r="F4935" t="str">
        <f t="shared" si="154"/>
        <v>Heating &amp; Cooling - Cooling Capacity (BTU/h)</v>
      </c>
      <c r="G4935" t="s">
        <v>451</v>
      </c>
      <c r="H4935" s="9" t="s">
        <v>6454</v>
      </c>
      <c r="I4935" t="s">
        <v>459</v>
      </c>
      <c r="J4935" s="4">
        <v>42714</v>
      </c>
      <c r="K4935" s="3" t="str">
        <f t="shared" si="155"/>
        <v>&lt;attribute&gt; &lt;id&gt;3643&lt;/id&gt; &lt;type&gt;Simple numeric&lt;/type&gt;  &lt;name&gt;Cooling Capacity (BTU/h)&lt;/name&gt; &lt;deactivated&gt;false&lt;/deactivated&gt; &lt;group-id&gt;318&lt;/group-id&gt; &lt;group-name&gt;Heating /// Cooling&lt;/group-name&gt; &lt;last-update&gt;10/12/2016&lt;/last-update&gt; &lt;/attribute&gt;</v>
      </c>
    </row>
    <row r="4936" spans="2:11" ht="15" customHeight="1" x14ac:dyDescent="0.25">
      <c r="B4936">
        <v>318</v>
      </c>
      <c r="C4936" s="9" t="s">
        <v>3917</v>
      </c>
      <c r="D4936">
        <v>4134</v>
      </c>
      <c r="E4936" s="9" t="s">
        <v>3924</v>
      </c>
      <c r="F4936" t="str">
        <f t="shared" si="154"/>
        <v>Heating &amp; Cooling - Cooling Capacity (kW)</v>
      </c>
      <c r="G4936" t="s">
        <v>451</v>
      </c>
      <c r="H4936" s="9" t="s">
        <v>6454</v>
      </c>
      <c r="I4936" t="s">
        <v>459</v>
      </c>
      <c r="J4936" s="4">
        <v>42714</v>
      </c>
      <c r="K4936" s="3" t="str">
        <f t="shared" si="155"/>
        <v>&lt;attribute&gt; &lt;id&gt;4134&lt;/id&gt; &lt;type&gt;Simple numeric&lt;/type&gt;  &lt;name&gt;Cooling Capacity (kW)&lt;/name&gt; &lt;deactivated&gt;false&lt;/deactivated&gt; &lt;group-id&gt;318&lt;/group-id&gt; &lt;group-name&gt;Heating /// Cooling&lt;/group-name&gt; &lt;last-update&gt;10/12/2016&lt;/last-update&gt; &lt;/attribute&gt;</v>
      </c>
    </row>
    <row r="4937" spans="2:11" ht="15" customHeight="1" x14ac:dyDescent="0.25">
      <c r="B4937">
        <v>318</v>
      </c>
      <c r="C4937" s="9" t="s">
        <v>3917</v>
      </c>
      <c r="D4937">
        <v>3644</v>
      </c>
      <c r="E4937" s="9" t="s">
        <v>3925</v>
      </c>
      <c r="F4937" t="str">
        <f t="shared" si="154"/>
        <v>Heating &amp; Cooling - Heating Capacity (BTU/h)</v>
      </c>
      <c r="G4937" t="s">
        <v>451</v>
      </c>
      <c r="H4937" s="9" t="s">
        <v>6454</v>
      </c>
      <c r="I4937" t="s">
        <v>459</v>
      </c>
      <c r="J4937" s="4">
        <v>42714</v>
      </c>
      <c r="K4937" s="3" t="str">
        <f t="shared" si="155"/>
        <v>&lt;attribute&gt; &lt;id&gt;3644&lt;/id&gt; &lt;type&gt;Simple numeric&lt;/type&gt;  &lt;name&gt;Heating Capacity (BTU/h)&lt;/name&gt; &lt;deactivated&gt;false&lt;/deactivated&gt; &lt;group-id&gt;318&lt;/group-id&gt; &lt;group-name&gt;Heating /// Cooling&lt;/group-name&gt; &lt;last-update&gt;10/12/2016&lt;/last-update&gt; &lt;/attribute&gt;</v>
      </c>
    </row>
    <row r="4938" spans="2:11" ht="15" customHeight="1" x14ac:dyDescent="0.25">
      <c r="B4938">
        <v>318</v>
      </c>
      <c r="C4938" s="9" t="s">
        <v>3917</v>
      </c>
      <c r="D4938">
        <v>4135</v>
      </c>
      <c r="E4938" s="9" t="s">
        <v>3926</v>
      </c>
      <c r="F4938" t="str">
        <f t="shared" si="154"/>
        <v>Heating &amp; Cooling - Heating Capacity (kW)</v>
      </c>
      <c r="G4938" t="s">
        <v>451</v>
      </c>
      <c r="H4938" s="9" t="s">
        <v>6454</v>
      </c>
      <c r="I4938" t="s">
        <v>459</v>
      </c>
      <c r="J4938" s="4">
        <v>42714</v>
      </c>
      <c r="K4938" s="3" t="str">
        <f t="shared" si="155"/>
        <v>&lt;attribute&gt; &lt;id&gt;4135&lt;/id&gt; &lt;type&gt;Simple numeric&lt;/type&gt;  &lt;name&gt;Heating Capacity (kW)&lt;/name&gt; &lt;deactivated&gt;false&lt;/deactivated&gt; &lt;group-id&gt;318&lt;/group-id&gt; &lt;group-name&gt;Heating /// Cooling&lt;/group-name&gt; &lt;last-update&gt;10/12/2016&lt;/last-update&gt; &lt;/attribute&gt;</v>
      </c>
    </row>
    <row r="4939" spans="2:11" ht="15" customHeight="1" x14ac:dyDescent="0.25">
      <c r="B4939">
        <v>318</v>
      </c>
      <c r="C4939" s="9" t="s">
        <v>3917</v>
      </c>
      <c r="D4939">
        <v>4775</v>
      </c>
      <c r="E4939" s="9" t="s">
        <v>3927</v>
      </c>
      <c r="F4939" t="str">
        <f t="shared" si="154"/>
        <v>Heating &amp; Cooling - Max Dehumidification Capacity</v>
      </c>
      <c r="G4939" t="s">
        <v>451</v>
      </c>
      <c r="H4939" s="9" t="s">
        <v>6454</v>
      </c>
      <c r="I4939" t="s">
        <v>459</v>
      </c>
      <c r="J4939" s="4">
        <v>42714</v>
      </c>
      <c r="K4939" s="3" t="str">
        <f t="shared" si="155"/>
        <v>&lt;attribute&gt; &lt;id&gt;4775&lt;/id&gt; &lt;type&gt;Simple numeric&lt;/type&gt;  &lt;name&gt;Max Dehumidification Capacity&lt;/name&gt; &lt;deactivated&gt;false&lt;/deactivated&gt; &lt;group-id&gt;318&lt;/group-id&gt; &lt;group-name&gt;Heating /// Cooling&lt;/group-name&gt; &lt;last-update&gt;10/12/2016&lt;/last-update&gt; &lt;/attribute&gt;</v>
      </c>
    </row>
    <row r="4940" spans="2:11" ht="15" customHeight="1" x14ac:dyDescent="0.25">
      <c r="B4940">
        <v>318</v>
      </c>
      <c r="C4940" s="9" t="s">
        <v>3917</v>
      </c>
      <c r="D4940">
        <v>4748</v>
      </c>
      <c r="E4940" s="9" t="s">
        <v>3546</v>
      </c>
      <c r="F4940" t="str">
        <f t="shared" si="154"/>
        <v>Heating &amp; Cooling - Refrigerant</v>
      </c>
      <c r="G4940" t="s">
        <v>450</v>
      </c>
      <c r="H4940" s="9" t="s">
        <v>6454</v>
      </c>
      <c r="I4940" t="s">
        <v>459</v>
      </c>
      <c r="J4940" s="4">
        <v>42714</v>
      </c>
      <c r="K4940" s="3" t="str">
        <f t="shared" si="155"/>
        <v>&lt;attribute&gt; &lt;id&gt;4748&lt;/id&gt; &lt;type&gt;Simple&lt;/type&gt;  &lt;name&gt;Refrigerant&lt;/name&gt; &lt;deactivated&gt;false&lt;/deactivated&gt; &lt;group-id&gt;318&lt;/group-id&gt; &lt;group-name&gt;Heating /// Cooling&lt;/group-name&gt; &lt;last-update&gt;10/12/2016&lt;/last-update&gt; &lt;/attribute&gt;</v>
      </c>
    </row>
    <row r="4941" spans="2:11" ht="15" customHeight="1" x14ac:dyDescent="0.25">
      <c r="B4941">
        <v>318</v>
      </c>
      <c r="C4941" s="9" t="s">
        <v>3917</v>
      </c>
      <c r="D4941">
        <v>5668</v>
      </c>
      <c r="E4941" s="9" t="s">
        <v>3928</v>
      </c>
      <c r="F4941" t="str">
        <f t="shared" si="154"/>
        <v>Heating &amp; Cooling - Air Flow Control</v>
      </c>
      <c r="G4941" t="s">
        <v>452</v>
      </c>
      <c r="H4941" s="9" t="s">
        <v>6454</v>
      </c>
      <c r="I4941" t="s">
        <v>459</v>
      </c>
      <c r="J4941" s="4">
        <v>42714</v>
      </c>
      <c r="K4941" s="3" t="str">
        <f t="shared" si="155"/>
        <v>&lt;attribute&gt; &lt;id&gt;5668&lt;/id&gt; &lt;type&gt;Multi-valued&lt;/type&gt;  &lt;name&gt;Air Flow Control&lt;/name&gt; &lt;deactivated&gt;false&lt;/deactivated&gt; &lt;group-id&gt;318&lt;/group-id&gt; &lt;group-name&gt;Heating /// Cooling&lt;/group-name&gt; &lt;last-update&gt;10/12/2016&lt;/last-update&gt; &lt;/attribute&gt;</v>
      </c>
    </row>
    <row r="4942" spans="2:11" ht="15" customHeight="1" x14ac:dyDescent="0.25">
      <c r="B4942">
        <v>318</v>
      </c>
      <c r="C4942" s="9" t="s">
        <v>3917</v>
      </c>
      <c r="D4942">
        <v>4754</v>
      </c>
      <c r="E4942" s="9" t="s">
        <v>3683</v>
      </c>
      <c r="F4942" t="str">
        <f t="shared" si="154"/>
        <v>Heating &amp; Cooling - Safety Features</v>
      </c>
      <c r="G4942" t="s">
        <v>452</v>
      </c>
      <c r="H4942" s="9" t="s">
        <v>6454</v>
      </c>
      <c r="I4942" t="s">
        <v>459</v>
      </c>
      <c r="J4942" s="4">
        <v>42714</v>
      </c>
      <c r="K4942" s="3" t="str">
        <f t="shared" si="155"/>
        <v>&lt;attribute&gt; &lt;id&gt;4754&lt;/id&gt; &lt;type&gt;Multi-valued&lt;/type&gt;  &lt;name&gt;Safety Features&lt;/name&gt; &lt;deactivated&gt;false&lt;/deactivated&gt; &lt;group-id&gt;318&lt;/group-id&gt; &lt;group-name&gt;Heating /// Cooling&lt;/group-name&gt; &lt;last-update&gt;10/12/2016&lt;/last-update&gt; &lt;/attribute&gt;</v>
      </c>
    </row>
    <row r="4943" spans="2:11" ht="15" customHeight="1" x14ac:dyDescent="0.25">
      <c r="B4943">
        <v>318</v>
      </c>
      <c r="C4943" s="9" t="s">
        <v>3917</v>
      </c>
      <c r="D4943">
        <v>4753</v>
      </c>
      <c r="E4943" s="9" t="s">
        <v>3395</v>
      </c>
      <c r="F4943" t="str">
        <f t="shared" si="154"/>
        <v>Heating &amp; Cooling - Special Features</v>
      </c>
      <c r="G4943" t="s">
        <v>452</v>
      </c>
      <c r="H4943" s="9" t="s">
        <v>6457</v>
      </c>
      <c r="I4943" t="s">
        <v>459</v>
      </c>
      <c r="J4943" s="4">
        <v>42714</v>
      </c>
      <c r="K4943" s="3" t="str">
        <f t="shared" si="155"/>
        <v>&lt;attribute&gt; &lt;id&gt;4753&lt;/id&gt; &lt;type&gt;Multi-valued&lt;/type&gt;  &lt;name&gt;Special Features&lt;/name&gt; &lt;deactivated&gt;true&lt;/deactivated&gt; &lt;group-id&gt;318&lt;/group-id&gt; &lt;group-name&gt;Heating /// Cooling&lt;/group-name&gt; &lt;last-update&gt;10/12/2016&lt;/last-update&gt; &lt;/attribute&gt;</v>
      </c>
    </row>
    <row r="4944" spans="2:11" ht="15" customHeight="1" x14ac:dyDescent="0.25">
      <c r="B4944">
        <v>351</v>
      </c>
      <c r="C4944" s="9" t="s">
        <v>3677</v>
      </c>
      <c r="D4944">
        <v>4752</v>
      </c>
      <c r="E4944" s="9" t="s">
        <v>3929</v>
      </c>
      <c r="F4944" t="str">
        <f t="shared" si="154"/>
        <v>Settings, Controls &amp; Indicators - Heat Settings Qty</v>
      </c>
      <c r="G4944" t="s">
        <v>450</v>
      </c>
      <c r="H4944" s="9" t="s">
        <v>6454</v>
      </c>
      <c r="I4944" t="s">
        <v>459</v>
      </c>
      <c r="J4944" s="4">
        <v>42714</v>
      </c>
      <c r="K4944" s="3" t="str">
        <f t="shared" si="155"/>
        <v>&lt;attribute&gt; &lt;id&gt;4752&lt;/id&gt; &lt;type&gt;Simple&lt;/type&gt;  &lt;name&gt;Heat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945" spans="2:11" ht="15" customHeight="1" x14ac:dyDescent="0.25">
      <c r="B4945">
        <v>351</v>
      </c>
      <c r="C4945" s="9" t="s">
        <v>3677</v>
      </c>
      <c r="D4945">
        <v>3645</v>
      </c>
      <c r="E4945" s="9" t="s">
        <v>3930</v>
      </c>
      <c r="F4945" t="str">
        <f t="shared" si="154"/>
        <v>Settings, Controls &amp; Indicators - Fan Speed Settings Qty</v>
      </c>
      <c r="G4945" t="s">
        <v>451</v>
      </c>
      <c r="H4945" s="9" t="s">
        <v>6454</v>
      </c>
      <c r="I4945" t="s">
        <v>459</v>
      </c>
      <c r="J4945" s="4">
        <v>42714</v>
      </c>
      <c r="K4945" s="3" t="str">
        <f t="shared" si="155"/>
        <v>&lt;attribute&gt; &lt;id&gt;3645&lt;/id&gt; &lt;type&gt;Simple numeric&lt;/type&gt;  &lt;name&gt;Fan Speed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946" spans="2:11" ht="15" customHeight="1" x14ac:dyDescent="0.25">
      <c r="B4946">
        <v>351</v>
      </c>
      <c r="C4946" s="9" t="s">
        <v>3677</v>
      </c>
      <c r="D4946">
        <v>3647</v>
      </c>
      <c r="E4946" s="9" t="s">
        <v>1061</v>
      </c>
      <c r="F4946" t="str">
        <f t="shared" si="154"/>
        <v>Settings, Controls &amp; Indicators - Remote Control</v>
      </c>
      <c r="G4946" t="s">
        <v>450</v>
      </c>
      <c r="H4946" s="9" t="s">
        <v>6454</v>
      </c>
      <c r="I4946" t="s">
        <v>459</v>
      </c>
      <c r="J4946" s="4">
        <v>42714</v>
      </c>
      <c r="K4946" s="3" t="str">
        <f t="shared" si="155"/>
        <v>&lt;attribute&gt; &lt;id&gt;3647&lt;/id&gt; &lt;type&gt;Simple&lt;/type&gt;  &lt;name&gt;Remote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4947" spans="2:11" ht="15" customHeight="1" x14ac:dyDescent="0.25">
      <c r="B4947">
        <v>349</v>
      </c>
      <c r="C4947" s="9" t="s">
        <v>1062</v>
      </c>
      <c r="D4947">
        <v>5670</v>
      </c>
      <c r="E4947" s="9" t="s">
        <v>3931</v>
      </c>
      <c r="F4947" t="str">
        <f t="shared" si="154"/>
        <v>Power - Energy Efficiency Ratio (EER)</v>
      </c>
      <c r="G4947" t="s">
        <v>451</v>
      </c>
      <c r="H4947" s="9" t="s">
        <v>6454</v>
      </c>
      <c r="I4947" t="s">
        <v>459</v>
      </c>
      <c r="J4947" s="4">
        <v>42714</v>
      </c>
      <c r="K4947" s="3" t="str">
        <f t="shared" si="155"/>
        <v>&lt;attribute&gt; &lt;id&gt;5670&lt;/id&gt; &lt;type&gt;Simple numeric&lt;/type&gt;  &lt;name&gt;Energy Efficiency Ratio (EER)&lt;/name&gt; &lt;deactivated&gt;false&lt;/deactivated&gt; &lt;group-id&gt;349&lt;/group-id&gt; &lt;group-name&gt;Power&lt;/group-name&gt; &lt;last-update&gt;10/12/2016&lt;/last-update&gt; &lt;/attribute&gt;</v>
      </c>
    </row>
    <row r="4948" spans="2:11" ht="15" customHeight="1" x14ac:dyDescent="0.25">
      <c r="B4948">
        <v>349</v>
      </c>
      <c r="C4948" s="9" t="s">
        <v>1062</v>
      </c>
      <c r="D4948">
        <v>7531</v>
      </c>
      <c r="E4948" s="9" t="s">
        <v>3932</v>
      </c>
      <c r="F4948" t="str">
        <f t="shared" si="154"/>
        <v>Power - EER Unit</v>
      </c>
      <c r="G4948" t="s">
        <v>450</v>
      </c>
      <c r="H4948" s="9" t="s">
        <v>6454</v>
      </c>
      <c r="I4948" t="s">
        <v>459</v>
      </c>
      <c r="J4948" s="4">
        <v>42714</v>
      </c>
      <c r="K4948" s="3" t="str">
        <f t="shared" si="155"/>
        <v>&lt;attribute&gt; &lt;id&gt;7531&lt;/id&gt; &lt;type&gt;Simple&lt;/type&gt;  &lt;name&gt;EER Unit&lt;/name&gt; &lt;deactivated&gt;false&lt;/deactivated&gt; &lt;group-id&gt;349&lt;/group-id&gt; &lt;group-name&gt;Power&lt;/group-name&gt; &lt;last-update&gt;10/12/2016&lt;/last-update&gt; &lt;/attribute&gt;</v>
      </c>
    </row>
    <row r="4949" spans="2:11" ht="15" customHeight="1" x14ac:dyDescent="0.25">
      <c r="B4949">
        <v>349</v>
      </c>
      <c r="C4949" s="9" t="s">
        <v>1062</v>
      </c>
      <c r="D4949">
        <v>6436</v>
      </c>
      <c r="E4949" s="9" t="s">
        <v>3933</v>
      </c>
      <c r="F4949" t="str">
        <f t="shared" si="154"/>
        <v>Power - Coefficient Of Performance (COP)</v>
      </c>
      <c r="G4949" t="s">
        <v>451</v>
      </c>
      <c r="H4949" s="9" t="s">
        <v>6454</v>
      </c>
      <c r="I4949" t="s">
        <v>459</v>
      </c>
      <c r="J4949" s="4">
        <v>42714</v>
      </c>
      <c r="K4949" s="3" t="str">
        <f t="shared" si="155"/>
        <v>&lt;attribute&gt; &lt;id&gt;6436&lt;/id&gt; &lt;type&gt;Simple numeric&lt;/type&gt;  &lt;name&gt;Coefficient Of Performance (COP)&lt;/name&gt; &lt;deactivated&gt;false&lt;/deactivated&gt; &lt;group-id&gt;349&lt;/group-id&gt; &lt;group-name&gt;Power&lt;/group-name&gt; &lt;last-update&gt;10/12/2016&lt;/last-update&gt; &lt;/attribute&gt;</v>
      </c>
    </row>
    <row r="4950" spans="2:11" ht="15" customHeight="1" x14ac:dyDescent="0.25">
      <c r="B4950">
        <v>473</v>
      </c>
      <c r="C4950" s="9" t="s">
        <v>3934</v>
      </c>
      <c r="D4950">
        <v>4738</v>
      </c>
      <c r="E4950" s="9" t="s">
        <v>727</v>
      </c>
      <c r="F4950" t="str">
        <f t="shared" si="154"/>
        <v>Power Details - Comments</v>
      </c>
      <c r="G4950" t="s">
        <v>454</v>
      </c>
      <c r="H4950" s="9" t="s">
        <v>6454</v>
      </c>
      <c r="I4950" t="s">
        <v>459</v>
      </c>
      <c r="J4950" s="4">
        <v>42714</v>
      </c>
      <c r="K4950" s="3" t="str">
        <f t="shared" si="155"/>
        <v>&lt;attribute&gt; &lt;id&gt;4738&lt;/id&gt; &lt;type&gt;Repeating&lt;/type&gt;  &lt;name&gt;Comments&lt;/name&gt; &lt;deactivated&gt;false&lt;/deactivated&gt; &lt;group-id&gt;473&lt;/group-id&gt; &lt;group-name&gt;Power Details&lt;/group-name&gt; &lt;last-update&gt;10/12/2016&lt;/last-update&gt; &lt;/attribute&gt;</v>
      </c>
    </row>
    <row r="4951" spans="2:11" ht="15" customHeight="1" x14ac:dyDescent="0.25">
      <c r="B4951">
        <v>473</v>
      </c>
      <c r="C4951" s="9" t="s">
        <v>3934</v>
      </c>
      <c r="D4951">
        <v>4739</v>
      </c>
      <c r="E4951" s="9" t="s">
        <v>1063</v>
      </c>
      <c r="F4951" t="str">
        <f t="shared" si="154"/>
        <v>Power Details - Energy Class</v>
      </c>
      <c r="G4951" t="s">
        <v>454</v>
      </c>
      <c r="H4951" s="9" t="s">
        <v>6454</v>
      </c>
      <c r="I4951" t="s">
        <v>459</v>
      </c>
      <c r="J4951" s="4">
        <v>42714</v>
      </c>
      <c r="K4951" s="3" t="str">
        <f t="shared" si="155"/>
        <v>&lt;attribute&gt; &lt;id&gt;4739&lt;/id&gt; &lt;type&gt;Repeating&lt;/type&gt;  &lt;name&gt;Energy Class&lt;/name&gt; &lt;deactivated&gt;false&lt;/deactivated&gt; &lt;group-id&gt;473&lt;/group-id&gt; &lt;group-name&gt;Power Details&lt;/group-name&gt; &lt;last-update&gt;10/12/2016&lt;/last-update&gt; &lt;/attribute&gt;</v>
      </c>
    </row>
    <row r="4952" spans="2:11" ht="15" customHeight="1" x14ac:dyDescent="0.25">
      <c r="B4952">
        <v>473</v>
      </c>
      <c r="C4952" s="9" t="s">
        <v>3934</v>
      </c>
      <c r="D4952">
        <v>4740</v>
      </c>
      <c r="E4952" s="9" t="s">
        <v>3570</v>
      </c>
      <c r="F4952" t="str">
        <f t="shared" si="154"/>
        <v>Power Details - Energy Consumption</v>
      </c>
      <c r="G4952" t="s">
        <v>455</v>
      </c>
      <c r="H4952" s="9" t="s">
        <v>6454</v>
      </c>
      <c r="I4952" t="s">
        <v>459</v>
      </c>
      <c r="J4952" s="4">
        <v>42714</v>
      </c>
      <c r="K4952" s="3" t="str">
        <f t="shared" si="155"/>
        <v>&lt;attribute&gt; &lt;id&gt;4740&lt;/id&gt; &lt;type&gt;Repeating numeric&lt;/type&gt;  &lt;name&gt;Energy Consumption&lt;/name&gt; &lt;deactivated&gt;false&lt;/deactivated&gt; &lt;group-id&gt;473&lt;/group-id&gt; &lt;group-name&gt;Power Details&lt;/group-name&gt; &lt;last-update&gt;10/12/2016&lt;/last-update&gt; &lt;/attribute&gt;</v>
      </c>
    </row>
    <row r="4953" spans="2:11" ht="15" customHeight="1" x14ac:dyDescent="0.25">
      <c r="B4953">
        <v>473</v>
      </c>
      <c r="C4953" s="9" t="s">
        <v>3934</v>
      </c>
      <c r="D4953">
        <v>8110</v>
      </c>
      <c r="E4953" s="9" t="s">
        <v>3935</v>
      </c>
      <c r="F4953" t="str">
        <f t="shared" si="154"/>
        <v>Power Details - Hourly Energy Consumption</v>
      </c>
      <c r="G4953" t="s">
        <v>455</v>
      </c>
      <c r="H4953" s="9" t="s">
        <v>6454</v>
      </c>
      <c r="I4953" t="s">
        <v>459</v>
      </c>
      <c r="J4953" s="4">
        <v>42714</v>
      </c>
      <c r="K4953" s="3" t="str">
        <f t="shared" si="155"/>
        <v>&lt;attribute&gt; &lt;id&gt;8110&lt;/id&gt; &lt;type&gt;Repeating numeric&lt;/type&gt;  &lt;name&gt;Hourly Energy Consumption&lt;/name&gt; &lt;deactivated&gt;false&lt;/deactivated&gt; &lt;group-id&gt;473&lt;/group-id&gt; &lt;group-name&gt;Power Details&lt;/group-name&gt; &lt;last-update&gt;10/12/2016&lt;/last-update&gt; &lt;/attribute&gt;</v>
      </c>
    </row>
    <row r="4954" spans="2:11" x14ac:dyDescent="0.25">
      <c r="B4954">
        <v>31</v>
      </c>
      <c r="C4954" s="9" t="s">
        <v>622</v>
      </c>
      <c r="D4954">
        <v>6166</v>
      </c>
      <c r="E4954" s="9" t="s">
        <v>833</v>
      </c>
      <c r="F4954" t="str">
        <f t="shared" si="154"/>
        <v>Miscellaneous - Material</v>
      </c>
      <c r="G4954" t="s">
        <v>452</v>
      </c>
      <c r="H4954" s="9" t="s">
        <v>6454</v>
      </c>
      <c r="I4954" t="s">
        <v>459</v>
      </c>
      <c r="J4954" s="4">
        <v>42714</v>
      </c>
      <c r="K4954" s="3" t="str">
        <f t="shared" si="155"/>
        <v>&lt;attribute&gt; &lt;id&gt;6166&lt;/id&gt;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4955" spans="2:11" x14ac:dyDescent="0.25">
      <c r="B4955">
        <v>31</v>
      </c>
      <c r="C4955" s="9" t="s">
        <v>622</v>
      </c>
      <c r="D4955">
        <v>5669</v>
      </c>
      <c r="E4955" s="9" t="s">
        <v>626</v>
      </c>
      <c r="F4955" t="str">
        <f t="shared" si="154"/>
        <v>Miscellaneous - Included Accessories</v>
      </c>
      <c r="G4955" t="s">
        <v>452</v>
      </c>
      <c r="H4955" s="9" t="s">
        <v>6454</v>
      </c>
      <c r="I4955" t="s">
        <v>459</v>
      </c>
      <c r="J4955" s="4">
        <v>42714</v>
      </c>
      <c r="K4955" s="3" t="str">
        <f t="shared" si="155"/>
        <v>&lt;attribute&gt; &lt;id&gt;5669&lt;/id&gt;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956" spans="2:11" ht="15" customHeight="1" x14ac:dyDescent="0.25">
      <c r="B4956">
        <v>474</v>
      </c>
      <c r="C4956" s="9" t="s">
        <v>3936</v>
      </c>
      <c r="D4956">
        <v>4741</v>
      </c>
      <c r="E4956" s="9" t="s">
        <v>727</v>
      </c>
      <c r="F4956" t="str">
        <f t="shared" si="154"/>
        <v>Noise Level Details - Comments</v>
      </c>
      <c r="G4956" t="s">
        <v>454</v>
      </c>
      <c r="H4956" s="9" t="s">
        <v>6454</v>
      </c>
      <c r="I4956" t="s">
        <v>459</v>
      </c>
      <c r="J4956" s="4">
        <v>42714</v>
      </c>
      <c r="K4956" s="3" t="str">
        <f t="shared" si="155"/>
        <v>&lt;attribute&gt; &lt;id&gt;4741&lt;/id&gt; &lt;type&gt;Repeating&lt;/type&gt;  &lt;name&gt;Comments&lt;/name&gt; &lt;deactivated&gt;false&lt;/deactivated&gt; &lt;group-id&gt;474&lt;/group-id&gt; &lt;group-name&gt;Noise Level Details&lt;/group-name&gt; &lt;last-update&gt;10/12/2016&lt;/last-update&gt; &lt;/attribute&gt;</v>
      </c>
    </row>
    <row r="4957" spans="2:11" ht="15" customHeight="1" x14ac:dyDescent="0.25">
      <c r="B4957">
        <v>474</v>
      </c>
      <c r="C4957" s="9" t="s">
        <v>3936</v>
      </c>
      <c r="D4957">
        <v>4742</v>
      </c>
      <c r="E4957" s="9" t="s">
        <v>2034</v>
      </c>
      <c r="F4957" t="str">
        <f t="shared" si="154"/>
        <v>Noise Level Details - Noise Level</v>
      </c>
      <c r="G4957" t="s">
        <v>455</v>
      </c>
      <c r="H4957" s="9" t="s">
        <v>6454</v>
      </c>
      <c r="I4957" t="s">
        <v>459</v>
      </c>
      <c r="J4957" s="4">
        <v>42714</v>
      </c>
      <c r="K4957" s="3" t="str">
        <f t="shared" si="155"/>
        <v>&lt;attribute&gt; &lt;id&gt;4742&lt;/id&gt; &lt;type&gt;Repeating numeric&lt;/type&gt;  &lt;name&gt;Noise Level&lt;/name&gt; &lt;deactivated&gt;false&lt;/deactivated&gt; &lt;group-id&gt;474&lt;/group-id&gt; &lt;group-name&gt;Noise Level Details&lt;/group-name&gt; &lt;last-update&gt;10/12/2016&lt;/last-update&gt; &lt;/attribute&gt;</v>
      </c>
    </row>
    <row r="4958" spans="2:11" ht="15" customHeight="1" x14ac:dyDescent="0.25">
      <c r="B4958">
        <v>60</v>
      </c>
      <c r="C4958" s="9" t="s">
        <v>678</v>
      </c>
      <c r="D4958">
        <v>4743</v>
      </c>
      <c r="E4958" s="9" t="s">
        <v>743</v>
      </c>
      <c r="F4958" t="str">
        <f t="shared" si="154"/>
        <v>Dimensions &amp; Weight Details - Details</v>
      </c>
      <c r="G4958" t="s">
        <v>454</v>
      </c>
      <c r="H4958" s="9" t="s">
        <v>6454</v>
      </c>
      <c r="I4958" t="s">
        <v>459</v>
      </c>
      <c r="J4958" s="4">
        <v>42714</v>
      </c>
      <c r="K4958" s="3" t="str">
        <f t="shared" si="155"/>
        <v>&lt;attribute&gt; &lt;id&gt;4743&lt;/id&gt;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4959" spans="2:11" ht="15" customHeight="1" x14ac:dyDescent="0.25">
      <c r="B4959">
        <v>318</v>
      </c>
      <c r="C4959" s="9" t="s">
        <v>3917</v>
      </c>
      <c r="D4959">
        <v>7902</v>
      </c>
      <c r="E4959" s="9" t="s">
        <v>3937</v>
      </c>
      <c r="F4959" t="str">
        <f t="shared" si="154"/>
        <v>Heating &amp; Cooling - Max Indoor Units Supported</v>
      </c>
      <c r="G4959" t="s">
        <v>451</v>
      </c>
      <c r="H4959" s="9" t="s">
        <v>6454</v>
      </c>
      <c r="I4959" t="s">
        <v>459</v>
      </c>
      <c r="J4959" s="4">
        <v>42714</v>
      </c>
      <c r="K4959" s="3" t="str">
        <f t="shared" si="155"/>
        <v>&lt;attribute&gt; &lt;id&gt;7902&lt;/id&gt; &lt;type&gt;Simple numeric&lt;/type&gt;  &lt;name&gt;Max Indoor Units Supported&lt;/name&gt; &lt;deactivated&gt;false&lt;/deactivated&gt; &lt;group-id&gt;318&lt;/group-id&gt; &lt;group-name&gt;Heating /// Cooling&lt;/group-name&gt; &lt;last-update&gt;10/12/2016&lt;/last-update&gt; &lt;/attribute&gt;</v>
      </c>
    </row>
    <row r="4960" spans="2:11" ht="15" customHeight="1" x14ac:dyDescent="0.25">
      <c r="B4960">
        <v>318</v>
      </c>
      <c r="C4960" s="9" t="s">
        <v>3917</v>
      </c>
      <c r="D4960">
        <v>8310</v>
      </c>
      <c r="E4960" s="9" t="s">
        <v>3938</v>
      </c>
      <c r="F4960" t="str">
        <f t="shared" si="154"/>
        <v>Heating &amp; Cooling - Indoor Unit Model</v>
      </c>
      <c r="G4960" t="s">
        <v>450</v>
      </c>
      <c r="H4960" s="9" t="s">
        <v>6454</v>
      </c>
      <c r="I4960" t="s">
        <v>459</v>
      </c>
      <c r="J4960" s="4">
        <v>42714</v>
      </c>
      <c r="K4960" s="3" t="str">
        <f t="shared" si="155"/>
        <v>&lt;attribute&gt; &lt;id&gt;8310&lt;/id&gt; &lt;type&gt;Simple&lt;/type&gt;  &lt;name&gt;Indoor Unit Model&lt;/name&gt; &lt;deactivated&gt;false&lt;/deactivated&gt; &lt;group-id&gt;318&lt;/group-id&gt; &lt;group-name&gt;Heating /// Cooling&lt;/group-name&gt; &lt;last-update&gt;10/12/2016&lt;/last-update&gt; &lt;/attribute&gt;</v>
      </c>
    </row>
    <row r="4961" spans="2:11" ht="15" customHeight="1" x14ac:dyDescent="0.25">
      <c r="B4961">
        <v>318</v>
      </c>
      <c r="C4961" s="9" t="s">
        <v>3917</v>
      </c>
      <c r="D4961">
        <v>8311</v>
      </c>
      <c r="E4961" s="9" t="s">
        <v>3939</v>
      </c>
      <c r="F4961" t="str">
        <f t="shared" si="154"/>
        <v>Heating &amp; Cooling - Outdoor Unit Model</v>
      </c>
      <c r="G4961" t="s">
        <v>450</v>
      </c>
      <c r="H4961" s="9" t="s">
        <v>6454</v>
      </c>
      <c r="I4961" t="s">
        <v>459</v>
      </c>
      <c r="J4961" s="4">
        <v>42714</v>
      </c>
      <c r="K4961" s="3" t="str">
        <f t="shared" si="155"/>
        <v>&lt;attribute&gt; &lt;id&gt;8311&lt;/id&gt; &lt;type&gt;Simple&lt;/type&gt;  &lt;name&gt;Outdoor Unit Model&lt;/name&gt; &lt;deactivated&gt;false&lt;/deactivated&gt; &lt;group-id&gt;318&lt;/group-id&gt; &lt;group-name&gt;Heating /// Cooling&lt;/group-name&gt; &lt;last-update&gt;10/12/2016&lt;/last-update&gt; &lt;/attribute&gt;</v>
      </c>
    </row>
    <row r="4962" spans="2:11" ht="15" customHeight="1" x14ac:dyDescent="0.25">
      <c r="B4962">
        <v>318</v>
      </c>
      <c r="C4962" s="9" t="s">
        <v>3917</v>
      </c>
      <c r="D4962">
        <v>4746</v>
      </c>
      <c r="E4962" s="9" t="s">
        <v>3612</v>
      </c>
      <c r="F4962" t="str">
        <f t="shared" si="154"/>
        <v>Heating &amp; Cooling - Energy Type</v>
      </c>
      <c r="G4962" t="s">
        <v>450</v>
      </c>
      <c r="H4962" s="9" t="s">
        <v>6454</v>
      </c>
      <c r="I4962" t="s">
        <v>459</v>
      </c>
      <c r="J4962" s="4">
        <v>42714</v>
      </c>
      <c r="K4962" s="3" t="str">
        <f t="shared" si="155"/>
        <v>&lt;attribute&gt; &lt;id&gt;4746&lt;/id&gt; &lt;type&gt;Simple&lt;/type&gt;  &lt;name&gt;Energy Type&lt;/name&gt; &lt;deactivated&gt;false&lt;/deactivated&gt; &lt;group-id&gt;318&lt;/group-id&gt; &lt;group-name&gt;Heating /// Cooling&lt;/group-name&gt; &lt;last-update&gt;10/12/2016&lt;/last-update&gt; &lt;/attribute&gt;</v>
      </c>
    </row>
    <row r="4963" spans="2:11" ht="15" customHeight="1" x14ac:dyDescent="0.25">
      <c r="B4963">
        <v>318</v>
      </c>
      <c r="C4963" s="9" t="s">
        <v>3917</v>
      </c>
      <c r="D4963">
        <v>8319</v>
      </c>
      <c r="E4963" s="9" t="s">
        <v>3940</v>
      </c>
      <c r="F4963" t="str">
        <f t="shared" si="154"/>
        <v>Heating &amp; Cooling - Declared Capacity</v>
      </c>
      <c r="G4963" t="s">
        <v>451</v>
      </c>
      <c r="H4963" s="9" t="s">
        <v>6454</v>
      </c>
      <c r="I4963" t="s">
        <v>459</v>
      </c>
      <c r="J4963" s="4">
        <v>42714</v>
      </c>
      <c r="K4963" s="3" t="str">
        <f t="shared" si="155"/>
        <v>&lt;attribute&gt; &lt;id&gt;8319&lt;/id&gt; &lt;type&gt;Simple numeric&lt;/type&gt;  &lt;name&gt;Declared Capacity&lt;/name&gt; &lt;deactivated&gt;false&lt;/deactivated&gt; &lt;group-id&gt;318&lt;/group-id&gt; &lt;group-name&gt;Heating /// Cooling&lt;/group-name&gt; &lt;last-update&gt;10/12/2016&lt;/last-update&gt; &lt;/attribute&gt;</v>
      </c>
    </row>
    <row r="4964" spans="2:11" ht="15" customHeight="1" x14ac:dyDescent="0.25">
      <c r="B4964">
        <v>318</v>
      </c>
      <c r="C4964" s="9" t="s">
        <v>3917</v>
      </c>
      <c r="D4964">
        <v>8320</v>
      </c>
      <c r="E4964" s="9" t="s">
        <v>3941</v>
      </c>
      <c r="F4964" t="str">
        <f t="shared" si="154"/>
        <v>Heating &amp; Cooling - Back Up Heating Capacity</v>
      </c>
      <c r="G4964" t="s">
        <v>451</v>
      </c>
      <c r="H4964" s="9" t="s">
        <v>6454</v>
      </c>
      <c r="I4964" t="s">
        <v>459</v>
      </c>
      <c r="J4964" s="4">
        <v>42714</v>
      </c>
      <c r="K4964" s="3" t="str">
        <f t="shared" si="155"/>
        <v>&lt;attribute&gt; &lt;id&gt;8320&lt;/id&gt; &lt;type&gt;Simple numeric&lt;/type&gt;  &lt;name&gt;Back Up Heating Capacity&lt;/name&gt; &lt;deactivated&gt;false&lt;/deactivated&gt; &lt;group-id&gt;318&lt;/group-id&gt; &lt;group-name&gt;Heating /// Cooling&lt;/group-name&gt; &lt;last-update&gt;10/12/2016&lt;/last-update&gt; &lt;/attribute&gt;</v>
      </c>
    </row>
    <row r="4965" spans="2:11" ht="15" customHeight="1" x14ac:dyDescent="0.25">
      <c r="B4965">
        <v>318</v>
      </c>
      <c r="C4965" s="9" t="s">
        <v>3917</v>
      </c>
      <c r="D4965">
        <v>4776</v>
      </c>
      <c r="E4965" s="9" t="s">
        <v>3942</v>
      </c>
      <c r="F4965" t="str">
        <f t="shared" si="154"/>
        <v>Heating &amp; Cooling - Max Humidification Capacity</v>
      </c>
      <c r="G4965" t="s">
        <v>451</v>
      </c>
      <c r="H4965" s="9" t="s">
        <v>6454</v>
      </c>
      <c r="I4965" t="s">
        <v>459</v>
      </c>
      <c r="J4965" s="4">
        <v>42714</v>
      </c>
      <c r="K4965" s="3" t="str">
        <f t="shared" si="155"/>
        <v>&lt;attribute&gt; &lt;id&gt;4776&lt;/id&gt; &lt;type&gt;Simple numeric&lt;/type&gt;  &lt;name&gt;Max Humidification Capacity&lt;/name&gt; &lt;deactivated&gt;false&lt;/deactivated&gt; &lt;group-id&gt;318&lt;/group-id&gt; &lt;group-name&gt;Heating /// Cooling&lt;/group-name&gt; &lt;last-update&gt;10/12/2016&lt;/last-update&gt; &lt;/attribute&gt;</v>
      </c>
    </row>
    <row r="4966" spans="2:11" ht="15" customHeight="1" x14ac:dyDescent="0.25">
      <c r="B4966">
        <v>318</v>
      </c>
      <c r="C4966" s="9" t="s">
        <v>3917</v>
      </c>
      <c r="D4966">
        <v>4756</v>
      </c>
      <c r="E4966" s="9" t="s">
        <v>3867</v>
      </c>
      <c r="F4966" t="str">
        <f t="shared" si="154"/>
        <v>Heating &amp; Cooling - Tank Capacity</v>
      </c>
      <c r="G4966" t="s">
        <v>451</v>
      </c>
      <c r="H4966" s="9" t="s">
        <v>6454</v>
      </c>
      <c r="I4966" t="s">
        <v>459</v>
      </c>
      <c r="J4966" s="4">
        <v>42714</v>
      </c>
      <c r="K4966" s="3" t="str">
        <f t="shared" si="155"/>
        <v>&lt;attribute&gt; &lt;id&gt;4756&lt;/id&gt; &lt;type&gt;Simple numeric&lt;/type&gt;  &lt;name&gt;Tank Capacity&lt;/name&gt; &lt;deactivated&gt;false&lt;/deactivated&gt; &lt;group-id&gt;318&lt;/group-id&gt; &lt;group-name&gt;Heating /// Cooling&lt;/group-name&gt; &lt;last-update&gt;10/12/2016&lt;/last-update&gt; &lt;/attribute&gt;</v>
      </c>
    </row>
    <row r="4967" spans="2:11" ht="15" customHeight="1" x14ac:dyDescent="0.25">
      <c r="B4967">
        <v>318</v>
      </c>
      <c r="C4967" s="9" t="s">
        <v>3917</v>
      </c>
      <c r="D4967">
        <v>8081</v>
      </c>
      <c r="E4967" s="9" t="s">
        <v>3943</v>
      </c>
      <c r="F4967" t="str">
        <f t="shared" si="154"/>
        <v>Heating &amp; Cooling - Refrigerant GWP</v>
      </c>
      <c r="G4967" t="s">
        <v>451</v>
      </c>
      <c r="H4967" s="9" t="s">
        <v>6454</v>
      </c>
      <c r="I4967" t="s">
        <v>459</v>
      </c>
      <c r="J4967" s="4">
        <v>42714</v>
      </c>
      <c r="K4967" s="3" t="str">
        <f t="shared" si="155"/>
        <v>&lt;attribute&gt; &lt;id&gt;8081&lt;/id&gt; &lt;type&gt;Simple numeric&lt;/type&gt;  &lt;name&gt;Refrigerant GWP&lt;/name&gt; &lt;deactivated&gt;false&lt;/deactivated&gt; &lt;group-id&gt;318&lt;/group-id&gt; &lt;group-name&gt;Heating /// Cooling&lt;/group-name&gt; &lt;last-update&gt;10/12/2016&lt;/last-update&gt; &lt;/attribute&gt;</v>
      </c>
    </row>
    <row r="4968" spans="2:11" ht="15" customHeight="1" x14ac:dyDescent="0.25">
      <c r="B4968">
        <v>672</v>
      </c>
      <c r="C4968" s="9" t="s">
        <v>3944</v>
      </c>
      <c r="D4968">
        <v>8313</v>
      </c>
      <c r="E4968" s="9" t="s">
        <v>3945</v>
      </c>
      <c r="F4968" t="str">
        <f t="shared" si="154"/>
        <v>Seasonal Energy Efficiency - Seasonal Coefficient of Performance (SCOP)</v>
      </c>
      <c r="G4968" t="s">
        <v>455</v>
      </c>
      <c r="H4968" s="9" t="s">
        <v>6454</v>
      </c>
      <c r="I4968" t="s">
        <v>459</v>
      </c>
      <c r="J4968" s="4">
        <v>42714</v>
      </c>
      <c r="K4968" s="3" t="str">
        <f t="shared" si="155"/>
        <v>&lt;attribute&gt; &lt;id&gt;8313&lt;/id&gt; &lt;type&gt;Repeating numeric&lt;/type&gt;  &lt;name&gt;Seasonal Coefficient of Performance (SCOP)&lt;/name&gt; &lt;deactivated&gt;false&lt;/deactivated&gt; &lt;group-id&gt;672&lt;/group-id&gt; &lt;group-name&gt;Seasonal Energy Efficiency&lt;/group-name&gt; &lt;last-update&gt;10/12/2016&lt;/last-update&gt; &lt;/attribute&gt;</v>
      </c>
    </row>
    <row r="4969" spans="2:11" ht="15" customHeight="1" x14ac:dyDescent="0.25">
      <c r="B4969">
        <v>672</v>
      </c>
      <c r="C4969" s="9" t="s">
        <v>3944</v>
      </c>
      <c r="D4969">
        <v>8314</v>
      </c>
      <c r="E4969" s="9" t="s">
        <v>3946</v>
      </c>
      <c r="F4969" t="str">
        <f t="shared" si="154"/>
        <v>Seasonal Energy Efficiency - Seasonal Energy Efficiency Ratio (SEER)</v>
      </c>
      <c r="G4969" t="s">
        <v>455</v>
      </c>
      <c r="H4969" s="9" t="s">
        <v>6454</v>
      </c>
      <c r="I4969" t="s">
        <v>459</v>
      </c>
      <c r="J4969" s="4">
        <v>42714</v>
      </c>
      <c r="K4969" s="3" t="str">
        <f t="shared" si="155"/>
        <v>&lt;attribute&gt; &lt;id&gt;8314&lt;/id&gt; &lt;type&gt;Repeating numeric&lt;/type&gt;  &lt;name&gt;Seasonal Energy Efficiency Ratio (SEER)&lt;/name&gt; &lt;deactivated&gt;false&lt;/deactivated&gt; &lt;group-id&gt;672&lt;/group-id&gt; &lt;group-name&gt;Seasonal Energy Efficiency&lt;/group-name&gt; &lt;last-update&gt;10/12/2016&lt;/last-update&gt; &lt;/attribute&gt;</v>
      </c>
    </row>
    <row r="4970" spans="2:11" ht="15" customHeight="1" x14ac:dyDescent="0.25">
      <c r="B4970">
        <v>672</v>
      </c>
      <c r="C4970" s="9" t="s">
        <v>3944</v>
      </c>
      <c r="D4970">
        <v>8315</v>
      </c>
      <c r="E4970" s="9" t="s">
        <v>1063</v>
      </c>
      <c r="F4970" t="str">
        <f t="shared" si="154"/>
        <v>Seasonal Energy Efficiency - Energy Class</v>
      </c>
      <c r="G4970" t="s">
        <v>454</v>
      </c>
      <c r="H4970" s="9" t="s">
        <v>6454</v>
      </c>
      <c r="I4970" t="s">
        <v>459</v>
      </c>
      <c r="J4970" s="4">
        <v>42714</v>
      </c>
      <c r="K4970" s="3" t="str">
        <f t="shared" si="155"/>
        <v>&lt;attribute&gt; &lt;id&gt;8315&lt;/id&gt; &lt;type&gt;Repeating&lt;/type&gt;  &lt;name&gt;Energy Class&lt;/name&gt; &lt;deactivated&gt;false&lt;/deactivated&gt; &lt;group-id&gt;672&lt;/group-id&gt; &lt;group-name&gt;Seasonal Energy Efficiency&lt;/group-name&gt; &lt;last-update&gt;10/12/2016&lt;/last-update&gt; &lt;/attribute&gt;</v>
      </c>
    </row>
    <row r="4971" spans="2:11" ht="15" customHeight="1" x14ac:dyDescent="0.25">
      <c r="B4971">
        <v>672</v>
      </c>
      <c r="C4971" s="9" t="s">
        <v>3944</v>
      </c>
      <c r="D4971">
        <v>8316</v>
      </c>
      <c r="E4971" s="9" t="s">
        <v>3947</v>
      </c>
      <c r="F4971" t="str">
        <f t="shared" si="154"/>
        <v>Seasonal Energy Efficiency - Design Load</v>
      </c>
      <c r="G4971" t="s">
        <v>455</v>
      </c>
      <c r="H4971" s="9" t="s">
        <v>6454</v>
      </c>
      <c r="I4971" t="s">
        <v>459</v>
      </c>
      <c r="J4971" s="4">
        <v>42714</v>
      </c>
      <c r="K4971" s="3" t="str">
        <f t="shared" si="155"/>
        <v>&lt;attribute&gt; &lt;id&gt;8316&lt;/id&gt; &lt;type&gt;Repeating numeric&lt;/type&gt;  &lt;name&gt;Design Load&lt;/name&gt; &lt;deactivated&gt;false&lt;/deactivated&gt; &lt;group-id&gt;672&lt;/group-id&gt; &lt;group-name&gt;Seasonal Energy Efficiency&lt;/group-name&gt; &lt;last-update&gt;10/12/2016&lt;/last-update&gt; &lt;/attribute&gt;</v>
      </c>
    </row>
    <row r="4972" spans="2:11" ht="15" customHeight="1" x14ac:dyDescent="0.25">
      <c r="B4972">
        <v>672</v>
      </c>
      <c r="C4972" s="9" t="s">
        <v>3944</v>
      </c>
      <c r="D4972">
        <v>8317</v>
      </c>
      <c r="E4972" s="9" t="s">
        <v>1064</v>
      </c>
      <c r="F4972" t="str">
        <f t="shared" si="154"/>
        <v>Seasonal Energy Efficiency - Energy Consumption per Year</v>
      </c>
      <c r="G4972" t="s">
        <v>455</v>
      </c>
      <c r="H4972" s="9" t="s">
        <v>6454</v>
      </c>
      <c r="I4972" t="s">
        <v>459</v>
      </c>
      <c r="J4972" s="4">
        <v>42714</v>
      </c>
      <c r="K4972" s="3" t="str">
        <f t="shared" si="155"/>
        <v>&lt;attribute&gt; &lt;id&gt;8317&lt;/id&gt; &lt;type&gt;Repeating numeric&lt;/type&gt;  &lt;name&gt;Energy Consumption per Year&lt;/name&gt; &lt;deactivated&gt;false&lt;/deactivated&gt; &lt;group-id&gt;672&lt;/group-id&gt; &lt;group-name&gt;Seasonal Energy Efficiency&lt;/group-name&gt; &lt;last-update&gt;10/12/2016&lt;/last-update&gt; &lt;/attribute&gt;</v>
      </c>
    </row>
    <row r="4973" spans="2:11" ht="15" customHeight="1" x14ac:dyDescent="0.25">
      <c r="B4973">
        <v>672</v>
      </c>
      <c r="C4973" s="9" t="s">
        <v>3944</v>
      </c>
      <c r="D4973">
        <v>8318</v>
      </c>
      <c r="E4973" s="9" t="s">
        <v>3948</v>
      </c>
      <c r="F4973" t="str">
        <f t="shared" si="154"/>
        <v>Seasonal Energy Efficiency - Heating Season</v>
      </c>
      <c r="G4973" t="s">
        <v>454</v>
      </c>
      <c r="H4973" s="9" t="s">
        <v>6454</v>
      </c>
      <c r="I4973" t="s">
        <v>459</v>
      </c>
      <c r="J4973" s="4">
        <v>42714</v>
      </c>
      <c r="K4973" s="3" t="str">
        <f t="shared" si="155"/>
        <v>&lt;attribute&gt; &lt;id&gt;8318&lt;/id&gt; &lt;type&gt;Repeating&lt;/type&gt;  &lt;name&gt;Heating Season&lt;/name&gt; &lt;deactivated&gt;false&lt;/deactivated&gt; &lt;group-id&gt;672&lt;/group-id&gt; &lt;group-name&gt;Seasonal Energy Efficiency&lt;/group-name&gt; &lt;last-update&gt;10/12/2016&lt;/last-update&gt; &lt;/attribute&gt;</v>
      </c>
    </row>
    <row r="4974" spans="2:11" ht="15" customHeight="1" x14ac:dyDescent="0.25">
      <c r="B4974">
        <v>474</v>
      </c>
      <c r="C4974" s="9" t="s">
        <v>3936</v>
      </c>
      <c r="D4974">
        <v>8312</v>
      </c>
      <c r="E4974" s="9" t="s">
        <v>1305</v>
      </c>
      <c r="F4974" t="str">
        <f t="shared" si="154"/>
        <v>Noise Level Details - Functions</v>
      </c>
      <c r="G4974" t="s">
        <v>454</v>
      </c>
      <c r="H4974" s="9" t="s">
        <v>6454</v>
      </c>
      <c r="I4974" t="s">
        <v>459</v>
      </c>
      <c r="J4974" s="4">
        <v>42714</v>
      </c>
      <c r="K4974" s="3" t="str">
        <f t="shared" si="155"/>
        <v>&lt;attribute&gt; &lt;id&gt;8312&lt;/id&gt; &lt;type&gt;Repeating&lt;/type&gt;  &lt;name&gt;Functions&lt;/name&gt; &lt;deactivated&gt;false&lt;/deactivated&gt; &lt;group-id&gt;474&lt;/group-id&gt; &lt;group-name&gt;Noise Level Details&lt;/group-name&gt; &lt;last-update&gt;10/12/2016&lt;/last-update&gt; &lt;/attribute&gt;</v>
      </c>
    </row>
    <row r="4975" spans="2:11" ht="15" customHeight="1" x14ac:dyDescent="0.25">
      <c r="B4975">
        <v>762</v>
      </c>
      <c r="C4975" s="9" t="s">
        <v>3949</v>
      </c>
      <c r="D4975">
        <v>5666</v>
      </c>
      <c r="E4975" s="9" t="s">
        <v>1091</v>
      </c>
      <c r="F4975" t="str">
        <f t="shared" si="154"/>
        <v>Fan Details - Fan Diameter</v>
      </c>
      <c r="G4975" t="s">
        <v>451</v>
      </c>
      <c r="H4975" s="9" t="s">
        <v>6454</v>
      </c>
      <c r="I4975" t="s">
        <v>459</v>
      </c>
      <c r="J4975" s="4">
        <v>42714</v>
      </c>
      <c r="K4975" s="3" t="str">
        <f t="shared" si="155"/>
        <v>&lt;attribute&gt; &lt;id&gt;5666&lt;/id&gt; &lt;type&gt;Simple numeric&lt;/type&gt;  &lt;name&gt;Fan Diameter&lt;/name&gt; &lt;deactivated&gt;false&lt;/deactivated&gt; &lt;group-id&gt;762&lt;/group-id&gt; &lt;group-name&gt;Fan Details&lt;/group-name&gt; &lt;last-update&gt;10/12/2016&lt;/last-update&gt; &lt;/attribute&gt;</v>
      </c>
    </row>
    <row r="4976" spans="2:11" ht="15" customHeight="1" x14ac:dyDescent="0.25">
      <c r="B4976">
        <v>685</v>
      </c>
      <c r="C4976" s="9" t="s">
        <v>3950</v>
      </c>
      <c r="D4976">
        <v>8564</v>
      </c>
      <c r="E4976" s="9" t="s">
        <v>456</v>
      </c>
      <c r="F4976" t="str">
        <f t="shared" si="154"/>
        <v>Performance Details - Type</v>
      </c>
      <c r="G4976" t="s">
        <v>454</v>
      </c>
      <c r="H4976" s="9" t="s">
        <v>6454</v>
      </c>
      <c r="I4976" t="s">
        <v>459</v>
      </c>
      <c r="J4976" s="4">
        <v>42714</v>
      </c>
      <c r="K4976" s="3" t="str">
        <f t="shared" si="155"/>
        <v>&lt;attribute&gt; &lt;id&gt;8564&lt;/id&gt; &lt;type&gt;Repeating&lt;/type&gt;  &lt;name&gt;Type&lt;/name&gt; &lt;deactivated&gt;false&lt;/deactivated&gt; &lt;group-id&gt;685&lt;/group-id&gt; &lt;group-name&gt;Performance Details&lt;/group-name&gt; &lt;last-update&gt;10/12/2016&lt;/last-update&gt; &lt;/attribute&gt;</v>
      </c>
    </row>
    <row r="4977" spans="2:11" ht="15" customHeight="1" x14ac:dyDescent="0.25">
      <c r="B4977">
        <v>685</v>
      </c>
      <c r="C4977" s="9" t="s">
        <v>3950</v>
      </c>
      <c r="D4977">
        <v>8565</v>
      </c>
      <c r="E4977" s="9" t="s">
        <v>3951</v>
      </c>
      <c r="F4977" t="str">
        <f t="shared" si="154"/>
        <v>Performance Details - Setting</v>
      </c>
      <c r="G4977" t="s">
        <v>454</v>
      </c>
      <c r="H4977" s="9" t="s">
        <v>6454</v>
      </c>
      <c r="I4977" t="s">
        <v>459</v>
      </c>
      <c r="J4977" s="4">
        <v>42714</v>
      </c>
      <c r="K4977" s="3" t="str">
        <f t="shared" si="155"/>
        <v>&lt;attribute&gt; &lt;id&gt;8565&lt;/id&gt; &lt;type&gt;Repeating&lt;/type&gt;  &lt;name&gt;Setting&lt;/name&gt; &lt;deactivated&gt;false&lt;/deactivated&gt; &lt;group-id&gt;685&lt;/group-id&gt; &lt;group-name&gt;Performance Details&lt;/group-name&gt; &lt;last-update&gt;10/12/2016&lt;/last-update&gt; &lt;/attribute&gt;</v>
      </c>
    </row>
    <row r="4978" spans="2:11" ht="15" customHeight="1" x14ac:dyDescent="0.25">
      <c r="B4978">
        <v>685</v>
      </c>
      <c r="C4978" s="9" t="s">
        <v>3950</v>
      </c>
      <c r="D4978">
        <v>8566</v>
      </c>
      <c r="E4978" s="9" t="s">
        <v>524</v>
      </c>
      <c r="F4978" t="str">
        <f t="shared" si="154"/>
        <v>Performance Details - Capacity</v>
      </c>
      <c r="G4978" t="s">
        <v>455</v>
      </c>
      <c r="H4978" s="9" t="s">
        <v>6454</v>
      </c>
      <c r="I4978" t="s">
        <v>459</v>
      </c>
      <c r="J4978" s="4">
        <v>42714</v>
      </c>
      <c r="K4978" s="3" t="str">
        <f t="shared" si="155"/>
        <v>&lt;attribute&gt; &lt;id&gt;8566&lt;/id&gt; &lt;type&gt;Repeating numeric&lt;/type&gt;  &lt;name&gt;Capacity&lt;/name&gt; &lt;deactivated&gt;false&lt;/deactivated&gt; &lt;group-id&gt;685&lt;/group-id&gt; &lt;group-name&gt;Performance Details&lt;/group-name&gt; &lt;last-update&gt;10/12/2016&lt;/last-update&gt; &lt;/attribute&gt;</v>
      </c>
    </row>
    <row r="4979" spans="2:11" ht="15" customHeight="1" x14ac:dyDescent="0.25">
      <c r="B4979">
        <v>317</v>
      </c>
      <c r="C4979" s="9" t="s">
        <v>3606</v>
      </c>
      <c r="D4979">
        <v>6888</v>
      </c>
      <c r="E4979" s="9" t="s">
        <v>3952</v>
      </c>
      <c r="F4979" t="str">
        <f t="shared" si="154"/>
        <v>Appliance Accessories - Disinfectant</v>
      </c>
      <c r="G4979" t="s">
        <v>450</v>
      </c>
      <c r="H4979" s="9" t="s">
        <v>6454</v>
      </c>
      <c r="I4979" t="s">
        <v>459</v>
      </c>
      <c r="J4979" s="4">
        <v>42714</v>
      </c>
      <c r="K4979" s="3" t="str">
        <f t="shared" si="155"/>
        <v>&lt;attribute&gt; &lt;id&gt;6888&lt;/id&gt; &lt;type&gt;Simple&lt;/type&gt;  &lt;name&gt;Disinfectant&lt;/name&gt; &lt;deactivated&gt;false&lt;/deactivated&gt; &lt;group-id&gt;317&lt;/group-id&gt; &lt;group-name&gt;Appliance Accessories&lt;/group-name&gt; &lt;last-update&gt;10/12/2016&lt;/last-update&gt; &lt;/attribute&gt;</v>
      </c>
    </row>
    <row r="4980" spans="2:11" ht="15" customHeight="1" x14ac:dyDescent="0.25">
      <c r="B4980">
        <v>318</v>
      </c>
      <c r="C4980" s="9" t="s">
        <v>3917</v>
      </c>
      <c r="D4980">
        <v>5455</v>
      </c>
      <c r="E4980" s="9" t="s">
        <v>3953</v>
      </c>
      <c r="F4980" t="str">
        <f t="shared" si="154"/>
        <v>Heating &amp; Cooling - Radiator Fins Qty</v>
      </c>
      <c r="G4980" t="s">
        <v>451</v>
      </c>
      <c r="H4980" s="9" t="s">
        <v>6454</v>
      </c>
      <c r="I4980" t="s">
        <v>459</v>
      </c>
      <c r="J4980" s="4">
        <v>42714</v>
      </c>
      <c r="K4980" s="3" t="str">
        <f t="shared" si="155"/>
        <v>&lt;attribute&gt; &lt;id&gt;5455&lt;/id&gt; &lt;type&gt;Simple numeric&lt;/type&gt;  &lt;name&gt;Radiator Fins Qty&lt;/name&gt; &lt;deactivated&gt;false&lt;/deactivated&gt; &lt;group-id&gt;318&lt;/group-id&gt; &lt;group-name&gt;Heating /// Cooling&lt;/group-name&gt; &lt;last-update&gt;10/12/2016&lt;/last-update&gt; &lt;/attribute&gt;</v>
      </c>
    </row>
    <row r="4981" spans="2:11" ht="15" customHeight="1" x14ac:dyDescent="0.25">
      <c r="B4981">
        <v>318</v>
      </c>
      <c r="C4981" s="9" t="s">
        <v>3917</v>
      </c>
      <c r="D4981">
        <v>5770</v>
      </c>
      <c r="E4981" s="9" t="s">
        <v>3595</v>
      </c>
      <c r="F4981" t="str">
        <f t="shared" si="154"/>
        <v>Heating &amp; Cooling - Combined With</v>
      </c>
      <c r="G4981" t="s">
        <v>450</v>
      </c>
      <c r="H4981" s="9" t="s">
        <v>6454</v>
      </c>
      <c r="I4981" t="s">
        <v>459</v>
      </c>
      <c r="J4981" s="4">
        <v>42714</v>
      </c>
      <c r="K4981" s="3" t="str">
        <f t="shared" si="155"/>
        <v>&lt;attribute&gt; &lt;id&gt;5770&lt;/id&gt; &lt;type&gt;Simple&lt;/type&gt;  &lt;name&gt;Combined With&lt;/name&gt; &lt;deactivated&gt;false&lt;/deactivated&gt; &lt;group-id&gt;318&lt;/group-id&gt; &lt;group-name&gt;Heating /// Cooling&lt;/group-name&gt; &lt;last-update&gt;10/12/2016&lt;/last-update&gt; &lt;/attribute&gt;</v>
      </c>
    </row>
    <row r="4982" spans="2:11" ht="15" customHeight="1" x14ac:dyDescent="0.25">
      <c r="B4982">
        <v>655</v>
      </c>
      <c r="C4982" s="9" t="s">
        <v>3954</v>
      </c>
      <c r="D4982">
        <v>8143</v>
      </c>
      <c r="E4982" s="9" t="s">
        <v>3955</v>
      </c>
      <c r="F4982" t="str">
        <f t="shared" si="154"/>
        <v>Soft Heat - Heat Pad Type</v>
      </c>
      <c r="G4982" t="s">
        <v>450</v>
      </c>
      <c r="H4982" s="9" t="s">
        <v>6454</v>
      </c>
      <c r="I4982" t="s">
        <v>459</v>
      </c>
      <c r="J4982" s="4">
        <v>42714</v>
      </c>
      <c r="K4982" s="3" t="str">
        <f t="shared" si="155"/>
        <v>&lt;attribute&gt; &lt;id&gt;8143&lt;/id&gt; &lt;type&gt;Simple&lt;/type&gt;  &lt;name&gt;Heat Pad Type&lt;/name&gt; &lt;deactivated&gt;false&lt;/deactivated&gt; &lt;group-id&gt;655&lt;/group-id&gt; &lt;group-name&gt;Soft Heat&lt;/group-name&gt; &lt;last-update&gt;10/12/2016&lt;/last-update&gt; &lt;/attribute&gt;</v>
      </c>
    </row>
    <row r="4983" spans="2:11" ht="15" customHeight="1" x14ac:dyDescent="0.25">
      <c r="B4983">
        <v>655</v>
      </c>
      <c r="C4983" s="9" t="s">
        <v>3954</v>
      </c>
      <c r="D4983">
        <v>8121</v>
      </c>
      <c r="E4983" s="9" t="s">
        <v>3956</v>
      </c>
      <c r="F4983" t="str">
        <f t="shared" si="154"/>
        <v>Soft Heat - Heat Output</v>
      </c>
      <c r="G4983" t="s">
        <v>450</v>
      </c>
      <c r="H4983" s="9" t="s">
        <v>6454</v>
      </c>
      <c r="I4983" t="s">
        <v>459</v>
      </c>
      <c r="J4983" s="4">
        <v>42714</v>
      </c>
      <c r="K4983" s="3" t="str">
        <f t="shared" si="155"/>
        <v>&lt;attribute&gt; &lt;id&gt;8121&lt;/id&gt; &lt;type&gt;Simple&lt;/type&gt;  &lt;name&gt;Heat Output&lt;/name&gt; &lt;deactivated&gt;false&lt;/deactivated&gt; &lt;group-id&gt;655&lt;/group-id&gt; &lt;group-name&gt;Soft Heat&lt;/group-name&gt; &lt;last-update&gt;10/12/2016&lt;/last-update&gt; &lt;/attribute&gt;</v>
      </c>
    </row>
    <row r="4984" spans="2:11" ht="15" customHeight="1" x14ac:dyDescent="0.25">
      <c r="B4984">
        <v>655</v>
      </c>
      <c r="C4984" s="9" t="s">
        <v>3954</v>
      </c>
      <c r="D4984">
        <v>8118</v>
      </c>
      <c r="E4984" s="9" t="s">
        <v>3436</v>
      </c>
      <c r="F4984" t="str">
        <f t="shared" si="154"/>
        <v>Soft Heat - Temperature Settings Qty</v>
      </c>
      <c r="G4984" t="s">
        <v>451</v>
      </c>
      <c r="H4984" s="9" t="s">
        <v>6454</v>
      </c>
      <c r="I4984" t="s">
        <v>459</v>
      </c>
      <c r="J4984" s="4">
        <v>42714</v>
      </c>
      <c r="K4984" s="3" t="str">
        <f t="shared" si="155"/>
        <v>&lt;attribute&gt; &lt;id&gt;8118&lt;/id&gt; &lt;type&gt;Simple numeric&lt;/type&gt;  &lt;name&gt;Temperature Settings Qty&lt;/name&gt; &lt;deactivated&gt;false&lt;/deactivated&gt; &lt;group-id&gt;655&lt;/group-id&gt; &lt;group-name&gt;Soft Heat&lt;/group-name&gt; &lt;last-update&gt;10/12/2016&lt;/last-update&gt; &lt;/attribute&gt;</v>
      </c>
    </row>
    <row r="4985" spans="2:11" ht="15" customHeight="1" x14ac:dyDescent="0.25">
      <c r="B4985">
        <v>655</v>
      </c>
      <c r="C4985" s="9" t="s">
        <v>3954</v>
      </c>
      <c r="D4985">
        <v>8120</v>
      </c>
      <c r="E4985" s="9" t="s">
        <v>3957</v>
      </c>
      <c r="F4985" t="str">
        <f t="shared" si="154"/>
        <v>Soft Heat - Automatic Switch Off</v>
      </c>
      <c r="G4985" t="s">
        <v>450</v>
      </c>
      <c r="H4985" s="9" t="s">
        <v>6454</v>
      </c>
      <c r="I4985" t="s">
        <v>459</v>
      </c>
      <c r="J4985" s="4">
        <v>42714</v>
      </c>
      <c r="K4985" s="3" t="str">
        <f t="shared" si="155"/>
        <v>&lt;attribute&gt; &lt;id&gt;8120&lt;/id&gt; &lt;type&gt;Simple&lt;/type&gt;  &lt;name&gt;Automatic Switch Off&lt;/name&gt; &lt;deactivated&gt;false&lt;/deactivated&gt; &lt;group-id&gt;655&lt;/group-id&gt; &lt;group-name&gt;Soft Heat&lt;/group-name&gt; &lt;last-update&gt;10/12/2016&lt;/last-update&gt; &lt;/attribute&gt;</v>
      </c>
    </row>
    <row r="4986" spans="2:11" ht="15" customHeight="1" x14ac:dyDescent="0.25">
      <c r="B4986">
        <v>655</v>
      </c>
      <c r="C4986" s="9" t="s">
        <v>3954</v>
      </c>
      <c r="D4986">
        <v>8119</v>
      </c>
      <c r="E4986" s="9" t="s">
        <v>3958</v>
      </c>
      <c r="F4986" t="str">
        <f t="shared" si="154"/>
        <v>Soft Heat - Suitable For Mattress Size</v>
      </c>
      <c r="G4986" t="s">
        <v>450</v>
      </c>
      <c r="H4986" s="9" t="s">
        <v>6454</v>
      </c>
      <c r="I4986" t="s">
        <v>459</v>
      </c>
      <c r="J4986" s="4">
        <v>42714</v>
      </c>
      <c r="K4986" s="3" t="str">
        <f t="shared" si="155"/>
        <v>&lt;attribute&gt; &lt;id&gt;8119&lt;/id&gt; &lt;type&gt;Simple&lt;/type&gt;  &lt;name&gt;Suitable For Mattress Size&lt;/name&gt; &lt;deactivated&gt;false&lt;/deactivated&gt; &lt;group-id&gt;655&lt;/group-id&gt; &lt;group-name&gt;Soft Heat&lt;/group-name&gt; &lt;last-update&gt;10/12/2016&lt;/last-update&gt; &lt;/attribute&gt;</v>
      </c>
    </row>
    <row r="4987" spans="2:11" ht="15" customHeight="1" x14ac:dyDescent="0.25">
      <c r="B4987">
        <v>655</v>
      </c>
      <c r="C4987" s="9" t="s">
        <v>3954</v>
      </c>
      <c r="D4987">
        <v>8122</v>
      </c>
      <c r="E4987" s="9" t="s">
        <v>507</v>
      </c>
      <c r="F4987" t="str">
        <f t="shared" si="154"/>
        <v>Soft Heat - Features</v>
      </c>
      <c r="G4987" t="s">
        <v>452</v>
      </c>
      <c r="H4987" s="9" t="s">
        <v>6457</v>
      </c>
      <c r="I4987" t="s">
        <v>459</v>
      </c>
      <c r="J4987" s="4">
        <v>42714</v>
      </c>
      <c r="K4987" s="3" t="str">
        <f t="shared" si="155"/>
        <v>&lt;attribute&gt; &lt;id&gt;8122&lt;/id&gt; &lt;type&gt;Multi-valued&lt;/type&gt;  &lt;name&gt;Features&lt;/name&gt; &lt;deactivated&gt;true&lt;/deactivated&gt; &lt;group-id&gt;655&lt;/group-id&gt; &lt;group-name&gt;Soft Heat&lt;/group-name&gt; &lt;last-update&gt;10/12/2016&lt;/last-update&gt; &lt;/attribute&gt;</v>
      </c>
    </row>
    <row r="4988" spans="2:11" ht="15" customHeight="1" x14ac:dyDescent="0.25">
      <c r="B4988">
        <v>318</v>
      </c>
      <c r="C4988" s="9" t="s">
        <v>3917</v>
      </c>
      <c r="D4988">
        <v>7903</v>
      </c>
      <c r="E4988" s="9" t="s">
        <v>2539</v>
      </c>
      <c r="F4988" t="str">
        <f t="shared" si="154"/>
        <v>Heating &amp; Cooling - Design Features</v>
      </c>
      <c r="G4988" t="s">
        <v>452</v>
      </c>
      <c r="H4988" s="9" t="s">
        <v>6457</v>
      </c>
      <c r="I4988" t="s">
        <v>459</v>
      </c>
      <c r="J4988" s="4">
        <v>42714</v>
      </c>
      <c r="K4988" s="3" t="str">
        <f t="shared" si="155"/>
        <v>&lt;attribute&gt; &lt;id&gt;7903&lt;/id&gt; &lt;type&gt;Multi-valued&lt;/type&gt;  &lt;name&gt;Design Features&lt;/name&gt; &lt;deactivated&gt;true&lt;/deactivated&gt; &lt;group-id&gt;318&lt;/group-id&gt; &lt;group-name&gt;Heating /// Cooling&lt;/group-name&gt; &lt;last-update&gt;10/12/2016&lt;/last-update&gt; &lt;/attribute&gt;</v>
      </c>
    </row>
    <row r="4989" spans="2:11" ht="15" customHeight="1" x14ac:dyDescent="0.25">
      <c r="B4989">
        <v>335</v>
      </c>
      <c r="C4989" s="9" t="s">
        <v>3959</v>
      </c>
      <c r="D4989">
        <v>3650</v>
      </c>
      <c r="E4989" s="9" t="s">
        <v>755</v>
      </c>
      <c r="F4989" t="str">
        <f t="shared" si="154"/>
        <v>Personal Care - Product Type</v>
      </c>
      <c r="G4989" t="s">
        <v>450</v>
      </c>
      <c r="H4989" s="9" t="s">
        <v>6454</v>
      </c>
      <c r="I4989" t="s">
        <v>459</v>
      </c>
      <c r="J4989" s="4">
        <v>42714</v>
      </c>
      <c r="K4989" s="3" t="str">
        <f t="shared" si="155"/>
        <v>&lt;attribute&gt; &lt;id&gt;3650&lt;/id&gt; &lt;type&gt;Simple&lt;/type&gt;  &lt;name&gt;Product Type&lt;/name&gt; &lt;deactivated&gt;false&lt;/deactivated&gt; &lt;group-id&gt;335&lt;/group-id&gt; &lt;group-name&gt;Personal Care&lt;/group-name&gt; &lt;last-update&gt;10/12/2016&lt;/last-update&gt; &lt;/attribute&gt;</v>
      </c>
    </row>
    <row r="4990" spans="2:11" ht="15" customHeight="1" x14ac:dyDescent="0.25">
      <c r="B4990">
        <v>335</v>
      </c>
      <c r="C4990" s="9" t="s">
        <v>3959</v>
      </c>
      <c r="D4990">
        <v>8179</v>
      </c>
      <c r="E4990" s="9" t="s">
        <v>1841</v>
      </c>
      <c r="F4990" t="str">
        <f t="shared" si="154"/>
        <v>Personal Care - Category</v>
      </c>
      <c r="G4990" t="s">
        <v>452</v>
      </c>
      <c r="H4990" s="9" t="s">
        <v>6454</v>
      </c>
      <c r="I4990" t="s">
        <v>459</v>
      </c>
      <c r="J4990" s="4">
        <v>42714</v>
      </c>
      <c r="K4990" s="3" t="str">
        <f t="shared" si="155"/>
        <v>&lt;attribute&gt; &lt;id&gt;8179&lt;/id&gt; &lt;type&gt;Multi-valued&lt;/type&gt;  &lt;name&gt;Category&lt;/name&gt; &lt;deactivated&gt;false&lt;/deactivated&gt; &lt;group-id&gt;335&lt;/group-id&gt; &lt;group-name&gt;Personal Care&lt;/group-name&gt; &lt;last-update&gt;10/12/2016&lt;/last-update&gt; &lt;/attribute&gt;</v>
      </c>
    </row>
    <row r="4991" spans="2:11" ht="15" customHeight="1" x14ac:dyDescent="0.25">
      <c r="B4991">
        <v>335</v>
      </c>
      <c r="C4991" s="9" t="s">
        <v>3959</v>
      </c>
      <c r="D4991">
        <v>3612</v>
      </c>
      <c r="E4991" s="9" t="s">
        <v>3960</v>
      </c>
      <c r="F4991" t="str">
        <f t="shared" si="154"/>
        <v>Personal Care - Speed Settings Qty</v>
      </c>
      <c r="G4991" t="s">
        <v>451</v>
      </c>
      <c r="H4991" s="9" t="s">
        <v>6454</v>
      </c>
      <c r="I4991" t="s">
        <v>459</v>
      </c>
      <c r="J4991" s="4">
        <v>42714</v>
      </c>
      <c r="K4991" s="3" t="str">
        <f t="shared" si="155"/>
        <v>&lt;attribute&gt; &lt;id&gt;3612&lt;/id&gt; &lt;type&gt;Simple numeric&lt;/type&gt;  &lt;name&gt;Speed Settings Qty&lt;/name&gt; &lt;deactivated&gt;false&lt;/deactivated&gt; &lt;group-id&gt;335&lt;/group-id&gt; &lt;group-name&gt;Personal Care&lt;/group-name&gt; &lt;last-update&gt;10/12/2016&lt;/last-update&gt; &lt;/attribute&gt;</v>
      </c>
    </row>
    <row r="4992" spans="2:11" ht="15" customHeight="1" x14ac:dyDescent="0.25">
      <c r="B4992">
        <v>335</v>
      </c>
      <c r="C4992" s="9" t="s">
        <v>3959</v>
      </c>
      <c r="D4992">
        <v>5191</v>
      </c>
      <c r="E4992" s="9" t="s">
        <v>3961</v>
      </c>
      <c r="F4992" t="str">
        <f t="shared" si="154"/>
        <v>Personal Care - Pulsations Per Minute</v>
      </c>
      <c r="G4992" t="s">
        <v>451</v>
      </c>
      <c r="H4992" s="9" t="s">
        <v>6454</v>
      </c>
      <c r="I4992" t="s">
        <v>459</v>
      </c>
      <c r="J4992" s="4">
        <v>42714</v>
      </c>
      <c r="K4992" s="3" t="str">
        <f t="shared" si="155"/>
        <v>&lt;attribute&gt; &lt;id&gt;5191&lt;/id&gt; &lt;type&gt;Simple numeric&lt;/type&gt;  &lt;name&gt;Pulsations Per Minute&lt;/name&gt; &lt;deactivated&gt;false&lt;/deactivated&gt; &lt;group-id&gt;335&lt;/group-id&gt; &lt;group-name&gt;Personal Care&lt;/group-name&gt; &lt;last-update&gt;10/12/2016&lt;/last-update&gt; &lt;/attribute&gt;</v>
      </c>
    </row>
    <row r="4993" spans="2:11" ht="15" customHeight="1" x14ac:dyDescent="0.25">
      <c r="B4993">
        <v>335</v>
      </c>
      <c r="C4993" s="9" t="s">
        <v>3959</v>
      </c>
      <c r="D4993">
        <v>5192</v>
      </c>
      <c r="E4993" s="9" t="s">
        <v>3962</v>
      </c>
      <c r="F4993" t="str">
        <f t="shared" si="154"/>
        <v>Personal Care - Oscillations Per Minute</v>
      </c>
      <c r="G4993" t="s">
        <v>451</v>
      </c>
      <c r="H4993" s="9" t="s">
        <v>6454</v>
      </c>
      <c r="I4993" t="s">
        <v>459</v>
      </c>
      <c r="J4993" s="4">
        <v>42714</v>
      </c>
      <c r="K4993" s="3" t="str">
        <f t="shared" si="155"/>
        <v>&lt;attribute&gt; &lt;id&gt;5192&lt;/id&gt; &lt;type&gt;Simple numeric&lt;/type&gt;  &lt;name&gt;Oscillations Per Minute&lt;/name&gt; &lt;deactivated&gt;false&lt;/deactivated&gt; &lt;group-id&gt;335&lt;/group-id&gt; &lt;group-name&gt;Personal Care&lt;/group-name&gt; &lt;last-update&gt;10/12/2016&lt;/last-update&gt; &lt;/attribute&gt;</v>
      </c>
    </row>
    <row r="4994" spans="2:11" ht="15" customHeight="1" x14ac:dyDescent="0.25">
      <c r="B4994">
        <v>335</v>
      </c>
      <c r="C4994" s="9" t="s">
        <v>3959</v>
      </c>
      <c r="D4994">
        <v>5283</v>
      </c>
      <c r="E4994" s="9" t="s">
        <v>3395</v>
      </c>
      <c r="F4994" t="str">
        <f t="shared" ref="F4994:F5057" si="156">CONCATENATE(C4994," - ",E4994)</f>
        <v>Personal Care - Special Features</v>
      </c>
      <c r="G4994" t="s">
        <v>452</v>
      </c>
      <c r="H4994" s="9" t="s">
        <v>6457</v>
      </c>
      <c r="I4994" t="s">
        <v>459</v>
      </c>
      <c r="J4994" s="4">
        <v>42714</v>
      </c>
      <c r="K4994" s="3" t="str">
        <f t="shared" si="155"/>
        <v>&lt;attribute&gt; &lt;id&gt;5283&lt;/id&gt; &lt;type&gt;Multi-valued&lt;/type&gt;  &lt;name&gt;Special Features&lt;/name&gt; &lt;deactivated&gt;true&lt;/deactivated&gt; &lt;group-id&gt;335&lt;/group-id&gt; &lt;group-name&gt;Personal Care&lt;/group-name&gt; &lt;last-update&gt;10/12/2016&lt;/last-update&gt; &lt;/attribute&gt;</v>
      </c>
    </row>
    <row r="4995" spans="2:11" ht="15" customHeight="1" x14ac:dyDescent="0.25">
      <c r="B4995">
        <v>336</v>
      </c>
      <c r="C4995" s="9" t="s">
        <v>3963</v>
      </c>
      <c r="D4995">
        <v>7944</v>
      </c>
      <c r="E4995" s="9" t="s">
        <v>3964</v>
      </c>
      <c r="F4995" t="str">
        <f t="shared" si="156"/>
        <v>Hair Care - Motor Type</v>
      </c>
      <c r="G4995" t="s">
        <v>450</v>
      </c>
      <c r="H4995" s="9" t="s">
        <v>6454</v>
      </c>
      <c r="I4995" t="s">
        <v>459</v>
      </c>
      <c r="J4995" s="4">
        <v>42714</v>
      </c>
      <c r="K4995" s="3" t="str">
        <f t="shared" ref="K4995:K5058" si="157">SUBSTITUTE(CONCATENATE($N$15,$O$1,$N$1,D4995,$N$2,$O$1,$N$3,G4995,$N$4,$O$1,$O$1,$N$5,E4995,$N$6,$O$1,$N$7,H4995,$N$8,$O$1,$N$9,B4995,$N$10,$O$1,$N$11,C4995,$N$12,$O$1,$N$13,TEXT(J4995,"DD/MM/YYYY"),$N$14,$O$1,$N$16),"&amp;","///")</f>
        <v>&lt;attribute&gt; &lt;id&gt;7944&lt;/id&gt; &lt;type&gt;Simple&lt;/type&gt;  &lt;name&gt;Motor Type&lt;/name&gt; &lt;deactivated&gt;false&lt;/deactivated&gt; &lt;group-id&gt;336&lt;/group-id&gt; &lt;group-name&gt;Hair Care&lt;/group-name&gt; &lt;last-update&gt;10/12/2016&lt;/last-update&gt; &lt;/attribute&gt;</v>
      </c>
    </row>
    <row r="4996" spans="2:11" ht="15" customHeight="1" x14ac:dyDescent="0.25">
      <c r="B4996">
        <v>335</v>
      </c>
      <c r="C4996" s="9" t="s">
        <v>3959</v>
      </c>
      <c r="D4996">
        <v>3705</v>
      </c>
      <c r="E4996" s="9" t="s">
        <v>3966</v>
      </c>
      <c r="F4996" t="str">
        <f t="shared" si="156"/>
        <v>Personal Care - Usage</v>
      </c>
      <c r="G4996" t="s">
        <v>452</v>
      </c>
      <c r="H4996" s="9" t="s">
        <v>6454</v>
      </c>
      <c r="I4996" t="s">
        <v>459</v>
      </c>
      <c r="J4996" s="4">
        <v>42714</v>
      </c>
      <c r="K4996" s="3" t="str">
        <f t="shared" si="157"/>
        <v>&lt;attribute&gt; &lt;id&gt;3705&lt;/id&gt; &lt;type&gt;Multi-valued&lt;/type&gt;  &lt;name&gt;Usage&lt;/name&gt; &lt;deactivated&gt;false&lt;/deactivated&gt; &lt;group-id&gt;335&lt;/group-id&gt; &lt;group-name&gt;Personal Care&lt;/group-name&gt; &lt;last-update&gt;10/12/2016&lt;/last-update&gt; &lt;/attribute&gt;</v>
      </c>
    </row>
    <row r="4997" spans="2:11" ht="15" customHeight="1" x14ac:dyDescent="0.25">
      <c r="B4997">
        <v>337</v>
      </c>
      <c r="C4997" s="9" t="s">
        <v>3965</v>
      </c>
      <c r="D4997">
        <v>5660</v>
      </c>
      <c r="E4997" s="9" t="s">
        <v>3967</v>
      </c>
      <c r="F4997" t="str">
        <f t="shared" si="156"/>
        <v>Shavers, Trimmers &amp; Epilators - Skin Lotion Dispensing</v>
      </c>
      <c r="G4997" t="s">
        <v>450</v>
      </c>
      <c r="H4997" s="9" t="s">
        <v>6454</v>
      </c>
      <c r="I4997" t="s">
        <v>459</v>
      </c>
      <c r="J4997" s="4">
        <v>42714</v>
      </c>
      <c r="K4997" s="3" t="str">
        <f t="shared" si="157"/>
        <v>&lt;attribute&gt; &lt;id&gt;5660&lt;/id&gt; &lt;type&gt;Simple&lt;/type&gt;  &lt;name&gt;Skin Lotion Dispensing&lt;/name&gt; &lt;deactivated&gt;false&lt;/deactivated&gt; &lt;group-id&gt;337&lt;/group-id&gt; &lt;group-name&gt;Shavers, Trimmers /// Epilators&lt;/group-name&gt; &lt;last-update&gt;10/12/2016&lt;/last-update&gt; &lt;/attribute&gt;</v>
      </c>
    </row>
    <row r="4998" spans="2:11" ht="15" customHeight="1" x14ac:dyDescent="0.25">
      <c r="B4998">
        <v>337</v>
      </c>
      <c r="C4998" s="9" t="s">
        <v>3965</v>
      </c>
      <c r="D4998">
        <v>5030</v>
      </c>
      <c r="E4998" s="9" t="s">
        <v>1244</v>
      </c>
      <c r="F4998" t="str">
        <f t="shared" si="156"/>
        <v>Shavers, Trimmers &amp; Epilators - Head Type</v>
      </c>
      <c r="G4998" t="s">
        <v>450</v>
      </c>
      <c r="H4998" s="9" t="s">
        <v>6454</v>
      </c>
      <c r="I4998" t="s">
        <v>459</v>
      </c>
      <c r="J4998" s="4">
        <v>42714</v>
      </c>
      <c r="K4998" s="3" t="str">
        <f t="shared" si="157"/>
        <v>&lt;attribute&gt; &lt;id&gt;5030&lt;/id&gt; &lt;type&gt;Simple&lt;/type&gt;  &lt;name&gt;Head Type&lt;/name&gt; &lt;deactivated&gt;false&lt;/deactivated&gt; &lt;group-id&gt;337&lt;/group-id&gt; &lt;group-name&gt;Shavers, Trimmers /// Epilators&lt;/group-name&gt; &lt;last-update&gt;10/12/2016&lt;/last-update&gt; &lt;/attribute&gt;</v>
      </c>
    </row>
    <row r="4999" spans="2:11" ht="15" customHeight="1" x14ac:dyDescent="0.25">
      <c r="B4999">
        <v>337</v>
      </c>
      <c r="C4999" s="9" t="s">
        <v>3965</v>
      </c>
      <c r="D4999">
        <v>5031</v>
      </c>
      <c r="E4999" s="9" t="s">
        <v>6372</v>
      </c>
      <c r="F4999" t="str">
        <f t="shared" si="156"/>
        <v>Shavers, Trimmers &amp; Epilators - Head Features</v>
      </c>
      <c r="G4999" t="s">
        <v>452</v>
      </c>
      <c r="H4999" s="9" t="s">
        <v>6457</v>
      </c>
      <c r="I4999" t="s">
        <v>459</v>
      </c>
      <c r="J4999" s="4">
        <v>42714</v>
      </c>
      <c r="K4999" s="3" t="str">
        <f t="shared" si="157"/>
        <v>&lt;attribute&gt; &lt;id&gt;5031&lt;/id&gt; &lt;type&gt;Multi-valued&lt;/type&gt;  &lt;name&gt;Head Features&lt;/name&gt; &lt;deactivated&gt;true&lt;/deactivated&gt; &lt;group-id&gt;337&lt;/group-id&gt; &lt;group-name&gt;Shavers, Trimmers /// Epilators&lt;/group-name&gt; &lt;last-update&gt;10/12/2016&lt;/last-update&gt; &lt;/attribute&gt;</v>
      </c>
    </row>
    <row r="5000" spans="2:11" ht="15" customHeight="1" x14ac:dyDescent="0.25">
      <c r="B5000">
        <v>337</v>
      </c>
      <c r="C5000" s="9" t="s">
        <v>3965</v>
      </c>
      <c r="D5000">
        <v>3706</v>
      </c>
      <c r="E5000" s="9" t="s">
        <v>3968</v>
      </c>
      <c r="F5000" t="str">
        <f t="shared" si="156"/>
        <v>Shavers, Trimmers &amp; Epilators - Trimmer</v>
      </c>
      <c r="G5000" t="s">
        <v>452</v>
      </c>
      <c r="H5000" s="9" t="s">
        <v>6454</v>
      </c>
      <c r="I5000" t="s">
        <v>459</v>
      </c>
      <c r="J5000" s="4">
        <v>42714</v>
      </c>
      <c r="K5000" s="3" t="str">
        <f t="shared" si="157"/>
        <v>&lt;attribute&gt; &lt;id&gt;3706&lt;/id&gt; &lt;type&gt;Multi-valued&lt;/type&gt;  &lt;name&gt;Trimmer&lt;/name&gt; &lt;deactivated&gt;false&lt;/deactivated&gt; &lt;group-id&gt;337&lt;/group-id&gt; &lt;group-name&gt;Shavers, Trimmers /// Epilators&lt;/group-name&gt; &lt;last-update&gt;10/12/2016&lt;/last-update&gt; &lt;/attribute&gt;</v>
      </c>
    </row>
    <row r="5001" spans="2:11" ht="15" customHeight="1" x14ac:dyDescent="0.25">
      <c r="B5001">
        <v>337</v>
      </c>
      <c r="C5001" s="9" t="s">
        <v>3965</v>
      </c>
      <c r="D5001">
        <v>5032</v>
      </c>
      <c r="E5001" s="9" t="s">
        <v>3969</v>
      </c>
      <c r="F5001" t="str">
        <f t="shared" si="156"/>
        <v>Shavers, Trimmers &amp; Epilators - Length Settings</v>
      </c>
      <c r="G5001" t="s">
        <v>452</v>
      </c>
      <c r="H5001" s="9" t="s">
        <v>6454</v>
      </c>
      <c r="I5001" t="s">
        <v>459</v>
      </c>
      <c r="J5001" s="4">
        <v>42714</v>
      </c>
      <c r="K5001" s="3" t="str">
        <f t="shared" si="157"/>
        <v>&lt;attribute&gt; &lt;id&gt;5032&lt;/id&gt; &lt;type&gt;Multi-valued&lt;/type&gt;  &lt;name&gt;Length Settings&lt;/name&gt; &lt;deactivated&gt;false&lt;/deactivated&gt; &lt;group-id&gt;337&lt;/group-id&gt; &lt;group-name&gt;Shavers, Trimmers /// Epilators&lt;/group-name&gt; &lt;last-update&gt;10/12/2016&lt;/last-update&gt; &lt;/attribute&gt;</v>
      </c>
    </row>
    <row r="5002" spans="2:11" ht="15" customHeight="1" x14ac:dyDescent="0.25">
      <c r="B5002">
        <v>337</v>
      </c>
      <c r="C5002" s="9" t="s">
        <v>3965</v>
      </c>
      <c r="D5002">
        <v>5034</v>
      </c>
      <c r="E5002" s="9" t="s">
        <v>3970</v>
      </c>
      <c r="F5002" t="str">
        <f t="shared" si="156"/>
        <v>Shavers, Trimmers &amp; Epilators - Epilation Method</v>
      </c>
      <c r="G5002" t="s">
        <v>450</v>
      </c>
      <c r="H5002" s="9" t="s">
        <v>6454</v>
      </c>
      <c r="I5002" t="s">
        <v>459</v>
      </c>
      <c r="J5002" s="4">
        <v>42714</v>
      </c>
      <c r="K5002" s="3" t="str">
        <f t="shared" si="157"/>
        <v>&lt;attribute&gt; &lt;id&gt;5034&lt;/id&gt; &lt;type&gt;Simple&lt;/type&gt;  &lt;name&gt;Epilation Method&lt;/name&gt; &lt;deactivated&gt;false&lt;/deactivated&gt; &lt;group-id&gt;337&lt;/group-id&gt; &lt;group-name&gt;Shavers, Trimmers /// Epilators&lt;/group-name&gt; &lt;last-update&gt;10/12/2016&lt;/last-update&gt; &lt;/attribute&gt;</v>
      </c>
    </row>
    <row r="5003" spans="2:11" ht="15" customHeight="1" x14ac:dyDescent="0.25">
      <c r="B5003">
        <v>337</v>
      </c>
      <c r="C5003" s="9" t="s">
        <v>3965</v>
      </c>
      <c r="D5003">
        <v>3703</v>
      </c>
      <c r="E5003" s="9" t="s">
        <v>3629</v>
      </c>
      <c r="F5003" t="str">
        <f t="shared" si="156"/>
        <v>Shavers, Trimmers &amp; Epilators - Self-Cleaning</v>
      </c>
      <c r="G5003" t="s">
        <v>450</v>
      </c>
      <c r="H5003" s="9" t="s">
        <v>6454</v>
      </c>
      <c r="I5003" t="s">
        <v>459</v>
      </c>
      <c r="J5003" s="4">
        <v>42714</v>
      </c>
      <c r="K5003" s="3" t="str">
        <f t="shared" si="157"/>
        <v>&lt;attribute&gt; &lt;id&gt;3703&lt;/id&gt; &lt;type&gt;Simple&lt;/type&gt;  &lt;name&gt;Self-Cleaning&lt;/name&gt; &lt;deactivated&gt;false&lt;/deactivated&gt; &lt;group-id&gt;337&lt;/group-id&gt; &lt;group-name&gt;Shavers, Trimmers /// Epilators&lt;/group-name&gt; &lt;last-update&gt;10/12/2016&lt;/last-update&gt; &lt;/attribute&gt;</v>
      </c>
    </row>
    <row r="5004" spans="2:11" ht="15" customHeight="1" x14ac:dyDescent="0.25">
      <c r="B5004">
        <v>350</v>
      </c>
      <c r="C5004" s="9" t="s">
        <v>626</v>
      </c>
      <c r="D5004">
        <v>3732</v>
      </c>
      <c r="E5004" s="9" t="s">
        <v>3971</v>
      </c>
      <c r="F5004" t="str">
        <f t="shared" si="156"/>
        <v>Included Accessories - Personal Care Accessories</v>
      </c>
      <c r="G5004" t="s">
        <v>454</v>
      </c>
      <c r="H5004" s="9" t="s">
        <v>6454</v>
      </c>
      <c r="I5004" t="s">
        <v>459</v>
      </c>
      <c r="J5004" s="4">
        <v>42714</v>
      </c>
      <c r="K5004" s="3" t="str">
        <f t="shared" si="157"/>
        <v>&lt;attribute&gt; &lt;id&gt;3732&lt;/id&gt; &lt;type&gt;Repeating&lt;/type&gt;  &lt;name&gt;Personal Care Accessories&lt;/name&gt; &lt;deactivated&gt;false&lt;/deactivated&gt; &lt;group-id&gt;350&lt;/group-id&gt; &lt;group-name&gt;Included Accessories&lt;/group-name&gt; &lt;last-update&gt;10/12/2016&lt;/last-update&gt; &lt;/attribute&gt;</v>
      </c>
    </row>
    <row r="5005" spans="2:11" ht="15" customHeight="1" x14ac:dyDescent="0.25">
      <c r="B5005">
        <v>336</v>
      </c>
      <c r="C5005" s="9" t="s">
        <v>3963</v>
      </c>
      <c r="D5005">
        <v>5035</v>
      </c>
      <c r="E5005" s="9" t="s">
        <v>6373</v>
      </c>
      <c r="F5005" t="str">
        <f t="shared" si="156"/>
        <v>Hair Care - Hair Dryers &amp; Stylers Features</v>
      </c>
      <c r="G5005" t="s">
        <v>452</v>
      </c>
      <c r="H5005" s="9" t="s">
        <v>6457</v>
      </c>
      <c r="I5005" t="s">
        <v>459</v>
      </c>
      <c r="J5005" s="4">
        <v>42714</v>
      </c>
      <c r="K5005" s="3" t="str">
        <f t="shared" si="157"/>
        <v>&lt;attribute&gt; &lt;id&gt;5035&lt;/id&gt; &lt;type&gt;Multi-valued&lt;/type&gt;  &lt;name&gt;Hair Dryers /// Stylers Features&lt;/name&gt; &lt;deactivated&gt;true&lt;/deactivated&gt; &lt;group-id&gt;336&lt;/group-id&gt; &lt;group-name&gt;Hair Care&lt;/group-name&gt; &lt;last-update&gt;10/12/2016&lt;/last-update&gt; &lt;/attribute&gt;</v>
      </c>
    </row>
    <row r="5006" spans="2:11" ht="15" customHeight="1" x14ac:dyDescent="0.25">
      <c r="B5006">
        <v>539</v>
      </c>
      <c r="C5006" s="9" t="s">
        <v>3972</v>
      </c>
      <c r="D5006">
        <v>5664</v>
      </c>
      <c r="E5006" s="9" t="s">
        <v>3973</v>
      </c>
      <c r="F5006" t="str">
        <f t="shared" si="156"/>
        <v>Massagers and Foot Spa - Massage Zones</v>
      </c>
      <c r="G5006" t="s">
        <v>452</v>
      </c>
      <c r="H5006" s="9" t="s">
        <v>6454</v>
      </c>
      <c r="I5006" t="s">
        <v>459</v>
      </c>
      <c r="J5006" s="4">
        <v>42714</v>
      </c>
      <c r="K5006" s="3" t="str">
        <f t="shared" si="157"/>
        <v>&lt;attribute&gt; &lt;id&gt;5664&lt;/id&gt; &lt;type&gt;Multi-valued&lt;/type&gt;  &lt;name&gt;Massage Zones&lt;/name&gt; &lt;deactivated&gt;false&lt;/deactivated&gt; &lt;group-id&gt;539&lt;/group-id&gt; &lt;group-name&gt;Massagers and Foot Spa&lt;/group-name&gt; &lt;last-update&gt;10/12/2016&lt;/last-update&gt; &lt;/attribute&gt;</v>
      </c>
    </row>
    <row r="5007" spans="2:11" ht="15" customHeight="1" x14ac:dyDescent="0.25">
      <c r="B5007">
        <v>539</v>
      </c>
      <c r="C5007" s="9" t="s">
        <v>3972</v>
      </c>
      <c r="D5007">
        <v>5663</v>
      </c>
      <c r="E5007" s="9" t="s">
        <v>1305</v>
      </c>
      <c r="F5007" t="str">
        <f t="shared" si="156"/>
        <v>Massagers and Foot Spa - Functions</v>
      </c>
      <c r="G5007" t="s">
        <v>452</v>
      </c>
      <c r="H5007" s="9" t="s">
        <v>6454</v>
      </c>
      <c r="I5007" t="s">
        <v>459</v>
      </c>
      <c r="J5007" s="4">
        <v>42714</v>
      </c>
      <c r="K5007" s="3" t="str">
        <f t="shared" si="157"/>
        <v>&lt;attribute&gt; &lt;id&gt;5663&lt;/id&gt; &lt;type&gt;Multi-valued&lt;/type&gt;  &lt;name&gt;Functions&lt;/name&gt; &lt;deactivated&gt;false&lt;/deactivated&gt; &lt;group-id&gt;539&lt;/group-id&gt; &lt;group-name&gt;Massagers and Foot Spa&lt;/group-name&gt; &lt;last-update&gt;10/12/2016&lt;/last-update&gt; &lt;/attribute&gt;</v>
      </c>
    </row>
    <row r="5008" spans="2:11" ht="15" customHeight="1" x14ac:dyDescent="0.25">
      <c r="B5008">
        <v>539</v>
      </c>
      <c r="C5008" s="9" t="s">
        <v>3972</v>
      </c>
      <c r="D5008">
        <v>5661</v>
      </c>
      <c r="E5008" s="9" t="s">
        <v>3974</v>
      </c>
      <c r="F5008" t="str">
        <f t="shared" si="156"/>
        <v>Massagers and Foot Spa - Attachments Qty</v>
      </c>
      <c r="G5008" t="s">
        <v>451</v>
      </c>
      <c r="H5008" s="9" t="s">
        <v>6454</v>
      </c>
      <c r="I5008" t="s">
        <v>459</v>
      </c>
      <c r="J5008" s="4">
        <v>42714</v>
      </c>
      <c r="K5008" s="3" t="str">
        <f t="shared" si="157"/>
        <v>&lt;attribute&gt; &lt;id&gt;5661&lt;/id&gt; &lt;type&gt;Simple numeric&lt;/type&gt;  &lt;name&gt;Attachments Qty&lt;/name&gt; &lt;deactivated&gt;false&lt;/deactivated&gt; &lt;group-id&gt;539&lt;/group-id&gt; &lt;group-name&gt;Massagers and Foot Spa&lt;/group-name&gt; &lt;last-update&gt;10/12/2016&lt;/last-update&gt; &lt;/attribute&gt;</v>
      </c>
    </row>
    <row r="5009" spans="2:11" ht="15" customHeight="1" x14ac:dyDescent="0.25">
      <c r="B5009">
        <v>338</v>
      </c>
      <c r="C5009" s="9" t="s">
        <v>3794</v>
      </c>
      <c r="D5009">
        <v>4572</v>
      </c>
      <c r="E5009" s="9" t="s">
        <v>3975</v>
      </c>
      <c r="F5009" t="str">
        <f t="shared" si="156"/>
        <v>Scales - Bathroom Scales Type</v>
      </c>
      <c r="G5009" t="s">
        <v>450</v>
      </c>
      <c r="H5009" s="9" t="s">
        <v>6454</v>
      </c>
      <c r="I5009" t="s">
        <v>459</v>
      </c>
      <c r="J5009" s="4">
        <v>42714</v>
      </c>
      <c r="K5009" s="3" t="str">
        <f t="shared" si="157"/>
        <v>&lt;attribute&gt; &lt;id&gt;4572&lt;/id&gt; &lt;type&gt;Simple&lt;/type&gt;  &lt;name&gt;Bathroom Scales Type&lt;/name&gt; &lt;deactivated&gt;false&lt;/deactivated&gt; &lt;group-id&gt;338&lt;/group-id&gt; &lt;group-name&gt;Scales&lt;/group-name&gt; &lt;last-update&gt;10/12/2016&lt;/last-update&gt; &lt;/attribute&gt;</v>
      </c>
    </row>
    <row r="5010" spans="2:11" ht="15" customHeight="1" x14ac:dyDescent="0.25">
      <c r="B5010">
        <v>336</v>
      </c>
      <c r="C5010" s="9" t="s">
        <v>3963</v>
      </c>
      <c r="D5010">
        <v>3611</v>
      </c>
      <c r="E5010" s="9" t="s">
        <v>3929</v>
      </c>
      <c r="F5010" t="str">
        <f t="shared" si="156"/>
        <v>Hair Care - Heat Settings Qty</v>
      </c>
      <c r="G5010" t="s">
        <v>451</v>
      </c>
      <c r="H5010" s="9" t="s">
        <v>6454</v>
      </c>
      <c r="I5010" t="s">
        <v>459</v>
      </c>
      <c r="J5010" s="4">
        <v>42714</v>
      </c>
      <c r="K5010" s="3" t="str">
        <f t="shared" si="157"/>
        <v>&lt;attribute&gt; &lt;id&gt;3611&lt;/id&gt; &lt;type&gt;Simple numeric&lt;/type&gt;  &lt;name&gt;Heat Settings Qty&lt;/name&gt; &lt;deactivated&gt;false&lt;/deactivated&gt; &lt;group-id&gt;336&lt;/group-id&gt; &lt;group-name&gt;Hair Care&lt;/group-name&gt; &lt;last-update&gt;10/12/2016&lt;/last-update&gt; &lt;/attribute&gt;</v>
      </c>
    </row>
    <row r="5011" spans="2:11" ht="15" customHeight="1" x14ac:dyDescent="0.25">
      <c r="B5011">
        <v>659</v>
      </c>
      <c r="C5011" s="9" t="s">
        <v>3976</v>
      </c>
      <c r="D5011">
        <v>8162</v>
      </c>
      <c r="E5011" s="9" t="s">
        <v>3977</v>
      </c>
      <c r="F5011" t="str">
        <f t="shared" si="156"/>
        <v>Pain Therapy - Stimulation Type</v>
      </c>
      <c r="G5011" t="s">
        <v>452</v>
      </c>
      <c r="H5011" s="9" t="s">
        <v>6454</v>
      </c>
      <c r="I5011" t="s">
        <v>459</v>
      </c>
      <c r="J5011" s="4">
        <v>42714</v>
      </c>
      <c r="K5011" s="3" t="str">
        <f t="shared" si="157"/>
        <v>&lt;attribute&gt; &lt;id&gt;8162&lt;/id&gt; &lt;type&gt;Multi-valued&lt;/type&gt;  &lt;name&gt;Stimulation Type&lt;/name&gt; &lt;deactivated&gt;false&lt;/deactivated&gt; &lt;group-id&gt;659&lt;/group-id&gt; &lt;group-name&gt;Pain Therapy&lt;/group-name&gt; &lt;last-update&gt;10/12/2016&lt;/last-update&gt; &lt;/attribute&gt;</v>
      </c>
    </row>
    <row r="5012" spans="2:11" ht="15" customHeight="1" x14ac:dyDescent="0.25">
      <c r="B5012">
        <v>659</v>
      </c>
      <c r="C5012" s="9" t="s">
        <v>3976</v>
      </c>
      <c r="D5012">
        <v>8166</v>
      </c>
      <c r="E5012" s="9" t="s">
        <v>507</v>
      </c>
      <c r="F5012" t="str">
        <f t="shared" si="156"/>
        <v>Pain Therapy - Features</v>
      </c>
      <c r="G5012" t="s">
        <v>452</v>
      </c>
      <c r="H5012" s="9" t="s">
        <v>6457</v>
      </c>
      <c r="I5012" t="s">
        <v>459</v>
      </c>
      <c r="J5012" s="4">
        <v>42714</v>
      </c>
      <c r="K5012" s="3" t="str">
        <f t="shared" si="157"/>
        <v>&lt;attribute&gt; &lt;id&gt;8166&lt;/id&gt; &lt;type&gt;Multi-valued&lt;/type&gt;  &lt;name&gt;Features&lt;/name&gt; &lt;deactivated&gt;true&lt;/deactivated&gt; &lt;group-id&gt;659&lt;/group-id&gt; &lt;group-name&gt;Pain Therapy&lt;/group-name&gt; &lt;last-update&gt;10/12/2016&lt;/last-update&gt; &lt;/attribute&gt;</v>
      </c>
    </row>
    <row r="5013" spans="2:11" ht="15" customHeight="1" x14ac:dyDescent="0.25">
      <c r="B5013">
        <v>539</v>
      </c>
      <c r="C5013" s="9" t="s">
        <v>3972</v>
      </c>
      <c r="D5013">
        <v>5662</v>
      </c>
      <c r="E5013" s="9" t="s">
        <v>3673</v>
      </c>
      <c r="F5013" t="str">
        <f t="shared" si="156"/>
        <v>Massagers and Foot Spa - Programs Qty</v>
      </c>
      <c r="G5013" t="s">
        <v>451</v>
      </c>
      <c r="H5013" s="9" t="s">
        <v>6454</v>
      </c>
      <c r="I5013" t="s">
        <v>459</v>
      </c>
      <c r="J5013" s="4">
        <v>42714</v>
      </c>
      <c r="K5013" s="3" t="str">
        <f t="shared" si="157"/>
        <v>&lt;attribute&gt; &lt;id&gt;5662&lt;/id&gt; &lt;type&gt;Simple numeric&lt;/type&gt;  &lt;name&gt;Programs Qty&lt;/name&gt; &lt;deactivated&gt;false&lt;/deactivated&gt; &lt;group-id&gt;539&lt;/group-id&gt; &lt;group-name&gt;Massagers and Foot Spa&lt;/group-name&gt; &lt;last-update&gt;10/12/2016&lt;/last-update&gt; &lt;/attribute&gt;</v>
      </c>
    </row>
    <row r="5014" spans="2:11" ht="15" customHeight="1" x14ac:dyDescent="0.25">
      <c r="B5014">
        <v>335</v>
      </c>
      <c r="C5014" s="9" t="s">
        <v>3959</v>
      </c>
      <c r="D5014">
        <v>5458</v>
      </c>
      <c r="E5014" s="9" t="s">
        <v>3978</v>
      </c>
      <c r="F5014" t="str">
        <f t="shared" si="156"/>
        <v>Personal Care - Thermometer Measurement Type</v>
      </c>
      <c r="G5014" t="s">
        <v>452</v>
      </c>
      <c r="H5014" s="9" t="s">
        <v>6454</v>
      </c>
      <c r="I5014" t="s">
        <v>459</v>
      </c>
      <c r="J5014" s="4">
        <v>42714</v>
      </c>
      <c r="K5014" s="3" t="str">
        <f t="shared" si="157"/>
        <v>&lt;attribute&gt; &lt;id&gt;5458&lt;/id&gt; &lt;type&gt;Multi-valued&lt;/type&gt;  &lt;name&gt;Thermometer Measurement Type&lt;/name&gt; &lt;deactivated&gt;false&lt;/deactivated&gt; &lt;group-id&gt;335&lt;/group-id&gt; &lt;group-name&gt;Personal Care&lt;/group-name&gt; &lt;last-update&gt;10/12/2016&lt;/last-update&gt; &lt;/attribute&gt;</v>
      </c>
    </row>
    <row r="5015" spans="2:11" ht="15" customHeight="1" x14ac:dyDescent="0.25">
      <c r="B5015">
        <v>336</v>
      </c>
      <c r="C5015" s="9" t="s">
        <v>3963</v>
      </c>
      <c r="D5015">
        <v>5671</v>
      </c>
      <c r="E5015" s="9" t="s">
        <v>3979</v>
      </c>
      <c r="F5015" t="str">
        <f t="shared" si="156"/>
        <v>Hair Care - Styler Functions</v>
      </c>
      <c r="G5015" t="s">
        <v>452</v>
      </c>
      <c r="H5015" s="9" t="s">
        <v>6454</v>
      </c>
      <c r="I5015" t="s">
        <v>459</v>
      </c>
      <c r="J5015" s="4">
        <v>42714</v>
      </c>
      <c r="K5015" s="3" t="str">
        <f t="shared" si="157"/>
        <v>&lt;attribute&gt; &lt;id&gt;5671&lt;/id&gt; &lt;type&gt;Multi-valued&lt;/type&gt;  &lt;name&gt;Styler Functions&lt;/name&gt; &lt;deactivated&gt;false&lt;/deactivated&gt; &lt;group-id&gt;336&lt;/group-id&gt; &lt;group-name&gt;Hair Care&lt;/group-name&gt; &lt;last-update&gt;10/12/2016&lt;/last-update&gt; &lt;/attribute&gt;</v>
      </c>
    </row>
    <row r="5016" spans="2:11" ht="15" customHeight="1" x14ac:dyDescent="0.25">
      <c r="B5016">
        <v>336</v>
      </c>
      <c r="C5016" s="9" t="s">
        <v>3963</v>
      </c>
      <c r="D5016">
        <v>5046</v>
      </c>
      <c r="E5016" s="9" t="s">
        <v>3519</v>
      </c>
      <c r="F5016" t="str">
        <f t="shared" si="156"/>
        <v>Hair Care - Barrel Diameter</v>
      </c>
      <c r="G5016" t="s">
        <v>451</v>
      </c>
      <c r="H5016" s="9" t="s">
        <v>6454</v>
      </c>
      <c r="I5016" t="s">
        <v>459</v>
      </c>
      <c r="J5016" s="4">
        <v>42714</v>
      </c>
      <c r="K5016" s="3" t="str">
        <f t="shared" si="157"/>
        <v>&lt;attribute&gt; &lt;id&gt;5046&lt;/id&gt; &lt;type&gt;Simple numeric&lt;/type&gt;  &lt;name&gt;Barrel Diameter&lt;/name&gt; &lt;deactivated&gt;false&lt;/deactivated&gt; &lt;group-id&gt;336&lt;/group-id&gt; &lt;group-name&gt;Hair Care&lt;/group-name&gt; &lt;last-update&gt;10/12/2016&lt;/last-update&gt; &lt;/attribute&gt;</v>
      </c>
    </row>
    <row r="5017" spans="2:11" ht="15" customHeight="1" x14ac:dyDescent="0.25">
      <c r="B5017">
        <v>336</v>
      </c>
      <c r="C5017" s="9" t="s">
        <v>3963</v>
      </c>
      <c r="D5017">
        <v>4575</v>
      </c>
      <c r="E5017" s="9" t="s">
        <v>3980</v>
      </c>
      <c r="F5017" t="str">
        <f t="shared" si="156"/>
        <v>Hair Care - Included Brushes &amp; Tools</v>
      </c>
      <c r="G5017" t="s">
        <v>452</v>
      </c>
      <c r="H5017" s="9" t="s">
        <v>6454</v>
      </c>
      <c r="I5017" t="s">
        <v>459</v>
      </c>
      <c r="J5017" s="4">
        <v>42714</v>
      </c>
      <c r="K5017" s="3" t="str">
        <f t="shared" si="157"/>
        <v>&lt;attribute&gt; &lt;id&gt;4575&lt;/id&gt; &lt;type&gt;Multi-valued&lt;/type&gt;  &lt;name&gt;Included Brushes /// Tools&lt;/name&gt; &lt;deactivated&gt;false&lt;/deactivated&gt; &lt;group-id&gt;336&lt;/group-id&gt; &lt;group-name&gt;Hair Care&lt;/group-name&gt; &lt;last-update&gt;10/12/2016&lt;/last-update&gt; &lt;/attribute&gt;</v>
      </c>
    </row>
    <row r="5018" spans="2:11" ht="15" customHeight="1" x14ac:dyDescent="0.25">
      <c r="B5018">
        <v>658</v>
      </c>
      <c r="C5018" s="9" t="s">
        <v>3981</v>
      </c>
      <c r="D5018">
        <v>8154</v>
      </c>
      <c r="E5018" s="9" t="s">
        <v>823</v>
      </c>
      <c r="F5018" t="str">
        <f t="shared" si="156"/>
        <v>Light Therapy - Integrated Components</v>
      </c>
      <c r="G5018" t="s">
        <v>452</v>
      </c>
      <c r="H5018" s="9" t="s">
        <v>6454</v>
      </c>
      <c r="I5018" t="s">
        <v>459</v>
      </c>
      <c r="J5018" s="4">
        <v>42714</v>
      </c>
      <c r="K5018" s="3" t="str">
        <f t="shared" si="157"/>
        <v>&lt;attribute&gt; &lt;id&gt;8154&lt;/id&gt; &lt;type&gt;Multi-valued&lt;/type&gt;  &lt;name&gt;Integrated Components&lt;/name&gt; &lt;deactivated&gt;false&lt;/deactivated&gt; &lt;group-id&gt;658&lt;/group-id&gt; &lt;group-name&gt;Light Therapy&lt;/group-name&gt; &lt;last-update&gt;10/12/2016&lt;/last-update&gt; &lt;/attribute&gt;</v>
      </c>
    </row>
    <row r="5019" spans="2:11" ht="15" customHeight="1" x14ac:dyDescent="0.25">
      <c r="B5019">
        <v>658</v>
      </c>
      <c r="C5019" s="9" t="s">
        <v>3981</v>
      </c>
      <c r="D5019">
        <v>8155</v>
      </c>
      <c r="E5019" s="9" t="s">
        <v>1216</v>
      </c>
      <c r="F5019" t="str">
        <f t="shared" si="156"/>
        <v>Light Therapy - Lamp Type</v>
      </c>
      <c r="G5019" t="s">
        <v>450</v>
      </c>
      <c r="H5019" s="9" t="s">
        <v>6454</v>
      </c>
      <c r="I5019" t="s">
        <v>459</v>
      </c>
      <c r="J5019" s="4">
        <v>42714</v>
      </c>
      <c r="K5019" s="3" t="str">
        <f t="shared" si="157"/>
        <v>&lt;attribute&gt; &lt;id&gt;8155&lt;/id&gt; &lt;type&gt;Simple&lt;/type&gt;  &lt;name&gt;Lamp Type&lt;/name&gt; &lt;deactivated&gt;false&lt;/deactivated&gt; &lt;group-id&gt;658&lt;/group-id&gt; &lt;group-name&gt;Light Therapy&lt;/group-name&gt; &lt;last-update&gt;10/12/2016&lt;/last-update&gt; &lt;/attribute&gt;</v>
      </c>
    </row>
    <row r="5020" spans="2:11" ht="15" customHeight="1" x14ac:dyDescent="0.25">
      <c r="B5020">
        <v>658</v>
      </c>
      <c r="C5020" s="9" t="s">
        <v>3981</v>
      </c>
      <c r="D5020">
        <v>8156</v>
      </c>
      <c r="E5020" s="9" t="s">
        <v>3982</v>
      </c>
      <c r="F5020" t="str">
        <f t="shared" si="156"/>
        <v>Light Therapy - Light Intensity</v>
      </c>
      <c r="G5020" t="s">
        <v>450</v>
      </c>
      <c r="H5020" s="9" t="s">
        <v>6454</v>
      </c>
      <c r="I5020" t="s">
        <v>459</v>
      </c>
      <c r="J5020" s="4">
        <v>42714</v>
      </c>
      <c r="K5020" s="3" t="str">
        <f t="shared" si="157"/>
        <v>&lt;attribute&gt; &lt;id&gt;8156&lt;/id&gt; &lt;type&gt;Simple&lt;/type&gt;  &lt;name&gt;Light Intensity&lt;/name&gt; &lt;deactivated&gt;false&lt;/deactivated&gt; &lt;group-id&gt;658&lt;/group-id&gt; &lt;group-name&gt;Light Therapy&lt;/group-name&gt; &lt;last-update&gt;10/12/2016&lt;/last-update&gt; &lt;/attribute&gt;</v>
      </c>
    </row>
    <row r="5021" spans="2:11" ht="15" customHeight="1" x14ac:dyDescent="0.25">
      <c r="B5021">
        <v>658</v>
      </c>
      <c r="C5021" s="9" t="s">
        <v>3981</v>
      </c>
      <c r="D5021">
        <v>8157</v>
      </c>
      <c r="E5021" s="9" t="s">
        <v>3983</v>
      </c>
      <c r="F5021" t="str">
        <f t="shared" si="156"/>
        <v>Light Therapy - Brightness Settings Qty</v>
      </c>
      <c r="G5021" t="s">
        <v>451</v>
      </c>
      <c r="H5021" s="9" t="s">
        <v>6454</v>
      </c>
      <c r="I5021" t="s">
        <v>459</v>
      </c>
      <c r="J5021" s="4">
        <v>42714</v>
      </c>
      <c r="K5021" s="3" t="str">
        <f t="shared" si="157"/>
        <v>&lt;attribute&gt; &lt;id&gt;8157&lt;/id&gt; &lt;type&gt;Simple numeric&lt;/type&gt;  &lt;name&gt;Brightness Settings Qty&lt;/name&gt; &lt;deactivated&gt;false&lt;/deactivated&gt; &lt;group-id&gt;658&lt;/group-id&gt; &lt;group-name&gt;Light Therapy&lt;/group-name&gt; &lt;last-update&gt;10/12/2016&lt;/last-update&gt; &lt;/attribute&gt;</v>
      </c>
    </row>
    <row r="5022" spans="2:11" ht="15" customHeight="1" x14ac:dyDescent="0.25">
      <c r="B5022">
        <v>658</v>
      </c>
      <c r="C5022" s="9" t="s">
        <v>3981</v>
      </c>
      <c r="D5022">
        <v>8159</v>
      </c>
      <c r="E5022" s="9" t="s">
        <v>3984</v>
      </c>
      <c r="F5022" t="str">
        <f t="shared" si="156"/>
        <v>Light Therapy - Sunrise Simulating Process</v>
      </c>
      <c r="G5022" t="s">
        <v>450</v>
      </c>
      <c r="H5022" s="9" t="s">
        <v>6454</v>
      </c>
      <c r="I5022" t="s">
        <v>459</v>
      </c>
      <c r="J5022" s="4">
        <v>42714</v>
      </c>
      <c r="K5022" s="3" t="str">
        <f t="shared" si="157"/>
        <v>&lt;attribute&gt; &lt;id&gt;8159&lt;/id&gt; &lt;type&gt;Simple&lt;/type&gt;  &lt;name&gt;Sunrise Simulating Process&lt;/name&gt; &lt;deactivated&gt;false&lt;/deactivated&gt; &lt;group-id&gt;658&lt;/group-id&gt; &lt;group-name&gt;Light Therapy&lt;/group-name&gt; &lt;last-update&gt;10/12/2016&lt;/last-update&gt; &lt;/attribute&gt;</v>
      </c>
    </row>
    <row r="5023" spans="2:11" ht="15" customHeight="1" x14ac:dyDescent="0.25">
      <c r="B5023">
        <v>658</v>
      </c>
      <c r="C5023" s="9" t="s">
        <v>3981</v>
      </c>
      <c r="D5023">
        <v>8161</v>
      </c>
      <c r="E5023" s="9" t="s">
        <v>507</v>
      </c>
      <c r="F5023" t="str">
        <f t="shared" si="156"/>
        <v>Light Therapy - Features</v>
      </c>
      <c r="G5023" t="s">
        <v>452</v>
      </c>
      <c r="H5023" s="9" t="s">
        <v>6457</v>
      </c>
      <c r="I5023" t="s">
        <v>459</v>
      </c>
      <c r="J5023" s="4">
        <v>42714</v>
      </c>
      <c r="K5023" s="3" t="str">
        <f t="shared" si="157"/>
        <v>&lt;attribute&gt; &lt;id&gt;8161&lt;/id&gt; &lt;type&gt;Multi-valued&lt;/type&gt;  &lt;name&gt;Features&lt;/name&gt; &lt;deactivated&gt;true&lt;/deactivated&gt; &lt;group-id&gt;658&lt;/group-id&gt; &lt;group-name&gt;Light Therapy&lt;/group-name&gt; &lt;last-update&gt;10/12/2016&lt;/last-update&gt; &lt;/attribute&gt;</v>
      </c>
    </row>
    <row r="5024" spans="2:11" ht="15" customHeight="1" x14ac:dyDescent="0.25">
      <c r="B5024">
        <v>659</v>
      </c>
      <c r="C5024" s="9" t="s">
        <v>3976</v>
      </c>
      <c r="D5024">
        <v>8163</v>
      </c>
      <c r="E5024" s="9" t="s">
        <v>3052</v>
      </c>
      <c r="F5024" t="str">
        <f t="shared" si="156"/>
        <v>Pain Therapy - Channels Qty</v>
      </c>
      <c r="G5024" t="s">
        <v>451</v>
      </c>
      <c r="H5024" s="9" t="s">
        <v>6454</v>
      </c>
      <c r="I5024" t="s">
        <v>459</v>
      </c>
      <c r="J5024" s="4">
        <v>42714</v>
      </c>
      <c r="K5024" s="3" t="str">
        <f t="shared" si="157"/>
        <v>&lt;attribute&gt; &lt;id&gt;8163&lt;/id&gt; &lt;type&gt;Simple numeric&lt;/type&gt;  &lt;name&gt;Channels Qty&lt;/name&gt; &lt;deactivated&gt;false&lt;/deactivated&gt; &lt;group-id&gt;659&lt;/group-id&gt; &lt;group-name&gt;Pain Therapy&lt;/group-name&gt; &lt;last-update&gt;10/12/2016&lt;/last-update&gt; &lt;/attribute&gt;</v>
      </c>
    </row>
    <row r="5025" spans="2:11" ht="15" customHeight="1" x14ac:dyDescent="0.25">
      <c r="B5025">
        <v>545</v>
      </c>
      <c r="C5025" s="9" t="s">
        <v>3985</v>
      </c>
      <c r="D5025">
        <v>5731</v>
      </c>
      <c r="E5025" s="9" t="s">
        <v>2746</v>
      </c>
      <c r="F5025" t="str">
        <f t="shared" si="156"/>
        <v>Blood Pressure Monitors - Style</v>
      </c>
      <c r="G5025" t="s">
        <v>450</v>
      </c>
      <c r="H5025" s="9" t="s">
        <v>6454</v>
      </c>
      <c r="I5025" t="s">
        <v>459</v>
      </c>
      <c r="J5025" s="4">
        <v>42714</v>
      </c>
      <c r="K5025" s="3" t="str">
        <f t="shared" si="157"/>
        <v>&lt;attribute&gt; &lt;id&gt;5731&lt;/id&gt; &lt;type&gt;Simple&lt;/type&gt;  &lt;name&gt;Style&lt;/name&gt; &lt;deactivated&gt;false&lt;/deactivated&gt; &lt;group-id&gt;545&lt;/group-id&gt; &lt;group-name&gt;Blood Pressure Monitors&lt;/group-name&gt; &lt;last-update&gt;10/12/2016&lt;/last-update&gt; &lt;/attribute&gt;</v>
      </c>
    </row>
    <row r="5026" spans="2:11" ht="15" customHeight="1" x14ac:dyDescent="0.25">
      <c r="B5026">
        <v>545</v>
      </c>
      <c r="C5026" s="9" t="s">
        <v>3985</v>
      </c>
      <c r="D5026">
        <v>5732</v>
      </c>
      <c r="E5026" s="9" t="s">
        <v>3986</v>
      </c>
      <c r="F5026" t="str">
        <f t="shared" si="156"/>
        <v>Blood Pressure Monitors - Cuff Size</v>
      </c>
      <c r="G5026" t="s">
        <v>452</v>
      </c>
      <c r="H5026" s="9" t="s">
        <v>6454</v>
      </c>
      <c r="I5026" t="s">
        <v>459</v>
      </c>
      <c r="J5026" s="4">
        <v>42714</v>
      </c>
      <c r="K5026" s="3" t="str">
        <f t="shared" si="157"/>
        <v>&lt;attribute&gt; &lt;id&gt;5732&lt;/id&gt; &lt;type&gt;Multi-valued&lt;/type&gt;  &lt;name&gt;Cuff Size&lt;/name&gt; &lt;deactivated&gt;false&lt;/deactivated&gt; &lt;group-id&gt;545&lt;/group-id&gt; &lt;group-name&gt;Blood Pressure Monitors&lt;/group-name&gt; &lt;last-update&gt;10/12/2016&lt;/last-update&gt; &lt;/attribute&gt;</v>
      </c>
    </row>
    <row r="5027" spans="2:11" ht="15" customHeight="1" x14ac:dyDescent="0.25">
      <c r="B5027">
        <v>545</v>
      </c>
      <c r="C5027" s="9" t="s">
        <v>3985</v>
      </c>
      <c r="D5027">
        <v>5733</v>
      </c>
      <c r="E5027" s="9" t="s">
        <v>507</v>
      </c>
      <c r="F5027" t="str">
        <f t="shared" si="156"/>
        <v>Blood Pressure Monitors - Features</v>
      </c>
      <c r="G5027" t="s">
        <v>452</v>
      </c>
      <c r="H5027" s="9" t="s">
        <v>6457</v>
      </c>
      <c r="I5027" t="s">
        <v>459</v>
      </c>
      <c r="J5027" s="4">
        <v>42714</v>
      </c>
      <c r="K5027" s="3" t="str">
        <f t="shared" si="157"/>
        <v>&lt;attribute&gt; &lt;id&gt;5733&lt;/id&gt; &lt;type&gt;Multi-valued&lt;/type&gt;  &lt;name&gt;Features&lt;/name&gt; &lt;deactivated&gt;true&lt;/deactivated&gt; &lt;group-id&gt;545&lt;/group-id&gt; &lt;group-name&gt;Blood Pressure Monitors&lt;/group-name&gt; &lt;last-update&gt;10/12/2016&lt;/last-update&gt; &lt;/attribute&gt;</v>
      </c>
    </row>
    <row r="5028" spans="2:11" ht="15" customHeight="1" x14ac:dyDescent="0.25">
      <c r="B5028">
        <v>660</v>
      </c>
      <c r="C5028" s="9" t="s">
        <v>3987</v>
      </c>
      <c r="D5028">
        <v>8167</v>
      </c>
      <c r="E5028" s="9" t="s">
        <v>3988</v>
      </c>
      <c r="F5028" t="str">
        <f t="shared" si="156"/>
        <v>Medical Device - Blood Sample</v>
      </c>
      <c r="G5028" t="s">
        <v>450</v>
      </c>
      <c r="H5028" s="9" t="s">
        <v>6454</v>
      </c>
      <c r="I5028" t="s">
        <v>459</v>
      </c>
      <c r="J5028" s="4">
        <v>42714</v>
      </c>
      <c r="K5028" s="3" t="str">
        <f t="shared" si="157"/>
        <v>&lt;attribute&gt; &lt;id&gt;8167&lt;/id&gt; &lt;type&gt;Simple&lt;/type&gt;  &lt;name&gt;Blood Sample&lt;/name&gt; &lt;deactivated&gt;false&lt;/deactivated&gt; &lt;group-id&gt;660&lt;/group-id&gt; &lt;group-name&gt;Medical Device&lt;/group-name&gt; &lt;last-update&gt;10/12/2016&lt;/last-update&gt; &lt;/attribute&gt;</v>
      </c>
    </row>
    <row r="5029" spans="2:11" ht="15" customHeight="1" x14ac:dyDescent="0.25">
      <c r="B5029">
        <v>660</v>
      </c>
      <c r="C5029" s="9" t="s">
        <v>3987</v>
      </c>
      <c r="D5029">
        <v>8168</v>
      </c>
      <c r="E5029" s="9" t="s">
        <v>3989</v>
      </c>
      <c r="F5029" t="str">
        <f t="shared" si="156"/>
        <v>Medical Device - Average Measurement Display</v>
      </c>
      <c r="G5029" t="s">
        <v>450</v>
      </c>
      <c r="H5029" s="9" t="s">
        <v>6454</v>
      </c>
      <c r="I5029" t="s">
        <v>459</v>
      </c>
      <c r="J5029" s="4">
        <v>42714</v>
      </c>
      <c r="K5029" s="3" t="str">
        <f t="shared" si="157"/>
        <v>&lt;attribute&gt; &lt;id&gt;8168&lt;/id&gt; &lt;type&gt;Simple&lt;/type&gt;  &lt;name&gt;Average Measurement Display&lt;/name&gt; &lt;deactivated&gt;false&lt;/deactivated&gt; &lt;group-id&gt;660&lt;/group-id&gt; &lt;group-name&gt;Medical Device&lt;/group-name&gt; &lt;last-update&gt;10/12/2016&lt;/last-update&gt; &lt;/attribute&gt;</v>
      </c>
    </row>
    <row r="5030" spans="2:11" ht="15" customHeight="1" x14ac:dyDescent="0.25">
      <c r="B5030">
        <v>660</v>
      </c>
      <c r="C5030" s="9" t="s">
        <v>3987</v>
      </c>
      <c r="D5030">
        <v>8169</v>
      </c>
      <c r="E5030" s="9" t="s">
        <v>3990</v>
      </c>
      <c r="F5030" t="str">
        <f t="shared" si="156"/>
        <v>Medical Device - Memory Slots Qty</v>
      </c>
      <c r="G5030" t="s">
        <v>450</v>
      </c>
      <c r="H5030" s="9" t="s">
        <v>6454</v>
      </c>
      <c r="I5030" t="s">
        <v>459</v>
      </c>
      <c r="J5030" s="4">
        <v>42714</v>
      </c>
      <c r="K5030" s="3" t="str">
        <f t="shared" si="157"/>
        <v>&lt;attribute&gt; &lt;id&gt;8169&lt;/id&gt; &lt;type&gt;Simple&lt;/type&gt;  &lt;name&gt;Memory Slots Qty&lt;/name&gt; &lt;deactivated&gt;false&lt;/deactivated&gt; &lt;group-id&gt;660&lt;/group-id&gt; &lt;group-name&gt;Medical Device&lt;/group-name&gt; &lt;last-update&gt;10/12/2016&lt;/last-update&gt; &lt;/attribute&gt;</v>
      </c>
    </row>
    <row r="5031" spans="2:11" ht="15" customHeight="1" x14ac:dyDescent="0.25">
      <c r="B5031">
        <v>660</v>
      </c>
      <c r="C5031" s="9" t="s">
        <v>3987</v>
      </c>
      <c r="D5031">
        <v>8170</v>
      </c>
      <c r="E5031" s="9" t="s">
        <v>3991</v>
      </c>
      <c r="F5031" t="str">
        <f t="shared" si="156"/>
        <v>Medical Device - Measuring Methods</v>
      </c>
      <c r="G5031" t="s">
        <v>450</v>
      </c>
      <c r="H5031" s="9" t="s">
        <v>6454</v>
      </c>
      <c r="I5031" t="s">
        <v>459</v>
      </c>
      <c r="J5031" s="4">
        <v>42714</v>
      </c>
      <c r="K5031" s="3" t="str">
        <f t="shared" si="157"/>
        <v>&lt;attribute&gt; &lt;id&gt;8170&lt;/id&gt; &lt;type&gt;Simple&lt;/type&gt;  &lt;name&gt;Measuring Methods&lt;/name&gt; &lt;deactivated&gt;false&lt;/deactivated&gt; &lt;group-id&gt;660&lt;/group-id&gt; &lt;group-name&gt;Medical Device&lt;/group-name&gt; &lt;last-update&gt;10/12/2016&lt;/last-update&gt; &lt;/attribute&gt;</v>
      </c>
    </row>
    <row r="5032" spans="2:11" ht="15" customHeight="1" x14ac:dyDescent="0.25">
      <c r="B5032">
        <v>660</v>
      </c>
      <c r="C5032" s="9" t="s">
        <v>3987</v>
      </c>
      <c r="D5032">
        <v>8171</v>
      </c>
      <c r="E5032" s="9" t="s">
        <v>3489</v>
      </c>
      <c r="F5032" t="str">
        <f t="shared" si="156"/>
        <v>Medical Device - Measuring Range</v>
      </c>
      <c r="G5032" t="s">
        <v>450</v>
      </c>
      <c r="H5032" s="9" t="s">
        <v>6454</v>
      </c>
      <c r="I5032" t="s">
        <v>459</v>
      </c>
      <c r="J5032" s="4">
        <v>42714</v>
      </c>
      <c r="K5032" s="3" t="str">
        <f t="shared" si="157"/>
        <v>&lt;attribute&gt; &lt;id&gt;8171&lt;/id&gt; &lt;type&gt;Simple&lt;/type&gt;  &lt;name&gt;Measuring Range&lt;/name&gt; &lt;deactivated&gt;false&lt;/deactivated&gt; &lt;group-id&gt;660&lt;/group-id&gt; &lt;group-name&gt;Medical Device&lt;/group-name&gt; &lt;last-update&gt;10/12/2016&lt;/last-update&gt; &lt;/attribute&gt;</v>
      </c>
    </row>
    <row r="5033" spans="2:11" ht="15" customHeight="1" x14ac:dyDescent="0.25">
      <c r="B5033">
        <v>660</v>
      </c>
      <c r="C5033" s="9" t="s">
        <v>3987</v>
      </c>
      <c r="D5033">
        <v>8172</v>
      </c>
      <c r="E5033" s="9" t="s">
        <v>3992</v>
      </c>
      <c r="F5033" t="str">
        <f t="shared" si="156"/>
        <v>Medical Device - Measuring Time</v>
      </c>
      <c r="G5033" t="s">
        <v>450</v>
      </c>
      <c r="H5033" s="9" t="s">
        <v>6454</v>
      </c>
      <c r="I5033" t="s">
        <v>459</v>
      </c>
      <c r="J5033" s="4">
        <v>42714</v>
      </c>
      <c r="K5033" s="3" t="str">
        <f t="shared" si="157"/>
        <v>&lt;attribute&gt; &lt;id&gt;8172&lt;/id&gt; &lt;type&gt;Simple&lt;/type&gt;  &lt;name&gt;Measuring Time&lt;/name&gt; &lt;deactivated&gt;false&lt;/deactivated&gt; &lt;group-id&gt;660&lt;/group-id&gt; &lt;group-name&gt;Medical Device&lt;/group-name&gt; &lt;last-update&gt;10/12/2016&lt;/last-update&gt; &lt;/attribute&gt;</v>
      </c>
    </row>
    <row r="5034" spans="2:11" ht="15" customHeight="1" x14ac:dyDescent="0.25">
      <c r="B5034">
        <v>660</v>
      </c>
      <c r="C5034" s="9" t="s">
        <v>3987</v>
      </c>
      <c r="D5034">
        <v>8173</v>
      </c>
      <c r="E5034" s="9" t="s">
        <v>3993</v>
      </c>
      <c r="F5034" t="str">
        <f t="shared" si="156"/>
        <v>Medical Device - Calibration</v>
      </c>
      <c r="G5034" t="s">
        <v>450</v>
      </c>
      <c r="H5034" s="9" t="s">
        <v>6454</v>
      </c>
      <c r="I5034" t="s">
        <v>459</v>
      </c>
      <c r="J5034" s="4">
        <v>42714</v>
      </c>
      <c r="K5034" s="3" t="str">
        <f t="shared" si="157"/>
        <v>&lt;attribute&gt; &lt;id&gt;8173&lt;/id&gt; &lt;type&gt;Simple&lt;/type&gt;  &lt;name&gt;Calibration&lt;/name&gt; &lt;deactivated&gt;false&lt;/deactivated&gt; &lt;group-id&gt;660&lt;/group-id&gt; &lt;group-name&gt;Medical Device&lt;/group-name&gt; &lt;last-update&gt;10/12/2016&lt;/last-update&gt; &lt;/attribute&gt;</v>
      </c>
    </row>
    <row r="5035" spans="2:11" ht="15" customHeight="1" x14ac:dyDescent="0.25">
      <c r="B5035">
        <v>660</v>
      </c>
      <c r="C5035" s="9" t="s">
        <v>3987</v>
      </c>
      <c r="D5035">
        <v>8177</v>
      </c>
      <c r="E5035" s="9" t="s">
        <v>507</v>
      </c>
      <c r="F5035" t="str">
        <f t="shared" si="156"/>
        <v>Medical Device - Features</v>
      </c>
      <c r="G5035" t="s">
        <v>452</v>
      </c>
      <c r="H5035" s="9" t="s">
        <v>6457</v>
      </c>
      <c r="I5035" t="s">
        <v>459</v>
      </c>
      <c r="J5035" s="4">
        <v>42714</v>
      </c>
      <c r="K5035" s="3" t="str">
        <f t="shared" si="157"/>
        <v>&lt;attribute&gt; &lt;id&gt;8177&lt;/id&gt; &lt;type&gt;Multi-valued&lt;/type&gt;  &lt;name&gt;Features&lt;/name&gt; &lt;deactivated&gt;true&lt;/deactivated&gt; &lt;group-id&gt;660&lt;/group-id&gt; &lt;group-name&gt;Medical Device&lt;/group-name&gt; &lt;last-update&gt;10/12/2016&lt;/last-update&gt; &lt;/attribute&gt;</v>
      </c>
    </row>
    <row r="5036" spans="2:11" ht="15" customHeight="1" x14ac:dyDescent="0.25">
      <c r="B5036">
        <v>660</v>
      </c>
      <c r="C5036" s="9" t="s">
        <v>3987</v>
      </c>
      <c r="D5036">
        <v>8175</v>
      </c>
      <c r="E5036" s="9" t="s">
        <v>3994</v>
      </c>
      <c r="F5036" t="str">
        <f t="shared" si="156"/>
        <v>Medical Device - Medical Device Directive</v>
      </c>
      <c r="G5036" t="s">
        <v>452</v>
      </c>
      <c r="H5036" s="9" t="s">
        <v>6454</v>
      </c>
      <c r="I5036" t="s">
        <v>459</v>
      </c>
      <c r="J5036" s="4">
        <v>42714</v>
      </c>
      <c r="K5036" s="3" t="str">
        <f t="shared" si="157"/>
        <v>&lt;attribute&gt; &lt;id&gt;8175&lt;/id&gt; &lt;type&gt;Multi-valued&lt;/type&gt;  &lt;name&gt;Medical Device Directive&lt;/name&gt; &lt;deactivated&gt;false&lt;/deactivated&gt; &lt;group-id&gt;660&lt;/group-id&gt; &lt;group-name&gt;Medical Device&lt;/group-name&gt; &lt;last-update&gt;10/12/2016&lt;/last-update&gt; &lt;/attribute&gt;</v>
      </c>
    </row>
    <row r="5037" spans="2:11" ht="15" customHeight="1" x14ac:dyDescent="0.25">
      <c r="B5037">
        <v>141</v>
      </c>
      <c r="C5037" s="9" t="s">
        <v>2427</v>
      </c>
      <c r="D5037">
        <v>5422</v>
      </c>
      <c r="E5037" s="9" t="s">
        <v>3995</v>
      </c>
      <c r="F5037" t="str">
        <f t="shared" si="156"/>
        <v>Radio System - Baby Monitoring Components</v>
      </c>
      <c r="G5037" t="s">
        <v>452</v>
      </c>
      <c r="H5037" s="9" t="s">
        <v>6454</v>
      </c>
      <c r="I5037" t="s">
        <v>459</v>
      </c>
      <c r="J5037" s="4">
        <v>42714</v>
      </c>
      <c r="K5037" s="3" t="str">
        <f t="shared" si="157"/>
        <v>&lt;attribute&gt; &lt;id&gt;5422&lt;/id&gt; &lt;type&gt;Multi-valued&lt;/type&gt;  &lt;name&gt;Baby Monitoring Components&lt;/name&gt; &lt;deactivated&gt;false&lt;/deactivated&gt; &lt;group-id&gt;141&lt;/group-id&gt; &lt;group-name&gt;Radio System&lt;/group-name&gt; &lt;last-update&gt;10/12/2016&lt;/last-update&gt; &lt;/attribute&gt;</v>
      </c>
    </row>
    <row r="5038" spans="2:11" ht="15" customHeight="1" x14ac:dyDescent="0.25">
      <c r="B5038">
        <v>555</v>
      </c>
      <c r="C5038" s="9" t="s">
        <v>3996</v>
      </c>
      <c r="D5038">
        <v>5921</v>
      </c>
      <c r="E5038" s="9" t="s">
        <v>3180</v>
      </c>
      <c r="F5038" t="str">
        <f t="shared" si="156"/>
        <v>Filing System - Manufacturer's Product Type</v>
      </c>
      <c r="G5038" t="s">
        <v>450</v>
      </c>
      <c r="H5038" s="9" t="s">
        <v>6454</v>
      </c>
      <c r="I5038" t="s">
        <v>459</v>
      </c>
      <c r="J5038" s="4">
        <v>42714</v>
      </c>
      <c r="K5038" s="3" t="str">
        <f t="shared" si="157"/>
        <v>&lt;attribute&gt; &lt;id&gt;5921&lt;/id&gt; &lt;type&gt;Simple&lt;/type&gt;  &lt;name&gt;Manufacturer's Product Type&lt;/name&gt; &lt;deactivated&gt;false&lt;/deactivated&gt; &lt;group-id&gt;555&lt;/group-id&gt; &lt;group-name&gt;Filing System&lt;/group-name&gt; &lt;last-update&gt;10/12/2016&lt;/last-update&gt; &lt;/attribute&gt;</v>
      </c>
    </row>
    <row r="5039" spans="2:11" ht="15" customHeight="1" x14ac:dyDescent="0.25">
      <c r="B5039">
        <v>555</v>
      </c>
      <c r="C5039" s="9" t="s">
        <v>3996</v>
      </c>
      <c r="D5039">
        <v>5922</v>
      </c>
      <c r="E5039" s="9" t="s">
        <v>755</v>
      </c>
      <c r="F5039" t="str">
        <f t="shared" si="156"/>
        <v>Filing System - Product Type</v>
      </c>
      <c r="G5039" t="s">
        <v>450</v>
      </c>
      <c r="H5039" s="9" t="s">
        <v>6454</v>
      </c>
      <c r="I5039" t="s">
        <v>459</v>
      </c>
      <c r="J5039" s="4">
        <v>42714</v>
      </c>
      <c r="K5039" s="3" t="str">
        <f t="shared" si="157"/>
        <v>&lt;attribute&gt; &lt;id&gt;5922&lt;/id&gt; &lt;type&gt;Simple&lt;/type&gt;  &lt;name&gt;Product Type&lt;/name&gt; &lt;deactivated&gt;false&lt;/deactivated&gt; &lt;group-id&gt;555&lt;/group-id&gt; &lt;group-name&gt;Filing System&lt;/group-name&gt; &lt;last-update&gt;10/12/2016&lt;/last-update&gt; &lt;/attribute&gt;</v>
      </c>
    </row>
    <row r="5040" spans="2:11" ht="15" customHeight="1" x14ac:dyDescent="0.25">
      <c r="B5040">
        <v>555</v>
      </c>
      <c r="C5040" s="9" t="s">
        <v>3996</v>
      </c>
      <c r="D5040">
        <v>5923</v>
      </c>
      <c r="E5040" s="9" t="s">
        <v>759</v>
      </c>
      <c r="F5040" t="str">
        <f t="shared" si="156"/>
        <v>Filing System - Package Content</v>
      </c>
      <c r="G5040" t="s">
        <v>452</v>
      </c>
      <c r="H5040" s="9" t="s">
        <v>6454</v>
      </c>
      <c r="I5040" t="s">
        <v>459</v>
      </c>
      <c r="J5040" s="4">
        <v>42714</v>
      </c>
      <c r="K5040" s="3" t="str">
        <f t="shared" si="157"/>
        <v>&lt;attribute&gt; &lt;id&gt;5923&lt;/id&gt; &lt;type&gt;Multi-valued&lt;/type&gt;  &lt;name&gt;Package Content&lt;/name&gt; &lt;deactivated&gt;false&lt;/deactivated&gt; &lt;group-id&gt;555&lt;/group-id&gt; &lt;group-name&gt;Filing System&lt;/group-name&gt; &lt;last-update&gt;10/12/2016&lt;/last-update&gt; &lt;/attribute&gt;</v>
      </c>
    </row>
    <row r="5041" spans="2:11" ht="15" customHeight="1" x14ac:dyDescent="0.25">
      <c r="B5041">
        <v>555</v>
      </c>
      <c r="C5041" s="9" t="s">
        <v>3996</v>
      </c>
      <c r="D5041">
        <v>5924</v>
      </c>
      <c r="E5041" s="9" t="s">
        <v>3997</v>
      </c>
      <c r="F5041" t="str">
        <f t="shared" si="156"/>
        <v>Filing System - Product Size</v>
      </c>
      <c r="G5041" t="s">
        <v>450</v>
      </c>
      <c r="H5041" s="9" t="s">
        <v>6454</v>
      </c>
      <c r="I5041" t="s">
        <v>459</v>
      </c>
      <c r="J5041" s="4">
        <v>42714</v>
      </c>
      <c r="K5041" s="3" t="str">
        <f t="shared" si="157"/>
        <v>&lt;attribute&gt; &lt;id&gt;5924&lt;/id&gt; &lt;type&gt;Simple&lt;/type&gt;  &lt;name&gt;Product Size&lt;/name&gt; &lt;deactivated&gt;false&lt;/deactivated&gt; &lt;group-id&gt;555&lt;/group-id&gt; &lt;group-name&gt;Filing System&lt;/group-name&gt; &lt;last-update&gt;10/12/2016&lt;/last-update&gt; &lt;/attribute&gt;</v>
      </c>
    </row>
    <row r="5042" spans="2:11" ht="15" customHeight="1" x14ac:dyDescent="0.25">
      <c r="B5042">
        <v>555</v>
      </c>
      <c r="C5042" s="9" t="s">
        <v>3996</v>
      </c>
      <c r="D5042">
        <v>5925</v>
      </c>
      <c r="E5042" s="9" t="s">
        <v>2159</v>
      </c>
      <c r="F5042" t="str">
        <f t="shared" si="156"/>
        <v>Filing System - Supported Format</v>
      </c>
      <c r="G5042" t="s">
        <v>452</v>
      </c>
      <c r="H5042" s="9" t="s">
        <v>6454</v>
      </c>
      <c r="I5042" t="s">
        <v>459</v>
      </c>
      <c r="J5042" s="4">
        <v>42714</v>
      </c>
      <c r="K5042" s="3" t="str">
        <f t="shared" si="157"/>
        <v>&lt;attribute&gt; &lt;id&gt;5925&lt;/id&gt; &lt;type&gt;Multi-valued&lt;/type&gt;  &lt;name&gt;Supported Format&lt;/name&gt; &lt;deactivated&gt;false&lt;/deactivated&gt; &lt;group-id&gt;555&lt;/group-id&gt; &lt;group-name&gt;Filing System&lt;/group-name&gt; &lt;last-update&gt;10/12/2016&lt;/last-update&gt; &lt;/attribute&gt;</v>
      </c>
    </row>
    <row r="5043" spans="2:11" ht="15" customHeight="1" x14ac:dyDescent="0.25">
      <c r="B5043">
        <v>555</v>
      </c>
      <c r="C5043" s="9" t="s">
        <v>3996</v>
      </c>
      <c r="D5043">
        <v>6576</v>
      </c>
      <c r="E5043" s="9" t="s">
        <v>524</v>
      </c>
      <c r="F5043" t="str">
        <f t="shared" si="156"/>
        <v>Filing System - Capacity</v>
      </c>
      <c r="G5043" t="s">
        <v>451</v>
      </c>
      <c r="H5043" s="9" t="s">
        <v>6454</v>
      </c>
      <c r="I5043" t="s">
        <v>459</v>
      </c>
      <c r="J5043" s="4">
        <v>42714</v>
      </c>
      <c r="K5043" s="3" t="str">
        <f t="shared" si="157"/>
        <v>&lt;attribute&gt; &lt;id&gt;6576&lt;/id&gt; &lt;type&gt;Simple numeric&lt;/type&gt;  &lt;name&gt;Capacity&lt;/name&gt; &lt;deactivated&gt;false&lt;/deactivated&gt; &lt;group-id&gt;555&lt;/group-id&gt; &lt;group-name&gt;Filing System&lt;/group-name&gt; &lt;last-update&gt;10/12/2016&lt;/last-update&gt; &lt;/attribute&gt;</v>
      </c>
    </row>
    <row r="5044" spans="2:11" ht="15" customHeight="1" x14ac:dyDescent="0.25">
      <c r="B5044">
        <v>555</v>
      </c>
      <c r="C5044" s="9" t="s">
        <v>3996</v>
      </c>
      <c r="D5044">
        <v>5928</v>
      </c>
      <c r="E5044" s="9" t="s">
        <v>1600</v>
      </c>
      <c r="F5044" t="str">
        <f t="shared" si="156"/>
        <v>Filing System - Capacity (mm)</v>
      </c>
      <c r="G5044" t="s">
        <v>450</v>
      </c>
      <c r="H5044" s="9" t="s">
        <v>6454</v>
      </c>
      <c r="I5044" t="s">
        <v>459</v>
      </c>
      <c r="J5044" s="4">
        <v>42714</v>
      </c>
      <c r="K5044" s="3" t="str">
        <f t="shared" si="157"/>
        <v>&lt;attribute&gt; &lt;id&gt;5928&lt;/id&gt; &lt;type&gt;Simple&lt;/type&gt;  &lt;name&gt;Capacity (mm)&lt;/name&gt; &lt;deactivated&gt;false&lt;/deactivated&gt; &lt;group-id&gt;555&lt;/group-id&gt; &lt;group-name&gt;Filing System&lt;/group-name&gt; &lt;last-update&gt;10/12/2016&lt;/last-update&gt; &lt;/attribute&gt;</v>
      </c>
    </row>
    <row r="5045" spans="2:11" ht="15" customHeight="1" x14ac:dyDescent="0.25">
      <c r="B5045">
        <v>555</v>
      </c>
      <c r="C5045" s="9" t="s">
        <v>3996</v>
      </c>
      <c r="D5045">
        <v>5944</v>
      </c>
      <c r="E5045" s="9" t="s">
        <v>3998</v>
      </c>
      <c r="F5045" t="str">
        <f t="shared" si="156"/>
        <v>Filing System - Landscape</v>
      </c>
      <c r="G5045" t="s">
        <v>450</v>
      </c>
      <c r="H5045" s="9" t="s">
        <v>6454</v>
      </c>
      <c r="I5045" t="s">
        <v>459</v>
      </c>
      <c r="J5045" s="4">
        <v>42714</v>
      </c>
      <c r="K5045" s="3" t="str">
        <f t="shared" si="157"/>
        <v>&lt;attribute&gt; &lt;id&gt;5944&lt;/id&gt; &lt;type&gt;Simple&lt;/type&gt;  &lt;name&gt;Landscape&lt;/name&gt; &lt;deactivated&gt;false&lt;/deactivated&gt; &lt;group-id&gt;555&lt;/group-id&gt; &lt;group-name&gt;Filing System&lt;/group-name&gt; &lt;last-update&gt;10/12/2016&lt;/last-update&gt; &lt;/attribute&gt;</v>
      </c>
    </row>
    <row r="5046" spans="2:11" ht="15" customHeight="1" x14ac:dyDescent="0.25">
      <c r="B5046">
        <v>555</v>
      </c>
      <c r="C5046" s="9" t="s">
        <v>3996</v>
      </c>
      <c r="D5046">
        <v>5945</v>
      </c>
      <c r="E5046" s="9" t="s">
        <v>507</v>
      </c>
      <c r="F5046" t="str">
        <f t="shared" si="156"/>
        <v>Filing System - Features</v>
      </c>
      <c r="G5046" t="s">
        <v>452</v>
      </c>
      <c r="H5046" s="9" t="s">
        <v>6454</v>
      </c>
      <c r="I5046" t="s">
        <v>459</v>
      </c>
      <c r="J5046" s="4">
        <v>42714</v>
      </c>
      <c r="K5046" s="3" t="str">
        <f t="shared" si="157"/>
        <v>&lt;attribute&gt; &lt;id&gt;5945&lt;/id&gt; &lt;type&gt;Multi-valued&lt;/type&gt;  &lt;name&gt;Features&lt;/name&gt; &lt;deactivated&gt;false&lt;/deactivated&gt; &lt;group-id&gt;555&lt;/group-id&gt; &lt;group-name&gt;Filing System&lt;/group-name&gt; &lt;last-update&gt;10/12/2016&lt;/last-update&gt; &lt;/attribute&gt;</v>
      </c>
    </row>
    <row r="5047" spans="2:11" ht="15" customHeight="1" x14ac:dyDescent="0.25">
      <c r="B5047">
        <v>558</v>
      </c>
      <c r="C5047" s="9" t="s">
        <v>3999</v>
      </c>
      <c r="D5047">
        <v>5950</v>
      </c>
      <c r="E5047" s="9" t="s">
        <v>4000</v>
      </c>
      <c r="F5047" t="str">
        <f t="shared" si="156"/>
        <v>Paper Holder - Paper Holder Type</v>
      </c>
      <c r="G5047" t="s">
        <v>450</v>
      </c>
      <c r="H5047" s="9" t="s">
        <v>6454</v>
      </c>
      <c r="I5047" t="s">
        <v>459</v>
      </c>
      <c r="J5047" s="4">
        <v>42714</v>
      </c>
      <c r="K5047" s="3" t="str">
        <f t="shared" si="157"/>
        <v>&lt;attribute&gt; &lt;id&gt;5950&lt;/id&gt; &lt;type&gt;Simple&lt;/type&gt;  &lt;name&gt;Paper Holder Type&lt;/name&gt; &lt;deactivated&gt;false&lt;/deactivated&gt; &lt;group-id&gt;558&lt;/group-id&gt; &lt;group-name&gt;Paper Holder&lt;/group-name&gt; &lt;last-update&gt;10/12/2016&lt;/last-update&gt; &lt;/attribute&gt;</v>
      </c>
    </row>
    <row r="5048" spans="2:11" ht="15" customHeight="1" x14ac:dyDescent="0.25">
      <c r="B5048">
        <v>558</v>
      </c>
      <c r="C5048" s="9" t="s">
        <v>3999</v>
      </c>
      <c r="D5048">
        <v>5952</v>
      </c>
      <c r="E5048" s="9" t="s">
        <v>4001</v>
      </c>
      <c r="F5048" t="str">
        <f t="shared" si="156"/>
        <v>Paper Holder - Ring/Holder Size</v>
      </c>
      <c r="G5048" t="s">
        <v>451</v>
      </c>
      <c r="H5048" s="9" t="s">
        <v>6454</v>
      </c>
      <c r="I5048" t="s">
        <v>459</v>
      </c>
      <c r="J5048" s="4">
        <v>42714</v>
      </c>
      <c r="K5048" s="3" t="str">
        <f t="shared" si="157"/>
        <v>&lt;attribute&gt; &lt;id&gt;5952&lt;/id&gt; &lt;type&gt;Simple numeric&lt;/type&gt;  &lt;name&gt;Ring/Holder Size&lt;/name&gt; &lt;deactivated&gt;false&lt;/deactivated&gt; &lt;group-id&gt;558&lt;/group-id&gt; &lt;group-name&gt;Paper Holder&lt;/group-name&gt; &lt;last-update&gt;10/12/2016&lt;/last-update&gt; &lt;/attribute&gt;</v>
      </c>
    </row>
    <row r="5049" spans="2:11" ht="15" customHeight="1" x14ac:dyDescent="0.25">
      <c r="B5049">
        <v>558</v>
      </c>
      <c r="C5049" s="9" t="s">
        <v>3999</v>
      </c>
      <c r="D5049">
        <v>6541</v>
      </c>
      <c r="E5049" s="9" t="s">
        <v>833</v>
      </c>
      <c r="F5049" t="str">
        <f t="shared" si="156"/>
        <v>Paper Holder - Material</v>
      </c>
      <c r="G5049" t="s">
        <v>452</v>
      </c>
      <c r="H5049" s="9" t="s">
        <v>6454</v>
      </c>
      <c r="I5049" t="s">
        <v>459</v>
      </c>
      <c r="J5049" s="4">
        <v>42714</v>
      </c>
      <c r="K5049" s="3" t="str">
        <f t="shared" si="157"/>
        <v>&lt;attribute&gt; &lt;id&gt;6541&lt;/id&gt; &lt;type&gt;Multi-valued&lt;/type&gt;  &lt;name&gt;Material&lt;/name&gt; &lt;deactivated&gt;false&lt;/deactivated&gt; &lt;group-id&gt;558&lt;/group-id&gt; &lt;group-name&gt;Paper Holder&lt;/group-name&gt; &lt;last-update&gt;10/12/2016&lt;/last-update&gt; &lt;/attribute&gt;</v>
      </c>
    </row>
    <row r="5050" spans="2:11" ht="15" customHeight="1" x14ac:dyDescent="0.25">
      <c r="B5050">
        <v>560</v>
      </c>
      <c r="C5050" s="9" t="s">
        <v>4002</v>
      </c>
      <c r="D5050">
        <v>5965</v>
      </c>
      <c r="E5050" s="9" t="s">
        <v>4003</v>
      </c>
      <c r="F5050" t="str">
        <f t="shared" si="156"/>
        <v>Filing System Details - Compartment Type</v>
      </c>
      <c r="G5050" t="s">
        <v>454</v>
      </c>
      <c r="H5050" s="9" t="s">
        <v>6454</v>
      </c>
      <c r="I5050" t="s">
        <v>459</v>
      </c>
      <c r="J5050" s="4">
        <v>42714</v>
      </c>
      <c r="K5050" s="3" t="str">
        <f t="shared" si="157"/>
        <v>&lt;attribute&gt; &lt;id&gt;5965&lt;/id&gt; &lt;type&gt;Repeating&lt;/type&gt;  &lt;name&gt;Compartment Type&lt;/name&gt; &lt;deactivated&gt;false&lt;/deactivated&gt; &lt;group-id&gt;560&lt;/group-id&gt; &lt;group-name&gt;Filing System Details&lt;/group-name&gt; &lt;last-update&gt;10/12/2016&lt;/last-update&gt; &lt;/attribute&gt;</v>
      </c>
    </row>
    <row r="5051" spans="2:11" ht="15" customHeight="1" x14ac:dyDescent="0.25">
      <c r="B5051">
        <v>560</v>
      </c>
      <c r="C5051" s="9" t="s">
        <v>4002</v>
      </c>
      <c r="D5051">
        <v>5967</v>
      </c>
      <c r="E5051" s="9" t="s">
        <v>4004</v>
      </c>
      <c r="F5051" t="str">
        <f t="shared" si="156"/>
        <v>Filing System Details - Compartment Width</v>
      </c>
      <c r="G5051" t="s">
        <v>455</v>
      </c>
      <c r="H5051" s="9" t="s">
        <v>6454</v>
      </c>
      <c r="I5051" t="s">
        <v>459</v>
      </c>
      <c r="J5051" s="4">
        <v>42714</v>
      </c>
      <c r="K5051" s="3" t="str">
        <f t="shared" si="157"/>
        <v>&lt;attribute&gt; &lt;id&gt;5967&lt;/id&gt; &lt;type&gt;Repeating numeric&lt;/type&gt;  &lt;name&gt;Compartment Width&lt;/name&gt; &lt;deactivated&gt;false&lt;/deactivated&gt; &lt;group-id&gt;560&lt;/group-id&gt; &lt;group-name&gt;Filing System Details&lt;/group-name&gt; &lt;last-update&gt;10/12/2016&lt;/last-update&gt; &lt;/attribute&gt;</v>
      </c>
    </row>
    <row r="5052" spans="2:11" ht="15" customHeight="1" x14ac:dyDescent="0.25">
      <c r="B5052">
        <v>560</v>
      </c>
      <c r="C5052" s="9" t="s">
        <v>4002</v>
      </c>
      <c r="D5052">
        <v>5968</v>
      </c>
      <c r="E5052" s="9" t="s">
        <v>4005</v>
      </c>
      <c r="F5052" t="str">
        <f t="shared" si="156"/>
        <v>Filing System Details - Compartment Depth</v>
      </c>
      <c r="G5052" t="s">
        <v>455</v>
      </c>
      <c r="H5052" s="9" t="s">
        <v>6454</v>
      </c>
      <c r="I5052" t="s">
        <v>459</v>
      </c>
      <c r="J5052" s="4">
        <v>42714</v>
      </c>
      <c r="K5052" s="3" t="str">
        <f t="shared" si="157"/>
        <v>&lt;attribute&gt; &lt;id&gt;5968&lt;/id&gt; &lt;type&gt;Repeating numeric&lt;/type&gt;  &lt;name&gt;Compartment Depth&lt;/name&gt; &lt;deactivated&gt;false&lt;/deactivated&gt; &lt;group-id&gt;560&lt;/group-id&gt; &lt;group-name&gt;Filing System Details&lt;/group-name&gt; &lt;last-update&gt;10/12/2016&lt;/last-update&gt; &lt;/attribute&gt;</v>
      </c>
    </row>
    <row r="5053" spans="2:11" x14ac:dyDescent="0.25">
      <c r="B5053">
        <v>31</v>
      </c>
      <c r="C5053" s="9" t="s">
        <v>622</v>
      </c>
      <c r="D5053">
        <v>6550</v>
      </c>
      <c r="E5053" s="9" t="s">
        <v>4006</v>
      </c>
      <c r="F5053" t="str">
        <f t="shared" si="156"/>
        <v>Miscellaneous - Transparent</v>
      </c>
      <c r="G5053" t="s">
        <v>450</v>
      </c>
      <c r="H5053" s="9" t="s">
        <v>6454</v>
      </c>
      <c r="I5053" t="s">
        <v>459</v>
      </c>
      <c r="J5053" s="4">
        <v>42714</v>
      </c>
      <c r="K5053" s="3" t="str">
        <f t="shared" si="157"/>
        <v>&lt;attribute&gt; &lt;id&gt;6550&lt;/id&gt; &lt;type&gt;Simple&lt;/type&gt;  &lt;name&gt;Transparent&lt;/name&gt; &lt;deactivated&gt;false&lt;/deactivated&gt; &lt;group-id&gt;31&lt;/group-id&gt; &lt;group-name&gt;Miscellaneous&lt;/group-name&gt; &lt;last-update&gt;10/12/2016&lt;/last-update&gt; &lt;/attribute&gt;</v>
      </c>
    </row>
    <row r="5054" spans="2:11" x14ac:dyDescent="0.25">
      <c r="B5054">
        <v>31</v>
      </c>
      <c r="C5054" s="9" t="s">
        <v>622</v>
      </c>
      <c r="D5054">
        <v>5955</v>
      </c>
      <c r="E5054" s="9" t="s">
        <v>758</v>
      </c>
      <c r="F5054" t="str">
        <f t="shared" si="156"/>
        <v>Miscellaneous - Product Material</v>
      </c>
      <c r="G5054" t="s">
        <v>452</v>
      </c>
      <c r="H5054" s="9" t="s">
        <v>6454</v>
      </c>
      <c r="I5054" t="s">
        <v>459</v>
      </c>
      <c r="J5054" s="4">
        <v>42714</v>
      </c>
      <c r="K5054" s="3" t="str">
        <f t="shared" si="157"/>
        <v>&lt;attribute&gt; &lt;id&gt;5955&lt;/id&gt;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055" spans="2:11" x14ac:dyDescent="0.25">
      <c r="B5055">
        <v>31</v>
      </c>
      <c r="C5055" s="9" t="s">
        <v>622</v>
      </c>
      <c r="D5055">
        <v>6006</v>
      </c>
      <c r="E5055" s="9" t="s">
        <v>1090</v>
      </c>
      <c r="F5055" t="str">
        <f t="shared" si="156"/>
        <v>Miscellaneous - Material Thickness</v>
      </c>
      <c r="G5055" t="s">
        <v>452</v>
      </c>
      <c r="H5055" s="9" t="s">
        <v>6454</v>
      </c>
      <c r="I5055" t="s">
        <v>459</v>
      </c>
      <c r="J5055" s="4">
        <v>42714</v>
      </c>
      <c r="K5055" s="3" t="str">
        <f t="shared" si="157"/>
        <v>&lt;attribute&gt; &lt;id&gt;6006&lt;/id&gt; &lt;type&gt;Multi-valued&lt;/type&gt;  &lt;name&gt;Material Thickness&lt;/name&gt; &lt;deactivated&gt;false&lt;/deactivated&gt; &lt;group-id&gt;31&lt;/group-id&gt; &lt;group-name&gt;Miscellaneous&lt;/group-name&gt; &lt;last-update&gt;10/12/2016&lt;/last-update&gt; &lt;/attribute&gt;</v>
      </c>
    </row>
    <row r="5056" spans="2:11" x14ac:dyDescent="0.25">
      <c r="B5056">
        <v>31</v>
      </c>
      <c r="C5056" s="9" t="s">
        <v>622</v>
      </c>
      <c r="D5056">
        <v>5956</v>
      </c>
      <c r="E5056" s="9" t="s">
        <v>4007</v>
      </c>
      <c r="F5056" t="str">
        <f t="shared" si="156"/>
        <v>Miscellaneous - Material Weight</v>
      </c>
      <c r="G5056" t="s">
        <v>451</v>
      </c>
      <c r="H5056" s="9" t="s">
        <v>6454</v>
      </c>
      <c r="I5056" t="s">
        <v>459</v>
      </c>
      <c r="J5056" s="4">
        <v>42714</v>
      </c>
      <c r="K5056" s="3" t="str">
        <f t="shared" si="157"/>
        <v>&lt;attribute&gt; &lt;id&gt;5956&lt;/id&gt; &lt;type&gt;Simple numeric&lt;/type&gt;  &lt;name&gt;Material Weight&lt;/name&gt; &lt;deactivated&gt;false&lt;/deactivated&gt; &lt;group-id&gt;31&lt;/group-id&gt; &lt;group-name&gt;Miscellaneous&lt;/group-name&gt; &lt;last-update&gt;10/12/2016&lt;/last-update&gt; &lt;/attribute&gt;</v>
      </c>
    </row>
    <row r="5057" spans="2:11" x14ac:dyDescent="0.25">
      <c r="B5057">
        <v>31</v>
      </c>
      <c r="C5057" s="9" t="s">
        <v>622</v>
      </c>
      <c r="D5057">
        <v>5958</v>
      </c>
      <c r="E5057" s="9" t="s">
        <v>841</v>
      </c>
      <c r="F5057" t="str">
        <f t="shared" si="156"/>
        <v>Miscellaneous - Package Type</v>
      </c>
      <c r="G5057" t="s">
        <v>450</v>
      </c>
      <c r="H5057" s="9" t="s">
        <v>6454</v>
      </c>
      <c r="I5057" t="s">
        <v>459</v>
      </c>
      <c r="J5057" s="4">
        <v>42714</v>
      </c>
      <c r="K5057" s="3" t="str">
        <f t="shared" si="157"/>
        <v>&lt;attribute&gt; &lt;id&gt;5958&lt;/id&gt;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058" spans="2:11" ht="15" customHeight="1" x14ac:dyDescent="0.25">
      <c r="B5058">
        <v>555</v>
      </c>
      <c r="C5058" s="9" t="s">
        <v>3996</v>
      </c>
      <c r="D5058">
        <v>5926</v>
      </c>
      <c r="E5058" s="9" t="s">
        <v>4008</v>
      </c>
      <c r="F5058" t="str">
        <f t="shared" ref="F5058:F5121" si="158">CONCATENATE(C5058," - ",E5058)</f>
        <v>Filing System - Spine Width</v>
      </c>
      <c r="G5058" t="s">
        <v>451</v>
      </c>
      <c r="H5058" s="9" t="s">
        <v>6454</v>
      </c>
      <c r="I5058" t="s">
        <v>459</v>
      </c>
      <c r="J5058" s="4">
        <v>42714</v>
      </c>
      <c r="K5058" s="3" t="str">
        <f t="shared" si="157"/>
        <v>&lt;attribute&gt; &lt;id&gt;5926&lt;/id&gt; &lt;type&gt;Simple numeric&lt;/type&gt;  &lt;name&gt;Spine Width&lt;/name&gt; &lt;deactivated&gt;false&lt;/deactivated&gt; &lt;group-id&gt;555&lt;/group-id&gt; &lt;group-name&gt;Filing System&lt;/group-name&gt; &lt;last-update&gt;10/12/2016&lt;/last-update&gt; &lt;/attribute&gt;</v>
      </c>
    </row>
    <row r="5059" spans="2:11" ht="15" customHeight="1" x14ac:dyDescent="0.25">
      <c r="B5059">
        <v>555</v>
      </c>
      <c r="C5059" s="9" t="s">
        <v>3996</v>
      </c>
      <c r="D5059">
        <v>5939</v>
      </c>
      <c r="E5059" s="9" t="s">
        <v>832</v>
      </c>
      <c r="F5059" t="str">
        <f t="shared" si="158"/>
        <v>Filing System - Closure Type</v>
      </c>
      <c r="G5059" t="s">
        <v>452</v>
      </c>
      <c r="H5059" s="9" t="s">
        <v>6454</v>
      </c>
      <c r="I5059" t="s">
        <v>459</v>
      </c>
      <c r="J5059" s="4">
        <v>42714</v>
      </c>
      <c r="K5059" s="3" t="str">
        <f t="shared" ref="K5059:K5122" si="159">SUBSTITUTE(CONCATENATE($N$15,$O$1,$N$1,D5059,$N$2,$O$1,$N$3,G5059,$N$4,$O$1,$O$1,$N$5,E5059,$N$6,$O$1,$N$7,H5059,$N$8,$O$1,$N$9,B5059,$N$10,$O$1,$N$11,C5059,$N$12,$O$1,$N$13,TEXT(J5059,"DD/MM/YYYY"),$N$14,$O$1,$N$16),"&amp;","///")</f>
        <v>&lt;attribute&gt; &lt;id&gt;5939&lt;/id&gt; &lt;type&gt;Multi-valued&lt;/type&gt;  &lt;name&gt;Closure Type&lt;/name&gt; &lt;deactivated&gt;false&lt;/deactivated&gt; &lt;group-id&gt;555&lt;/group-id&gt; &lt;group-name&gt;Filing System&lt;/group-name&gt; &lt;last-update&gt;10/12/2016&lt;/last-update&gt; &lt;/attribute&gt;</v>
      </c>
    </row>
    <row r="5060" spans="2:11" ht="15" customHeight="1" x14ac:dyDescent="0.25">
      <c r="B5060">
        <v>560</v>
      </c>
      <c r="C5060" s="9" t="s">
        <v>4002</v>
      </c>
      <c r="D5060">
        <v>5971</v>
      </c>
      <c r="E5060" s="9" t="s">
        <v>3467</v>
      </c>
      <c r="F5060" t="str">
        <f t="shared" si="158"/>
        <v>Filing System Details - Compartments Qty</v>
      </c>
      <c r="G5060" t="s">
        <v>454</v>
      </c>
      <c r="H5060" s="9" t="s">
        <v>6454</v>
      </c>
      <c r="I5060" t="s">
        <v>459</v>
      </c>
      <c r="J5060" s="4">
        <v>42714</v>
      </c>
      <c r="K5060" s="3" t="str">
        <f t="shared" si="159"/>
        <v>&lt;attribute&gt; &lt;id&gt;5971&lt;/id&gt; &lt;type&gt;Repeating&lt;/type&gt;  &lt;name&gt;Compartments Qty&lt;/name&gt; &lt;deactivated&gt;false&lt;/deactivated&gt; &lt;group-id&gt;560&lt;/group-id&gt; &lt;group-name&gt;Filing System Details&lt;/group-name&gt; &lt;last-update&gt;10/12/2016&lt;/last-update&gt; &lt;/attribute&gt;</v>
      </c>
    </row>
    <row r="5061" spans="2:11" x14ac:dyDescent="0.25">
      <c r="B5061">
        <v>31</v>
      </c>
      <c r="C5061" s="9" t="s">
        <v>622</v>
      </c>
      <c r="D5061">
        <v>6551</v>
      </c>
      <c r="E5061" s="9" t="s">
        <v>1597</v>
      </c>
      <c r="F5061" t="str">
        <f t="shared" si="158"/>
        <v>Miscellaneous - Texture</v>
      </c>
      <c r="G5061" t="s">
        <v>450</v>
      </c>
      <c r="H5061" s="9" t="s">
        <v>6454</v>
      </c>
      <c r="I5061" t="s">
        <v>459</v>
      </c>
      <c r="J5061" s="4">
        <v>42714</v>
      </c>
      <c r="K5061" s="3" t="str">
        <f t="shared" si="159"/>
        <v>&lt;attribute&gt; &lt;id&gt;6551&lt;/id&gt; &lt;type&gt;Simple&lt;/type&gt;  &lt;name&gt;Texture&lt;/name&gt; &lt;deactivated&gt;false&lt;/deactivated&gt; &lt;group-id&gt;31&lt;/group-id&gt; &lt;group-name&gt;Miscellaneous&lt;/group-name&gt; &lt;last-update&gt;10/12/2016&lt;/last-update&gt; &lt;/attribute&gt;</v>
      </c>
    </row>
    <row r="5062" spans="2:11" ht="15" customHeight="1" x14ac:dyDescent="0.25">
      <c r="B5062">
        <v>555</v>
      </c>
      <c r="C5062" s="9" t="s">
        <v>3996</v>
      </c>
      <c r="D5062">
        <v>6546</v>
      </c>
      <c r="E5062" s="9" t="s">
        <v>3467</v>
      </c>
      <c r="F5062" t="str">
        <f t="shared" si="158"/>
        <v>Filing System - Compartments Qty</v>
      </c>
      <c r="G5062" t="s">
        <v>451</v>
      </c>
      <c r="H5062" s="9" t="s">
        <v>6454</v>
      </c>
      <c r="I5062" t="s">
        <v>459</v>
      </c>
      <c r="J5062" s="4">
        <v>42714</v>
      </c>
      <c r="K5062" s="3" t="str">
        <f t="shared" si="159"/>
        <v>&lt;attribute&gt; &lt;id&gt;6546&lt;/id&gt; &lt;type&gt;Simple numeric&lt;/type&gt;  &lt;name&gt;Compartments Qty&lt;/name&gt; &lt;deactivated&gt;false&lt;/deactivated&gt; &lt;group-id&gt;555&lt;/group-id&gt; &lt;group-name&gt;Filing System&lt;/group-name&gt; &lt;last-update&gt;10/12/2016&lt;/last-update&gt; &lt;/attribute&gt;</v>
      </c>
    </row>
    <row r="5063" spans="2:11" ht="15" customHeight="1" x14ac:dyDescent="0.25">
      <c r="B5063">
        <v>555</v>
      </c>
      <c r="C5063" s="9" t="s">
        <v>3996</v>
      </c>
      <c r="D5063">
        <v>7065</v>
      </c>
      <c r="E5063" s="9" t="s">
        <v>4009</v>
      </c>
      <c r="F5063" t="str">
        <f t="shared" si="158"/>
        <v>Filing System - Handle(s)</v>
      </c>
      <c r="G5063" t="s">
        <v>451</v>
      </c>
      <c r="H5063" s="9" t="s">
        <v>6454</v>
      </c>
      <c r="I5063" t="s">
        <v>459</v>
      </c>
      <c r="J5063" s="4">
        <v>42714</v>
      </c>
      <c r="K5063" s="3" t="str">
        <f t="shared" si="159"/>
        <v>&lt;attribute&gt; &lt;id&gt;7065&lt;/id&gt; &lt;type&gt;Simple numeric&lt;/type&gt;  &lt;name&gt;Handle(s)&lt;/name&gt; &lt;deactivated&gt;false&lt;/deactivated&gt; &lt;group-id&gt;555&lt;/group-id&gt; &lt;group-name&gt;Filing System&lt;/group-name&gt; &lt;last-update&gt;10/12/2016&lt;/last-update&gt; &lt;/attribute&gt;</v>
      </c>
    </row>
    <row r="5064" spans="2:11" ht="15" customHeight="1" x14ac:dyDescent="0.25">
      <c r="B5064">
        <v>560</v>
      </c>
      <c r="C5064" s="9" t="s">
        <v>4002</v>
      </c>
      <c r="D5064">
        <v>5969</v>
      </c>
      <c r="E5064" s="9" t="s">
        <v>4010</v>
      </c>
      <c r="F5064" t="str">
        <f t="shared" si="158"/>
        <v>Filing System Details - Compartment Height</v>
      </c>
      <c r="G5064" t="s">
        <v>455</v>
      </c>
      <c r="H5064" s="9" t="s">
        <v>6454</v>
      </c>
      <c r="I5064" t="s">
        <v>459</v>
      </c>
      <c r="J5064" s="4">
        <v>42714</v>
      </c>
      <c r="K5064" s="3" t="str">
        <f t="shared" si="159"/>
        <v>&lt;attribute&gt; &lt;id&gt;5969&lt;/id&gt; &lt;type&gt;Repeating numeric&lt;/type&gt;  &lt;name&gt;Compartment Height&lt;/name&gt; &lt;deactivated&gt;false&lt;/deactivated&gt; &lt;group-id&gt;560&lt;/group-id&gt; &lt;group-name&gt;Filing System Details&lt;/group-name&gt; &lt;last-update&gt;10/12/2016&lt;/last-update&gt; &lt;/attribute&gt;</v>
      </c>
    </row>
    <row r="5065" spans="2:11" ht="15" customHeight="1" x14ac:dyDescent="0.25">
      <c r="B5065">
        <v>555</v>
      </c>
      <c r="C5065" s="9" t="s">
        <v>3996</v>
      </c>
      <c r="D5065">
        <v>6552</v>
      </c>
      <c r="E5065" s="9" t="s">
        <v>4011</v>
      </c>
      <c r="F5065" t="str">
        <f t="shared" si="158"/>
        <v>Filing System - Expanding</v>
      </c>
      <c r="G5065" t="s">
        <v>450</v>
      </c>
      <c r="H5065" s="9" t="s">
        <v>6454</v>
      </c>
      <c r="I5065" t="s">
        <v>459</v>
      </c>
      <c r="J5065" s="4">
        <v>42714</v>
      </c>
      <c r="K5065" s="3" t="str">
        <f t="shared" si="159"/>
        <v>&lt;attribute&gt; &lt;id&gt;6552&lt;/id&gt; &lt;type&gt;Simple&lt;/type&gt;  &lt;name&gt;Expanding&lt;/name&gt; &lt;deactivated&gt;false&lt;/deactivated&gt; &lt;group-id&gt;555&lt;/group-id&gt; &lt;group-name&gt;Filing System&lt;/group-name&gt; &lt;last-update&gt;10/12/2016&lt;/last-update&gt; &lt;/attribute&gt;</v>
      </c>
    </row>
    <row r="5066" spans="2:11" ht="15" customHeight="1" x14ac:dyDescent="0.25">
      <c r="B5066">
        <v>555</v>
      </c>
      <c r="C5066" s="9" t="s">
        <v>3996</v>
      </c>
      <c r="D5066">
        <v>7918</v>
      </c>
      <c r="E5066" s="9" t="s">
        <v>4012</v>
      </c>
      <c r="F5066" t="str">
        <f t="shared" si="158"/>
        <v>Filing System - Views Qty</v>
      </c>
      <c r="G5066" t="s">
        <v>451</v>
      </c>
      <c r="H5066" s="9" t="s">
        <v>6454</v>
      </c>
      <c r="I5066" t="s">
        <v>459</v>
      </c>
      <c r="J5066" s="4">
        <v>42714</v>
      </c>
      <c r="K5066" s="3" t="str">
        <f t="shared" si="159"/>
        <v>&lt;attribute&gt; &lt;id&gt;7918&lt;/id&gt; &lt;type&gt;Simple numeric&lt;/type&gt;  &lt;name&gt;Views Qty&lt;/name&gt; &lt;deactivated&gt;false&lt;/deactivated&gt; &lt;group-id&gt;555&lt;/group-id&gt; &lt;group-name&gt;Filing System&lt;/group-name&gt; &lt;last-update&gt;10/12/2016&lt;/last-update&gt; &lt;/attribute&gt;</v>
      </c>
    </row>
    <row r="5067" spans="2:11" ht="15" customHeight="1" x14ac:dyDescent="0.25">
      <c r="B5067">
        <v>555</v>
      </c>
      <c r="C5067" s="9" t="s">
        <v>3996</v>
      </c>
      <c r="D5067">
        <v>6548</v>
      </c>
      <c r="E5067" s="9" t="s">
        <v>4013</v>
      </c>
      <c r="F5067" t="str">
        <f t="shared" si="158"/>
        <v>Filing System - Holes Qty</v>
      </c>
      <c r="G5067" t="s">
        <v>451</v>
      </c>
      <c r="H5067" s="9" t="s">
        <v>6454</v>
      </c>
      <c r="I5067" t="s">
        <v>459</v>
      </c>
      <c r="J5067" s="4">
        <v>42714</v>
      </c>
      <c r="K5067" s="3" t="str">
        <f t="shared" si="159"/>
        <v>&lt;attribute&gt; &lt;id&gt;6548&lt;/id&gt; &lt;type&gt;Simple numeric&lt;/type&gt;  &lt;name&gt;Holes Qty&lt;/name&gt; &lt;deactivated&gt;false&lt;/deactivated&gt; &lt;group-id&gt;555&lt;/group-id&gt; &lt;group-name&gt;Filing System&lt;/group-name&gt; &lt;last-update&gt;10/12/2016&lt;/last-update&gt; &lt;/attribute&gt;</v>
      </c>
    </row>
    <row r="5068" spans="2:11" ht="15" customHeight="1" x14ac:dyDescent="0.25">
      <c r="B5068">
        <v>555</v>
      </c>
      <c r="C5068" s="9" t="s">
        <v>3996</v>
      </c>
      <c r="D5068">
        <v>5940</v>
      </c>
      <c r="E5068" s="9" t="s">
        <v>4014</v>
      </c>
      <c r="F5068" t="str">
        <f t="shared" si="158"/>
        <v>Filing System - Punching Type</v>
      </c>
      <c r="G5068" t="s">
        <v>450</v>
      </c>
      <c r="H5068" s="9" t="s">
        <v>6454</v>
      </c>
      <c r="I5068" t="s">
        <v>459</v>
      </c>
      <c r="J5068" s="4">
        <v>42714</v>
      </c>
      <c r="K5068" s="3" t="str">
        <f t="shared" si="159"/>
        <v>&lt;attribute&gt; &lt;id&gt;5940&lt;/id&gt; &lt;type&gt;Simple&lt;/type&gt;  &lt;name&gt;Punching Type&lt;/name&gt; &lt;deactivated&gt;false&lt;/deactivated&gt; &lt;group-id&gt;555&lt;/group-id&gt; &lt;group-name&gt;Filing System&lt;/group-name&gt; &lt;last-update&gt;10/12/2016&lt;/last-update&gt; &lt;/attribute&gt;</v>
      </c>
    </row>
    <row r="5069" spans="2:11" ht="15" customHeight="1" x14ac:dyDescent="0.25">
      <c r="B5069">
        <v>555</v>
      </c>
      <c r="C5069" s="9" t="s">
        <v>3996</v>
      </c>
      <c r="D5069">
        <v>5941</v>
      </c>
      <c r="E5069" s="9" t="s">
        <v>2255</v>
      </c>
      <c r="F5069" t="str">
        <f t="shared" si="158"/>
        <v>Filing System - Title</v>
      </c>
      <c r="G5069" t="s">
        <v>450</v>
      </c>
      <c r="H5069" s="9" t="s">
        <v>6454</v>
      </c>
      <c r="I5069" t="s">
        <v>459</v>
      </c>
      <c r="J5069" s="4">
        <v>42714</v>
      </c>
      <c r="K5069" s="3" t="str">
        <f t="shared" si="159"/>
        <v>&lt;attribute&gt; &lt;id&gt;5941&lt;/id&gt; &lt;type&gt;Simple&lt;/type&gt;  &lt;name&gt;Title&lt;/name&gt; &lt;deactivated&gt;false&lt;/deactivated&gt; &lt;group-id&gt;555&lt;/group-id&gt; &lt;group-name&gt;Filing System&lt;/group-name&gt; &lt;last-update&gt;10/12/2016&lt;/last-update&gt; &lt;/attribute&gt;</v>
      </c>
    </row>
    <row r="5070" spans="2:11" ht="15" customHeight="1" x14ac:dyDescent="0.25">
      <c r="B5070">
        <v>555</v>
      </c>
      <c r="C5070" s="9" t="s">
        <v>3996</v>
      </c>
      <c r="D5070">
        <v>5943</v>
      </c>
      <c r="E5070" s="9" t="s">
        <v>4015</v>
      </c>
      <c r="F5070" t="str">
        <f t="shared" si="158"/>
        <v>Filing System - Tabbed</v>
      </c>
      <c r="G5070" t="s">
        <v>450</v>
      </c>
      <c r="H5070" s="9" t="s">
        <v>6454</v>
      </c>
      <c r="I5070" t="s">
        <v>459</v>
      </c>
      <c r="J5070" s="4">
        <v>42714</v>
      </c>
      <c r="K5070" s="3" t="str">
        <f t="shared" si="159"/>
        <v>&lt;attribute&gt; &lt;id&gt;5943&lt;/id&gt; &lt;type&gt;Simple&lt;/type&gt;  &lt;name&gt;Tabbed&lt;/name&gt; &lt;deactivated&gt;false&lt;/deactivated&gt; &lt;group-id&gt;555&lt;/group-id&gt; &lt;group-name&gt;Filing System&lt;/group-name&gt; &lt;last-update&gt;10/12/2016&lt;/last-update&gt; &lt;/attribute&gt;</v>
      </c>
    </row>
    <row r="5071" spans="2:11" ht="15" customHeight="1" x14ac:dyDescent="0.25">
      <c r="B5071">
        <v>556</v>
      </c>
      <c r="C5071" s="9" t="s">
        <v>4016</v>
      </c>
      <c r="D5071">
        <v>6561</v>
      </c>
      <c r="E5071" s="9" t="s">
        <v>4017</v>
      </c>
      <c r="F5071" t="str">
        <f t="shared" si="158"/>
        <v>Indices &amp; Dividers - Pre-Printed</v>
      </c>
      <c r="G5071" t="s">
        <v>450</v>
      </c>
      <c r="H5071" s="9" t="s">
        <v>6454</v>
      </c>
      <c r="I5071" t="s">
        <v>459</v>
      </c>
      <c r="J5071" s="4">
        <v>42714</v>
      </c>
      <c r="K5071" s="3" t="str">
        <f t="shared" si="159"/>
        <v>&lt;attribute&gt; &lt;id&gt;6561&lt;/id&gt; &lt;type&gt;Simple&lt;/type&gt;  &lt;name&gt;Pre-Printed&lt;/name&gt; &lt;deactivated&gt;false&lt;/deactivated&gt; &lt;group-id&gt;556&lt;/group-id&gt; &lt;group-name&gt;Indices /// Dividers&lt;/group-name&gt; &lt;last-update&gt;10/12/2016&lt;/last-update&gt; &lt;/attribute&gt;</v>
      </c>
    </row>
    <row r="5072" spans="2:11" ht="15" customHeight="1" x14ac:dyDescent="0.25">
      <c r="B5072">
        <v>556</v>
      </c>
      <c r="C5072" s="9" t="s">
        <v>4016</v>
      </c>
      <c r="D5072">
        <v>5946</v>
      </c>
      <c r="E5072" s="9" t="s">
        <v>4018</v>
      </c>
      <c r="F5072" t="str">
        <f t="shared" si="158"/>
        <v>Indices &amp; Dividers - Parts Qty</v>
      </c>
      <c r="G5072" t="s">
        <v>450</v>
      </c>
      <c r="H5072" s="9" t="s">
        <v>6454</v>
      </c>
      <c r="I5072" t="s">
        <v>459</v>
      </c>
      <c r="J5072" s="4">
        <v>42714</v>
      </c>
      <c r="K5072" s="3" t="str">
        <f t="shared" si="159"/>
        <v>&lt;attribute&gt; &lt;id&gt;5946&lt;/id&gt; &lt;type&gt;Simple&lt;/type&gt;  &lt;name&gt;Parts Qty&lt;/name&gt; &lt;deactivated&gt;false&lt;/deactivated&gt; &lt;group-id&gt;556&lt;/group-id&gt; &lt;group-name&gt;Indices /// Dividers&lt;/group-name&gt; &lt;last-update&gt;10/12/2016&lt;/last-update&gt; &lt;/attribute&gt;</v>
      </c>
    </row>
    <row r="5073" spans="2:11" ht="15" customHeight="1" x14ac:dyDescent="0.25">
      <c r="B5073">
        <v>556</v>
      </c>
      <c r="C5073" s="9" t="s">
        <v>4016</v>
      </c>
      <c r="D5073">
        <v>5947</v>
      </c>
      <c r="E5073" s="9" t="s">
        <v>4019</v>
      </c>
      <c r="F5073" t="str">
        <f t="shared" si="158"/>
        <v>Indices &amp; Dividers - Divider Titles</v>
      </c>
      <c r="G5073" t="s">
        <v>452</v>
      </c>
      <c r="H5073" s="9" t="s">
        <v>6454</v>
      </c>
      <c r="I5073" t="s">
        <v>459</v>
      </c>
      <c r="J5073" s="4">
        <v>42714</v>
      </c>
      <c r="K5073" s="3" t="str">
        <f t="shared" si="159"/>
        <v>&lt;attribute&gt; &lt;id&gt;5947&lt;/id&gt; &lt;type&gt;Multi-valued&lt;/type&gt;  &lt;name&gt;Divider Titles&lt;/name&gt; &lt;deactivated&gt;false&lt;/deactivated&gt; &lt;group-id&gt;556&lt;/group-id&gt; &lt;group-name&gt;Indices /// Dividers&lt;/group-name&gt; &lt;last-update&gt;10/12/2016&lt;/last-update&gt; &lt;/attribute&gt;</v>
      </c>
    </row>
    <row r="5074" spans="2:11" ht="15" customHeight="1" x14ac:dyDescent="0.25">
      <c r="B5074">
        <v>556</v>
      </c>
      <c r="C5074" s="9" t="s">
        <v>4016</v>
      </c>
      <c r="D5074">
        <v>6542</v>
      </c>
      <c r="E5074" s="9" t="s">
        <v>4020</v>
      </c>
      <c r="F5074" t="str">
        <f t="shared" si="158"/>
        <v>Indices &amp; Dividers - Tab Color</v>
      </c>
      <c r="G5074" t="s">
        <v>452</v>
      </c>
      <c r="H5074" s="9" t="s">
        <v>6454</v>
      </c>
      <c r="I5074" t="s">
        <v>459</v>
      </c>
      <c r="J5074" s="4">
        <v>42714</v>
      </c>
      <c r="K5074" s="3" t="str">
        <f t="shared" si="159"/>
        <v>&lt;attribute&gt; &lt;id&gt;6542&lt;/id&gt; &lt;type&gt;Multi-valued&lt;/type&gt;  &lt;name&gt;Tab Color&lt;/name&gt; &lt;deactivated&gt;false&lt;/deactivated&gt; &lt;group-id&gt;556&lt;/group-id&gt; &lt;group-name&gt;Indices /// Dividers&lt;/group-name&gt; &lt;last-update&gt;10/12/2016&lt;/last-update&gt; &lt;/attribute&gt;</v>
      </c>
    </row>
    <row r="5075" spans="2:11" ht="15" customHeight="1" x14ac:dyDescent="0.25">
      <c r="B5075">
        <v>558</v>
      </c>
      <c r="C5075" s="9" t="s">
        <v>3999</v>
      </c>
      <c r="D5075">
        <v>5951</v>
      </c>
      <c r="E5075" s="9" t="s">
        <v>4021</v>
      </c>
      <c r="F5075" t="str">
        <f t="shared" si="158"/>
        <v>Paper Holder - Rings Qty</v>
      </c>
      <c r="G5075" t="s">
        <v>451</v>
      </c>
      <c r="H5075" s="9" t="s">
        <v>6454</v>
      </c>
      <c r="I5075" t="s">
        <v>459</v>
      </c>
      <c r="J5075" s="4">
        <v>42714</v>
      </c>
      <c r="K5075" s="3" t="str">
        <f t="shared" si="159"/>
        <v>&lt;attribute&gt; &lt;id&gt;5951&lt;/id&gt; &lt;type&gt;Simple numeric&lt;/type&gt;  &lt;name&gt;Rings Qty&lt;/name&gt; &lt;deactivated&gt;false&lt;/deactivated&gt; &lt;group-id&gt;558&lt;/group-id&gt; &lt;group-name&gt;Paper Holder&lt;/group-name&gt; &lt;last-update&gt;10/12/2016&lt;/last-update&gt; &lt;/attribute&gt;</v>
      </c>
    </row>
    <row r="5076" spans="2:11" ht="15" customHeight="1" x14ac:dyDescent="0.25">
      <c r="B5076">
        <v>509</v>
      </c>
      <c r="C5076" s="9" t="s">
        <v>633</v>
      </c>
      <c r="D5076">
        <v>6826</v>
      </c>
      <c r="E5076" s="9" t="s">
        <v>4022</v>
      </c>
      <c r="F5076" t="str">
        <f t="shared" si="158"/>
        <v>Environmental Standards - Acid Free</v>
      </c>
      <c r="G5076" t="s">
        <v>450</v>
      </c>
      <c r="H5076" s="9" t="s">
        <v>6454</v>
      </c>
      <c r="I5076" t="s">
        <v>459</v>
      </c>
      <c r="J5076" s="4">
        <v>42714</v>
      </c>
      <c r="K5076" s="3" t="str">
        <f t="shared" si="159"/>
        <v>&lt;attribute&gt; &lt;id&gt;6826&lt;/id&gt; &lt;type&gt;Simple&lt;/type&gt;  &lt;name&gt;Acid Free&lt;/name&gt; &lt;deactivated&gt;false&lt;/deactivated&gt; &lt;group-id&gt;509&lt;/group-id&gt; &lt;group-name&gt;Environmental Standards&lt;/group-name&gt; &lt;last-update&gt;10/12/2016&lt;/last-update&gt; &lt;/attribute&gt;</v>
      </c>
    </row>
    <row r="5077" spans="2:11" ht="15" customHeight="1" x14ac:dyDescent="0.25">
      <c r="B5077">
        <v>555</v>
      </c>
      <c r="C5077" s="9" t="s">
        <v>3996</v>
      </c>
      <c r="D5077">
        <v>5942</v>
      </c>
      <c r="E5077" s="9" t="s">
        <v>4023</v>
      </c>
      <c r="F5077" t="str">
        <f t="shared" si="158"/>
        <v>Filing System - Label</v>
      </c>
      <c r="G5077" t="s">
        <v>452</v>
      </c>
      <c r="H5077" s="9" t="s">
        <v>6454</v>
      </c>
      <c r="I5077" t="s">
        <v>459</v>
      </c>
      <c r="J5077" s="4">
        <v>42714</v>
      </c>
      <c r="K5077" s="3" t="str">
        <f t="shared" si="159"/>
        <v>&lt;attribute&gt; &lt;id&gt;5942&lt;/id&gt; &lt;type&gt;Multi-valued&lt;/type&gt;  &lt;name&gt;Label&lt;/name&gt; &lt;deactivated&gt;false&lt;/deactivated&gt; &lt;group-id&gt;555&lt;/group-id&gt; &lt;group-name&gt;Filing System&lt;/group-name&gt; &lt;last-update&gt;10/12/2016&lt;/last-update&gt; &lt;/attribute&gt;</v>
      </c>
    </row>
    <row r="5078" spans="2:11" ht="15" customHeight="1" x14ac:dyDescent="0.25">
      <c r="B5078">
        <v>555</v>
      </c>
      <c r="C5078" s="9" t="s">
        <v>3996</v>
      </c>
      <c r="D5078">
        <v>6543</v>
      </c>
      <c r="E5078" s="9" t="s">
        <v>4024</v>
      </c>
      <c r="F5078" t="str">
        <f t="shared" si="158"/>
        <v>Filing System - Printable</v>
      </c>
      <c r="G5078" t="s">
        <v>450</v>
      </c>
      <c r="H5078" s="9" t="s">
        <v>6454</v>
      </c>
      <c r="I5078" t="s">
        <v>459</v>
      </c>
      <c r="J5078" s="4">
        <v>42714</v>
      </c>
      <c r="K5078" s="3" t="str">
        <f t="shared" si="159"/>
        <v>&lt;attribute&gt; &lt;id&gt;6543&lt;/id&gt; &lt;type&gt;Simple&lt;/type&gt;  &lt;name&gt;Printable&lt;/name&gt; &lt;deactivated&gt;false&lt;/deactivated&gt; &lt;group-id&gt;555&lt;/group-id&gt; &lt;group-name&gt;Filing System&lt;/group-name&gt; &lt;last-update&gt;10/12/2016&lt;/last-update&gt; &lt;/attribute&gt;</v>
      </c>
    </row>
    <row r="5079" spans="2:11" ht="15" customHeight="1" x14ac:dyDescent="0.25">
      <c r="B5079">
        <v>555</v>
      </c>
      <c r="C5079" s="9" t="s">
        <v>3996</v>
      </c>
      <c r="D5079">
        <v>6577</v>
      </c>
      <c r="E5079" s="9" t="s">
        <v>4025</v>
      </c>
      <c r="F5079" t="str">
        <f t="shared" si="158"/>
        <v>Filing System - Spine Label Holder(s)</v>
      </c>
      <c r="G5079" t="s">
        <v>450</v>
      </c>
      <c r="H5079" s="9" t="s">
        <v>6454</v>
      </c>
      <c r="I5079" t="s">
        <v>459</v>
      </c>
      <c r="J5079" s="4">
        <v>42714</v>
      </c>
      <c r="K5079" s="3" t="str">
        <f t="shared" si="159"/>
        <v>&lt;attribute&gt; &lt;id&gt;6577&lt;/id&gt; &lt;type&gt;Simple&lt;/type&gt;  &lt;name&gt;Spine Label Holder(s)&lt;/name&gt; &lt;deactivated&gt;false&lt;/deactivated&gt; &lt;group-id&gt;555&lt;/group-id&gt; &lt;group-name&gt;Filing System&lt;/group-name&gt; &lt;last-update&gt;10/12/2016&lt;/last-update&gt; &lt;/attribute&gt;</v>
      </c>
    </row>
    <row r="5080" spans="2:11" ht="15" customHeight="1" x14ac:dyDescent="0.25">
      <c r="B5080">
        <v>555</v>
      </c>
      <c r="C5080" s="9" t="s">
        <v>3996</v>
      </c>
      <c r="D5080">
        <v>8552</v>
      </c>
      <c r="E5080" s="9" t="s">
        <v>4026</v>
      </c>
      <c r="F5080" t="str">
        <f t="shared" si="158"/>
        <v>Filing System - Expansion</v>
      </c>
      <c r="G5080" t="s">
        <v>451</v>
      </c>
      <c r="H5080" s="9" t="s">
        <v>6454</v>
      </c>
      <c r="I5080" t="s">
        <v>459</v>
      </c>
      <c r="J5080" s="4">
        <v>42714</v>
      </c>
      <c r="K5080" s="3" t="str">
        <f t="shared" si="159"/>
        <v>&lt;attribute&gt; &lt;id&gt;8552&lt;/id&gt; &lt;type&gt;Simple numeric&lt;/type&gt;  &lt;name&gt;Expansion&lt;/name&gt; &lt;deactivated&gt;false&lt;/deactivated&gt; &lt;group-id&gt;555&lt;/group-id&gt; &lt;group-name&gt;Filing System&lt;/group-name&gt; &lt;last-update&gt;10/12/2016&lt;/last-update&gt; &lt;/attribute&gt;</v>
      </c>
    </row>
    <row r="5081" spans="2:11" ht="15" customHeight="1" x14ac:dyDescent="0.25">
      <c r="B5081">
        <v>556</v>
      </c>
      <c r="C5081" s="9" t="s">
        <v>4016</v>
      </c>
      <c r="D5081">
        <v>5972</v>
      </c>
      <c r="E5081" s="9" t="s">
        <v>4027</v>
      </c>
      <c r="F5081" t="str">
        <f t="shared" si="158"/>
        <v>Indices &amp; Dividers - Tab Width</v>
      </c>
      <c r="G5081" t="s">
        <v>451</v>
      </c>
      <c r="H5081" s="9" t="s">
        <v>6454</v>
      </c>
      <c r="I5081" t="s">
        <v>459</v>
      </c>
      <c r="J5081" s="4">
        <v>42714</v>
      </c>
      <c r="K5081" s="3" t="str">
        <f t="shared" si="159"/>
        <v>&lt;attribute&gt; &lt;id&gt;5972&lt;/id&gt; &lt;type&gt;Simple numeric&lt;/type&gt;  &lt;name&gt;Tab Width&lt;/name&gt; &lt;deactivated&gt;false&lt;/deactivated&gt; &lt;group-id&gt;556&lt;/group-id&gt; &lt;group-name&gt;Indices /// Dividers&lt;/group-name&gt; &lt;last-update&gt;10/12/2016&lt;/last-update&gt; &lt;/attribute&gt;</v>
      </c>
    </row>
    <row r="5082" spans="2:11" ht="15" customHeight="1" x14ac:dyDescent="0.25">
      <c r="B5082">
        <v>556</v>
      </c>
      <c r="C5082" s="9" t="s">
        <v>4016</v>
      </c>
      <c r="D5082">
        <v>6752</v>
      </c>
      <c r="E5082" s="9" t="s">
        <v>4028</v>
      </c>
      <c r="F5082" t="str">
        <f t="shared" si="158"/>
        <v>Indices &amp; Dividers - Index Cards Included</v>
      </c>
      <c r="G5082" t="s">
        <v>451</v>
      </c>
      <c r="H5082" s="9" t="s">
        <v>6454</v>
      </c>
      <c r="I5082" t="s">
        <v>459</v>
      </c>
      <c r="J5082" s="4">
        <v>42714</v>
      </c>
      <c r="K5082" s="3" t="str">
        <f t="shared" si="159"/>
        <v>&lt;attribute&gt; &lt;id&gt;6752&lt;/id&gt; &lt;type&gt;Simple numeric&lt;/type&gt;  &lt;name&gt;Index Cards Included&lt;/name&gt; &lt;deactivated&gt;false&lt;/deactivated&gt; &lt;group-id&gt;556&lt;/group-id&gt; &lt;group-name&gt;Indices /// Dividers&lt;/group-name&gt; &lt;last-update&gt;10/12/2016&lt;/last-update&gt; &lt;/attribute&gt;</v>
      </c>
    </row>
    <row r="5083" spans="2:11" ht="15" customHeight="1" x14ac:dyDescent="0.25">
      <c r="B5083">
        <v>555</v>
      </c>
      <c r="C5083" s="9" t="s">
        <v>3996</v>
      </c>
      <c r="D5083">
        <v>6984</v>
      </c>
      <c r="E5083" s="9" t="s">
        <v>2126</v>
      </c>
      <c r="F5083" t="str">
        <f t="shared" si="158"/>
        <v>Filing System - Assembly Required</v>
      </c>
      <c r="G5083" t="s">
        <v>450</v>
      </c>
      <c r="H5083" s="9" t="s">
        <v>6454</v>
      </c>
      <c r="I5083" t="s">
        <v>459</v>
      </c>
      <c r="J5083" s="4">
        <v>42714</v>
      </c>
      <c r="K5083" s="3" t="str">
        <f t="shared" si="159"/>
        <v>&lt;attribute&gt; &lt;id&gt;6984&lt;/id&gt; &lt;type&gt;Simple&lt;/type&gt;  &lt;name&gt;Assembly Required&lt;/name&gt; &lt;deactivated&gt;false&lt;/deactivated&gt; &lt;group-id&gt;555&lt;/group-id&gt; &lt;group-name&gt;Filing System&lt;/group-name&gt; &lt;last-update&gt;10/12/2016&lt;/last-update&gt; &lt;/attribute&gt;</v>
      </c>
    </row>
    <row r="5084" spans="2:11" ht="15" customHeight="1" x14ac:dyDescent="0.25">
      <c r="B5084">
        <v>555</v>
      </c>
      <c r="C5084" s="9" t="s">
        <v>3996</v>
      </c>
      <c r="D5084">
        <v>7064</v>
      </c>
      <c r="E5084" s="9" t="s">
        <v>4029</v>
      </c>
      <c r="F5084" t="str">
        <f t="shared" si="158"/>
        <v>Filing System - Lid Included</v>
      </c>
      <c r="G5084" t="s">
        <v>450</v>
      </c>
      <c r="H5084" s="9" t="s">
        <v>6454</v>
      </c>
      <c r="I5084" t="s">
        <v>459</v>
      </c>
      <c r="J5084" s="4">
        <v>42714</v>
      </c>
      <c r="K5084" s="3" t="str">
        <f t="shared" si="159"/>
        <v>&lt;attribute&gt; &lt;id&gt;7064&lt;/id&gt; &lt;type&gt;Simple&lt;/type&gt;  &lt;name&gt;Lid Included&lt;/name&gt; &lt;deactivated&gt;false&lt;/deactivated&gt; &lt;group-id&gt;555&lt;/group-id&gt; &lt;group-name&gt;Filing System&lt;/group-name&gt; &lt;last-update&gt;10/12/2016&lt;/last-update&gt; &lt;/attribute&gt;</v>
      </c>
    </row>
    <row r="5085" spans="2:11" ht="15" customHeight="1" x14ac:dyDescent="0.25">
      <c r="B5085">
        <v>509</v>
      </c>
      <c r="C5085" s="9" t="s">
        <v>633</v>
      </c>
      <c r="D5085">
        <v>6627</v>
      </c>
      <c r="E5085" s="9" t="s">
        <v>4030</v>
      </c>
      <c r="F5085" t="str">
        <f t="shared" si="158"/>
        <v>Environmental Standards - EN 13432</v>
      </c>
      <c r="G5085" t="s">
        <v>450</v>
      </c>
      <c r="H5085" s="9" t="s">
        <v>6454</v>
      </c>
      <c r="I5085" t="s">
        <v>459</v>
      </c>
      <c r="J5085" s="4">
        <v>42714</v>
      </c>
      <c r="K5085" s="3" t="str">
        <f t="shared" si="159"/>
        <v>&lt;attribute&gt; &lt;id&gt;6627&lt;/id&gt; &lt;type&gt;Simple&lt;/type&gt;  &lt;name&gt;EN 13432&lt;/name&gt; &lt;deactivated&gt;false&lt;/deactivated&gt; &lt;group-id&gt;509&lt;/group-id&gt; &lt;group-name&gt;Environmental Standards&lt;/group-name&gt; &lt;last-update&gt;10/12/2016&lt;/last-update&gt; &lt;/attribute&gt;</v>
      </c>
    </row>
    <row r="5086" spans="2:11" ht="15" customHeight="1" x14ac:dyDescent="0.25">
      <c r="B5086">
        <v>352</v>
      </c>
      <c r="C5086" s="9" t="s">
        <v>1078</v>
      </c>
      <c r="D5086">
        <v>5970</v>
      </c>
      <c r="E5086" s="9" t="s">
        <v>687</v>
      </c>
      <c r="F5086" t="str">
        <f t="shared" si="158"/>
        <v>Warranty - Comment</v>
      </c>
      <c r="G5086" t="s">
        <v>450</v>
      </c>
      <c r="H5086" s="9" t="s">
        <v>6454</v>
      </c>
      <c r="I5086" t="s">
        <v>459</v>
      </c>
      <c r="J5086" s="4">
        <v>42714</v>
      </c>
      <c r="K5086" s="3" t="str">
        <f t="shared" si="159"/>
        <v>&lt;attribute&gt; &lt;id&gt;5970&lt;/id&gt;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087" spans="2:11" ht="15" customHeight="1" x14ac:dyDescent="0.25">
      <c r="B5087">
        <v>557</v>
      </c>
      <c r="C5087" s="9" t="s">
        <v>4031</v>
      </c>
      <c r="D5087">
        <v>5948</v>
      </c>
      <c r="E5087" s="9" t="s">
        <v>4032</v>
      </c>
      <c r="F5087" t="str">
        <f t="shared" si="158"/>
        <v>Hanging System - Bottom Width</v>
      </c>
      <c r="G5087" t="s">
        <v>452</v>
      </c>
      <c r="H5087" s="9" t="s">
        <v>6454</v>
      </c>
      <c r="I5087" t="s">
        <v>459</v>
      </c>
      <c r="J5087" s="4">
        <v>42714</v>
      </c>
      <c r="K5087" s="3" t="str">
        <f t="shared" si="159"/>
        <v>&lt;attribute&gt; &lt;id&gt;5948&lt;/id&gt; &lt;type&gt;Multi-valued&lt;/type&gt;  &lt;name&gt;Bottom Width&lt;/name&gt; &lt;deactivated&gt;false&lt;/deactivated&gt; &lt;group-id&gt;557&lt;/group-id&gt; &lt;group-name&gt;Hanging System&lt;/group-name&gt; &lt;last-update&gt;10/12/2016&lt;/last-update&gt; &lt;/attribute&gt;</v>
      </c>
    </row>
    <row r="5088" spans="2:11" ht="15" customHeight="1" x14ac:dyDescent="0.25">
      <c r="B5088">
        <v>557</v>
      </c>
      <c r="C5088" s="9" t="s">
        <v>4031</v>
      </c>
      <c r="D5088">
        <v>6547</v>
      </c>
      <c r="E5088" s="9" t="s">
        <v>4033</v>
      </c>
      <c r="F5088" t="str">
        <f t="shared" si="158"/>
        <v>Hanging System - Hook Material</v>
      </c>
      <c r="G5088" t="s">
        <v>452</v>
      </c>
      <c r="H5088" s="9" t="s">
        <v>6454</v>
      </c>
      <c r="I5088" t="s">
        <v>459</v>
      </c>
      <c r="J5088" s="4">
        <v>42714</v>
      </c>
      <c r="K5088" s="3" t="str">
        <f t="shared" si="159"/>
        <v>&lt;attribute&gt; &lt;id&gt;6547&lt;/id&gt; &lt;type&gt;Multi-valued&lt;/type&gt;  &lt;name&gt;Hook Material&lt;/name&gt; &lt;deactivated&gt;false&lt;/deactivated&gt; &lt;group-id&gt;557&lt;/group-id&gt; &lt;group-name&gt;Hanging System&lt;/group-name&gt; &lt;last-update&gt;10/12/2016&lt;/last-update&gt; &lt;/attribute&gt;</v>
      </c>
    </row>
    <row r="5089" spans="2:11" ht="15" customHeight="1" x14ac:dyDescent="0.25">
      <c r="B5089">
        <v>464</v>
      </c>
      <c r="C5089" s="9" t="s">
        <v>754</v>
      </c>
      <c r="D5089">
        <v>6236</v>
      </c>
      <c r="E5089" s="9" t="s">
        <v>755</v>
      </c>
      <c r="F5089" t="str">
        <f t="shared" si="158"/>
        <v>General - Product Type</v>
      </c>
      <c r="G5089" t="s">
        <v>450</v>
      </c>
      <c r="H5089" s="9" t="s">
        <v>6454</v>
      </c>
      <c r="I5089" t="s">
        <v>459</v>
      </c>
      <c r="J5089" s="4">
        <v>42714</v>
      </c>
      <c r="K5089" s="3" t="str">
        <f t="shared" si="159"/>
        <v>&lt;attribute&gt; &lt;id&gt;6236&lt;/id&gt;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090" spans="2:11" ht="15" customHeight="1" x14ac:dyDescent="0.25">
      <c r="B5090">
        <v>464</v>
      </c>
      <c r="C5090" s="9" t="s">
        <v>754</v>
      </c>
      <c r="D5090">
        <v>6242</v>
      </c>
      <c r="E5090" s="9" t="s">
        <v>601</v>
      </c>
      <c r="F5090" t="str">
        <f t="shared" si="158"/>
        <v>General - Size</v>
      </c>
      <c r="G5090" t="s">
        <v>452</v>
      </c>
      <c r="H5090" s="9" t="s">
        <v>6454</v>
      </c>
      <c r="I5090" t="s">
        <v>459</v>
      </c>
      <c r="J5090" s="4">
        <v>42714</v>
      </c>
      <c r="K5090" s="3" t="str">
        <f t="shared" si="159"/>
        <v>&lt;attribute&gt; &lt;id&gt;6242&lt;/id&gt; &lt;type&gt;Multi-valued&lt;/type&gt;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091" spans="2:11" ht="15" customHeight="1" x14ac:dyDescent="0.25">
      <c r="B5091">
        <v>464</v>
      </c>
      <c r="C5091" s="9" t="s">
        <v>754</v>
      </c>
      <c r="D5091">
        <v>6239</v>
      </c>
      <c r="E5091" s="9" t="s">
        <v>1600</v>
      </c>
      <c r="F5091" t="str">
        <f t="shared" si="158"/>
        <v>General - Capacity (mm)</v>
      </c>
      <c r="G5091" t="s">
        <v>451</v>
      </c>
      <c r="H5091" s="9" t="s">
        <v>6454</v>
      </c>
      <c r="I5091" t="s">
        <v>459</v>
      </c>
      <c r="J5091" s="4">
        <v>42714</v>
      </c>
      <c r="K5091" s="3" t="str">
        <f t="shared" si="159"/>
        <v>&lt;attribute&gt; &lt;id&gt;6239&lt;/id&gt; &lt;type&gt;Simple numeric&lt;/type&gt;  &lt;name&gt;Capacity (mm)&lt;/name&gt; &lt;deactivated&gt;false&lt;/deactivated&gt; &lt;group-id&gt;464&lt;/group-id&gt; &lt;group-name&gt;General&lt;/group-name&gt; &lt;last-update&gt;10/12/2016&lt;/last-update&gt; &lt;/attribute&gt;</v>
      </c>
    </row>
    <row r="5092" spans="2:11" ht="15" customHeight="1" x14ac:dyDescent="0.25">
      <c r="B5092">
        <v>464</v>
      </c>
      <c r="C5092" s="9" t="s">
        <v>754</v>
      </c>
      <c r="D5092">
        <v>6245</v>
      </c>
      <c r="E5092" s="9" t="s">
        <v>3231</v>
      </c>
      <c r="F5092" t="str">
        <f t="shared" si="158"/>
        <v>General - Coating</v>
      </c>
      <c r="G5092" t="s">
        <v>450</v>
      </c>
      <c r="H5092" s="9" t="s">
        <v>6454</v>
      </c>
      <c r="I5092" t="s">
        <v>459</v>
      </c>
      <c r="J5092" s="4">
        <v>42714</v>
      </c>
      <c r="K5092" s="3" t="str">
        <f t="shared" si="159"/>
        <v>&lt;attribute&gt; &lt;id&gt;6245&lt;/id&gt;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5093" spans="2:11" ht="15" customHeight="1" x14ac:dyDescent="0.25">
      <c r="B5093">
        <v>29</v>
      </c>
      <c r="C5093" s="9" t="s">
        <v>638</v>
      </c>
      <c r="D5093">
        <v>6257</v>
      </c>
      <c r="E5093" s="9" t="s">
        <v>727</v>
      </c>
      <c r="F5093" t="str">
        <f t="shared" si="158"/>
        <v>Dimensions &amp; Weight - Comments</v>
      </c>
      <c r="G5093" t="s">
        <v>450</v>
      </c>
      <c r="H5093" s="9" t="s">
        <v>6454</v>
      </c>
      <c r="I5093" t="s">
        <v>459</v>
      </c>
      <c r="J5093" s="4">
        <v>42714</v>
      </c>
      <c r="K5093" s="3" t="str">
        <f t="shared" si="159"/>
        <v>&lt;attribute&gt; &lt;id&gt;6257&lt;/id&gt;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094" spans="2:11" ht="15" customHeight="1" x14ac:dyDescent="0.25">
      <c r="B5094">
        <v>555</v>
      </c>
      <c r="C5094" s="9" t="s">
        <v>3996</v>
      </c>
      <c r="D5094">
        <v>5930</v>
      </c>
      <c r="E5094" s="9" t="s">
        <v>4034</v>
      </c>
      <c r="F5094" t="str">
        <f t="shared" si="158"/>
        <v>Filing System - Capacity (liter)</v>
      </c>
      <c r="G5094" t="s">
        <v>451</v>
      </c>
      <c r="H5094" s="9" t="s">
        <v>6454</v>
      </c>
      <c r="I5094" t="s">
        <v>459</v>
      </c>
      <c r="J5094" s="4">
        <v>42714</v>
      </c>
      <c r="K5094" s="3" t="str">
        <f t="shared" si="159"/>
        <v>&lt;attribute&gt; &lt;id&gt;5930&lt;/id&gt; &lt;type&gt;Simple numeric&lt;/type&gt;  &lt;name&gt;Capacity (liter)&lt;/name&gt; &lt;deactivated&gt;false&lt;/deactivated&gt; &lt;group-id&gt;555&lt;/group-id&gt; &lt;group-name&gt;Filing System&lt;/group-name&gt; &lt;last-update&gt;10/12/2016&lt;/last-update&gt; &lt;/attribute&gt;</v>
      </c>
    </row>
    <row r="5095" spans="2:11" ht="15" customHeight="1" x14ac:dyDescent="0.25">
      <c r="B5095">
        <v>555</v>
      </c>
      <c r="C5095" s="9" t="s">
        <v>3996</v>
      </c>
      <c r="D5095">
        <v>5936</v>
      </c>
      <c r="E5095" s="9" t="s">
        <v>1746</v>
      </c>
      <c r="F5095" t="str">
        <f t="shared" si="158"/>
        <v>Filing System - Stackable</v>
      </c>
      <c r="G5095" t="s">
        <v>450</v>
      </c>
      <c r="H5095" s="9" t="s">
        <v>6454</v>
      </c>
      <c r="I5095" t="s">
        <v>459</v>
      </c>
      <c r="J5095" s="4">
        <v>42714</v>
      </c>
      <c r="K5095" s="3" t="str">
        <f t="shared" si="159"/>
        <v>&lt;attribute&gt; &lt;id&gt;5936&lt;/id&gt; &lt;type&gt;Simple&lt;/type&gt;  &lt;name&gt;Stackable&lt;/name&gt; &lt;deactivated&gt;false&lt;/deactivated&gt; &lt;group-id&gt;555&lt;/group-id&gt; &lt;group-name&gt;Filing System&lt;/group-name&gt; &lt;last-update&gt;10/12/2016&lt;/last-update&gt; &lt;/attribute&gt;</v>
      </c>
    </row>
    <row r="5096" spans="2:11" ht="15" customHeight="1" x14ac:dyDescent="0.25">
      <c r="B5096">
        <v>555</v>
      </c>
      <c r="C5096" s="9" t="s">
        <v>3996</v>
      </c>
      <c r="D5096">
        <v>6985</v>
      </c>
      <c r="E5096" s="9" t="s">
        <v>1563</v>
      </c>
      <c r="F5096" t="str">
        <f t="shared" si="158"/>
        <v>Filing System - Wheels</v>
      </c>
      <c r="G5096" t="s">
        <v>450</v>
      </c>
      <c r="H5096" s="9" t="s">
        <v>6454</v>
      </c>
      <c r="I5096" t="s">
        <v>459</v>
      </c>
      <c r="J5096" s="4">
        <v>42714</v>
      </c>
      <c r="K5096" s="3" t="str">
        <f t="shared" si="159"/>
        <v>&lt;attribute&gt; &lt;id&gt;6985&lt;/id&gt; &lt;type&gt;Simple&lt;/type&gt;  &lt;name&gt;Wheels&lt;/name&gt; &lt;deactivated&gt;false&lt;/deactivated&gt; &lt;group-id&gt;555&lt;/group-id&gt; &lt;group-name&gt;Filing System&lt;/group-name&gt; &lt;last-update&gt;10/12/2016&lt;/last-update&gt; &lt;/attribute&gt;</v>
      </c>
    </row>
    <row r="5097" spans="2:11" ht="15" customHeight="1" x14ac:dyDescent="0.25">
      <c r="B5097">
        <v>557</v>
      </c>
      <c r="C5097" s="9" t="s">
        <v>4031</v>
      </c>
      <c r="D5097">
        <v>5949</v>
      </c>
      <c r="E5097" s="9" t="s">
        <v>4035</v>
      </c>
      <c r="F5097" t="str">
        <f t="shared" si="158"/>
        <v>Hanging System - Runner Width</v>
      </c>
      <c r="G5097" t="s">
        <v>451</v>
      </c>
      <c r="H5097" s="9" t="s">
        <v>6454</v>
      </c>
      <c r="I5097" t="s">
        <v>459</v>
      </c>
      <c r="J5097" s="4">
        <v>42714</v>
      </c>
      <c r="K5097" s="3" t="str">
        <f t="shared" si="159"/>
        <v>&lt;attribute&gt; &lt;id&gt;5949&lt;/id&gt; &lt;type&gt;Simple numeric&lt;/type&gt;  &lt;name&gt;Runner Width&lt;/name&gt; &lt;deactivated&gt;false&lt;/deactivated&gt; &lt;group-id&gt;557&lt;/group-id&gt; &lt;group-name&gt;Hanging System&lt;/group-name&gt; &lt;last-update&gt;10/12/2016&lt;/last-update&gt; &lt;/attribute&gt;</v>
      </c>
    </row>
    <row r="5098" spans="2:11" ht="15" customHeight="1" x14ac:dyDescent="0.25">
      <c r="B5098">
        <v>555</v>
      </c>
      <c r="C5098" s="9" t="s">
        <v>3996</v>
      </c>
      <c r="D5098">
        <v>5931</v>
      </c>
      <c r="E5098" s="9" t="s">
        <v>1301</v>
      </c>
      <c r="F5098" t="str">
        <f t="shared" si="158"/>
        <v>Filing System - Max Load Weight</v>
      </c>
      <c r="G5098" t="s">
        <v>451</v>
      </c>
      <c r="H5098" s="9" t="s">
        <v>6454</v>
      </c>
      <c r="I5098" t="s">
        <v>459</v>
      </c>
      <c r="J5098" s="4">
        <v>42714</v>
      </c>
      <c r="K5098" s="3" t="str">
        <f t="shared" si="159"/>
        <v>&lt;attribute&gt; &lt;id&gt;5931&lt;/id&gt; &lt;type&gt;Simple numeric&lt;/type&gt;  &lt;name&gt;Max Load Weight&lt;/name&gt; &lt;deactivated&gt;false&lt;/deactivated&gt; &lt;group-id&gt;555&lt;/group-id&gt; &lt;group-name&gt;Filing System&lt;/group-name&gt; &lt;last-update&gt;10/12/2016&lt;/last-update&gt; &lt;/attribute&gt;</v>
      </c>
    </row>
    <row r="5099" spans="2:11" ht="15" customHeight="1" x14ac:dyDescent="0.25">
      <c r="B5099">
        <v>563</v>
      </c>
      <c r="C5099" s="9" t="s">
        <v>4036</v>
      </c>
      <c r="D5099">
        <v>6014</v>
      </c>
      <c r="E5099" s="9" t="s">
        <v>3180</v>
      </c>
      <c r="F5099" t="str">
        <f t="shared" si="158"/>
        <v>Paper Supplies - Manufacturer's Product Type</v>
      </c>
      <c r="G5099" t="s">
        <v>450</v>
      </c>
      <c r="H5099" s="9" t="s">
        <v>6454</v>
      </c>
      <c r="I5099" t="s">
        <v>459</v>
      </c>
      <c r="J5099" s="4">
        <v>42714</v>
      </c>
      <c r="K5099" s="3" t="str">
        <f t="shared" si="159"/>
        <v>&lt;attribute&gt; &lt;id&gt;6014&lt;/id&gt; &lt;type&gt;Simple&lt;/type&gt;  &lt;name&gt;Manufacturer's Product Type&lt;/name&gt; &lt;deactivated&gt;false&lt;/deactivated&gt; &lt;group-id&gt;563&lt;/group-id&gt; &lt;group-name&gt;Paper Supplies&lt;/group-name&gt; &lt;last-update&gt;10/12/2016&lt;/last-update&gt; &lt;/attribute&gt;</v>
      </c>
    </row>
    <row r="5100" spans="2:11" ht="15" customHeight="1" x14ac:dyDescent="0.25">
      <c r="B5100">
        <v>563</v>
      </c>
      <c r="C5100" s="9" t="s">
        <v>4036</v>
      </c>
      <c r="D5100">
        <v>7629</v>
      </c>
      <c r="E5100" s="9" t="s">
        <v>4037</v>
      </c>
      <c r="F5100" t="str">
        <f t="shared" si="158"/>
        <v>Paper Supplies - Category of Paper Product</v>
      </c>
      <c r="G5100" t="s">
        <v>450</v>
      </c>
      <c r="H5100" s="9" t="s">
        <v>6454</v>
      </c>
      <c r="I5100" t="s">
        <v>459</v>
      </c>
      <c r="J5100" s="4">
        <v>42714</v>
      </c>
      <c r="K5100" s="3" t="str">
        <f t="shared" si="159"/>
        <v>&lt;attribute&gt; &lt;id&gt;7629&lt;/id&gt; &lt;type&gt;Simple&lt;/type&gt;  &lt;name&gt;Category of Paper Product&lt;/name&gt; &lt;deactivated&gt;false&lt;/deactivated&gt; &lt;group-id&gt;563&lt;/group-id&gt; &lt;group-name&gt;Paper Supplies&lt;/group-name&gt; &lt;last-update&gt;10/12/2016&lt;/last-update&gt; &lt;/attribute&gt;</v>
      </c>
    </row>
    <row r="5101" spans="2:11" ht="15" customHeight="1" x14ac:dyDescent="0.25">
      <c r="B5101">
        <v>563</v>
      </c>
      <c r="C5101" s="9" t="s">
        <v>4036</v>
      </c>
      <c r="D5101">
        <v>6018</v>
      </c>
      <c r="E5101" s="9" t="s">
        <v>1596</v>
      </c>
      <c r="F5101" t="str">
        <f t="shared" si="158"/>
        <v>Paper Supplies - Format</v>
      </c>
      <c r="G5101" t="s">
        <v>450</v>
      </c>
      <c r="H5101" s="9" t="s">
        <v>6454</v>
      </c>
      <c r="I5101" t="s">
        <v>459</v>
      </c>
      <c r="J5101" s="4">
        <v>42714</v>
      </c>
      <c r="K5101" s="3" t="str">
        <f t="shared" si="159"/>
        <v>&lt;attribute&gt; &lt;id&gt;6018&lt;/id&gt; &lt;type&gt;Simple&lt;/type&gt;  &lt;name&gt;Format&lt;/name&gt; &lt;deactivated&gt;false&lt;/deactivated&gt; &lt;group-id&gt;563&lt;/group-id&gt; &lt;group-name&gt;Paper Supplies&lt;/group-name&gt; &lt;last-update&gt;10/12/2016&lt;/last-update&gt; &lt;/attribute&gt;</v>
      </c>
    </row>
    <row r="5102" spans="2:11" ht="15" customHeight="1" x14ac:dyDescent="0.25">
      <c r="B5102">
        <v>563</v>
      </c>
      <c r="C5102" s="9" t="s">
        <v>4036</v>
      </c>
      <c r="D5102">
        <v>6634</v>
      </c>
      <c r="E5102" s="9" t="s">
        <v>6374</v>
      </c>
      <c r="F5102" t="str">
        <f t="shared" si="158"/>
        <v>Paper Supplies - Adhesion Class</v>
      </c>
      <c r="G5102" t="s">
        <v>450</v>
      </c>
      <c r="H5102" s="9" t="s">
        <v>6457</v>
      </c>
      <c r="I5102" t="s">
        <v>459</v>
      </c>
      <c r="J5102" s="4">
        <v>42714</v>
      </c>
      <c r="K5102" s="3" t="str">
        <f t="shared" si="159"/>
        <v>&lt;attribute&gt; &lt;id&gt;6634&lt;/id&gt; &lt;type&gt;Simple&lt;/type&gt;  &lt;name&gt;Adhesion Class&lt;/name&gt; &lt;deactivated&gt;true&lt;/deactivated&gt; &lt;group-id&gt;563&lt;/group-id&gt; &lt;group-name&gt;Paper Supplies&lt;/group-name&gt; &lt;last-update&gt;10/12/2016&lt;/last-update&gt; &lt;/attribute&gt;</v>
      </c>
    </row>
    <row r="5103" spans="2:11" ht="15" customHeight="1" x14ac:dyDescent="0.25">
      <c r="B5103">
        <v>563</v>
      </c>
      <c r="C5103" s="9" t="s">
        <v>4036</v>
      </c>
      <c r="D5103">
        <v>6019</v>
      </c>
      <c r="E5103" s="9" t="s">
        <v>4038</v>
      </c>
      <c r="F5103" t="str">
        <f t="shared" si="158"/>
        <v>Paper Supplies - Paper Weight</v>
      </c>
      <c r="G5103" t="s">
        <v>451</v>
      </c>
      <c r="H5103" s="9" t="s">
        <v>6454</v>
      </c>
      <c r="I5103" t="s">
        <v>459</v>
      </c>
      <c r="J5103" s="4">
        <v>42714</v>
      </c>
      <c r="K5103" s="3" t="str">
        <f t="shared" si="159"/>
        <v>&lt;attribute&gt; &lt;id&gt;6019&lt;/id&gt; &lt;type&gt;Simple numeric&lt;/type&gt;  &lt;name&gt;Paper Weight&lt;/name&gt; &lt;deactivated&gt;false&lt;/deactivated&gt; &lt;group-id&gt;563&lt;/group-id&gt; &lt;group-name&gt;Paper Supplies&lt;/group-name&gt; &lt;last-update&gt;10/12/2016&lt;/last-update&gt; &lt;/attribute&gt;</v>
      </c>
    </row>
    <row r="5104" spans="2:11" ht="15" customHeight="1" x14ac:dyDescent="0.25">
      <c r="B5104">
        <v>563</v>
      </c>
      <c r="C5104" s="9" t="s">
        <v>4036</v>
      </c>
      <c r="D5104">
        <v>6021</v>
      </c>
      <c r="E5104" s="9" t="s">
        <v>4039</v>
      </c>
      <c r="F5104" t="str">
        <f t="shared" si="158"/>
        <v>Paper Supplies - Pages/Sheets Qty</v>
      </c>
      <c r="G5104" t="s">
        <v>451</v>
      </c>
      <c r="H5104" s="9" t="s">
        <v>6454</v>
      </c>
      <c r="I5104" t="s">
        <v>459</v>
      </c>
      <c r="J5104" s="4">
        <v>42714</v>
      </c>
      <c r="K5104" s="3" t="str">
        <f t="shared" si="159"/>
        <v>&lt;attribute&gt; &lt;id&gt;6021&lt;/id&gt; &lt;type&gt;Simple numeric&lt;/type&gt;  &lt;name&gt;Pages/Sheets Qty&lt;/name&gt; &lt;deactivated&gt;false&lt;/deactivated&gt; &lt;group-id&gt;563&lt;/group-id&gt; &lt;group-name&gt;Paper Supplies&lt;/group-name&gt; &lt;last-update&gt;10/12/2016&lt;/last-update&gt; &lt;/attribute&gt;</v>
      </c>
    </row>
    <row r="5105" spans="2:11" ht="15" customHeight="1" x14ac:dyDescent="0.25">
      <c r="B5105">
        <v>563</v>
      </c>
      <c r="C5105" s="9" t="s">
        <v>4036</v>
      </c>
      <c r="D5105">
        <v>6022</v>
      </c>
      <c r="E5105" s="9" t="s">
        <v>4040</v>
      </c>
      <c r="F5105" t="str">
        <f t="shared" si="158"/>
        <v>Paper Supplies - Paper Color</v>
      </c>
      <c r="G5105" t="s">
        <v>452</v>
      </c>
      <c r="H5105" s="9" t="s">
        <v>6454</v>
      </c>
      <c r="I5105" t="s">
        <v>459</v>
      </c>
      <c r="J5105" s="4">
        <v>42714</v>
      </c>
      <c r="K5105" s="3" t="str">
        <f t="shared" si="159"/>
        <v>&lt;attribute&gt; &lt;id&gt;6022&lt;/id&gt; &lt;type&gt;Multi-valued&lt;/type&gt;  &lt;name&gt;Paper Color&lt;/name&gt; &lt;deactivated&gt;false&lt;/deactivated&gt; &lt;group-id&gt;563&lt;/group-id&gt; &lt;group-name&gt;Paper Supplies&lt;/group-name&gt; &lt;last-update&gt;10/12/2016&lt;/last-update&gt; &lt;/attribute&gt;</v>
      </c>
    </row>
    <row r="5106" spans="2:11" ht="15" customHeight="1" x14ac:dyDescent="0.25">
      <c r="B5106">
        <v>563</v>
      </c>
      <c r="C5106" s="9" t="s">
        <v>4036</v>
      </c>
      <c r="D5106">
        <v>6023</v>
      </c>
      <c r="E5106" s="9" t="s">
        <v>4041</v>
      </c>
      <c r="F5106" t="str">
        <f t="shared" si="158"/>
        <v>Paper Supplies - Ruling Type</v>
      </c>
      <c r="G5106" t="s">
        <v>452</v>
      </c>
      <c r="H5106" s="9" t="s">
        <v>6454</v>
      </c>
      <c r="I5106" t="s">
        <v>459</v>
      </c>
      <c r="J5106" s="4">
        <v>42714</v>
      </c>
      <c r="K5106" s="3" t="str">
        <f t="shared" si="159"/>
        <v>&lt;attribute&gt; &lt;id&gt;6023&lt;/id&gt; &lt;type&gt;Multi-valued&lt;/type&gt;  &lt;name&gt;Ruling Type&lt;/name&gt; &lt;deactivated&gt;false&lt;/deactivated&gt; &lt;group-id&gt;563&lt;/group-id&gt; &lt;group-name&gt;Paper Supplies&lt;/group-name&gt; &lt;last-update&gt;10/12/2016&lt;/last-update&gt; &lt;/attribute&gt;</v>
      </c>
    </row>
    <row r="5107" spans="2:11" ht="15" customHeight="1" x14ac:dyDescent="0.25">
      <c r="B5107">
        <v>563</v>
      </c>
      <c r="C5107" s="9" t="s">
        <v>4036</v>
      </c>
      <c r="D5107">
        <v>6025</v>
      </c>
      <c r="E5107" s="9" t="s">
        <v>4042</v>
      </c>
      <c r="F5107" t="str">
        <f t="shared" si="158"/>
        <v>Paper Supplies - Cover Material</v>
      </c>
      <c r="G5107" t="s">
        <v>452</v>
      </c>
      <c r="H5107" s="9" t="s">
        <v>6454</v>
      </c>
      <c r="I5107" t="s">
        <v>459</v>
      </c>
      <c r="J5107" s="4">
        <v>42714</v>
      </c>
      <c r="K5107" s="3" t="str">
        <f t="shared" si="159"/>
        <v>&lt;attribute&gt; &lt;id&gt;6025&lt;/id&gt; &lt;type&gt;Multi-valued&lt;/type&gt;  &lt;name&gt;Cover Material&lt;/name&gt; &lt;deactivated&gt;false&lt;/deactivated&gt; &lt;group-id&gt;563&lt;/group-id&gt; &lt;group-name&gt;Paper Supplies&lt;/group-name&gt; &lt;last-update&gt;10/12/2016&lt;/last-update&gt; &lt;/attribute&gt;</v>
      </c>
    </row>
    <row r="5108" spans="2:11" ht="15" customHeight="1" x14ac:dyDescent="0.25">
      <c r="B5108">
        <v>563</v>
      </c>
      <c r="C5108" s="9" t="s">
        <v>4036</v>
      </c>
      <c r="D5108">
        <v>6562</v>
      </c>
      <c r="E5108" s="9" t="s">
        <v>4043</v>
      </c>
      <c r="F5108" t="str">
        <f t="shared" si="158"/>
        <v>Paper Supplies - Hole Punched</v>
      </c>
      <c r="G5108" t="s">
        <v>450</v>
      </c>
      <c r="H5108" s="9" t="s">
        <v>6454</v>
      </c>
      <c r="I5108" t="s">
        <v>459</v>
      </c>
      <c r="J5108" s="4">
        <v>42714</v>
      </c>
      <c r="K5108" s="3" t="str">
        <f t="shared" si="159"/>
        <v>&lt;attribute&gt; &lt;id&gt;6562&lt;/id&gt; &lt;type&gt;Simple&lt;/type&gt;  &lt;name&gt;Hole Punched&lt;/name&gt; &lt;deactivated&gt;false&lt;/deactivated&gt; &lt;group-id&gt;563&lt;/group-id&gt; &lt;group-name&gt;Paper Supplies&lt;/group-name&gt; &lt;last-update&gt;10/12/2016&lt;/last-update&gt; &lt;/attribute&gt;</v>
      </c>
    </row>
    <row r="5109" spans="2:11" ht="15" customHeight="1" x14ac:dyDescent="0.25">
      <c r="B5109">
        <v>563</v>
      </c>
      <c r="C5109" s="9" t="s">
        <v>4036</v>
      </c>
      <c r="D5109">
        <v>6566</v>
      </c>
      <c r="E5109" s="9" t="s">
        <v>4013</v>
      </c>
      <c r="F5109" t="str">
        <f t="shared" si="158"/>
        <v>Paper Supplies - Holes Qty</v>
      </c>
      <c r="G5109" t="s">
        <v>451</v>
      </c>
      <c r="H5109" s="9" t="s">
        <v>6454</v>
      </c>
      <c r="I5109" t="s">
        <v>459</v>
      </c>
      <c r="J5109" s="4">
        <v>42714</v>
      </c>
      <c r="K5109" s="3" t="str">
        <f t="shared" si="159"/>
        <v>&lt;attribute&gt; &lt;id&gt;6566&lt;/id&gt; &lt;type&gt;Simple numeric&lt;/type&gt;  &lt;name&gt;Holes Qty&lt;/name&gt; &lt;deactivated&gt;false&lt;/deactivated&gt; &lt;group-id&gt;563&lt;/group-id&gt; &lt;group-name&gt;Paper Supplies&lt;/group-name&gt; &lt;last-update&gt;10/12/2016&lt;/last-update&gt; &lt;/attribute&gt;</v>
      </c>
    </row>
    <row r="5110" spans="2:11" ht="15" customHeight="1" x14ac:dyDescent="0.25">
      <c r="B5110">
        <v>563</v>
      </c>
      <c r="C5110" s="9" t="s">
        <v>4036</v>
      </c>
      <c r="D5110">
        <v>6026</v>
      </c>
      <c r="E5110" s="9" t="s">
        <v>4014</v>
      </c>
      <c r="F5110" t="str">
        <f t="shared" si="158"/>
        <v>Paper Supplies - Punching Type</v>
      </c>
      <c r="G5110" t="s">
        <v>450</v>
      </c>
      <c r="H5110" s="9" t="s">
        <v>6454</v>
      </c>
      <c r="I5110" t="s">
        <v>459</v>
      </c>
      <c r="J5110" s="4">
        <v>42714</v>
      </c>
      <c r="K5110" s="3" t="str">
        <f t="shared" si="159"/>
        <v>&lt;attribute&gt; &lt;id&gt;6026&lt;/id&gt; &lt;type&gt;Simple&lt;/type&gt;  &lt;name&gt;Punching Type&lt;/name&gt; &lt;deactivated&gt;false&lt;/deactivated&gt; &lt;group-id&gt;563&lt;/group-id&gt; &lt;group-name&gt;Paper Supplies&lt;/group-name&gt; &lt;last-update&gt;10/12/2016&lt;/last-update&gt; &lt;/attribute&gt;</v>
      </c>
    </row>
    <row r="5111" spans="2:11" ht="15" customHeight="1" x14ac:dyDescent="0.25">
      <c r="B5111">
        <v>563</v>
      </c>
      <c r="C5111" s="9" t="s">
        <v>4036</v>
      </c>
      <c r="D5111">
        <v>6114</v>
      </c>
      <c r="E5111" s="9" t="s">
        <v>2153</v>
      </c>
      <c r="F5111" t="str">
        <f t="shared" si="158"/>
        <v>Paper Supplies - Orientation</v>
      </c>
      <c r="G5111" t="s">
        <v>450</v>
      </c>
      <c r="H5111" s="9" t="s">
        <v>6454</v>
      </c>
      <c r="I5111" t="s">
        <v>459</v>
      </c>
      <c r="J5111" s="4">
        <v>42714</v>
      </c>
      <c r="K5111" s="3" t="str">
        <f t="shared" si="159"/>
        <v>&lt;attribute&gt; &lt;id&gt;6114&lt;/id&gt; &lt;type&gt;Simple&lt;/type&gt;  &lt;name&gt;Orientation&lt;/name&gt; &lt;deactivated&gt;false&lt;/deactivated&gt; &lt;group-id&gt;563&lt;/group-id&gt; &lt;group-name&gt;Paper Supplies&lt;/group-name&gt; &lt;last-update&gt;10/12/2016&lt;/last-update&gt; &lt;/attribute&gt;</v>
      </c>
    </row>
    <row r="5112" spans="2:11" ht="15" customHeight="1" x14ac:dyDescent="0.25">
      <c r="B5112">
        <v>563</v>
      </c>
      <c r="C5112" s="9" t="s">
        <v>4036</v>
      </c>
      <c r="D5112">
        <v>6031</v>
      </c>
      <c r="E5112" s="9" t="s">
        <v>507</v>
      </c>
      <c r="F5112" t="str">
        <f t="shared" si="158"/>
        <v>Paper Supplies - Features</v>
      </c>
      <c r="G5112" t="s">
        <v>452</v>
      </c>
      <c r="H5112" s="9" t="s">
        <v>6454</v>
      </c>
      <c r="I5112" t="s">
        <v>459</v>
      </c>
      <c r="J5112" s="4">
        <v>42714</v>
      </c>
      <c r="K5112" s="3" t="str">
        <f t="shared" si="159"/>
        <v>&lt;attribute&gt; &lt;id&gt;6031&lt;/id&gt; &lt;type&gt;Multi-valued&lt;/type&gt;  &lt;name&gt;Features&lt;/name&gt; &lt;deactivated&gt;false&lt;/deactivated&gt; &lt;group-id&gt;563&lt;/group-id&gt; &lt;group-name&gt;Paper Supplies&lt;/group-name&gt; &lt;last-update&gt;10/12/2016&lt;/last-update&gt; &lt;/attribute&gt;</v>
      </c>
    </row>
    <row r="5113" spans="2:11" ht="15" customHeight="1" x14ac:dyDescent="0.25">
      <c r="B5113">
        <v>564</v>
      </c>
      <c r="C5113" s="9" t="s">
        <v>4044</v>
      </c>
      <c r="D5113">
        <v>6565</v>
      </c>
      <c r="E5113" s="9" t="s">
        <v>4017</v>
      </c>
      <c r="F5113" t="str">
        <f t="shared" si="158"/>
        <v>Content - Pre-Printed</v>
      </c>
      <c r="G5113" t="s">
        <v>450</v>
      </c>
      <c r="H5113" s="9" t="s">
        <v>6454</v>
      </c>
      <c r="I5113" t="s">
        <v>459</v>
      </c>
      <c r="J5113" s="4">
        <v>42714</v>
      </c>
      <c r="K5113" s="3" t="str">
        <f t="shared" si="159"/>
        <v>&lt;attribute&gt; &lt;id&gt;6565&lt;/id&gt; &lt;type&gt;Simple&lt;/type&gt;  &lt;name&gt;Pre-Printed&lt;/name&gt; &lt;deactivated&gt;false&lt;/deactivated&gt; &lt;group-id&gt;564&lt;/group-id&gt; &lt;group-name&gt;Content&lt;/group-name&gt; &lt;last-update&gt;10/12/2016&lt;/last-update&gt; &lt;/attribute&gt;</v>
      </c>
    </row>
    <row r="5114" spans="2:11" ht="15" customHeight="1" x14ac:dyDescent="0.25">
      <c r="B5114">
        <v>564</v>
      </c>
      <c r="C5114" s="9" t="s">
        <v>4044</v>
      </c>
      <c r="D5114">
        <v>6062</v>
      </c>
      <c r="E5114" s="9" t="s">
        <v>4045</v>
      </c>
      <c r="F5114" t="str">
        <f t="shared" si="158"/>
        <v>Content - Print/Ruling Colors</v>
      </c>
      <c r="G5114" t="s">
        <v>452</v>
      </c>
      <c r="H5114" s="9" t="s">
        <v>6454</v>
      </c>
      <c r="I5114" t="s">
        <v>459</v>
      </c>
      <c r="J5114" s="4">
        <v>42714</v>
      </c>
      <c r="K5114" s="3" t="str">
        <f t="shared" si="159"/>
        <v>&lt;attribute&gt; &lt;id&gt;6062&lt;/id&gt; &lt;type&gt;Multi-valued&lt;/type&gt;  &lt;name&gt;Print/Ruling Colors&lt;/name&gt; &lt;deactivated&gt;false&lt;/deactivated&gt; &lt;group-id&gt;564&lt;/group-id&gt; &lt;group-name&gt;Content&lt;/group-name&gt; &lt;last-update&gt;10/12/2016&lt;/last-update&gt; &lt;/attribute&gt;</v>
      </c>
    </row>
    <row r="5115" spans="2:11" ht="15" customHeight="1" x14ac:dyDescent="0.25">
      <c r="B5115">
        <v>564</v>
      </c>
      <c r="C5115" s="9" t="s">
        <v>4044</v>
      </c>
      <c r="D5115">
        <v>6034</v>
      </c>
      <c r="E5115" s="9" t="s">
        <v>4046</v>
      </c>
      <c r="F5115" t="str">
        <f t="shared" si="158"/>
        <v>Content - Fields</v>
      </c>
      <c r="G5115" t="s">
        <v>452</v>
      </c>
      <c r="H5115" s="9" t="s">
        <v>6454</v>
      </c>
      <c r="I5115" t="s">
        <v>459</v>
      </c>
      <c r="J5115" s="4">
        <v>42714</v>
      </c>
      <c r="K5115" s="3" t="str">
        <f t="shared" si="159"/>
        <v>&lt;attribute&gt; &lt;id&gt;6034&lt;/id&gt; &lt;type&gt;Multi-valued&lt;/type&gt;  &lt;name&gt;Fields&lt;/name&gt; &lt;deactivated&gt;false&lt;/deactivated&gt; &lt;group-id&gt;564&lt;/group-id&gt; &lt;group-name&gt;Content&lt;/group-name&gt; &lt;last-update&gt;10/12/2016&lt;/last-update&gt; &lt;/attribute&gt;</v>
      </c>
    </row>
    <row r="5116" spans="2:11" ht="15" customHeight="1" x14ac:dyDescent="0.25">
      <c r="B5116">
        <v>564</v>
      </c>
      <c r="C5116" s="9" t="s">
        <v>4044</v>
      </c>
      <c r="D5116">
        <v>6037</v>
      </c>
      <c r="E5116" s="9" t="s">
        <v>507</v>
      </c>
      <c r="F5116" t="str">
        <f t="shared" si="158"/>
        <v>Content - Features</v>
      </c>
      <c r="G5116" t="s">
        <v>452</v>
      </c>
      <c r="H5116" s="9" t="s">
        <v>6454</v>
      </c>
      <c r="I5116" t="s">
        <v>459</v>
      </c>
      <c r="J5116" s="4">
        <v>42714</v>
      </c>
      <c r="K5116" s="3" t="str">
        <f t="shared" si="159"/>
        <v>&lt;attribute&gt; &lt;id&gt;6037&lt;/id&gt; &lt;type&gt;Multi-valued&lt;/type&gt;  &lt;name&gt;Features&lt;/name&gt; &lt;deactivated&gt;false&lt;/deactivated&gt; &lt;group-id&gt;564&lt;/group-id&gt; &lt;group-name&gt;Content&lt;/group-name&gt; &lt;last-update&gt;10/12/2016&lt;/last-update&gt; &lt;/attribute&gt;</v>
      </c>
    </row>
    <row r="5117" spans="2:11" ht="15" customHeight="1" x14ac:dyDescent="0.25">
      <c r="B5117">
        <v>565</v>
      </c>
      <c r="C5117" s="9" t="s">
        <v>4047</v>
      </c>
      <c r="D5117">
        <v>6042</v>
      </c>
      <c r="E5117" s="9" t="s">
        <v>456</v>
      </c>
      <c r="F5117" t="str">
        <f t="shared" si="158"/>
        <v>Paper Supplies Details - Type</v>
      </c>
      <c r="G5117" t="s">
        <v>454</v>
      </c>
      <c r="H5117" s="9" t="s">
        <v>6454</v>
      </c>
      <c r="I5117" t="s">
        <v>459</v>
      </c>
      <c r="J5117" s="4">
        <v>42714</v>
      </c>
      <c r="K5117" s="3" t="str">
        <f t="shared" si="159"/>
        <v>&lt;attribute&gt; &lt;id&gt;6042&lt;/id&gt; &lt;type&gt;Repeating&lt;/type&gt;  &lt;name&gt;Type&lt;/name&gt; &lt;deactivated&gt;false&lt;/deactivated&gt; &lt;group-id&gt;565&lt;/group-id&gt; &lt;group-name&gt;Paper Supplies Details&lt;/group-name&gt; &lt;last-update&gt;10/12/2016&lt;/last-update&gt; &lt;/attribute&gt;</v>
      </c>
    </row>
    <row r="5118" spans="2:11" ht="15" customHeight="1" x14ac:dyDescent="0.25">
      <c r="B5118">
        <v>565</v>
      </c>
      <c r="C5118" s="9" t="s">
        <v>4047</v>
      </c>
      <c r="D5118">
        <v>6043</v>
      </c>
      <c r="E5118" s="9" t="s">
        <v>781</v>
      </c>
      <c r="F5118" t="str">
        <f t="shared" si="158"/>
        <v>Paper Supplies Details - Included Qty</v>
      </c>
      <c r="G5118" t="s">
        <v>455</v>
      </c>
      <c r="H5118" s="9" t="s">
        <v>6454</v>
      </c>
      <c r="I5118" t="s">
        <v>459</v>
      </c>
      <c r="J5118" s="4">
        <v>42714</v>
      </c>
      <c r="K5118" s="3" t="str">
        <f t="shared" si="159"/>
        <v>&lt;attribute&gt; &lt;id&gt;6043&lt;/id&gt; &lt;type&gt;Repeating numeric&lt;/type&gt;  &lt;name&gt;Included Qty&lt;/name&gt; &lt;deactivated&gt;false&lt;/deactivated&gt; &lt;group-id&gt;565&lt;/group-id&gt; &lt;group-name&gt;Paper Supplies Details&lt;/group-name&gt; &lt;last-update&gt;10/12/2016&lt;/last-update&gt; &lt;/attribute&gt;</v>
      </c>
    </row>
    <row r="5119" spans="2:11" ht="15" customHeight="1" x14ac:dyDescent="0.25">
      <c r="B5119">
        <v>565</v>
      </c>
      <c r="C5119" s="9" t="s">
        <v>4047</v>
      </c>
      <c r="D5119">
        <v>6045</v>
      </c>
      <c r="E5119" s="9" t="s">
        <v>623</v>
      </c>
      <c r="F5119" t="str">
        <f t="shared" si="158"/>
        <v>Paper Supplies Details - Color</v>
      </c>
      <c r="G5119" t="s">
        <v>454</v>
      </c>
      <c r="H5119" s="9" t="s">
        <v>6454</v>
      </c>
      <c r="I5119" t="s">
        <v>459</v>
      </c>
      <c r="J5119" s="4">
        <v>42714</v>
      </c>
      <c r="K5119" s="3" t="str">
        <f t="shared" si="159"/>
        <v>&lt;attribute&gt; &lt;id&gt;6045&lt;/id&gt; &lt;type&gt;Repeating&lt;/type&gt;  &lt;name&gt;Color&lt;/name&gt; &lt;deactivated&gt;false&lt;/deactivated&gt; &lt;group-id&gt;565&lt;/group-id&gt; &lt;group-name&gt;Paper Supplies Details&lt;/group-name&gt; &lt;last-update&gt;10/12/2016&lt;/last-update&gt; &lt;/attribute&gt;</v>
      </c>
    </row>
    <row r="5120" spans="2:11" x14ac:dyDescent="0.25">
      <c r="B5120">
        <v>31</v>
      </c>
      <c r="C5120" s="9" t="s">
        <v>622</v>
      </c>
      <c r="D5120">
        <v>6038</v>
      </c>
      <c r="E5120" s="9" t="s">
        <v>3571</v>
      </c>
      <c r="F5120" t="str">
        <f t="shared" si="158"/>
        <v>Miscellaneous - Exterior Color</v>
      </c>
      <c r="G5120" t="s">
        <v>452</v>
      </c>
      <c r="H5120" s="9" t="s">
        <v>6454</v>
      </c>
      <c r="I5120" t="s">
        <v>459</v>
      </c>
      <c r="J5120" s="4">
        <v>42714</v>
      </c>
      <c r="K5120" s="3" t="str">
        <f t="shared" si="159"/>
        <v>&lt;attribute&gt; &lt;id&gt;6038&lt;/id&gt;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121" spans="2:11" x14ac:dyDescent="0.25">
      <c r="B5121">
        <v>31</v>
      </c>
      <c r="C5121" s="9" t="s">
        <v>622</v>
      </c>
      <c r="D5121">
        <v>6073</v>
      </c>
      <c r="E5121" s="9" t="s">
        <v>758</v>
      </c>
      <c r="F5121" t="str">
        <f t="shared" si="158"/>
        <v>Miscellaneous - Product Material</v>
      </c>
      <c r="G5121" t="s">
        <v>452</v>
      </c>
      <c r="H5121" s="9" t="s">
        <v>6454</v>
      </c>
      <c r="I5121" t="s">
        <v>459</v>
      </c>
      <c r="J5121" s="4">
        <v>42714</v>
      </c>
      <c r="K5121" s="3" t="str">
        <f t="shared" si="159"/>
        <v>&lt;attribute&gt; &lt;id&gt;6073&lt;/id&gt;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122" spans="2:11" x14ac:dyDescent="0.25">
      <c r="B5122">
        <v>31</v>
      </c>
      <c r="C5122" s="9" t="s">
        <v>622</v>
      </c>
      <c r="D5122">
        <v>6072</v>
      </c>
      <c r="E5122" s="9" t="s">
        <v>626</v>
      </c>
      <c r="F5122" t="str">
        <f t="shared" ref="F5122:F5185" si="160">CONCATENATE(C5122," - ",E5122)</f>
        <v>Miscellaneous - Included Accessories</v>
      </c>
      <c r="G5122" t="s">
        <v>452</v>
      </c>
      <c r="H5122" s="9" t="s">
        <v>6454</v>
      </c>
      <c r="I5122" t="s">
        <v>459</v>
      </c>
      <c r="J5122" s="4">
        <v>42714</v>
      </c>
      <c r="K5122" s="3" t="str">
        <f t="shared" si="159"/>
        <v>&lt;attribute&gt; &lt;id&gt;6072&lt;/id&gt;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23" spans="2:11" ht="15" customHeight="1" x14ac:dyDescent="0.25">
      <c r="B5123">
        <v>464</v>
      </c>
      <c r="C5123" s="9" t="s">
        <v>754</v>
      </c>
      <c r="D5123">
        <v>6080</v>
      </c>
      <c r="E5123" s="9" t="s">
        <v>3180</v>
      </c>
      <c r="F5123" t="str">
        <f t="shared" si="160"/>
        <v>General - Manufacturer's Product Type</v>
      </c>
      <c r="G5123" t="s">
        <v>450</v>
      </c>
      <c r="H5123" s="9" t="s">
        <v>6454</v>
      </c>
      <c r="I5123" t="s">
        <v>459</v>
      </c>
      <c r="J5123" s="4">
        <v>42714</v>
      </c>
      <c r="K5123" s="3" t="str">
        <f t="shared" ref="K5123:K5186" si="161">SUBSTITUTE(CONCATENATE($N$15,$O$1,$N$1,D5123,$N$2,$O$1,$N$3,G5123,$N$4,$O$1,$O$1,$N$5,E5123,$N$6,$O$1,$N$7,H5123,$N$8,$O$1,$N$9,B5123,$N$10,$O$1,$N$11,C5123,$N$12,$O$1,$N$13,TEXT(J5123,"DD/MM/YYYY"),$N$14,$O$1,$N$16),"&amp;","///")</f>
        <v>&lt;attribute&gt; &lt;id&gt;6080&lt;/id&gt;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5124" spans="2:11" ht="15" customHeight="1" x14ac:dyDescent="0.25">
      <c r="B5124">
        <v>464</v>
      </c>
      <c r="C5124" s="9" t="s">
        <v>754</v>
      </c>
      <c r="D5124">
        <v>6081</v>
      </c>
      <c r="E5124" s="9" t="s">
        <v>755</v>
      </c>
      <c r="F5124" t="str">
        <f t="shared" si="160"/>
        <v>General - Product Type</v>
      </c>
      <c r="G5124" t="s">
        <v>450</v>
      </c>
      <c r="H5124" s="9" t="s">
        <v>6454</v>
      </c>
      <c r="I5124" t="s">
        <v>459</v>
      </c>
      <c r="J5124" s="4">
        <v>42714</v>
      </c>
      <c r="K5124" s="3" t="str">
        <f t="shared" si="161"/>
        <v>&lt;attribute&gt; &lt;id&gt;6081&lt;/id&gt;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25" spans="2:11" ht="15" customHeight="1" x14ac:dyDescent="0.25">
      <c r="B5125">
        <v>464</v>
      </c>
      <c r="C5125" s="9" t="s">
        <v>754</v>
      </c>
      <c r="D5125">
        <v>6082</v>
      </c>
      <c r="E5125" s="9" t="s">
        <v>1915</v>
      </c>
      <c r="F5125" t="str">
        <f t="shared" si="160"/>
        <v>General - Installation Type</v>
      </c>
      <c r="G5125" t="s">
        <v>452</v>
      </c>
      <c r="H5125" s="9" t="s">
        <v>6454</v>
      </c>
      <c r="I5125" t="s">
        <v>459</v>
      </c>
      <c r="J5125" s="4">
        <v>42714</v>
      </c>
      <c r="K5125" s="3" t="str">
        <f t="shared" si="161"/>
        <v>&lt;attribute&gt; &lt;id&gt;6082&lt;/id&gt;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5126" spans="2:11" ht="15" customHeight="1" x14ac:dyDescent="0.25">
      <c r="B5126">
        <v>464</v>
      </c>
      <c r="C5126" s="9" t="s">
        <v>754</v>
      </c>
      <c r="D5126">
        <v>6084</v>
      </c>
      <c r="E5126" s="9" t="s">
        <v>4048</v>
      </c>
      <c r="F5126" t="str">
        <f t="shared" si="160"/>
        <v>General - Double-sided</v>
      </c>
      <c r="G5126" t="s">
        <v>450</v>
      </c>
      <c r="H5126" s="9" t="s">
        <v>6454</v>
      </c>
      <c r="I5126" t="s">
        <v>459</v>
      </c>
      <c r="J5126" s="4">
        <v>42714</v>
      </c>
      <c r="K5126" s="3" t="str">
        <f t="shared" si="161"/>
        <v>&lt;attribute&gt; &lt;id&gt;6084&lt;/id&gt; &lt;type&gt;Simple&lt;/type&gt;  &lt;name&gt;Double-sided&lt;/name&gt; &lt;deactivated&gt;false&lt;/deactivated&gt; &lt;group-id&gt;464&lt;/group-id&gt; &lt;group-name&gt;General&lt;/group-name&gt; &lt;last-update&gt;10/12/2016&lt;/last-update&gt; &lt;/attribute&gt;</v>
      </c>
    </row>
    <row r="5127" spans="2:11" ht="15" customHeight="1" x14ac:dyDescent="0.25">
      <c r="B5127">
        <v>464</v>
      </c>
      <c r="C5127" s="9" t="s">
        <v>754</v>
      </c>
      <c r="D5127">
        <v>6086</v>
      </c>
      <c r="E5127" s="9" t="s">
        <v>4049</v>
      </c>
      <c r="F5127" t="str">
        <f t="shared" si="160"/>
        <v>General - Badge Fastener</v>
      </c>
      <c r="G5127" t="s">
        <v>452</v>
      </c>
      <c r="H5127" s="9" t="s">
        <v>6454</v>
      </c>
      <c r="I5127" t="s">
        <v>459</v>
      </c>
      <c r="J5127" s="4">
        <v>42714</v>
      </c>
      <c r="K5127" s="3" t="str">
        <f t="shared" si="161"/>
        <v>&lt;attribute&gt; &lt;id&gt;6086&lt;/id&gt; &lt;type&gt;Multi-valued&lt;/type&gt;  &lt;name&gt;Badge Fastener&lt;/name&gt; &lt;deactivated&gt;false&lt;/deactivated&gt; &lt;group-id&gt;464&lt;/group-id&gt; &lt;group-name&gt;General&lt;/group-name&gt; &lt;last-update&gt;10/12/2016&lt;/last-update&gt; &lt;/attribute&gt;</v>
      </c>
    </row>
    <row r="5128" spans="2:11" ht="15" customHeight="1" x14ac:dyDescent="0.25">
      <c r="B5128">
        <v>464</v>
      </c>
      <c r="C5128" s="9" t="s">
        <v>754</v>
      </c>
      <c r="D5128">
        <v>6568</v>
      </c>
      <c r="E5128" s="9" t="s">
        <v>4050</v>
      </c>
      <c r="F5128" t="str">
        <f t="shared" si="160"/>
        <v>General - Shape</v>
      </c>
      <c r="G5128" t="s">
        <v>450</v>
      </c>
      <c r="H5128" s="9" t="s">
        <v>6454</v>
      </c>
      <c r="I5128" t="s">
        <v>459</v>
      </c>
      <c r="J5128" s="4">
        <v>42714</v>
      </c>
      <c r="K5128" s="3" t="str">
        <f t="shared" si="161"/>
        <v>&lt;attribute&gt; &lt;id&gt;6568&lt;/id&gt;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129" spans="2:11" ht="15" customHeight="1" x14ac:dyDescent="0.25">
      <c r="B5129">
        <v>464</v>
      </c>
      <c r="C5129" s="9" t="s">
        <v>754</v>
      </c>
      <c r="D5129">
        <v>6120</v>
      </c>
      <c r="E5129" s="9" t="s">
        <v>4051</v>
      </c>
      <c r="F5129" t="str">
        <f t="shared" si="160"/>
        <v>General - Magnetic</v>
      </c>
      <c r="G5129" t="s">
        <v>450</v>
      </c>
      <c r="H5129" s="9" t="s">
        <v>6454</v>
      </c>
      <c r="I5129" t="s">
        <v>459</v>
      </c>
      <c r="J5129" s="4">
        <v>42714</v>
      </c>
      <c r="K5129" s="3" t="str">
        <f t="shared" si="161"/>
        <v>&lt;attribute&gt; &lt;id&gt;6120&lt;/id&gt; &lt;type&gt;Simple&lt;/type&gt;  &lt;name&gt;Magnetic&lt;/name&gt; &lt;deactivated&gt;false&lt;/deactivated&gt; &lt;group-id&gt;464&lt;/group-id&gt; &lt;group-name&gt;General&lt;/group-name&gt; &lt;last-update&gt;10/12/2016&lt;/last-update&gt; &lt;/attribute&gt;</v>
      </c>
    </row>
    <row r="5130" spans="2:11" ht="15" customHeight="1" x14ac:dyDescent="0.25">
      <c r="B5130">
        <v>464</v>
      </c>
      <c r="C5130" s="9" t="s">
        <v>754</v>
      </c>
      <c r="D5130">
        <v>7114</v>
      </c>
      <c r="E5130" s="9" t="s">
        <v>2126</v>
      </c>
      <c r="F5130" t="str">
        <f t="shared" si="160"/>
        <v>General - Assembly Required</v>
      </c>
      <c r="G5130" t="s">
        <v>450</v>
      </c>
      <c r="H5130" s="9" t="s">
        <v>6454</v>
      </c>
      <c r="I5130" t="s">
        <v>459</v>
      </c>
      <c r="J5130" s="4">
        <v>42714</v>
      </c>
      <c r="K5130" s="3" t="str">
        <f t="shared" si="161"/>
        <v>&lt;attribute&gt; &lt;id&gt;7114&lt;/id&gt;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5131" spans="2:11" ht="15" customHeight="1" x14ac:dyDescent="0.25">
      <c r="B5131">
        <v>464</v>
      </c>
      <c r="C5131" s="9" t="s">
        <v>754</v>
      </c>
      <c r="D5131">
        <v>7113</v>
      </c>
      <c r="E5131" s="9" t="s">
        <v>832</v>
      </c>
      <c r="F5131" t="str">
        <f t="shared" si="160"/>
        <v>General - Closure Type</v>
      </c>
      <c r="G5131" t="s">
        <v>450</v>
      </c>
      <c r="H5131" s="9" t="s">
        <v>6454</v>
      </c>
      <c r="I5131" t="s">
        <v>459</v>
      </c>
      <c r="J5131" s="4">
        <v>42714</v>
      </c>
      <c r="K5131" s="3" t="str">
        <f t="shared" si="161"/>
        <v>&lt;attribute&gt; &lt;id&gt;7113&lt;/id&gt; &lt;type&gt;Simple&lt;/type&gt;  &lt;name&gt;Closure Type&lt;/name&gt; &lt;deactivated&gt;false&lt;/deactivated&gt; &lt;group-id&gt;464&lt;/group-id&gt; &lt;group-name&gt;General&lt;/group-name&gt; &lt;last-update&gt;10/12/2016&lt;/last-update&gt; &lt;/attribute&gt;</v>
      </c>
    </row>
    <row r="5132" spans="2:11" ht="15" customHeight="1" x14ac:dyDescent="0.25">
      <c r="B5132">
        <v>464</v>
      </c>
      <c r="C5132" s="9" t="s">
        <v>754</v>
      </c>
      <c r="D5132">
        <v>6087</v>
      </c>
      <c r="E5132" s="9" t="s">
        <v>507</v>
      </c>
      <c r="F5132" t="str">
        <f t="shared" si="160"/>
        <v>General - Features</v>
      </c>
      <c r="G5132" t="s">
        <v>452</v>
      </c>
      <c r="H5132" s="9" t="s">
        <v>6454</v>
      </c>
      <c r="I5132" t="s">
        <v>459</v>
      </c>
      <c r="J5132" s="4">
        <v>42714</v>
      </c>
      <c r="K5132" s="3" t="str">
        <f t="shared" si="161"/>
        <v>&lt;attribute&gt; &lt;id&gt;6087&lt;/id&gt;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133" spans="2:11" ht="15" customHeight="1" x14ac:dyDescent="0.25">
      <c r="B5133">
        <v>567</v>
      </c>
      <c r="C5133" s="9" t="s">
        <v>2166</v>
      </c>
      <c r="D5133">
        <v>6099</v>
      </c>
      <c r="E5133" s="9" t="s">
        <v>3446</v>
      </c>
      <c r="F5133" t="str">
        <f t="shared" si="160"/>
        <v>Board / Easel - Frame Color</v>
      </c>
      <c r="G5133" t="s">
        <v>450</v>
      </c>
      <c r="H5133" s="9" t="s">
        <v>6454</v>
      </c>
      <c r="I5133" t="s">
        <v>459</v>
      </c>
      <c r="J5133" s="4">
        <v>42714</v>
      </c>
      <c r="K5133" s="3" t="str">
        <f t="shared" si="161"/>
        <v>&lt;attribute&gt; &lt;id&gt;6099&lt;/id&gt; &lt;type&gt;Simple&lt;/type&gt;  &lt;name&gt;Frame Color&lt;/name&gt; &lt;deactivated&gt;false&lt;/deactivated&gt; &lt;group-id&gt;567&lt;/group-id&gt; &lt;group-name&gt;Board / Easel&lt;/group-name&gt; &lt;last-update&gt;10/12/2016&lt;/last-update&gt; &lt;/attribute&gt;</v>
      </c>
    </row>
    <row r="5134" spans="2:11" ht="15" customHeight="1" x14ac:dyDescent="0.25">
      <c r="B5134">
        <v>555</v>
      </c>
      <c r="C5134" s="9" t="s">
        <v>3996</v>
      </c>
      <c r="D5134">
        <v>5934</v>
      </c>
      <c r="E5134" s="9" t="s">
        <v>3467</v>
      </c>
      <c r="F5134" t="str">
        <f t="shared" si="160"/>
        <v>Filing System - Compartments Qty</v>
      </c>
      <c r="G5134" t="s">
        <v>450</v>
      </c>
      <c r="H5134" s="9" t="s">
        <v>6454</v>
      </c>
      <c r="I5134" t="s">
        <v>459</v>
      </c>
      <c r="J5134" s="4">
        <v>42714</v>
      </c>
      <c r="K5134" s="3" t="str">
        <f t="shared" si="161"/>
        <v>&lt;attribute&gt; &lt;id&gt;5934&lt;/id&gt; &lt;type&gt;Simple&lt;/type&gt;  &lt;name&gt;Compartments Qty&lt;/name&gt; &lt;deactivated&gt;false&lt;/deactivated&gt; &lt;group-id&gt;555&lt;/group-id&gt; &lt;group-name&gt;Filing System&lt;/group-name&gt; &lt;last-update&gt;10/12/2016&lt;/last-update&gt; &lt;/attribute&gt;</v>
      </c>
    </row>
    <row r="5135" spans="2:11" ht="15" customHeight="1" x14ac:dyDescent="0.25">
      <c r="B5135">
        <v>560</v>
      </c>
      <c r="C5135" s="9" t="s">
        <v>4002</v>
      </c>
      <c r="D5135">
        <v>6107</v>
      </c>
      <c r="E5135" s="9" t="s">
        <v>2159</v>
      </c>
      <c r="F5135" t="str">
        <f t="shared" si="160"/>
        <v>Filing System Details - Supported Format</v>
      </c>
      <c r="G5135" t="s">
        <v>454</v>
      </c>
      <c r="H5135" s="9" t="s">
        <v>6454</v>
      </c>
      <c r="I5135" t="s">
        <v>459</v>
      </c>
      <c r="J5135" s="4">
        <v>42714</v>
      </c>
      <c r="K5135" s="3" t="str">
        <f t="shared" si="161"/>
        <v>&lt;attribute&gt; &lt;id&gt;6107&lt;/id&gt; &lt;type&gt;Repeating&lt;/type&gt;  &lt;name&gt;Supported Format&lt;/name&gt; &lt;deactivated&gt;false&lt;/deactivated&gt; &lt;group-id&gt;560&lt;/group-id&gt; &lt;group-name&gt;Filing System Details&lt;/group-name&gt; &lt;last-update&gt;10/12/2016&lt;/last-update&gt; &lt;/attribute&gt;</v>
      </c>
    </row>
    <row r="5136" spans="2:11" x14ac:dyDescent="0.25">
      <c r="B5136">
        <v>31</v>
      </c>
      <c r="C5136" s="9" t="s">
        <v>622</v>
      </c>
      <c r="D5136">
        <v>6108</v>
      </c>
      <c r="E5136" s="9" t="s">
        <v>626</v>
      </c>
      <c r="F5136" t="str">
        <f t="shared" si="160"/>
        <v>Miscellaneous - Included Accessories</v>
      </c>
      <c r="G5136" t="s">
        <v>452</v>
      </c>
      <c r="H5136" s="9" t="s">
        <v>6454</v>
      </c>
      <c r="I5136" t="s">
        <v>459</v>
      </c>
      <c r="J5136" s="4">
        <v>42714</v>
      </c>
      <c r="K5136" s="3" t="str">
        <f t="shared" si="161"/>
        <v>&lt;attribute&gt; &lt;id&gt;6108&lt;/id&gt;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37" spans="2:11" ht="15" customHeight="1" x14ac:dyDescent="0.25">
      <c r="B5137">
        <v>464</v>
      </c>
      <c r="C5137" s="9" t="s">
        <v>754</v>
      </c>
      <c r="D5137">
        <v>6476</v>
      </c>
      <c r="E5137" s="9" t="s">
        <v>755</v>
      </c>
      <c r="F5137" t="str">
        <f t="shared" si="160"/>
        <v>General - Product Type</v>
      </c>
      <c r="G5137" t="s">
        <v>450</v>
      </c>
      <c r="H5137" s="9" t="s">
        <v>6454</v>
      </c>
      <c r="I5137" t="s">
        <v>459</v>
      </c>
      <c r="J5137" s="4">
        <v>42714</v>
      </c>
      <c r="K5137" s="3" t="str">
        <f t="shared" si="161"/>
        <v>&lt;attribute&gt; &lt;id&gt;6476&lt;/id&gt;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38" spans="2:11" ht="15" customHeight="1" x14ac:dyDescent="0.25">
      <c r="B5138">
        <v>464</v>
      </c>
      <c r="C5138" s="9" t="s">
        <v>754</v>
      </c>
      <c r="D5138">
        <v>6516</v>
      </c>
      <c r="E5138" s="9" t="s">
        <v>781</v>
      </c>
      <c r="F5138" t="str">
        <f t="shared" si="160"/>
        <v>General - Included Qty</v>
      </c>
      <c r="G5138" t="s">
        <v>451</v>
      </c>
      <c r="H5138" s="9" t="s">
        <v>6454</v>
      </c>
      <c r="I5138" t="s">
        <v>459</v>
      </c>
      <c r="J5138" s="4">
        <v>42714</v>
      </c>
      <c r="K5138" s="3" t="str">
        <f t="shared" si="161"/>
        <v>&lt;attribute&gt; &lt;id&gt;6516&lt;/id&gt; &lt;type&gt;Simple numeric&lt;/type&gt;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139" spans="2:11" ht="15" customHeight="1" x14ac:dyDescent="0.25">
      <c r="B5139">
        <v>464</v>
      </c>
      <c r="C5139" s="9" t="s">
        <v>754</v>
      </c>
      <c r="D5139">
        <v>6521</v>
      </c>
      <c r="E5139" s="9" t="s">
        <v>601</v>
      </c>
      <c r="F5139" t="str">
        <f t="shared" si="160"/>
        <v>General - Size</v>
      </c>
      <c r="G5139" t="s">
        <v>450</v>
      </c>
      <c r="H5139" s="9" t="s">
        <v>6454</v>
      </c>
      <c r="I5139" t="s">
        <v>459</v>
      </c>
      <c r="J5139" s="4">
        <v>42714</v>
      </c>
      <c r="K5139" s="3" t="str">
        <f t="shared" si="161"/>
        <v>&lt;attribute&gt; &lt;id&gt;6521&lt;/id&gt;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140" spans="2:11" ht="15" customHeight="1" x14ac:dyDescent="0.25">
      <c r="B5140">
        <v>464</v>
      </c>
      <c r="C5140" s="9" t="s">
        <v>754</v>
      </c>
      <c r="D5140">
        <v>6523</v>
      </c>
      <c r="E5140" s="9" t="s">
        <v>3233</v>
      </c>
      <c r="F5140" t="str">
        <f t="shared" si="160"/>
        <v>General - Thickness</v>
      </c>
      <c r="G5140" t="s">
        <v>451</v>
      </c>
      <c r="H5140" s="9" t="s">
        <v>6454</v>
      </c>
      <c r="I5140" t="s">
        <v>459</v>
      </c>
      <c r="J5140" s="4">
        <v>42714</v>
      </c>
      <c r="K5140" s="3" t="str">
        <f t="shared" si="161"/>
        <v>&lt;attribute&gt; &lt;id&gt;6523&lt;/id&gt; &lt;type&gt;Simple numeric&lt;/type&gt;  &lt;name&gt;Thickness&lt;/name&gt; &lt;deactivated&gt;false&lt;/deactivated&gt; &lt;group-id&gt;464&lt;/group-id&gt; &lt;group-name&gt;General&lt;/group-name&gt; &lt;last-update&gt;10/12/2016&lt;/last-update&gt; &lt;/attribute&gt;</v>
      </c>
    </row>
    <row r="5141" spans="2:11" ht="15" customHeight="1" x14ac:dyDescent="0.25">
      <c r="B5141">
        <v>464</v>
      </c>
      <c r="C5141" s="9" t="s">
        <v>754</v>
      </c>
      <c r="D5141">
        <v>6531</v>
      </c>
      <c r="E5141" s="9" t="s">
        <v>507</v>
      </c>
      <c r="F5141" t="str">
        <f t="shared" si="160"/>
        <v>General - Features</v>
      </c>
      <c r="G5141" t="s">
        <v>452</v>
      </c>
      <c r="H5141" s="9" t="s">
        <v>6454</v>
      </c>
      <c r="I5141" t="s">
        <v>459</v>
      </c>
      <c r="J5141" s="4">
        <v>42714</v>
      </c>
      <c r="K5141" s="3" t="str">
        <f t="shared" si="161"/>
        <v>&lt;attribute&gt; &lt;id&gt;6531&lt;/id&gt;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142" spans="2:11" ht="15" customHeight="1" x14ac:dyDescent="0.25">
      <c r="B5142">
        <v>555</v>
      </c>
      <c r="C5142" s="9" t="s">
        <v>3996</v>
      </c>
      <c r="D5142">
        <v>6986</v>
      </c>
      <c r="E5142" s="9" t="s">
        <v>4052</v>
      </c>
      <c r="F5142" t="str">
        <f t="shared" si="160"/>
        <v>Filing System - Drawer Label Holder(s)</v>
      </c>
      <c r="G5142" t="s">
        <v>450</v>
      </c>
      <c r="H5142" s="9" t="s">
        <v>6454</v>
      </c>
      <c r="I5142" t="s">
        <v>459</v>
      </c>
      <c r="J5142" s="4">
        <v>42714</v>
      </c>
      <c r="K5142" s="3" t="str">
        <f t="shared" si="161"/>
        <v>&lt;attribute&gt; &lt;id&gt;6986&lt;/id&gt; &lt;type&gt;Simple&lt;/type&gt;  &lt;name&gt;Drawer Label Holder(s)&lt;/name&gt; &lt;deactivated&gt;false&lt;/deactivated&gt; &lt;group-id&gt;555&lt;/group-id&gt; &lt;group-name&gt;Filing System&lt;/group-name&gt; &lt;last-update&gt;10/12/2016&lt;/last-update&gt; &lt;/attribute&gt;</v>
      </c>
    </row>
    <row r="5143" spans="2:11" ht="15" customHeight="1" x14ac:dyDescent="0.25">
      <c r="B5143">
        <v>555</v>
      </c>
      <c r="C5143" s="9" t="s">
        <v>3996</v>
      </c>
      <c r="D5143">
        <v>5937</v>
      </c>
      <c r="E5143" s="9" t="s">
        <v>4053</v>
      </c>
      <c r="F5143" t="str">
        <f t="shared" si="160"/>
        <v>Filing System - Max Stacking Height</v>
      </c>
      <c r="G5143" t="s">
        <v>450</v>
      </c>
      <c r="H5143" s="9" t="s">
        <v>6454</v>
      </c>
      <c r="I5143" t="s">
        <v>459</v>
      </c>
      <c r="J5143" s="4">
        <v>42714</v>
      </c>
      <c r="K5143" s="3" t="str">
        <f t="shared" si="161"/>
        <v>&lt;attribute&gt; &lt;id&gt;5937&lt;/id&gt; &lt;type&gt;Simple&lt;/type&gt;  &lt;name&gt;Max Stacking Height&lt;/name&gt; &lt;deactivated&gt;false&lt;/deactivated&gt; &lt;group-id&gt;555&lt;/group-id&gt; &lt;group-name&gt;Filing System&lt;/group-name&gt; &lt;last-update&gt;10/12/2016&lt;/last-update&gt; &lt;/attribute&gt;</v>
      </c>
    </row>
    <row r="5144" spans="2:11" ht="15" customHeight="1" x14ac:dyDescent="0.25">
      <c r="B5144">
        <v>555</v>
      </c>
      <c r="C5144" s="9" t="s">
        <v>3996</v>
      </c>
      <c r="D5144">
        <v>5938</v>
      </c>
      <c r="E5144" s="9" t="s">
        <v>4054</v>
      </c>
      <c r="F5144" t="str">
        <f t="shared" si="160"/>
        <v>Filing System - Max Stacking Weight</v>
      </c>
      <c r="G5144" t="s">
        <v>450</v>
      </c>
      <c r="H5144" s="9" t="s">
        <v>6454</v>
      </c>
      <c r="I5144" t="s">
        <v>459</v>
      </c>
      <c r="J5144" s="4">
        <v>42714</v>
      </c>
      <c r="K5144" s="3" t="str">
        <f t="shared" si="161"/>
        <v>&lt;attribute&gt; &lt;id&gt;5938&lt;/id&gt; &lt;type&gt;Simple&lt;/type&gt;  &lt;name&gt;Max Stacking Weight&lt;/name&gt; &lt;deactivated&gt;false&lt;/deactivated&gt; &lt;group-id&gt;555&lt;/group-id&gt; &lt;group-name&gt;Filing System&lt;/group-name&gt; &lt;last-update&gt;10/12/2016&lt;/last-update&gt; &lt;/attribute&gt;</v>
      </c>
    </row>
    <row r="5145" spans="2:11" ht="15" customHeight="1" x14ac:dyDescent="0.25">
      <c r="B5145">
        <v>555</v>
      </c>
      <c r="C5145" s="9" t="s">
        <v>3996</v>
      </c>
      <c r="D5145">
        <v>7066</v>
      </c>
      <c r="E5145" s="9" t="s">
        <v>6375</v>
      </c>
      <c r="F5145" t="str">
        <f t="shared" si="160"/>
        <v>Filing System - Assembly Tools Required</v>
      </c>
      <c r="G5145" t="s">
        <v>452</v>
      </c>
      <c r="H5145" s="9" t="s">
        <v>6457</v>
      </c>
      <c r="I5145" t="s">
        <v>459</v>
      </c>
      <c r="J5145" s="4">
        <v>42714</v>
      </c>
      <c r="K5145" s="3" t="str">
        <f t="shared" si="161"/>
        <v>&lt;attribute&gt; &lt;id&gt;7066&lt;/id&gt; &lt;type&gt;Multi-valued&lt;/type&gt;  &lt;name&gt;Assembly Tools Required&lt;/name&gt; &lt;deactivated&gt;true&lt;/deactivated&gt; &lt;group-id&gt;555&lt;/group-id&gt; &lt;group-name&gt;Filing System&lt;/group-name&gt; &lt;last-update&gt;10/12/2016&lt;/last-update&gt; &lt;/attribute&gt;</v>
      </c>
    </row>
    <row r="5146" spans="2:11" ht="15" customHeight="1" x14ac:dyDescent="0.25">
      <c r="B5146">
        <v>555</v>
      </c>
      <c r="C5146" s="9" t="s">
        <v>3996</v>
      </c>
      <c r="D5146">
        <v>5932</v>
      </c>
      <c r="E5146" s="9" t="s">
        <v>2992</v>
      </c>
      <c r="F5146" t="str">
        <f t="shared" si="160"/>
        <v>Filing System - Drawers Qty</v>
      </c>
      <c r="G5146" t="s">
        <v>450</v>
      </c>
      <c r="H5146" s="9" t="s">
        <v>6454</v>
      </c>
      <c r="I5146" t="s">
        <v>459</v>
      </c>
      <c r="J5146" s="4">
        <v>42714</v>
      </c>
      <c r="K5146" s="3" t="str">
        <f t="shared" si="161"/>
        <v>&lt;attribute&gt; &lt;id&gt;5932&lt;/id&gt; &lt;type&gt;Simple&lt;/type&gt;  &lt;name&gt;Drawers Qty&lt;/name&gt; &lt;deactivated&gt;false&lt;/deactivated&gt; &lt;group-id&gt;555&lt;/group-id&gt; &lt;group-name&gt;Filing System&lt;/group-name&gt; &lt;last-update&gt;10/12/2016&lt;/last-update&gt; &lt;/attribute&gt;</v>
      </c>
    </row>
    <row r="5147" spans="2:11" ht="15" customHeight="1" x14ac:dyDescent="0.25">
      <c r="B5147">
        <v>559</v>
      </c>
      <c r="C5147" s="9" t="s">
        <v>4055</v>
      </c>
      <c r="D5147">
        <v>5953</v>
      </c>
      <c r="E5147" s="9" t="s">
        <v>456</v>
      </c>
      <c r="F5147" t="str">
        <f t="shared" si="160"/>
        <v>Storage Tower - Type</v>
      </c>
      <c r="G5147" t="s">
        <v>450</v>
      </c>
      <c r="H5147" s="9" t="s">
        <v>6454</v>
      </c>
      <c r="I5147" t="s">
        <v>459</v>
      </c>
      <c r="J5147" s="4">
        <v>42714</v>
      </c>
      <c r="K5147" s="3" t="str">
        <f t="shared" si="161"/>
        <v>&lt;attribute&gt; &lt;id&gt;5953&lt;/id&gt; &lt;type&gt;Simple&lt;/type&gt;  &lt;name&gt;Type&lt;/name&gt; &lt;deactivated&gt;false&lt;/deactivated&gt; &lt;group-id&gt;559&lt;/group-id&gt; &lt;group-name&gt;Storage Tower&lt;/group-name&gt; &lt;last-update&gt;10/12/2016&lt;/last-update&gt; &lt;/attribute&gt;</v>
      </c>
    </row>
    <row r="5148" spans="2:11" ht="15" customHeight="1" x14ac:dyDescent="0.25">
      <c r="B5148">
        <v>559</v>
      </c>
      <c r="C5148" s="9" t="s">
        <v>4055</v>
      </c>
      <c r="D5148">
        <v>5954</v>
      </c>
      <c r="E5148" s="9" t="s">
        <v>524</v>
      </c>
      <c r="F5148" t="str">
        <f t="shared" si="160"/>
        <v>Storage Tower - Capacity</v>
      </c>
      <c r="G5148" t="s">
        <v>450</v>
      </c>
      <c r="H5148" s="9" t="s">
        <v>6454</v>
      </c>
      <c r="I5148" t="s">
        <v>459</v>
      </c>
      <c r="J5148" s="4">
        <v>42714</v>
      </c>
      <c r="K5148" s="3" t="str">
        <f t="shared" si="161"/>
        <v>&lt;attribute&gt; &lt;id&gt;5954&lt;/id&gt; &lt;type&gt;Simple&lt;/type&gt;  &lt;name&gt;Capacity&lt;/name&gt; &lt;deactivated&gt;false&lt;/deactivated&gt; &lt;group-id&gt;559&lt;/group-id&gt; &lt;group-name&gt;Storage Tower&lt;/group-name&gt; &lt;last-update&gt;10/12/2016&lt;/last-update&gt; &lt;/attribute&gt;</v>
      </c>
    </row>
    <row r="5149" spans="2:11" ht="15" customHeight="1" x14ac:dyDescent="0.25">
      <c r="B5149">
        <v>555</v>
      </c>
      <c r="C5149" s="9" t="s">
        <v>3996</v>
      </c>
      <c r="D5149">
        <v>5933</v>
      </c>
      <c r="E5149" s="9" t="s">
        <v>4056</v>
      </c>
      <c r="F5149" t="str">
        <f t="shared" si="160"/>
        <v>Filing System - Shelves Qty</v>
      </c>
      <c r="G5149" t="s">
        <v>450</v>
      </c>
      <c r="H5149" s="9" t="s">
        <v>6454</v>
      </c>
      <c r="I5149" t="s">
        <v>459</v>
      </c>
      <c r="J5149" s="4">
        <v>42714</v>
      </c>
      <c r="K5149" s="3" t="str">
        <f t="shared" si="161"/>
        <v>&lt;attribute&gt; &lt;id&gt;5933&lt;/id&gt; &lt;type&gt;Simple&lt;/type&gt;  &lt;name&gt;Shelves Qty&lt;/name&gt; &lt;deactivated&gt;false&lt;/deactivated&gt; &lt;group-id&gt;555&lt;/group-id&gt; &lt;group-name&gt;Filing System&lt;/group-name&gt; &lt;last-update&gt;10/12/2016&lt;/last-update&gt; &lt;/attribute&gt;</v>
      </c>
    </row>
    <row r="5150" spans="2:11" ht="15" customHeight="1" x14ac:dyDescent="0.25">
      <c r="B5150">
        <v>561</v>
      </c>
      <c r="C5150" s="9" t="s">
        <v>4057</v>
      </c>
      <c r="D5150">
        <v>5973</v>
      </c>
      <c r="E5150" s="9" t="s">
        <v>755</v>
      </c>
      <c r="F5150" t="str">
        <f t="shared" si="160"/>
        <v>Writing / Drawing Tool - Product Type</v>
      </c>
      <c r="G5150" t="s">
        <v>450</v>
      </c>
      <c r="H5150" s="9" t="s">
        <v>6454</v>
      </c>
      <c r="I5150" t="s">
        <v>459</v>
      </c>
      <c r="J5150" s="4">
        <v>42714</v>
      </c>
      <c r="K5150" s="3" t="str">
        <f t="shared" si="161"/>
        <v>&lt;attribute&gt; &lt;id&gt;5973&lt;/id&gt; &lt;type&gt;Simple&lt;/type&gt;  &lt;name&gt;Product Type&lt;/name&gt; &lt;deactivated&gt;false&lt;/deactivated&gt; &lt;group-id&gt;561&lt;/group-id&gt; &lt;group-name&gt;Writing / Drawing Tool&lt;/group-name&gt; &lt;last-update&gt;10/12/2016&lt;/last-update&gt; &lt;/attribute&gt;</v>
      </c>
    </row>
    <row r="5151" spans="2:11" ht="15" customHeight="1" x14ac:dyDescent="0.25">
      <c r="B5151">
        <v>561</v>
      </c>
      <c r="C5151" s="9" t="s">
        <v>4057</v>
      </c>
      <c r="D5151">
        <v>5974</v>
      </c>
      <c r="E5151" s="9" t="s">
        <v>781</v>
      </c>
      <c r="F5151" t="str">
        <f t="shared" si="160"/>
        <v>Writing / Drawing Tool - Included Qty</v>
      </c>
      <c r="G5151" t="s">
        <v>450</v>
      </c>
      <c r="H5151" s="9" t="s">
        <v>6454</v>
      </c>
      <c r="I5151" t="s">
        <v>459</v>
      </c>
      <c r="J5151" s="4">
        <v>42714</v>
      </c>
      <c r="K5151" s="3" t="str">
        <f t="shared" si="161"/>
        <v>&lt;attribute&gt; &lt;id&gt;5974&lt;/id&gt; &lt;type&gt;Simple&lt;/type&gt;  &lt;name&gt;Included Qty&lt;/name&gt; &lt;deactivated&gt;false&lt;/deactivated&gt; &lt;group-id&gt;561&lt;/group-id&gt; &lt;group-name&gt;Writing / Drawing Tool&lt;/group-name&gt; &lt;last-update&gt;10/12/2016&lt;/last-update&gt; &lt;/attribute&gt;</v>
      </c>
    </row>
    <row r="5152" spans="2:11" ht="15" customHeight="1" x14ac:dyDescent="0.25">
      <c r="B5152">
        <v>561</v>
      </c>
      <c r="C5152" s="9" t="s">
        <v>4057</v>
      </c>
      <c r="D5152">
        <v>5977</v>
      </c>
      <c r="E5152" s="9" t="s">
        <v>4058</v>
      </c>
      <c r="F5152" t="str">
        <f t="shared" si="160"/>
        <v>Writing / Drawing Tool - Writing Color</v>
      </c>
      <c r="G5152" t="s">
        <v>452</v>
      </c>
      <c r="H5152" s="9" t="s">
        <v>6454</v>
      </c>
      <c r="I5152" t="s">
        <v>459</v>
      </c>
      <c r="J5152" s="4">
        <v>42714</v>
      </c>
      <c r="K5152" s="3" t="str">
        <f t="shared" si="161"/>
        <v>&lt;attribute&gt; &lt;id&gt;5977&lt;/id&gt; &lt;type&gt;Multi-valued&lt;/type&gt;  &lt;name&gt;Writing Color&lt;/name&gt; &lt;deactivated&gt;false&lt;/deactivated&gt; &lt;group-id&gt;561&lt;/group-id&gt; &lt;group-name&gt;Writing / Drawing Tool&lt;/group-name&gt; &lt;last-update&gt;10/12/2016&lt;/last-update&gt; &lt;/attribute&gt;</v>
      </c>
    </row>
    <row r="5153" spans="2:11" ht="15" customHeight="1" x14ac:dyDescent="0.25">
      <c r="B5153">
        <v>561</v>
      </c>
      <c r="C5153" s="9" t="s">
        <v>4057</v>
      </c>
      <c r="D5153">
        <v>5978</v>
      </c>
      <c r="E5153" s="9" t="s">
        <v>1347</v>
      </c>
      <c r="F5153" t="str">
        <f t="shared" si="160"/>
        <v>Writing / Drawing Tool - Ink Type</v>
      </c>
      <c r="G5153" t="s">
        <v>450</v>
      </c>
      <c r="H5153" s="9" t="s">
        <v>6454</v>
      </c>
      <c r="I5153" t="s">
        <v>459</v>
      </c>
      <c r="J5153" s="4">
        <v>42714</v>
      </c>
      <c r="K5153" s="3" t="str">
        <f t="shared" si="161"/>
        <v>&lt;attribute&gt; &lt;id&gt;5978&lt;/id&gt; &lt;type&gt;Simple&lt;/type&gt;  &lt;name&gt;Ink Type&lt;/name&gt; &lt;deactivated&gt;false&lt;/deactivated&gt; &lt;group-id&gt;561&lt;/group-id&gt; &lt;group-name&gt;Writing / Drawing Tool&lt;/group-name&gt; &lt;last-update&gt;10/12/2016&lt;/last-update&gt; &lt;/attribute&gt;</v>
      </c>
    </row>
    <row r="5154" spans="2:11" ht="15" customHeight="1" x14ac:dyDescent="0.25">
      <c r="B5154">
        <v>561</v>
      </c>
      <c r="C5154" s="9" t="s">
        <v>4057</v>
      </c>
      <c r="D5154">
        <v>5979</v>
      </c>
      <c r="E5154" s="9" t="s">
        <v>4059</v>
      </c>
      <c r="F5154" t="str">
        <f t="shared" si="160"/>
        <v>Writing / Drawing Tool - Tip Type</v>
      </c>
      <c r="G5154" t="s">
        <v>450</v>
      </c>
      <c r="H5154" s="9" t="s">
        <v>6454</v>
      </c>
      <c r="I5154" t="s">
        <v>459</v>
      </c>
      <c r="J5154" s="4">
        <v>42714</v>
      </c>
      <c r="K5154" s="3" t="str">
        <f t="shared" si="161"/>
        <v>&lt;attribute&gt; &lt;id&gt;5979&lt;/id&gt; &lt;type&gt;Simple&lt;/type&gt;  &lt;name&gt;Tip Type&lt;/name&gt; &lt;deactivated&gt;false&lt;/deactivated&gt; &lt;group-id&gt;561&lt;/group-id&gt; &lt;group-name&gt;Writing / Drawing Tool&lt;/group-name&gt; &lt;last-update&gt;10/12/2016&lt;/last-update&gt; &lt;/attribute&gt;</v>
      </c>
    </row>
    <row r="5155" spans="2:11" ht="15" customHeight="1" x14ac:dyDescent="0.25">
      <c r="B5155">
        <v>561</v>
      </c>
      <c r="C5155" s="9" t="s">
        <v>4057</v>
      </c>
      <c r="D5155">
        <v>5980</v>
      </c>
      <c r="E5155" s="9" t="s">
        <v>4060</v>
      </c>
      <c r="F5155" t="str">
        <f t="shared" si="160"/>
        <v>Writing / Drawing Tool - Tip Material</v>
      </c>
      <c r="G5155" t="s">
        <v>450</v>
      </c>
      <c r="H5155" s="9" t="s">
        <v>6454</v>
      </c>
      <c r="I5155" t="s">
        <v>459</v>
      </c>
      <c r="J5155" s="4">
        <v>42714</v>
      </c>
      <c r="K5155" s="3" t="str">
        <f t="shared" si="161"/>
        <v>&lt;attribute&gt; &lt;id&gt;5980&lt;/id&gt; &lt;type&gt;Simple&lt;/type&gt;  &lt;name&gt;Tip Material&lt;/name&gt; &lt;deactivated&gt;false&lt;/deactivated&gt; &lt;group-id&gt;561&lt;/group-id&gt; &lt;group-name&gt;Writing / Drawing Tool&lt;/group-name&gt; &lt;last-update&gt;10/12/2016&lt;/last-update&gt; &lt;/attribute&gt;</v>
      </c>
    </row>
    <row r="5156" spans="2:11" ht="15" customHeight="1" x14ac:dyDescent="0.25">
      <c r="B5156">
        <v>561</v>
      </c>
      <c r="C5156" s="9" t="s">
        <v>4057</v>
      </c>
      <c r="D5156">
        <v>5981</v>
      </c>
      <c r="E5156" s="9" t="s">
        <v>4061</v>
      </c>
      <c r="F5156" t="str">
        <f t="shared" si="160"/>
        <v>Writing / Drawing Tool - Line Width</v>
      </c>
      <c r="G5156" t="s">
        <v>450</v>
      </c>
      <c r="H5156" s="9" t="s">
        <v>6454</v>
      </c>
      <c r="I5156" t="s">
        <v>459</v>
      </c>
      <c r="J5156" s="4">
        <v>42714</v>
      </c>
      <c r="K5156" s="3" t="str">
        <f t="shared" si="161"/>
        <v>&lt;attribute&gt; &lt;id&gt;5981&lt;/id&gt; &lt;type&gt;Simple&lt;/type&gt;  &lt;name&gt;Line Width&lt;/name&gt; &lt;deactivated&gt;false&lt;/deactivated&gt; &lt;group-id&gt;561&lt;/group-id&gt; &lt;group-name&gt;Writing / Drawing Tool&lt;/group-name&gt; &lt;last-update&gt;10/12/2016&lt;/last-update&gt; &lt;/attribute&gt;</v>
      </c>
    </row>
    <row r="5157" spans="2:11" ht="15" customHeight="1" x14ac:dyDescent="0.25">
      <c r="B5157">
        <v>561</v>
      </c>
      <c r="C5157" s="9" t="s">
        <v>4057</v>
      </c>
      <c r="D5157">
        <v>6509</v>
      </c>
      <c r="E5157" s="9" t="s">
        <v>4062</v>
      </c>
      <c r="F5157" t="str">
        <f t="shared" si="160"/>
        <v>Writing / Drawing Tool - Max Line Width (mm)</v>
      </c>
      <c r="G5157" t="s">
        <v>451</v>
      </c>
      <c r="H5157" s="9" t="s">
        <v>6454</v>
      </c>
      <c r="I5157" t="s">
        <v>459</v>
      </c>
      <c r="J5157" s="4">
        <v>42714</v>
      </c>
      <c r="K5157" s="3" t="str">
        <f t="shared" si="161"/>
        <v>&lt;attribute&gt; &lt;id&gt;6509&lt;/id&gt; &lt;type&gt;Simple numeric&lt;/type&gt;  &lt;name&gt;Max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58" spans="2:11" ht="15" customHeight="1" x14ac:dyDescent="0.25">
      <c r="B5158">
        <v>561</v>
      </c>
      <c r="C5158" s="9" t="s">
        <v>4057</v>
      </c>
      <c r="D5158">
        <v>6510</v>
      </c>
      <c r="E5158" s="9" t="s">
        <v>4063</v>
      </c>
      <c r="F5158" t="str">
        <f t="shared" si="160"/>
        <v>Writing / Drawing Tool - Min Line Width (mm)</v>
      </c>
      <c r="G5158" t="s">
        <v>451</v>
      </c>
      <c r="H5158" s="9" t="s">
        <v>6454</v>
      </c>
      <c r="I5158" t="s">
        <v>459</v>
      </c>
      <c r="J5158" s="4">
        <v>42714</v>
      </c>
      <c r="K5158" s="3" t="str">
        <f t="shared" si="161"/>
        <v>&lt;attribute&gt; &lt;id&gt;6510&lt;/id&gt; &lt;type&gt;Simple numeric&lt;/type&gt;  &lt;name&gt;Min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59" spans="2:11" ht="15" customHeight="1" x14ac:dyDescent="0.25">
      <c r="B5159">
        <v>561</v>
      </c>
      <c r="C5159" s="9" t="s">
        <v>4057</v>
      </c>
      <c r="D5159">
        <v>6511</v>
      </c>
      <c r="E5159" s="9" t="s">
        <v>4064</v>
      </c>
      <c r="F5159" t="str">
        <f t="shared" si="160"/>
        <v>Writing / Drawing Tool - Line Width (range)</v>
      </c>
      <c r="G5159" t="s">
        <v>450</v>
      </c>
      <c r="H5159" s="9" t="s">
        <v>6454</v>
      </c>
      <c r="I5159" t="s">
        <v>459</v>
      </c>
      <c r="J5159" s="4">
        <v>42714</v>
      </c>
      <c r="K5159" s="3" t="str">
        <f t="shared" si="161"/>
        <v>&lt;attribute&gt; &lt;id&gt;6511&lt;/id&gt; &lt;type&gt;Simple&lt;/type&gt;  &lt;name&gt;Line Width (range)&lt;/name&gt; &lt;deactivated&gt;false&lt;/deactivated&gt; &lt;group-id&gt;561&lt;/group-id&gt; &lt;group-name&gt;Writing / Drawing Tool&lt;/group-name&gt; &lt;last-update&gt;10/12/2016&lt;/last-update&gt; &lt;/attribute&gt;</v>
      </c>
    </row>
    <row r="5160" spans="2:11" ht="15" customHeight="1" x14ac:dyDescent="0.25">
      <c r="B5160">
        <v>561</v>
      </c>
      <c r="C5160" s="9" t="s">
        <v>4057</v>
      </c>
      <c r="D5160">
        <v>6160</v>
      </c>
      <c r="E5160" s="9" t="s">
        <v>4065</v>
      </c>
      <c r="F5160" t="str">
        <f t="shared" si="160"/>
        <v>Writing / Drawing Tool - Tip Size</v>
      </c>
      <c r="G5160" t="s">
        <v>451</v>
      </c>
      <c r="H5160" s="9" t="s">
        <v>6454</v>
      </c>
      <c r="I5160" t="s">
        <v>459</v>
      </c>
      <c r="J5160" s="4">
        <v>42714</v>
      </c>
      <c r="K5160" s="3" t="str">
        <f t="shared" si="161"/>
        <v>&lt;attribute&gt; &lt;id&gt;6160&lt;/id&gt; &lt;type&gt;Simple numeric&lt;/type&gt;  &lt;name&gt;Tip Size&lt;/name&gt; &lt;deactivated&gt;false&lt;/deactivated&gt; &lt;group-id&gt;561&lt;/group-id&gt; &lt;group-name&gt;Writing / Drawing Tool&lt;/group-name&gt; &lt;last-update&gt;10/12/2016&lt;/last-update&gt; &lt;/attribute&gt;</v>
      </c>
    </row>
    <row r="5161" spans="2:11" ht="15" customHeight="1" x14ac:dyDescent="0.25">
      <c r="B5161">
        <v>561</v>
      </c>
      <c r="C5161" s="9" t="s">
        <v>4057</v>
      </c>
      <c r="D5161">
        <v>5982</v>
      </c>
      <c r="E5161" s="9" t="s">
        <v>4066</v>
      </c>
      <c r="F5161" t="str">
        <f t="shared" si="160"/>
        <v>Writing / Drawing Tool - Ball Size</v>
      </c>
      <c r="G5161" t="s">
        <v>451</v>
      </c>
      <c r="H5161" s="9" t="s">
        <v>6454</v>
      </c>
      <c r="I5161" t="s">
        <v>459</v>
      </c>
      <c r="J5161" s="4">
        <v>42714</v>
      </c>
      <c r="K5161" s="3" t="str">
        <f t="shared" si="161"/>
        <v>&lt;attribute&gt; &lt;id&gt;5982&lt;/id&gt; &lt;type&gt;Simple numeric&lt;/type&gt;  &lt;name&gt;Ball Size&lt;/name&gt; &lt;deactivated&gt;false&lt;/deactivated&gt; &lt;group-id&gt;561&lt;/group-id&gt; &lt;group-name&gt;Writing / Drawing Tool&lt;/group-name&gt; &lt;last-update&gt;10/12/2016&lt;/last-update&gt; &lt;/attribute&gt;</v>
      </c>
    </row>
    <row r="5162" spans="2:11" ht="15" customHeight="1" x14ac:dyDescent="0.25">
      <c r="B5162">
        <v>561</v>
      </c>
      <c r="C5162" s="9" t="s">
        <v>4057</v>
      </c>
      <c r="D5162">
        <v>5984</v>
      </c>
      <c r="E5162" s="9" t="s">
        <v>4067</v>
      </c>
      <c r="F5162" t="str">
        <f t="shared" si="160"/>
        <v>Writing / Drawing Tool - 2nd Line Width</v>
      </c>
      <c r="G5162" t="s">
        <v>450</v>
      </c>
      <c r="H5162" s="9" t="s">
        <v>6454</v>
      </c>
      <c r="I5162" t="s">
        <v>459</v>
      </c>
      <c r="J5162" s="4">
        <v>42714</v>
      </c>
      <c r="K5162" s="3" t="str">
        <f t="shared" si="161"/>
        <v>&lt;attribute&gt; &lt;id&gt;5984&lt;/id&gt; &lt;type&gt;Simple&lt;/type&gt;  &lt;name&gt;2nd Line Width&lt;/name&gt; &lt;deactivated&gt;false&lt;/deactivated&gt; &lt;group-id&gt;561&lt;/group-id&gt; &lt;group-name&gt;Writing / Drawing Tool&lt;/group-name&gt; &lt;last-update&gt;10/12/2016&lt;/last-update&gt; &lt;/attribute&gt;</v>
      </c>
    </row>
    <row r="5163" spans="2:11" ht="15" customHeight="1" x14ac:dyDescent="0.25">
      <c r="B5163">
        <v>561</v>
      </c>
      <c r="C5163" s="9" t="s">
        <v>4057</v>
      </c>
      <c r="D5163">
        <v>6281</v>
      </c>
      <c r="E5163" s="9" t="s">
        <v>4068</v>
      </c>
      <c r="F5163" t="str">
        <f t="shared" si="160"/>
        <v>Writing / Drawing Tool - 2nd Line Width (mm)</v>
      </c>
      <c r="G5163" t="s">
        <v>450</v>
      </c>
      <c r="H5163" s="9" t="s">
        <v>6454</v>
      </c>
      <c r="I5163" t="s">
        <v>459</v>
      </c>
      <c r="J5163" s="4">
        <v>42714</v>
      </c>
      <c r="K5163" s="3" t="str">
        <f t="shared" si="161"/>
        <v>&lt;attribute&gt; &lt;id&gt;6281&lt;/id&gt; &lt;type&gt;Simple&lt;/type&gt;  &lt;name&gt;2nd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64" spans="2:11" ht="15" customHeight="1" x14ac:dyDescent="0.25">
      <c r="B5164">
        <v>561</v>
      </c>
      <c r="C5164" s="9" t="s">
        <v>4057</v>
      </c>
      <c r="D5164">
        <v>5987</v>
      </c>
      <c r="E5164" s="9" t="s">
        <v>4069</v>
      </c>
      <c r="F5164" t="str">
        <f t="shared" si="160"/>
        <v>Writing / Drawing Tool - Writes On</v>
      </c>
      <c r="G5164" t="s">
        <v>452</v>
      </c>
      <c r="H5164" s="9" t="s">
        <v>6454</v>
      </c>
      <c r="I5164" t="s">
        <v>459</v>
      </c>
      <c r="J5164" s="4">
        <v>42714</v>
      </c>
      <c r="K5164" s="3" t="str">
        <f t="shared" si="161"/>
        <v>&lt;attribute&gt; &lt;id&gt;5987&lt;/id&gt; &lt;type&gt;Multi-valued&lt;/type&gt;  &lt;name&gt;Writes On&lt;/name&gt; &lt;deactivated&gt;false&lt;/deactivated&gt; &lt;group-id&gt;561&lt;/group-id&gt; &lt;group-name&gt;Writing / Drawing Tool&lt;/group-name&gt; &lt;last-update&gt;10/12/2016&lt;/last-update&gt; &lt;/attribute&gt;</v>
      </c>
    </row>
    <row r="5165" spans="2:11" ht="15" customHeight="1" x14ac:dyDescent="0.25">
      <c r="B5165">
        <v>561</v>
      </c>
      <c r="C5165" s="9" t="s">
        <v>4057</v>
      </c>
      <c r="D5165">
        <v>5988</v>
      </c>
      <c r="E5165" s="9" t="s">
        <v>4070</v>
      </c>
      <c r="F5165" t="str">
        <f t="shared" si="160"/>
        <v>Writing / Drawing Tool - Barrel Material</v>
      </c>
      <c r="G5165" t="s">
        <v>452</v>
      </c>
      <c r="H5165" s="9" t="s">
        <v>6454</v>
      </c>
      <c r="I5165" t="s">
        <v>459</v>
      </c>
      <c r="J5165" s="4">
        <v>42714</v>
      </c>
      <c r="K5165" s="3" t="str">
        <f t="shared" si="161"/>
        <v>&lt;attribute&gt; &lt;id&gt;5988&lt;/id&gt; &lt;type&gt;Multi-valued&lt;/type&gt;  &lt;name&gt;Barrel Material&lt;/name&gt; &lt;deactivated&gt;false&lt;/deactivated&gt; &lt;group-id&gt;561&lt;/group-id&gt; &lt;group-name&gt;Writing / Drawing Tool&lt;/group-name&gt; &lt;last-update&gt;10/12/2016&lt;/last-update&gt; &lt;/attribute&gt;</v>
      </c>
    </row>
    <row r="5166" spans="2:11" ht="15" customHeight="1" x14ac:dyDescent="0.25">
      <c r="B5166">
        <v>561</v>
      </c>
      <c r="C5166" s="9" t="s">
        <v>4057</v>
      </c>
      <c r="D5166">
        <v>5989</v>
      </c>
      <c r="E5166" s="9" t="s">
        <v>4071</v>
      </c>
      <c r="F5166" t="str">
        <f t="shared" si="160"/>
        <v>Writing / Drawing Tool - Barrel Shape</v>
      </c>
      <c r="G5166" t="s">
        <v>450</v>
      </c>
      <c r="H5166" s="9" t="s">
        <v>6454</v>
      </c>
      <c r="I5166" t="s">
        <v>459</v>
      </c>
      <c r="J5166" s="4">
        <v>42714</v>
      </c>
      <c r="K5166" s="3" t="str">
        <f t="shared" si="161"/>
        <v>&lt;attribute&gt; &lt;id&gt;5989&lt;/id&gt; &lt;type&gt;Simple&lt;/type&gt;  &lt;name&gt;Barrel Shape&lt;/name&gt; &lt;deactivated&gt;false&lt;/deactivated&gt; &lt;group-id&gt;561&lt;/group-id&gt; &lt;group-name&gt;Writing / Drawing Tool&lt;/group-name&gt; &lt;last-update&gt;10/12/2016&lt;/last-update&gt; &lt;/attribute&gt;</v>
      </c>
    </row>
    <row r="5167" spans="2:11" ht="15" customHeight="1" x14ac:dyDescent="0.25">
      <c r="B5167">
        <v>561</v>
      </c>
      <c r="C5167" s="9" t="s">
        <v>4057</v>
      </c>
      <c r="D5167">
        <v>5990</v>
      </c>
      <c r="E5167" s="9" t="s">
        <v>4072</v>
      </c>
      <c r="F5167" t="str">
        <f t="shared" si="160"/>
        <v>Writing / Drawing Tool - Permanent</v>
      </c>
      <c r="G5167" t="s">
        <v>450</v>
      </c>
      <c r="H5167" s="9" t="s">
        <v>6454</v>
      </c>
      <c r="I5167" t="s">
        <v>459</v>
      </c>
      <c r="J5167" s="4">
        <v>42714</v>
      </c>
      <c r="K5167" s="3" t="str">
        <f t="shared" si="161"/>
        <v>&lt;attribute&gt; &lt;id&gt;5990&lt;/id&gt; &lt;type&gt;Simple&lt;/type&gt;  &lt;name&gt;Permanent&lt;/name&gt; &lt;deactivated&gt;false&lt;/deactivated&gt; &lt;group-id&gt;561&lt;/group-id&gt; &lt;group-name&gt;Writing / Drawing Tool&lt;/group-name&gt; &lt;last-update&gt;10/12/2016&lt;/last-update&gt; &lt;/attribute&gt;</v>
      </c>
    </row>
    <row r="5168" spans="2:11" ht="15" customHeight="1" x14ac:dyDescent="0.25">
      <c r="B5168">
        <v>561</v>
      </c>
      <c r="C5168" s="9" t="s">
        <v>4057</v>
      </c>
      <c r="D5168">
        <v>6282</v>
      </c>
      <c r="E5168" s="9" t="s">
        <v>4073</v>
      </c>
      <c r="F5168" t="str">
        <f t="shared" si="160"/>
        <v>Writing / Drawing Tool - Quick Dry</v>
      </c>
      <c r="G5168" t="s">
        <v>450</v>
      </c>
      <c r="H5168" s="9" t="s">
        <v>6454</v>
      </c>
      <c r="I5168" t="s">
        <v>459</v>
      </c>
      <c r="J5168" s="4">
        <v>42714</v>
      </c>
      <c r="K5168" s="3" t="str">
        <f t="shared" si="161"/>
        <v>&lt;attribute&gt; &lt;id&gt;6282&lt;/id&gt; &lt;type&gt;Simple&lt;/type&gt;  &lt;name&gt;Quick Dry&lt;/name&gt; &lt;deactivated&gt;false&lt;/deactivated&gt; &lt;group-id&gt;561&lt;/group-id&gt; &lt;group-name&gt;Writing / Drawing Tool&lt;/group-name&gt; &lt;last-update&gt;10/12/2016&lt;/last-update&gt; &lt;/attribute&gt;</v>
      </c>
    </row>
    <row r="5169" spans="2:11" ht="15" customHeight="1" x14ac:dyDescent="0.25">
      <c r="B5169">
        <v>561</v>
      </c>
      <c r="C5169" s="9" t="s">
        <v>4057</v>
      </c>
      <c r="D5169">
        <v>5991</v>
      </c>
      <c r="E5169" s="9" t="s">
        <v>4074</v>
      </c>
      <c r="F5169" t="str">
        <f t="shared" si="160"/>
        <v>Writing / Drawing Tool - Refillable</v>
      </c>
      <c r="G5169" t="s">
        <v>450</v>
      </c>
      <c r="H5169" s="9" t="s">
        <v>6454</v>
      </c>
      <c r="I5169" t="s">
        <v>459</v>
      </c>
      <c r="J5169" s="4">
        <v>42714</v>
      </c>
      <c r="K5169" s="3" t="str">
        <f t="shared" si="161"/>
        <v>&lt;attribute&gt; &lt;id&gt;5991&lt;/id&gt; &lt;type&gt;Simple&lt;/type&gt;  &lt;name&gt;Refillable&lt;/name&gt; &lt;deactivated&gt;false&lt;/deactivated&gt; &lt;group-id&gt;561&lt;/group-id&gt; &lt;group-name&gt;Writing / Drawing Tool&lt;/group-name&gt; &lt;last-update&gt;10/12/2016&lt;/last-update&gt; &lt;/attribute&gt;</v>
      </c>
    </row>
    <row r="5170" spans="2:11" ht="15" customHeight="1" x14ac:dyDescent="0.25">
      <c r="B5170">
        <v>561</v>
      </c>
      <c r="C5170" s="9" t="s">
        <v>4057</v>
      </c>
      <c r="D5170">
        <v>5992</v>
      </c>
      <c r="E5170" s="9" t="s">
        <v>4075</v>
      </c>
      <c r="F5170" t="str">
        <f t="shared" si="160"/>
        <v>Writing / Drawing Tool - Eraser Included</v>
      </c>
      <c r="G5170" t="s">
        <v>450</v>
      </c>
      <c r="H5170" s="9" t="s">
        <v>6454</v>
      </c>
      <c r="I5170" t="s">
        <v>459</v>
      </c>
      <c r="J5170" s="4">
        <v>42714</v>
      </c>
      <c r="K5170" s="3" t="str">
        <f t="shared" si="161"/>
        <v>&lt;attribute&gt; &lt;id&gt;5992&lt;/id&gt; &lt;type&gt;Simple&lt;/type&gt;  &lt;name&gt;Eraser Included&lt;/name&gt; &lt;deactivated&gt;false&lt;/deactivated&gt; &lt;group-id&gt;561&lt;/group-id&gt; &lt;group-name&gt;Writing / Drawing Tool&lt;/group-name&gt; &lt;last-update&gt;10/12/2016&lt;/last-update&gt; &lt;/attribute&gt;</v>
      </c>
    </row>
    <row r="5171" spans="2:11" ht="15" customHeight="1" x14ac:dyDescent="0.25">
      <c r="B5171">
        <v>561</v>
      </c>
      <c r="C5171" s="9" t="s">
        <v>4057</v>
      </c>
      <c r="D5171">
        <v>6407</v>
      </c>
      <c r="E5171" s="9" t="s">
        <v>4076</v>
      </c>
      <c r="F5171" t="str">
        <f t="shared" si="160"/>
        <v>Writing / Drawing Tool - Grip</v>
      </c>
      <c r="G5171" t="s">
        <v>450</v>
      </c>
      <c r="H5171" s="9" t="s">
        <v>6454</v>
      </c>
      <c r="I5171" t="s">
        <v>459</v>
      </c>
      <c r="J5171" s="4">
        <v>42714</v>
      </c>
      <c r="K5171" s="3" t="str">
        <f t="shared" si="161"/>
        <v>&lt;attribute&gt; &lt;id&gt;6407&lt;/id&gt; &lt;type&gt;Simple&lt;/type&gt;  &lt;name&gt;Grip&lt;/name&gt; &lt;deactivated&gt;false&lt;/deactivated&gt; &lt;group-id&gt;561&lt;/group-id&gt; &lt;group-name&gt;Writing / Drawing Tool&lt;/group-name&gt; &lt;last-update&gt;10/12/2016&lt;/last-update&gt; &lt;/attribute&gt;</v>
      </c>
    </row>
    <row r="5172" spans="2:11" ht="15" customHeight="1" x14ac:dyDescent="0.25">
      <c r="B5172">
        <v>561</v>
      </c>
      <c r="C5172" s="9" t="s">
        <v>4057</v>
      </c>
      <c r="D5172">
        <v>5993</v>
      </c>
      <c r="E5172" s="9" t="s">
        <v>3425</v>
      </c>
      <c r="F5172" t="str">
        <f t="shared" si="160"/>
        <v>Writing / Drawing Tool - Retractable</v>
      </c>
      <c r="G5172" t="s">
        <v>450</v>
      </c>
      <c r="H5172" s="9" t="s">
        <v>6454</v>
      </c>
      <c r="I5172" t="s">
        <v>459</v>
      </c>
      <c r="J5172" s="4">
        <v>42714</v>
      </c>
      <c r="K5172" s="3" t="str">
        <f t="shared" si="161"/>
        <v>&lt;attribute&gt; &lt;id&gt;5993&lt;/id&gt; &lt;type&gt;Simple&lt;/type&gt;  &lt;name&gt;Retractable&lt;/name&gt; &lt;deactivated&gt;false&lt;/deactivated&gt; &lt;group-id&gt;561&lt;/group-id&gt; &lt;group-name&gt;Writing / Drawing Tool&lt;/group-name&gt; &lt;last-update&gt;10/12/2016&lt;/last-update&gt; &lt;/attribute&gt;</v>
      </c>
    </row>
    <row r="5173" spans="2:11" ht="15" customHeight="1" x14ac:dyDescent="0.25">
      <c r="B5173">
        <v>561</v>
      </c>
      <c r="C5173" s="9" t="s">
        <v>4057</v>
      </c>
      <c r="D5173">
        <v>5994</v>
      </c>
      <c r="E5173" s="9" t="s">
        <v>4077</v>
      </c>
      <c r="F5173" t="str">
        <f t="shared" si="160"/>
        <v>Writing / Drawing Tool - Capped</v>
      </c>
      <c r="G5173" t="s">
        <v>450</v>
      </c>
      <c r="H5173" s="9" t="s">
        <v>6454</v>
      </c>
      <c r="I5173" t="s">
        <v>459</v>
      </c>
      <c r="J5173" s="4">
        <v>42714</v>
      </c>
      <c r="K5173" s="3" t="str">
        <f t="shared" si="161"/>
        <v>&lt;attribute&gt; &lt;id&gt;5994&lt;/id&gt; &lt;type&gt;Simple&lt;/type&gt;  &lt;name&gt;Capped&lt;/name&gt; &lt;deactivated&gt;false&lt;/deactivated&gt; &lt;group-id&gt;561&lt;/group-id&gt; &lt;group-name&gt;Writing / Drawing Tool&lt;/group-name&gt; &lt;last-update&gt;10/12/2016&lt;/last-update&gt; &lt;/attribute&gt;</v>
      </c>
    </row>
    <row r="5174" spans="2:11" ht="15" customHeight="1" x14ac:dyDescent="0.25">
      <c r="B5174">
        <v>561</v>
      </c>
      <c r="C5174" s="9" t="s">
        <v>4057</v>
      </c>
      <c r="D5174">
        <v>5995</v>
      </c>
      <c r="E5174" s="9" t="s">
        <v>4078</v>
      </c>
      <c r="F5174" t="str">
        <f t="shared" si="160"/>
        <v>Writing / Drawing Tool - Pocket Clip</v>
      </c>
      <c r="G5174" t="s">
        <v>450</v>
      </c>
      <c r="H5174" s="9" t="s">
        <v>6454</v>
      </c>
      <c r="I5174" t="s">
        <v>459</v>
      </c>
      <c r="J5174" s="4">
        <v>42714</v>
      </c>
      <c r="K5174" s="3" t="str">
        <f t="shared" si="161"/>
        <v>&lt;attribute&gt; &lt;id&gt;5995&lt;/id&gt; &lt;type&gt;Simple&lt;/type&gt;  &lt;name&gt;Pocket Clip&lt;/name&gt; &lt;deactivated&gt;false&lt;/deactivated&gt; &lt;group-id&gt;561&lt;/group-id&gt; &lt;group-name&gt;Writing / Drawing Tool&lt;/group-name&gt; &lt;last-update&gt;10/12/2016&lt;/last-update&gt; &lt;/attribute&gt;</v>
      </c>
    </row>
    <row r="5175" spans="2:11" ht="15" customHeight="1" x14ac:dyDescent="0.25">
      <c r="B5175">
        <v>561</v>
      </c>
      <c r="C5175" s="9" t="s">
        <v>4057</v>
      </c>
      <c r="D5175">
        <v>5996</v>
      </c>
      <c r="E5175" s="9" t="s">
        <v>507</v>
      </c>
      <c r="F5175" t="str">
        <f t="shared" si="160"/>
        <v>Writing / Drawing Tool - Features</v>
      </c>
      <c r="G5175" t="s">
        <v>452</v>
      </c>
      <c r="H5175" s="9" t="s">
        <v>6454</v>
      </c>
      <c r="I5175" t="s">
        <v>459</v>
      </c>
      <c r="J5175" s="4">
        <v>42714</v>
      </c>
      <c r="K5175" s="3" t="str">
        <f t="shared" si="161"/>
        <v>&lt;attribute&gt; &lt;id&gt;5996&lt;/id&gt; &lt;type&gt;Multi-valued&lt;/type&gt;  &lt;name&gt;Features&lt;/name&gt; &lt;deactivated&gt;false&lt;/deactivated&gt; &lt;group-id&gt;561&lt;/group-id&gt; &lt;group-name&gt;Writing / Drawing Tool&lt;/group-name&gt; &lt;last-update&gt;10/12/2016&lt;/last-update&gt; &lt;/attribute&gt;</v>
      </c>
    </row>
    <row r="5176" spans="2:11" ht="15" customHeight="1" x14ac:dyDescent="0.25">
      <c r="B5176">
        <v>562</v>
      </c>
      <c r="C5176" s="9" t="s">
        <v>4079</v>
      </c>
      <c r="D5176">
        <v>5997</v>
      </c>
      <c r="E5176" s="9" t="s">
        <v>456</v>
      </c>
      <c r="F5176" t="str">
        <f t="shared" si="160"/>
        <v>Tool Set - Type</v>
      </c>
      <c r="G5176" t="s">
        <v>454</v>
      </c>
      <c r="H5176" s="9" t="s">
        <v>6454</v>
      </c>
      <c r="I5176" t="s">
        <v>459</v>
      </c>
      <c r="J5176" s="4">
        <v>42714</v>
      </c>
      <c r="K5176" s="3" t="str">
        <f t="shared" si="161"/>
        <v>&lt;attribute&gt; &lt;id&gt;5997&lt;/id&gt; &lt;type&gt;Repeating&lt;/type&gt;  &lt;name&gt;Type&lt;/name&gt; &lt;deactivated&gt;false&lt;/deactivated&gt; &lt;group-id&gt;562&lt;/group-id&gt; &lt;group-name&gt;Tool Set&lt;/group-name&gt; &lt;last-update&gt;10/12/2016&lt;/last-update&gt; &lt;/attribute&gt;</v>
      </c>
    </row>
    <row r="5177" spans="2:11" ht="15" customHeight="1" x14ac:dyDescent="0.25">
      <c r="B5177">
        <v>562</v>
      </c>
      <c r="C5177" s="9" t="s">
        <v>4079</v>
      </c>
      <c r="D5177">
        <v>8544</v>
      </c>
      <c r="E5177" s="9" t="s">
        <v>604</v>
      </c>
      <c r="F5177" t="str">
        <f t="shared" si="160"/>
        <v>Tool Set - Qty</v>
      </c>
      <c r="G5177" t="s">
        <v>455</v>
      </c>
      <c r="H5177" s="9" t="s">
        <v>6454</v>
      </c>
      <c r="I5177" t="s">
        <v>459</v>
      </c>
      <c r="J5177" s="4">
        <v>42714</v>
      </c>
      <c r="K5177" s="3" t="str">
        <f t="shared" si="161"/>
        <v>&lt;attribute&gt; &lt;id&gt;8544&lt;/id&gt; &lt;type&gt;Repeating numeric&lt;/type&gt;  &lt;name&gt;Qty&lt;/name&gt; &lt;deactivated&gt;false&lt;/deactivated&gt; &lt;group-id&gt;562&lt;/group-id&gt; &lt;group-name&gt;Tool Set&lt;/group-name&gt; &lt;last-update&gt;10/12/2016&lt;/last-update&gt; &lt;/attribute&gt;</v>
      </c>
    </row>
    <row r="5178" spans="2:11" ht="15" customHeight="1" x14ac:dyDescent="0.25">
      <c r="B5178">
        <v>562</v>
      </c>
      <c r="C5178" s="9" t="s">
        <v>4079</v>
      </c>
      <c r="D5178">
        <v>5999</v>
      </c>
      <c r="E5178" s="9" t="s">
        <v>623</v>
      </c>
      <c r="F5178" t="str">
        <f t="shared" si="160"/>
        <v>Tool Set - Color</v>
      </c>
      <c r="G5178" t="s">
        <v>454</v>
      </c>
      <c r="H5178" s="9" t="s">
        <v>6454</v>
      </c>
      <c r="I5178" t="s">
        <v>459</v>
      </c>
      <c r="J5178" s="4">
        <v>42714</v>
      </c>
      <c r="K5178" s="3" t="str">
        <f t="shared" si="161"/>
        <v>&lt;attribute&gt; &lt;id&gt;5999&lt;/id&gt; &lt;type&gt;Repeating&lt;/type&gt;  &lt;name&gt;Color&lt;/name&gt; &lt;deactivated&gt;false&lt;/deactivated&gt; &lt;group-id&gt;562&lt;/group-id&gt; &lt;group-name&gt;Tool Set&lt;/group-name&gt; &lt;last-update&gt;10/12/2016&lt;/last-update&gt; &lt;/attribute&gt;</v>
      </c>
    </row>
    <row r="5179" spans="2:11" ht="15" customHeight="1" x14ac:dyDescent="0.25">
      <c r="B5179">
        <v>562</v>
      </c>
      <c r="C5179" s="9" t="s">
        <v>4079</v>
      </c>
      <c r="D5179">
        <v>6001</v>
      </c>
      <c r="E5179" s="9" t="s">
        <v>4061</v>
      </c>
      <c r="F5179" t="str">
        <f t="shared" si="160"/>
        <v>Tool Set - Line Width</v>
      </c>
      <c r="G5179" t="s">
        <v>454</v>
      </c>
      <c r="H5179" s="9" t="s">
        <v>6454</v>
      </c>
      <c r="I5179" t="s">
        <v>459</v>
      </c>
      <c r="J5179" s="4">
        <v>42714</v>
      </c>
      <c r="K5179" s="3" t="str">
        <f t="shared" si="161"/>
        <v>&lt;attribute&gt; &lt;id&gt;6001&lt;/id&gt; &lt;type&gt;Repeating&lt;/type&gt;  &lt;name&gt;Line Width&lt;/name&gt; &lt;deactivated&gt;false&lt;/deactivated&gt; &lt;group-id&gt;562&lt;/group-id&gt; &lt;group-name&gt;Tool Set&lt;/group-name&gt; &lt;last-update&gt;10/12/2016&lt;/last-update&gt; &lt;/attribute&gt;</v>
      </c>
    </row>
    <row r="5180" spans="2:11" ht="15" customHeight="1" x14ac:dyDescent="0.25">
      <c r="B5180">
        <v>562</v>
      </c>
      <c r="C5180" s="9" t="s">
        <v>4079</v>
      </c>
      <c r="D5180">
        <v>6002</v>
      </c>
      <c r="E5180" s="9" t="s">
        <v>4080</v>
      </c>
      <c r="F5180" t="str">
        <f t="shared" si="160"/>
        <v>Tool Set - Barrel Color</v>
      </c>
      <c r="G5180" t="s">
        <v>454</v>
      </c>
      <c r="H5180" s="9" t="s">
        <v>6454</v>
      </c>
      <c r="I5180" t="s">
        <v>459</v>
      </c>
      <c r="J5180" s="4">
        <v>42714</v>
      </c>
      <c r="K5180" s="3" t="str">
        <f t="shared" si="161"/>
        <v>&lt;attribute&gt; &lt;id&gt;6002&lt;/id&gt; &lt;type&gt;Repeating&lt;/type&gt;  &lt;name&gt;Barrel Color&lt;/name&gt; &lt;deactivated&gt;false&lt;/deactivated&gt; &lt;group-id&gt;562&lt;/group-id&gt; &lt;group-name&gt;Tool Set&lt;/group-name&gt; &lt;last-update&gt;10/12/2016&lt;/last-update&gt; &lt;/attribute&gt;</v>
      </c>
    </row>
    <row r="5181" spans="2:11" x14ac:dyDescent="0.25">
      <c r="B5181">
        <v>31</v>
      </c>
      <c r="C5181" s="9" t="s">
        <v>622</v>
      </c>
      <c r="D5181">
        <v>6003</v>
      </c>
      <c r="E5181" s="9" t="s">
        <v>4080</v>
      </c>
      <c r="F5181" t="str">
        <f t="shared" si="160"/>
        <v>Miscellaneous - Barrel Color</v>
      </c>
      <c r="G5181" t="s">
        <v>452</v>
      </c>
      <c r="H5181" s="9" t="s">
        <v>6454</v>
      </c>
      <c r="I5181" t="s">
        <v>459</v>
      </c>
      <c r="J5181" s="4">
        <v>42714</v>
      </c>
      <c r="K5181" s="3" t="str">
        <f t="shared" si="161"/>
        <v>&lt;attribute&gt; &lt;id&gt;6003&lt;/id&gt; &lt;type&gt;Multi-valued&lt;/type&gt;  &lt;name&gt;Barrel Color&lt;/name&gt; &lt;deactivated&gt;false&lt;/deactivated&gt; &lt;group-id&gt;31&lt;/group-id&gt; &lt;group-name&gt;Miscellaneous&lt;/group-name&gt; &lt;last-update&gt;10/12/2016&lt;/last-update&gt; &lt;/attribute&gt;</v>
      </c>
    </row>
    <row r="5182" spans="2:11" x14ac:dyDescent="0.25">
      <c r="B5182">
        <v>31</v>
      </c>
      <c r="C5182" s="9" t="s">
        <v>622</v>
      </c>
      <c r="D5182">
        <v>6283</v>
      </c>
      <c r="E5182" s="9" t="s">
        <v>4081</v>
      </c>
      <c r="F5182" t="str">
        <f t="shared" si="160"/>
        <v>Miscellaneous - Transparent Barrel</v>
      </c>
      <c r="G5182" t="s">
        <v>450</v>
      </c>
      <c r="H5182" s="9" t="s">
        <v>6454</v>
      </c>
      <c r="I5182" t="s">
        <v>459</v>
      </c>
      <c r="J5182" s="4">
        <v>42714</v>
      </c>
      <c r="K5182" s="3" t="str">
        <f t="shared" si="161"/>
        <v>&lt;attribute&gt; &lt;id&gt;6283&lt;/id&gt; &lt;type&gt;Simple&lt;/type&gt;  &lt;name&gt;Transparent Barrel&lt;/name&gt; &lt;deactivated&gt;false&lt;/deactivated&gt; &lt;group-id&gt;31&lt;/group-id&gt; &lt;group-name&gt;Miscellaneous&lt;/group-name&gt; &lt;last-update&gt;10/12/2016&lt;/last-update&gt; &lt;/attribute&gt;</v>
      </c>
    </row>
    <row r="5183" spans="2:11" x14ac:dyDescent="0.25">
      <c r="B5183">
        <v>31</v>
      </c>
      <c r="C5183" s="9" t="s">
        <v>622</v>
      </c>
      <c r="D5183">
        <v>6047</v>
      </c>
      <c r="E5183" s="9" t="s">
        <v>626</v>
      </c>
      <c r="F5183" t="str">
        <f t="shared" si="160"/>
        <v>Miscellaneous - Included Accessories</v>
      </c>
      <c r="G5183" t="s">
        <v>452</v>
      </c>
      <c r="H5183" s="9" t="s">
        <v>6454</v>
      </c>
      <c r="I5183" t="s">
        <v>459</v>
      </c>
      <c r="J5183" s="4">
        <v>42714</v>
      </c>
      <c r="K5183" s="3" t="str">
        <f t="shared" si="161"/>
        <v>&lt;attribute&gt; &lt;id&gt;6047&lt;/id&gt;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84" spans="2:11" x14ac:dyDescent="0.25">
      <c r="B5184">
        <v>31</v>
      </c>
      <c r="C5184" s="9" t="s">
        <v>622</v>
      </c>
      <c r="D5184">
        <v>6005</v>
      </c>
      <c r="E5184" s="9" t="s">
        <v>4082</v>
      </c>
      <c r="F5184" t="str">
        <f t="shared" si="160"/>
        <v>Miscellaneous - Age</v>
      </c>
      <c r="G5184" t="s">
        <v>450</v>
      </c>
      <c r="H5184" s="9" t="s">
        <v>6454</v>
      </c>
      <c r="I5184" t="s">
        <v>459</v>
      </c>
      <c r="J5184" s="4">
        <v>42714</v>
      </c>
      <c r="K5184" s="3" t="str">
        <f t="shared" si="161"/>
        <v>&lt;attribute&gt; &lt;id&gt;6005&lt;/id&gt; &lt;type&gt;Simple&lt;/type&gt;  &lt;name&gt;Age&lt;/name&gt; &lt;deactivated&gt;false&lt;/deactivated&gt; &lt;group-id&gt;31&lt;/group-id&gt; &lt;group-name&gt;Miscellaneous&lt;/group-name&gt; &lt;last-update&gt;10/12/2016&lt;/last-update&gt; &lt;/attribute&gt;</v>
      </c>
    </row>
    <row r="5185" spans="2:11" ht="15" customHeight="1" x14ac:dyDescent="0.25">
      <c r="B5185">
        <v>509</v>
      </c>
      <c r="C5185" s="9" t="s">
        <v>633</v>
      </c>
      <c r="D5185">
        <v>6591</v>
      </c>
      <c r="E5185" s="9" t="s">
        <v>4083</v>
      </c>
      <c r="F5185" t="str">
        <f t="shared" si="160"/>
        <v>Environmental Standards - NF Environment</v>
      </c>
      <c r="G5185" t="s">
        <v>450</v>
      </c>
      <c r="H5185" s="9" t="s">
        <v>6454</v>
      </c>
      <c r="I5185" t="s">
        <v>459</v>
      </c>
      <c r="J5185" s="4">
        <v>42714</v>
      </c>
      <c r="K5185" s="3" t="str">
        <f t="shared" si="161"/>
        <v>&lt;attribute&gt; &lt;id&gt;6591&lt;/id&gt; &lt;type&gt;Simple&lt;/type&gt;  &lt;name&gt;NF Environment&lt;/name&gt; &lt;deactivated&gt;false&lt;/deactivated&gt; &lt;group-id&gt;509&lt;/group-id&gt; &lt;group-name&gt;Environmental Standards&lt;/group-name&gt; &lt;last-update&gt;10/12/2016&lt;/last-update&gt; &lt;/attribute&gt;</v>
      </c>
    </row>
    <row r="5186" spans="2:11" ht="15" customHeight="1" x14ac:dyDescent="0.25">
      <c r="B5186">
        <v>561</v>
      </c>
      <c r="C5186" s="9" t="s">
        <v>4057</v>
      </c>
      <c r="D5186">
        <v>7136</v>
      </c>
      <c r="E5186" s="9" t="s">
        <v>4084</v>
      </c>
      <c r="F5186" t="str">
        <f t="shared" ref="F5186:F5249" si="162">CONCATENATE(C5186," - ",E5186)</f>
        <v>Writing / Drawing Tool - Tether Length</v>
      </c>
      <c r="G5186" t="s">
        <v>451</v>
      </c>
      <c r="H5186" s="9" t="s">
        <v>6454</v>
      </c>
      <c r="I5186" t="s">
        <v>459</v>
      </c>
      <c r="J5186" s="4">
        <v>42714</v>
      </c>
      <c r="K5186" s="3" t="str">
        <f t="shared" si="161"/>
        <v>&lt;attribute&gt; &lt;id&gt;7136&lt;/id&gt; &lt;type&gt;Simple numeric&lt;/type&gt;  &lt;name&gt;Tether Length&lt;/name&gt; &lt;deactivated&gt;false&lt;/deactivated&gt; &lt;group-id&gt;561&lt;/group-id&gt; &lt;group-name&gt;Writing / Drawing Tool&lt;/group-name&gt; &lt;last-update&gt;10/12/2016&lt;/last-update&gt; &lt;/attribute&gt;</v>
      </c>
    </row>
    <row r="5187" spans="2:11" ht="15" customHeight="1" x14ac:dyDescent="0.25">
      <c r="B5187">
        <v>562</v>
      </c>
      <c r="C5187" s="9" t="s">
        <v>4079</v>
      </c>
      <c r="D5187">
        <v>6000</v>
      </c>
      <c r="E5187" s="9" t="s">
        <v>4059</v>
      </c>
      <c r="F5187" t="str">
        <f t="shared" si="162"/>
        <v>Tool Set - Tip Type</v>
      </c>
      <c r="G5187" t="s">
        <v>454</v>
      </c>
      <c r="H5187" s="9" t="s">
        <v>6454</v>
      </c>
      <c r="I5187" t="s">
        <v>459</v>
      </c>
      <c r="J5187" s="4">
        <v>42714</v>
      </c>
      <c r="K5187" s="3" t="str">
        <f t="shared" ref="K5187:K5250" si="163">SUBSTITUTE(CONCATENATE($N$15,$O$1,$N$1,D5187,$N$2,$O$1,$N$3,G5187,$N$4,$O$1,$O$1,$N$5,E5187,$N$6,$O$1,$N$7,H5187,$N$8,$O$1,$N$9,B5187,$N$10,$O$1,$N$11,C5187,$N$12,$O$1,$N$13,TEXT(J5187,"DD/MM/YYYY"),$N$14,$O$1,$N$16),"&amp;","///")</f>
        <v>&lt;attribute&gt; &lt;id&gt;6000&lt;/id&gt; &lt;type&gt;Repeating&lt;/type&gt;  &lt;name&gt;Tip Type&lt;/name&gt; &lt;deactivated&gt;false&lt;/deactivated&gt; &lt;group-id&gt;562&lt;/group-id&gt; &lt;group-name&gt;Tool Set&lt;/group-name&gt; &lt;last-update&gt;10/12/2016&lt;/last-update&gt; &lt;/attribute&gt;</v>
      </c>
    </row>
    <row r="5188" spans="2:11" ht="15" customHeight="1" x14ac:dyDescent="0.25">
      <c r="B5188">
        <v>561</v>
      </c>
      <c r="C5188" s="9" t="s">
        <v>4057</v>
      </c>
      <c r="D5188">
        <v>5976</v>
      </c>
      <c r="E5188" s="9" t="s">
        <v>524</v>
      </c>
      <c r="F5188" t="str">
        <f t="shared" si="162"/>
        <v>Writing / Drawing Tool - Capacity</v>
      </c>
      <c r="G5188" t="s">
        <v>451</v>
      </c>
      <c r="H5188" s="9" t="s">
        <v>6454</v>
      </c>
      <c r="I5188" t="s">
        <v>459</v>
      </c>
      <c r="J5188" s="4">
        <v>42714</v>
      </c>
      <c r="K5188" s="3" t="str">
        <f t="shared" si="163"/>
        <v>&lt;attribute&gt; &lt;id&gt;5976&lt;/id&gt; &lt;type&gt;Simple numeric&lt;/type&gt;  &lt;name&gt;Capacity&lt;/name&gt; &lt;deactivated&gt;false&lt;/deactivated&gt; &lt;group-id&gt;561&lt;/group-id&gt; &lt;group-name&gt;Writing / Drawing Tool&lt;/group-name&gt; &lt;last-update&gt;10/12/2016&lt;/last-update&gt; &lt;/attribute&gt;</v>
      </c>
    </row>
    <row r="5189" spans="2:11" ht="15" customHeight="1" x14ac:dyDescent="0.25">
      <c r="B5189">
        <v>562</v>
      </c>
      <c r="C5189" s="9" t="s">
        <v>4079</v>
      </c>
      <c r="D5189">
        <v>7135</v>
      </c>
      <c r="E5189" s="9" t="s">
        <v>4085</v>
      </c>
      <c r="F5189" t="str">
        <f t="shared" si="162"/>
        <v>Tool Set - Lead Grade</v>
      </c>
      <c r="G5189" t="s">
        <v>454</v>
      </c>
      <c r="H5189" s="9" t="s">
        <v>6454</v>
      </c>
      <c r="I5189" t="s">
        <v>459</v>
      </c>
      <c r="J5189" s="4">
        <v>42714</v>
      </c>
      <c r="K5189" s="3" t="str">
        <f t="shared" si="163"/>
        <v>&lt;attribute&gt; &lt;id&gt;7135&lt;/id&gt; &lt;type&gt;Repeating&lt;/type&gt;  &lt;name&gt;Lead Grade&lt;/name&gt; &lt;deactivated&gt;false&lt;/deactivated&gt; &lt;group-id&gt;562&lt;/group-id&gt; &lt;group-name&gt;Tool Set&lt;/group-name&gt; &lt;last-update&gt;10/12/2016&lt;/last-update&gt; &lt;/attribute&gt;</v>
      </c>
    </row>
    <row r="5190" spans="2:11" ht="15" customHeight="1" x14ac:dyDescent="0.25">
      <c r="B5190">
        <v>561</v>
      </c>
      <c r="C5190" s="9" t="s">
        <v>4057</v>
      </c>
      <c r="D5190">
        <v>5983</v>
      </c>
      <c r="E5190" s="9" t="s">
        <v>4086</v>
      </c>
      <c r="F5190" t="str">
        <f t="shared" si="162"/>
        <v>Writing / Drawing Tool - 2nd Tip Type</v>
      </c>
      <c r="G5190" t="s">
        <v>450</v>
      </c>
      <c r="H5190" s="9" t="s">
        <v>6454</v>
      </c>
      <c r="I5190" t="s">
        <v>459</v>
      </c>
      <c r="J5190" s="4">
        <v>42714</v>
      </c>
      <c r="K5190" s="3" t="str">
        <f t="shared" si="163"/>
        <v>&lt;attribute&gt; &lt;id&gt;5983&lt;/id&gt; &lt;type&gt;Simple&lt;/type&gt;  &lt;name&gt;2nd Tip Type&lt;/name&gt; &lt;deactivated&gt;false&lt;/deactivated&gt; &lt;group-id&gt;561&lt;/group-id&gt; &lt;group-name&gt;Writing / Drawing Tool&lt;/group-name&gt; &lt;last-update&gt;10/12/2016&lt;/last-update&gt; &lt;/attribute&gt;</v>
      </c>
    </row>
    <row r="5191" spans="2:11" ht="15" customHeight="1" x14ac:dyDescent="0.25">
      <c r="B5191">
        <v>561</v>
      </c>
      <c r="C5191" s="9" t="s">
        <v>4057</v>
      </c>
      <c r="D5191">
        <v>5986</v>
      </c>
      <c r="E5191" s="9" t="s">
        <v>4085</v>
      </c>
      <c r="F5191" t="str">
        <f t="shared" si="162"/>
        <v>Writing / Drawing Tool - Lead Grade</v>
      </c>
      <c r="G5191" t="s">
        <v>452</v>
      </c>
      <c r="H5191" s="9" t="s">
        <v>6454</v>
      </c>
      <c r="I5191" t="s">
        <v>459</v>
      </c>
      <c r="J5191" s="4">
        <v>42714</v>
      </c>
      <c r="K5191" s="3" t="str">
        <f t="shared" si="163"/>
        <v>&lt;attribute&gt; &lt;id&gt;5986&lt;/id&gt; &lt;type&gt;Multi-valued&lt;/type&gt;  &lt;name&gt;Lead Grade&lt;/name&gt; &lt;deactivated&gt;false&lt;/deactivated&gt; &lt;group-id&gt;561&lt;/group-id&gt; &lt;group-name&gt;Writing / Drawing Tool&lt;/group-name&gt; &lt;last-update&gt;10/12/2016&lt;/last-update&gt; &lt;/attribute&gt;</v>
      </c>
    </row>
    <row r="5192" spans="2:11" ht="15" customHeight="1" x14ac:dyDescent="0.25">
      <c r="B5192">
        <v>561</v>
      </c>
      <c r="C5192" s="9" t="s">
        <v>4057</v>
      </c>
      <c r="D5192">
        <v>6012</v>
      </c>
      <c r="E5192" s="9" t="s">
        <v>4087</v>
      </c>
      <c r="F5192" t="str">
        <f t="shared" si="162"/>
        <v>Writing / Drawing Tool - Refill For</v>
      </c>
      <c r="G5192" t="s">
        <v>452</v>
      </c>
      <c r="H5192" s="9" t="s">
        <v>6454</v>
      </c>
      <c r="I5192" t="s">
        <v>459</v>
      </c>
      <c r="J5192" s="4">
        <v>42714</v>
      </c>
      <c r="K5192" s="3" t="str">
        <f t="shared" si="163"/>
        <v>&lt;attribute&gt; &lt;id&gt;6012&lt;/id&gt; &lt;type&gt;Multi-valued&lt;/type&gt;  &lt;name&gt;Refill For&lt;/name&gt; &lt;deactivated&gt;false&lt;/deactivated&gt; &lt;group-id&gt;561&lt;/group-id&gt; &lt;group-name&gt;Writing / Drawing Tool&lt;/group-name&gt; &lt;last-update&gt;10/12/2016&lt;/last-update&gt; &lt;/attribute&gt;</v>
      </c>
    </row>
    <row r="5193" spans="2:11" ht="15" customHeight="1" x14ac:dyDescent="0.25">
      <c r="B5193">
        <v>561</v>
      </c>
      <c r="C5193" s="9" t="s">
        <v>4057</v>
      </c>
      <c r="D5193">
        <v>5985</v>
      </c>
      <c r="E5193" s="9" t="s">
        <v>4088</v>
      </c>
      <c r="F5193" t="str">
        <f t="shared" si="162"/>
        <v>Writing / Drawing Tool - Core Material</v>
      </c>
      <c r="G5193" t="s">
        <v>450</v>
      </c>
      <c r="H5193" s="9" t="s">
        <v>6454</v>
      </c>
      <c r="I5193" t="s">
        <v>459</v>
      </c>
      <c r="J5193" s="4">
        <v>42714</v>
      </c>
      <c r="K5193" s="3" t="str">
        <f t="shared" si="163"/>
        <v>&lt;attribute&gt; &lt;id&gt;5985&lt;/id&gt; &lt;type&gt;Simple&lt;/type&gt;  &lt;name&gt;Core Material&lt;/name&gt; &lt;deactivated&gt;false&lt;/deactivated&gt; &lt;group-id&gt;561&lt;/group-id&gt; &lt;group-name&gt;Writing / Drawing Tool&lt;/group-name&gt; &lt;last-update&gt;10/12/2016&lt;/last-update&gt; &lt;/attribute&gt;</v>
      </c>
    </row>
    <row r="5194" spans="2:11" ht="15" customHeight="1" x14ac:dyDescent="0.25">
      <c r="B5194">
        <v>561</v>
      </c>
      <c r="C5194" s="9" t="s">
        <v>4057</v>
      </c>
      <c r="D5194">
        <v>6512</v>
      </c>
      <c r="E5194" s="9" t="s">
        <v>4089</v>
      </c>
      <c r="F5194" t="str">
        <f t="shared" si="162"/>
        <v>Writing / Drawing Tool - Paint Type</v>
      </c>
      <c r="G5194" t="s">
        <v>450</v>
      </c>
      <c r="H5194" s="9" t="s">
        <v>6454</v>
      </c>
      <c r="I5194" t="s">
        <v>459</v>
      </c>
      <c r="J5194" s="4">
        <v>42714</v>
      </c>
      <c r="K5194" s="3" t="str">
        <f t="shared" si="163"/>
        <v>&lt;attribute&gt; &lt;id&gt;6512&lt;/id&gt; &lt;type&gt;Simple&lt;/type&gt;  &lt;name&gt;Paint Type&lt;/name&gt; &lt;deactivated&gt;false&lt;/deactivated&gt; &lt;group-id&gt;561&lt;/group-id&gt; &lt;group-name&gt;Writing / Drawing Tool&lt;/group-name&gt; &lt;last-update&gt;10/12/2016&lt;/last-update&gt; &lt;/attribute&gt;</v>
      </c>
    </row>
    <row r="5195" spans="2:11" ht="15" customHeight="1" x14ac:dyDescent="0.25">
      <c r="B5195">
        <v>561</v>
      </c>
      <c r="C5195" s="9" t="s">
        <v>4057</v>
      </c>
      <c r="D5195">
        <v>7665</v>
      </c>
      <c r="E5195" s="9" t="s">
        <v>4090</v>
      </c>
      <c r="F5195" t="str">
        <f t="shared" si="162"/>
        <v>Writing / Drawing Tool - Brush Type</v>
      </c>
      <c r="G5195" t="s">
        <v>452</v>
      </c>
      <c r="H5195" s="9" t="s">
        <v>6454</v>
      </c>
      <c r="I5195" t="s">
        <v>459</v>
      </c>
      <c r="J5195" s="4">
        <v>42714</v>
      </c>
      <c r="K5195" s="3" t="str">
        <f t="shared" si="163"/>
        <v>&lt;attribute&gt; &lt;id&gt;7665&lt;/id&gt; &lt;type&gt;Multi-valued&lt;/type&gt;  &lt;name&gt;Brush Type&lt;/name&gt; &lt;deactivated&gt;false&lt;/deactivated&gt; &lt;group-id&gt;561&lt;/group-id&gt; &lt;group-name&gt;Writing / Drawing Tool&lt;/group-name&gt; &lt;last-update&gt;10/12/2016&lt;/last-update&gt; &lt;/attribute&gt;</v>
      </c>
    </row>
    <row r="5196" spans="2:11" ht="15" customHeight="1" x14ac:dyDescent="0.25">
      <c r="B5196">
        <v>561</v>
      </c>
      <c r="C5196" s="9" t="s">
        <v>4057</v>
      </c>
      <c r="D5196">
        <v>7543</v>
      </c>
      <c r="E5196" s="9" t="s">
        <v>4091</v>
      </c>
      <c r="F5196" t="str">
        <f t="shared" si="162"/>
        <v>Writing / Drawing Tool - Brush Size</v>
      </c>
      <c r="G5196" t="s">
        <v>452</v>
      </c>
      <c r="H5196" s="9" t="s">
        <v>6454</v>
      </c>
      <c r="I5196" t="s">
        <v>459</v>
      </c>
      <c r="J5196" s="4">
        <v>42714</v>
      </c>
      <c r="K5196" s="3" t="str">
        <f t="shared" si="163"/>
        <v>&lt;attribute&gt; &lt;id&gt;7543&lt;/id&gt; &lt;type&gt;Multi-valued&lt;/type&gt;  &lt;name&gt;Brush Size&lt;/name&gt; &lt;deactivated&gt;false&lt;/deactivated&gt; &lt;group-id&gt;561&lt;/group-id&gt; &lt;group-name&gt;Writing / Drawing Tool&lt;/group-name&gt; &lt;last-update&gt;10/12/2016&lt;/last-update&gt; &lt;/attribute&gt;</v>
      </c>
    </row>
    <row r="5197" spans="2:11" ht="15" customHeight="1" x14ac:dyDescent="0.25">
      <c r="B5197">
        <v>464</v>
      </c>
      <c r="C5197" s="9" t="s">
        <v>754</v>
      </c>
      <c r="D5197">
        <v>6173</v>
      </c>
      <c r="E5197" s="9" t="s">
        <v>755</v>
      </c>
      <c r="F5197" t="str">
        <f t="shared" si="162"/>
        <v>General - Product Type</v>
      </c>
      <c r="G5197" t="s">
        <v>450</v>
      </c>
      <c r="H5197" s="9" t="s">
        <v>6454</v>
      </c>
      <c r="I5197" t="s">
        <v>459</v>
      </c>
      <c r="J5197" s="4">
        <v>42714</v>
      </c>
      <c r="K5197" s="3" t="str">
        <f t="shared" si="163"/>
        <v>&lt;attribute&gt; &lt;id&gt;6173&lt;/id&gt;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98" spans="2:11" ht="15" customHeight="1" x14ac:dyDescent="0.25">
      <c r="B5198">
        <v>464</v>
      </c>
      <c r="C5198" s="9" t="s">
        <v>754</v>
      </c>
      <c r="D5198">
        <v>6175</v>
      </c>
      <c r="E5198" s="9" t="s">
        <v>759</v>
      </c>
      <c r="F5198" t="str">
        <f t="shared" si="162"/>
        <v>General - Package Content</v>
      </c>
      <c r="G5198" t="s">
        <v>452</v>
      </c>
      <c r="H5198" s="9" t="s">
        <v>6454</v>
      </c>
      <c r="I5198" t="s">
        <v>459</v>
      </c>
      <c r="J5198" s="4">
        <v>42714</v>
      </c>
      <c r="K5198" s="3" t="str">
        <f t="shared" si="163"/>
        <v>&lt;attribute&gt; &lt;id&gt;6175&lt;/id&gt;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199" spans="2:11" ht="15" customHeight="1" x14ac:dyDescent="0.25">
      <c r="B5199">
        <v>464</v>
      </c>
      <c r="C5199" s="9" t="s">
        <v>754</v>
      </c>
      <c r="D5199">
        <v>6179</v>
      </c>
      <c r="E5199" s="9" t="s">
        <v>524</v>
      </c>
      <c r="F5199" t="str">
        <f t="shared" si="162"/>
        <v>General - Capacity</v>
      </c>
      <c r="G5199" t="s">
        <v>451</v>
      </c>
      <c r="H5199" s="9" t="s">
        <v>6454</v>
      </c>
      <c r="I5199" t="s">
        <v>459</v>
      </c>
      <c r="J5199" s="4">
        <v>42714</v>
      </c>
      <c r="K5199" s="3" t="str">
        <f t="shared" si="163"/>
        <v>&lt;attribute&gt; &lt;id&gt;6179&lt;/id&gt;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200" spans="2:11" ht="15" customHeight="1" x14ac:dyDescent="0.25">
      <c r="B5200">
        <v>464</v>
      </c>
      <c r="C5200" s="9" t="s">
        <v>754</v>
      </c>
      <c r="D5200">
        <v>6477</v>
      </c>
      <c r="E5200" s="9" t="s">
        <v>4061</v>
      </c>
      <c r="F5200" t="str">
        <f t="shared" si="162"/>
        <v>General - Line Width</v>
      </c>
      <c r="G5200" t="s">
        <v>450</v>
      </c>
      <c r="H5200" s="9" t="s">
        <v>6454</v>
      </c>
      <c r="I5200" t="s">
        <v>459</v>
      </c>
      <c r="J5200" s="4">
        <v>42714</v>
      </c>
      <c r="K5200" s="3" t="str">
        <f t="shared" si="163"/>
        <v>&lt;attribute&gt; &lt;id&gt;6477&lt;/id&gt; &lt;type&gt;Simple&lt;/type&gt;  &lt;name&gt;Line Width&lt;/name&gt; &lt;deactivated&gt;false&lt;/deactivated&gt; &lt;group-id&gt;464&lt;/group-id&gt; &lt;group-name&gt;General&lt;/group-name&gt; &lt;last-update&gt;10/12/2016&lt;/last-update&gt; &lt;/attribute&gt;</v>
      </c>
    </row>
    <row r="5201" spans="2:11" ht="15" customHeight="1" x14ac:dyDescent="0.25">
      <c r="B5201">
        <v>464</v>
      </c>
      <c r="C5201" s="9" t="s">
        <v>754</v>
      </c>
      <c r="D5201">
        <v>6181</v>
      </c>
      <c r="E5201" s="9" t="s">
        <v>4092</v>
      </c>
      <c r="F5201" t="str">
        <f t="shared" si="162"/>
        <v>General - Compatible Instrument</v>
      </c>
      <c r="G5201" t="s">
        <v>452</v>
      </c>
      <c r="H5201" s="9" t="s">
        <v>6454</v>
      </c>
      <c r="I5201" t="s">
        <v>459</v>
      </c>
      <c r="J5201" s="4">
        <v>42714</v>
      </c>
      <c r="K5201" s="3" t="str">
        <f t="shared" si="163"/>
        <v>&lt;attribute&gt; &lt;id&gt;6181&lt;/id&gt; &lt;type&gt;Multi-valued&lt;/type&gt;  &lt;name&gt;Compatible Instrument&lt;/name&gt; &lt;deactivated&gt;false&lt;/deactivated&gt; &lt;group-id&gt;464&lt;/group-id&gt; &lt;group-name&gt;General&lt;/group-name&gt; &lt;last-update&gt;10/12/2016&lt;/last-update&gt; &lt;/attribute&gt;</v>
      </c>
    </row>
    <row r="5202" spans="2:11" ht="15" customHeight="1" x14ac:dyDescent="0.25">
      <c r="B5202">
        <v>464</v>
      </c>
      <c r="C5202" s="9" t="s">
        <v>754</v>
      </c>
      <c r="D5202">
        <v>6182</v>
      </c>
      <c r="E5202" s="9" t="s">
        <v>4093</v>
      </c>
      <c r="F5202" t="str">
        <f t="shared" si="162"/>
        <v>General - Application Areas</v>
      </c>
      <c r="G5202" t="s">
        <v>452</v>
      </c>
      <c r="H5202" s="9" t="s">
        <v>6454</v>
      </c>
      <c r="I5202" t="s">
        <v>459</v>
      </c>
      <c r="J5202" s="4">
        <v>42714</v>
      </c>
      <c r="K5202" s="3" t="str">
        <f t="shared" si="163"/>
        <v>&lt;attribute&gt; &lt;id&gt;6182&lt;/id&gt; &lt;type&gt;Multi-valued&lt;/type&gt;  &lt;name&gt;Application Areas&lt;/name&gt; &lt;deactivated&gt;false&lt;/deactivated&gt; &lt;group-id&gt;464&lt;/group-id&gt; &lt;group-name&gt;General&lt;/group-name&gt; &lt;last-update&gt;10/12/2016&lt;/last-update&gt; &lt;/attribute&gt;</v>
      </c>
    </row>
    <row r="5203" spans="2:11" ht="15" customHeight="1" x14ac:dyDescent="0.25">
      <c r="B5203">
        <v>464</v>
      </c>
      <c r="C5203" s="9" t="s">
        <v>754</v>
      </c>
      <c r="D5203">
        <v>6189</v>
      </c>
      <c r="E5203" s="9" t="s">
        <v>507</v>
      </c>
      <c r="F5203" t="str">
        <f t="shared" si="162"/>
        <v>General - Features</v>
      </c>
      <c r="G5203" t="s">
        <v>452</v>
      </c>
      <c r="H5203" s="9" t="s">
        <v>6454</v>
      </c>
      <c r="I5203" t="s">
        <v>459</v>
      </c>
      <c r="J5203" s="4">
        <v>42714</v>
      </c>
      <c r="K5203" s="3" t="str">
        <f t="shared" si="163"/>
        <v>&lt;attribute&gt; &lt;id&gt;6189&lt;/id&gt;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204" spans="2:11" x14ac:dyDescent="0.25">
      <c r="B5204">
        <v>31</v>
      </c>
      <c r="C5204" s="9" t="s">
        <v>622</v>
      </c>
      <c r="D5204">
        <v>6184</v>
      </c>
      <c r="E5204" s="9" t="s">
        <v>623</v>
      </c>
      <c r="F5204" t="str">
        <f t="shared" si="162"/>
        <v>Miscellaneous - Color</v>
      </c>
      <c r="G5204" t="s">
        <v>452</v>
      </c>
      <c r="H5204" s="9" t="s">
        <v>6454</v>
      </c>
      <c r="I5204" t="s">
        <v>459</v>
      </c>
      <c r="J5204" s="4">
        <v>42714</v>
      </c>
      <c r="K5204" s="3" t="str">
        <f t="shared" si="163"/>
        <v>&lt;attribute&gt; &lt;id&gt;6184&lt;/id&gt;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5205" spans="2:11" x14ac:dyDescent="0.25">
      <c r="B5205">
        <v>31</v>
      </c>
      <c r="C5205" s="9" t="s">
        <v>622</v>
      </c>
      <c r="D5205">
        <v>6122</v>
      </c>
      <c r="E5205" s="9" t="s">
        <v>841</v>
      </c>
      <c r="F5205" t="str">
        <f t="shared" si="162"/>
        <v>Miscellaneous - Package Type</v>
      </c>
      <c r="G5205" t="s">
        <v>450</v>
      </c>
      <c r="H5205" s="9" t="s">
        <v>6454</v>
      </c>
      <c r="I5205" t="s">
        <v>459</v>
      </c>
      <c r="J5205" s="4">
        <v>42714</v>
      </c>
      <c r="K5205" s="3" t="str">
        <f t="shared" si="163"/>
        <v>&lt;attribute&gt; &lt;id&gt;6122&lt;/id&gt;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206" spans="2:11" ht="15" customHeight="1" x14ac:dyDescent="0.25">
      <c r="B5206">
        <v>464</v>
      </c>
      <c r="C5206" s="9" t="s">
        <v>754</v>
      </c>
      <c r="D5206">
        <v>6176</v>
      </c>
      <c r="E5206" s="9" t="s">
        <v>601</v>
      </c>
      <c r="F5206" t="str">
        <f t="shared" si="162"/>
        <v>General - Size</v>
      </c>
      <c r="G5206" t="s">
        <v>450</v>
      </c>
      <c r="H5206" s="9" t="s">
        <v>6454</v>
      </c>
      <c r="I5206" t="s">
        <v>459</v>
      </c>
      <c r="J5206" s="4">
        <v>42714</v>
      </c>
      <c r="K5206" s="3" t="str">
        <f t="shared" si="163"/>
        <v>&lt;attribute&gt; &lt;id&gt;6176&lt;/id&gt;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207" spans="2:11" ht="15" customHeight="1" x14ac:dyDescent="0.25">
      <c r="B5207">
        <v>464</v>
      </c>
      <c r="C5207" s="9" t="s">
        <v>754</v>
      </c>
      <c r="D5207">
        <v>6694</v>
      </c>
      <c r="E5207" s="9" t="s">
        <v>4094</v>
      </c>
      <c r="F5207" t="str">
        <f t="shared" si="162"/>
        <v>General - Line Width (mm)</v>
      </c>
      <c r="G5207" t="s">
        <v>451</v>
      </c>
      <c r="H5207" s="9" t="s">
        <v>6454</v>
      </c>
      <c r="I5207" t="s">
        <v>459</v>
      </c>
      <c r="J5207" s="4">
        <v>42714</v>
      </c>
      <c r="K5207" s="3" t="str">
        <f t="shared" si="163"/>
        <v>&lt;attribute&gt; &lt;id&gt;6694&lt;/id&gt; &lt;type&gt;Simple numeric&lt;/type&gt;  &lt;name&gt;Line Width (mm)&lt;/name&gt; &lt;deactivated&gt;false&lt;/deactivated&gt; &lt;group-id&gt;464&lt;/group-id&gt; &lt;group-name&gt;General&lt;/group-name&gt; &lt;last-update&gt;10/12/2016&lt;/last-update&gt; &lt;/attribute&gt;</v>
      </c>
    </row>
    <row r="5208" spans="2:11" ht="15" customHeight="1" x14ac:dyDescent="0.25">
      <c r="B5208">
        <v>464</v>
      </c>
      <c r="C5208" s="9" t="s">
        <v>754</v>
      </c>
      <c r="D5208">
        <v>6695</v>
      </c>
      <c r="E5208" s="9" t="s">
        <v>4095</v>
      </c>
      <c r="F5208" t="str">
        <f t="shared" si="162"/>
        <v>General - Tape Length (m)</v>
      </c>
      <c r="G5208" t="s">
        <v>451</v>
      </c>
      <c r="H5208" s="9" t="s">
        <v>6454</v>
      </c>
      <c r="I5208" t="s">
        <v>459</v>
      </c>
      <c r="J5208" s="4">
        <v>42714</v>
      </c>
      <c r="K5208" s="3" t="str">
        <f t="shared" si="163"/>
        <v>&lt;attribute&gt; &lt;id&gt;6695&lt;/id&gt; &lt;type&gt;Simple numeric&lt;/type&gt;  &lt;name&gt;Tape Length (m)&lt;/name&gt; &lt;deactivated&gt;false&lt;/deactivated&gt; &lt;group-id&gt;464&lt;/group-id&gt; &lt;group-name&gt;General&lt;/group-name&gt; &lt;last-update&gt;10/12/2016&lt;/last-update&gt; &lt;/attribute&gt;</v>
      </c>
    </row>
    <row r="5209" spans="2:11" ht="15" customHeight="1" x14ac:dyDescent="0.25">
      <c r="B5209">
        <v>464</v>
      </c>
      <c r="C5209" s="9" t="s">
        <v>754</v>
      </c>
      <c r="D5209">
        <v>6180</v>
      </c>
      <c r="E5209" s="9" t="s">
        <v>4074</v>
      </c>
      <c r="F5209" t="str">
        <f t="shared" si="162"/>
        <v>General - Refillable</v>
      </c>
      <c r="G5209" t="s">
        <v>450</v>
      </c>
      <c r="H5209" s="9" t="s">
        <v>6454</v>
      </c>
      <c r="I5209" t="s">
        <v>459</v>
      </c>
      <c r="J5209" s="4">
        <v>42714</v>
      </c>
      <c r="K5209" s="3" t="str">
        <f t="shared" si="163"/>
        <v>&lt;attribute&gt; &lt;id&gt;6180&lt;/id&gt; &lt;type&gt;Simple&lt;/type&gt;  &lt;name&gt;Refillable&lt;/name&gt; &lt;deactivated&gt;false&lt;/deactivated&gt; &lt;group-id&gt;464&lt;/group-id&gt; &lt;group-name&gt;General&lt;/group-name&gt; &lt;last-update&gt;10/12/2016&lt;/last-update&gt; &lt;/attribute&gt;</v>
      </c>
    </row>
    <row r="5210" spans="2:11" ht="15" customHeight="1" x14ac:dyDescent="0.25">
      <c r="B5210">
        <v>464</v>
      </c>
      <c r="C5210" s="9" t="s">
        <v>754</v>
      </c>
      <c r="D5210">
        <v>6188</v>
      </c>
      <c r="E5210" s="9" t="s">
        <v>4096</v>
      </c>
      <c r="F5210" t="str">
        <f t="shared" si="162"/>
        <v>General - Erases</v>
      </c>
      <c r="G5210" t="s">
        <v>452</v>
      </c>
      <c r="H5210" s="9" t="s">
        <v>6454</v>
      </c>
      <c r="I5210" t="s">
        <v>459</v>
      </c>
      <c r="J5210" s="4">
        <v>42714</v>
      </c>
      <c r="K5210" s="3" t="str">
        <f t="shared" si="163"/>
        <v>&lt;attribute&gt; &lt;id&gt;6188&lt;/id&gt; &lt;type&gt;Multi-valued&lt;/type&gt;  &lt;name&gt;Erases&lt;/name&gt; &lt;deactivated&gt;false&lt;/deactivated&gt; &lt;group-id&gt;464&lt;/group-id&gt; &lt;group-name&gt;General&lt;/group-name&gt; &lt;last-update&gt;10/12/2016&lt;/last-update&gt; &lt;/attribute&gt;</v>
      </c>
    </row>
    <row r="5211" spans="2:11" x14ac:dyDescent="0.25">
      <c r="B5211">
        <v>31</v>
      </c>
      <c r="C5211" s="9" t="s">
        <v>622</v>
      </c>
      <c r="D5211">
        <v>6218</v>
      </c>
      <c r="E5211" s="9" t="s">
        <v>3571</v>
      </c>
      <c r="F5211" t="str">
        <f t="shared" si="162"/>
        <v>Miscellaneous - Exterior Color</v>
      </c>
      <c r="G5211" t="s">
        <v>452</v>
      </c>
      <c r="H5211" s="9" t="s">
        <v>6454</v>
      </c>
      <c r="I5211" t="s">
        <v>459</v>
      </c>
      <c r="J5211" s="4">
        <v>42714</v>
      </c>
      <c r="K5211" s="3" t="str">
        <f t="shared" si="163"/>
        <v>&lt;attribute&gt; &lt;id&gt;6218&lt;/id&gt;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212" spans="2:11" ht="15" customHeight="1" x14ac:dyDescent="0.25">
      <c r="B5212">
        <v>464</v>
      </c>
      <c r="C5212" s="9" t="s">
        <v>754</v>
      </c>
      <c r="D5212">
        <v>6174</v>
      </c>
      <c r="E5212" s="9" t="s">
        <v>4087</v>
      </c>
      <c r="F5212" t="str">
        <f t="shared" si="162"/>
        <v>General - Refill For</v>
      </c>
      <c r="G5212" t="s">
        <v>450</v>
      </c>
      <c r="H5212" s="9" t="s">
        <v>6454</v>
      </c>
      <c r="I5212" t="s">
        <v>459</v>
      </c>
      <c r="J5212" s="4">
        <v>42714</v>
      </c>
      <c r="K5212" s="3" t="str">
        <f t="shared" si="163"/>
        <v>&lt;attribute&gt; &lt;id&gt;6174&lt;/id&gt; &lt;type&gt;Simple&lt;/type&gt;  &lt;name&gt;Refill For&lt;/name&gt; &lt;deactivated&gt;false&lt;/deactivated&gt; &lt;group-id&gt;464&lt;/group-id&gt; &lt;group-name&gt;General&lt;/group-name&gt; &lt;last-update&gt;10/12/2016&lt;/last-update&gt; &lt;/attribute&gt;</v>
      </c>
    </row>
    <row r="5213" spans="2:11" ht="15" customHeight="1" x14ac:dyDescent="0.25">
      <c r="B5213">
        <v>464</v>
      </c>
      <c r="C5213" s="9" t="s">
        <v>754</v>
      </c>
      <c r="D5213">
        <v>6183</v>
      </c>
      <c r="E5213" s="9" t="s">
        <v>4072</v>
      </c>
      <c r="F5213" t="str">
        <f t="shared" si="162"/>
        <v>General - Permanent</v>
      </c>
      <c r="G5213" t="s">
        <v>450</v>
      </c>
      <c r="H5213" s="9" t="s">
        <v>6454</v>
      </c>
      <c r="I5213" t="s">
        <v>459</v>
      </c>
      <c r="J5213" s="4">
        <v>42714</v>
      </c>
      <c r="K5213" s="3" t="str">
        <f t="shared" si="163"/>
        <v>&lt;attribute&gt; &lt;id&gt;6183&lt;/id&gt; &lt;type&gt;Simple&lt;/type&gt;  &lt;name&gt;Permanent&lt;/name&gt; &lt;deactivated&gt;false&lt;/deactivated&gt; &lt;group-id&gt;464&lt;/group-id&gt; &lt;group-name&gt;General&lt;/group-name&gt; &lt;last-update&gt;10/12/2016&lt;/last-update&gt; &lt;/attribute&gt;</v>
      </c>
    </row>
    <row r="5214" spans="2:11" ht="15" customHeight="1" x14ac:dyDescent="0.25">
      <c r="B5214">
        <v>574</v>
      </c>
      <c r="C5214" s="9" t="s">
        <v>2158</v>
      </c>
      <c r="D5214">
        <v>6253</v>
      </c>
      <c r="E5214" s="9" t="s">
        <v>833</v>
      </c>
      <c r="F5214" t="str">
        <f t="shared" si="162"/>
        <v>Holder - Material</v>
      </c>
      <c r="G5214" t="s">
        <v>452</v>
      </c>
      <c r="H5214" s="9" t="s">
        <v>6454</v>
      </c>
      <c r="I5214" t="s">
        <v>459</v>
      </c>
      <c r="J5214" s="4">
        <v>42714</v>
      </c>
      <c r="K5214" s="3" t="str">
        <f t="shared" si="163"/>
        <v>&lt;attribute&gt; &lt;id&gt;6253&lt;/id&gt; &lt;type&gt;Multi-valued&lt;/type&gt;  &lt;name&gt;Material&lt;/name&gt; &lt;deactivated&gt;false&lt;/deactivated&gt; &lt;group-id&gt;574&lt;/group-id&gt; &lt;group-name&gt;Holder&lt;/group-name&gt; &lt;last-update&gt;10/12/2016&lt;/last-update&gt; &lt;/attribute&gt;</v>
      </c>
    </row>
    <row r="5215" spans="2:11" ht="15" customHeight="1" x14ac:dyDescent="0.25">
      <c r="B5215">
        <v>464</v>
      </c>
      <c r="C5215" s="9" t="s">
        <v>754</v>
      </c>
      <c r="D5215">
        <v>7607</v>
      </c>
      <c r="E5215" s="9" t="s">
        <v>4050</v>
      </c>
      <c r="F5215" t="str">
        <f t="shared" si="162"/>
        <v>General - Shape</v>
      </c>
      <c r="G5215" t="s">
        <v>452</v>
      </c>
      <c r="H5215" s="9" t="s">
        <v>6454</v>
      </c>
      <c r="I5215" t="s">
        <v>459</v>
      </c>
      <c r="J5215" s="4">
        <v>42714</v>
      </c>
      <c r="K5215" s="3" t="str">
        <f t="shared" si="163"/>
        <v>&lt;attribute&gt; &lt;id&gt;7607&lt;/id&gt; &lt;type&gt;Multi-valued&lt;/type&gt;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216" spans="2:11" ht="15" customHeight="1" x14ac:dyDescent="0.25">
      <c r="B5216">
        <v>572</v>
      </c>
      <c r="C5216" s="9" t="s">
        <v>4097</v>
      </c>
      <c r="D5216">
        <v>6203</v>
      </c>
      <c r="E5216" s="9" t="s">
        <v>4013</v>
      </c>
      <c r="F5216" t="str">
        <f t="shared" si="162"/>
        <v>Sharpener - Holes Qty</v>
      </c>
      <c r="G5216" t="s">
        <v>451</v>
      </c>
      <c r="H5216" s="9" t="s">
        <v>6454</v>
      </c>
      <c r="I5216" t="s">
        <v>459</v>
      </c>
      <c r="J5216" s="4">
        <v>42714</v>
      </c>
      <c r="K5216" s="3" t="str">
        <f t="shared" si="163"/>
        <v>&lt;attribute&gt; &lt;id&gt;6203&lt;/id&gt; &lt;type&gt;Simple numeric&lt;/type&gt;  &lt;name&gt;Holes Qty&lt;/name&gt; &lt;deactivated&gt;false&lt;/deactivated&gt; &lt;group-id&gt;572&lt;/group-id&gt; &lt;group-name&gt;Sharpener&lt;/group-name&gt; &lt;last-update&gt;10/12/2016&lt;/last-update&gt; &lt;/attribute&gt;</v>
      </c>
    </row>
    <row r="5217" spans="2:11" ht="15" customHeight="1" x14ac:dyDescent="0.25">
      <c r="B5217">
        <v>572</v>
      </c>
      <c r="C5217" s="9" t="s">
        <v>4097</v>
      </c>
      <c r="D5217">
        <v>6204</v>
      </c>
      <c r="E5217" s="9" t="s">
        <v>4098</v>
      </c>
      <c r="F5217" t="str">
        <f t="shared" si="162"/>
        <v>Sharpener - Hole Diameter</v>
      </c>
      <c r="G5217" t="s">
        <v>452</v>
      </c>
      <c r="H5217" s="9" t="s">
        <v>6454</v>
      </c>
      <c r="I5217" t="s">
        <v>459</v>
      </c>
      <c r="J5217" s="4">
        <v>42714</v>
      </c>
      <c r="K5217" s="3" t="str">
        <f t="shared" si="163"/>
        <v>&lt;attribute&gt; &lt;id&gt;6204&lt;/id&gt; &lt;type&gt;Multi-valued&lt;/type&gt;  &lt;name&gt;Hole Diameter&lt;/name&gt; &lt;deactivated&gt;false&lt;/deactivated&gt; &lt;group-id&gt;572&lt;/group-id&gt; &lt;group-name&gt;Sharpener&lt;/group-name&gt; &lt;last-update&gt;10/12/2016&lt;/last-update&gt; &lt;/attribute&gt;</v>
      </c>
    </row>
    <row r="5218" spans="2:11" ht="15" customHeight="1" x14ac:dyDescent="0.25">
      <c r="B5218">
        <v>572</v>
      </c>
      <c r="C5218" s="9" t="s">
        <v>4097</v>
      </c>
      <c r="D5218">
        <v>6205</v>
      </c>
      <c r="E5218" s="9" t="s">
        <v>4099</v>
      </c>
      <c r="F5218" t="str">
        <f t="shared" si="162"/>
        <v>Sharpener - Sharpening Angle</v>
      </c>
      <c r="G5218" t="s">
        <v>452</v>
      </c>
      <c r="H5218" s="9" t="s">
        <v>6454</v>
      </c>
      <c r="I5218" t="s">
        <v>459</v>
      </c>
      <c r="J5218" s="4">
        <v>42714</v>
      </c>
      <c r="K5218" s="3" t="str">
        <f t="shared" si="163"/>
        <v>&lt;attribute&gt; &lt;id&gt;6205&lt;/id&gt; &lt;type&gt;Multi-valued&lt;/type&gt;  &lt;name&gt;Sharpening Angle&lt;/name&gt; &lt;deactivated&gt;false&lt;/deactivated&gt; &lt;group-id&gt;572&lt;/group-id&gt; &lt;group-name&gt;Sharpener&lt;/group-name&gt; &lt;last-update&gt;10/12/2016&lt;/last-update&gt; &lt;/attribute&gt;</v>
      </c>
    </row>
    <row r="5219" spans="2:11" ht="15" customHeight="1" x14ac:dyDescent="0.25">
      <c r="B5219">
        <v>571</v>
      </c>
      <c r="C5219" s="9" t="s">
        <v>4100</v>
      </c>
      <c r="D5219">
        <v>6193</v>
      </c>
      <c r="E5219" s="9" t="s">
        <v>4101</v>
      </c>
      <c r="F5219" t="str">
        <f t="shared" si="162"/>
        <v>Ruler - Scale Length</v>
      </c>
      <c r="G5219" t="s">
        <v>452</v>
      </c>
      <c r="H5219" s="9" t="s">
        <v>6454</v>
      </c>
      <c r="I5219" t="s">
        <v>459</v>
      </c>
      <c r="J5219" s="4">
        <v>42714</v>
      </c>
      <c r="K5219" s="3" t="str">
        <f t="shared" si="163"/>
        <v>&lt;attribute&gt; &lt;id&gt;6193&lt;/id&gt; &lt;type&gt;Multi-valued&lt;/type&gt;  &lt;name&gt;Scale Length&lt;/name&gt; &lt;deactivated&gt;false&lt;/deactivated&gt; &lt;group-id&gt;571&lt;/group-id&gt; &lt;group-name&gt;Ruler&lt;/group-name&gt; &lt;last-update&gt;10/12/2016&lt;/last-update&gt; &lt;/attribute&gt;</v>
      </c>
    </row>
    <row r="5220" spans="2:11" ht="15" customHeight="1" x14ac:dyDescent="0.25">
      <c r="B5220">
        <v>571</v>
      </c>
      <c r="C5220" s="9" t="s">
        <v>4100</v>
      </c>
      <c r="D5220">
        <v>6194</v>
      </c>
      <c r="E5220" s="9" t="s">
        <v>4102</v>
      </c>
      <c r="F5220" t="str">
        <f t="shared" si="162"/>
        <v>Ruler - Scale Division</v>
      </c>
      <c r="G5220" t="s">
        <v>452</v>
      </c>
      <c r="H5220" s="9" t="s">
        <v>6454</v>
      </c>
      <c r="I5220" t="s">
        <v>459</v>
      </c>
      <c r="J5220" s="4">
        <v>42714</v>
      </c>
      <c r="K5220" s="3" t="str">
        <f t="shared" si="163"/>
        <v>&lt;attribute&gt; &lt;id&gt;6194&lt;/id&gt; &lt;type&gt;Multi-valued&lt;/type&gt;  &lt;name&gt;Scale Division&lt;/name&gt; &lt;deactivated&gt;false&lt;/deactivated&gt; &lt;group-id&gt;571&lt;/group-id&gt; &lt;group-name&gt;Ruler&lt;/group-name&gt; &lt;last-update&gt;10/12/2016&lt;/last-update&gt; &lt;/attribute&gt;</v>
      </c>
    </row>
    <row r="5221" spans="2:11" ht="15" customHeight="1" x14ac:dyDescent="0.25">
      <c r="B5221">
        <v>563</v>
      </c>
      <c r="C5221" s="9" t="s">
        <v>4036</v>
      </c>
      <c r="D5221">
        <v>6210</v>
      </c>
      <c r="E5221" s="9" t="s">
        <v>2988</v>
      </c>
      <c r="F5221" t="str">
        <f t="shared" si="162"/>
        <v>Paper Supplies - Design</v>
      </c>
      <c r="G5221" t="s">
        <v>450</v>
      </c>
      <c r="H5221" s="9" t="s">
        <v>6454</v>
      </c>
      <c r="I5221" t="s">
        <v>459</v>
      </c>
      <c r="J5221" s="4">
        <v>42714</v>
      </c>
      <c r="K5221" s="3" t="str">
        <f t="shared" si="163"/>
        <v>&lt;attribute&gt; &lt;id&gt;6210&lt;/id&gt; &lt;type&gt;Simple&lt;/type&gt;  &lt;name&gt;Design&lt;/name&gt; &lt;deactivated&gt;false&lt;/deactivated&gt; &lt;group-id&gt;563&lt;/group-id&gt; &lt;group-name&gt;Paper Supplies&lt;/group-name&gt; &lt;last-update&gt;10/12/2016&lt;/last-update&gt; &lt;/attribute&gt;</v>
      </c>
    </row>
    <row r="5222" spans="2:11" ht="15" customHeight="1" x14ac:dyDescent="0.25">
      <c r="B5222">
        <v>561</v>
      </c>
      <c r="C5222" s="9" t="s">
        <v>4057</v>
      </c>
      <c r="D5222">
        <v>7422</v>
      </c>
      <c r="E5222" s="9" t="s">
        <v>4103</v>
      </c>
      <c r="F5222" t="str">
        <f t="shared" si="162"/>
        <v>Writing / Drawing Tool - Max Circle Diameter</v>
      </c>
      <c r="G5222" t="s">
        <v>451</v>
      </c>
      <c r="H5222" s="9" t="s">
        <v>6454</v>
      </c>
      <c r="I5222" t="s">
        <v>459</v>
      </c>
      <c r="J5222" s="4">
        <v>42714</v>
      </c>
      <c r="K5222" s="3" t="str">
        <f t="shared" si="163"/>
        <v>&lt;attribute&gt; &lt;id&gt;7422&lt;/id&gt; &lt;type&gt;Simple numeric&lt;/type&gt;  &lt;name&gt;Max Circle Diameter&lt;/name&gt; &lt;deactivated&gt;false&lt;/deactivated&gt; &lt;group-id&gt;561&lt;/group-id&gt; &lt;group-name&gt;Writing / Drawing Tool&lt;/group-name&gt; &lt;last-update&gt;10/12/2016&lt;/last-update&gt; &lt;/attribute&gt;</v>
      </c>
    </row>
    <row r="5223" spans="2:11" ht="15" customHeight="1" x14ac:dyDescent="0.25">
      <c r="B5223">
        <v>571</v>
      </c>
      <c r="C5223" s="9" t="s">
        <v>4100</v>
      </c>
      <c r="D5223">
        <v>6195</v>
      </c>
      <c r="E5223" s="9" t="s">
        <v>4104</v>
      </c>
      <c r="F5223" t="str">
        <f t="shared" si="162"/>
        <v>Ruler - Scale</v>
      </c>
      <c r="G5223" t="s">
        <v>452</v>
      </c>
      <c r="H5223" s="9" t="s">
        <v>6454</v>
      </c>
      <c r="I5223" t="s">
        <v>459</v>
      </c>
      <c r="J5223" s="4">
        <v>42714</v>
      </c>
      <c r="K5223" s="3" t="str">
        <f t="shared" si="163"/>
        <v>&lt;attribute&gt; &lt;id&gt;6195&lt;/id&gt; &lt;type&gt;Multi-valued&lt;/type&gt;  &lt;name&gt;Scale&lt;/name&gt; &lt;deactivated&gt;false&lt;/deactivated&gt; &lt;group-id&gt;571&lt;/group-id&gt; &lt;group-name&gt;Ruler&lt;/group-name&gt; &lt;last-update&gt;10/12/2016&lt;/last-update&gt; &lt;/attribute&gt;</v>
      </c>
    </row>
    <row r="5224" spans="2:11" ht="15" customHeight="1" x14ac:dyDescent="0.25">
      <c r="B5224">
        <v>571</v>
      </c>
      <c r="C5224" s="9" t="s">
        <v>4100</v>
      </c>
      <c r="D5224">
        <v>6690</v>
      </c>
      <c r="E5224" s="9" t="s">
        <v>4006</v>
      </c>
      <c r="F5224" t="str">
        <f t="shared" si="162"/>
        <v>Ruler - Transparent</v>
      </c>
      <c r="G5224" t="s">
        <v>450</v>
      </c>
      <c r="H5224" s="9" t="s">
        <v>6457</v>
      </c>
      <c r="I5224" t="s">
        <v>459</v>
      </c>
      <c r="J5224" s="4">
        <v>42714</v>
      </c>
      <c r="K5224" s="3" t="str">
        <f t="shared" si="163"/>
        <v>&lt;attribute&gt; &lt;id&gt;6690&lt;/id&gt; &lt;type&gt;Simple&lt;/type&gt;  &lt;name&gt;Transparent&lt;/name&gt; &lt;deactivated&gt;true&lt;/deactivated&gt; &lt;group-id&gt;571&lt;/group-id&gt; &lt;group-name&gt;Ruler&lt;/group-name&gt; &lt;last-update&gt;10/12/2016&lt;/last-update&gt; &lt;/attribute&gt;</v>
      </c>
    </row>
    <row r="5225" spans="2:11" ht="15" customHeight="1" x14ac:dyDescent="0.25">
      <c r="B5225">
        <v>571</v>
      </c>
      <c r="C5225" s="9" t="s">
        <v>4100</v>
      </c>
      <c r="D5225">
        <v>6692</v>
      </c>
      <c r="E5225" s="9" t="s">
        <v>6376</v>
      </c>
      <c r="F5225" t="str">
        <f t="shared" si="162"/>
        <v>Ruler - Hole</v>
      </c>
      <c r="G5225" t="s">
        <v>450</v>
      </c>
      <c r="H5225" s="9" t="s">
        <v>6457</v>
      </c>
      <c r="I5225" t="s">
        <v>459</v>
      </c>
      <c r="J5225" s="4">
        <v>42714</v>
      </c>
      <c r="K5225" s="3" t="str">
        <f t="shared" si="163"/>
        <v>&lt;attribute&gt; &lt;id&gt;6692&lt;/id&gt; &lt;type&gt;Simple&lt;/type&gt;  &lt;name&gt;Hole&lt;/name&gt; &lt;deactivated&gt;true&lt;/deactivated&gt; &lt;group-id&gt;571&lt;/group-id&gt; &lt;group-name&gt;Ruler&lt;/group-name&gt; &lt;last-update&gt;10/12/2016&lt;/last-update&gt; &lt;/attribute&gt;</v>
      </c>
    </row>
    <row r="5226" spans="2:11" ht="15" customHeight="1" x14ac:dyDescent="0.25">
      <c r="B5226">
        <v>571</v>
      </c>
      <c r="C5226" s="9" t="s">
        <v>4100</v>
      </c>
      <c r="D5226">
        <v>6693</v>
      </c>
      <c r="E5226" s="9" t="s">
        <v>6377</v>
      </c>
      <c r="F5226" t="str">
        <f t="shared" si="162"/>
        <v>Ruler - Smudge Resistant Edge</v>
      </c>
      <c r="G5226" t="s">
        <v>450</v>
      </c>
      <c r="H5226" s="9" t="s">
        <v>6457</v>
      </c>
      <c r="I5226" t="s">
        <v>459</v>
      </c>
      <c r="J5226" s="4">
        <v>42714</v>
      </c>
      <c r="K5226" s="3" t="str">
        <f t="shared" si="163"/>
        <v>&lt;attribute&gt; &lt;id&gt;6693&lt;/id&gt; &lt;type&gt;Simple&lt;/type&gt;  &lt;name&gt;Smudge Resistant Edge&lt;/name&gt; &lt;deactivated&gt;true&lt;/deactivated&gt; &lt;group-id&gt;571&lt;/group-id&gt; &lt;group-name&gt;Ruler&lt;/group-name&gt; &lt;last-update&gt;10/12/2016&lt;/last-update&gt; &lt;/attribute&gt;</v>
      </c>
    </row>
    <row r="5227" spans="2:11" ht="15" customHeight="1" x14ac:dyDescent="0.25">
      <c r="B5227">
        <v>571</v>
      </c>
      <c r="C5227" s="9" t="s">
        <v>4100</v>
      </c>
      <c r="D5227">
        <v>6200</v>
      </c>
      <c r="E5227" s="9" t="s">
        <v>4633</v>
      </c>
      <c r="F5227" t="str">
        <f t="shared" si="162"/>
        <v>Ruler - Handle</v>
      </c>
      <c r="G5227" t="s">
        <v>450</v>
      </c>
      <c r="H5227" s="9" t="s">
        <v>6457</v>
      </c>
      <c r="I5227" t="s">
        <v>459</v>
      </c>
      <c r="J5227" s="4">
        <v>42714</v>
      </c>
      <c r="K5227" s="3" t="str">
        <f t="shared" si="163"/>
        <v>&lt;attribute&gt; &lt;id&gt;6200&lt;/id&gt; &lt;type&gt;Simple&lt;/type&gt;  &lt;name&gt;Handle&lt;/name&gt; &lt;deactivated&gt;true&lt;/deactivated&gt; &lt;group-id&gt;571&lt;/group-id&gt; &lt;group-name&gt;Ruler&lt;/group-name&gt; &lt;last-update&gt;10/12/2016&lt;/last-update&gt; &lt;/attribute&gt;</v>
      </c>
    </row>
    <row r="5228" spans="2:11" ht="15" customHeight="1" x14ac:dyDescent="0.25">
      <c r="B5228">
        <v>571</v>
      </c>
      <c r="C5228" s="9" t="s">
        <v>4100</v>
      </c>
      <c r="D5228">
        <v>6190</v>
      </c>
      <c r="E5228" s="9" t="s">
        <v>4105</v>
      </c>
      <c r="F5228" t="str">
        <f t="shared" si="162"/>
        <v>Ruler - Hypotenuse</v>
      </c>
      <c r="G5228" t="s">
        <v>451</v>
      </c>
      <c r="H5228" s="9" t="s">
        <v>6454</v>
      </c>
      <c r="I5228" t="s">
        <v>459</v>
      </c>
      <c r="J5228" s="4">
        <v>42714</v>
      </c>
      <c r="K5228" s="3" t="str">
        <f t="shared" si="163"/>
        <v>&lt;attribute&gt; &lt;id&gt;6190&lt;/id&gt; &lt;type&gt;Simple numeric&lt;/type&gt;  &lt;name&gt;Hypotenuse&lt;/name&gt; &lt;deactivated&gt;false&lt;/deactivated&gt; &lt;group-id&gt;571&lt;/group-id&gt; &lt;group-name&gt;Ruler&lt;/group-name&gt; &lt;last-update&gt;10/12/2016&lt;/last-update&gt; &lt;/attribute&gt;</v>
      </c>
    </row>
    <row r="5229" spans="2:11" ht="15" customHeight="1" x14ac:dyDescent="0.25">
      <c r="B5229">
        <v>571</v>
      </c>
      <c r="C5229" s="9" t="s">
        <v>4100</v>
      </c>
      <c r="D5229">
        <v>6191</v>
      </c>
      <c r="E5229" s="9" t="s">
        <v>4106</v>
      </c>
      <c r="F5229" t="str">
        <f t="shared" si="162"/>
        <v>Ruler - Legs</v>
      </c>
      <c r="G5229" t="s">
        <v>452</v>
      </c>
      <c r="H5229" s="9" t="s">
        <v>6454</v>
      </c>
      <c r="I5229" t="s">
        <v>459</v>
      </c>
      <c r="J5229" s="4">
        <v>42714</v>
      </c>
      <c r="K5229" s="3" t="str">
        <f t="shared" si="163"/>
        <v>&lt;attribute&gt; &lt;id&gt;6191&lt;/id&gt; &lt;type&gt;Multi-valued&lt;/type&gt;  &lt;name&gt;Legs&lt;/name&gt; &lt;deactivated&gt;false&lt;/deactivated&gt; &lt;group-id&gt;571&lt;/group-id&gt; &lt;group-name&gt;Ruler&lt;/group-name&gt; &lt;last-update&gt;10/12/2016&lt;/last-update&gt; &lt;/attribute&gt;</v>
      </c>
    </row>
    <row r="5230" spans="2:11" ht="15" customHeight="1" x14ac:dyDescent="0.25">
      <c r="B5230">
        <v>571</v>
      </c>
      <c r="C5230" s="9" t="s">
        <v>4100</v>
      </c>
      <c r="D5230">
        <v>6192</v>
      </c>
      <c r="E5230" s="9" t="s">
        <v>4107</v>
      </c>
      <c r="F5230" t="str">
        <f t="shared" si="162"/>
        <v>Ruler - Angles</v>
      </c>
      <c r="G5230" t="s">
        <v>450</v>
      </c>
      <c r="H5230" s="9" t="s">
        <v>6454</v>
      </c>
      <c r="I5230" t="s">
        <v>459</v>
      </c>
      <c r="J5230" s="4">
        <v>42714</v>
      </c>
      <c r="K5230" s="3" t="str">
        <f t="shared" si="163"/>
        <v>&lt;attribute&gt; &lt;id&gt;6192&lt;/id&gt; &lt;type&gt;Simple&lt;/type&gt;  &lt;name&gt;Angles&lt;/name&gt; &lt;deactivated&gt;false&lt;/deactivated&gt; &lt;group-id&gt;571&lt;/group-id&gt; &lt;group-name&gt;Ruler&lt;/group-name&gt; &lt;last-update&gt;10/12/2016&lt;/last-update&gt; &lt;/attribute&gt;</v>
      </c>
    </row>
    <row r="5231" spans="2:11" ht="15" customHeight="1" x14ac:dyDescent="0.25">
      <c r="B5231">
        <v>571</v>
      </c>
      <c r="C5231" s="9" t="s">
        <v>4100</v>
      </c>
      <c r="D5231">
        <v>7888</v>
      </c>
      <c r="E5231" s="9" t="s">
        <v>4108</v>
      </c>
      <c r="F5231" t="str">
        <f t="shared" si="162"/>
        <v>Ruler - Scale Type</v>
      </c>
      <c r="G5231" t="s">
        <v>450</v>
      </c>
      <c r="H5231" s="9" t="s">
        <v>6454</v>
      </c>
      <c r="I5231" t="s">
        <v>459</v>
      </c>
      <c r="J5231" s="4">
        <v>42714</v>
      </c>
      <c r="K5231" s="3" t="str">
        <f t="shared" si="163"/>
        <v>&lt;attribute&gt; &lt;id&gt;7888&lt;/id&gt; &lt;type&gt;Simple&lt;/type&gt;  &lt;name&gt;Scale Type&lt;/name&gt; &lt;deactivated&gt;false&lt;/deactivated&gt; &lt;group-id&gt;571&lt;/group-id&gt; &lt;group-name&gt;Ruler&lt;/group-name&gt; &lt;last-update&gt;10/12/2016&lt;/last-update&gt; &lt;/attribute&gt;</v>
      </c>
    </row>
    <row r="5232" spans="2:11" ht="15" customHeight="1" x14ac:dyDescent="0.25">
      <c r="B5232">
        <v>571</v>
      </c>
      <c r="C5232" s="9" t="s">
        <v>4100</v>
      </c>
      <c r="D5232">
        <v>6196</v>
      </c>
      <c r="E5232" s="9" t="s">
        <v>4109</v>
      </c>
      <c r="F5232" t="str">
        <f t="shared" si="162"/>
        <v>Ruler - Template Type</v>
      </c>
      <c r="G5232" t="s">
        <v>450</v>
      </c>
      <c r="H5232" s="9" t="s">
        <v>6454</v>
      </c>
      <c r="I5232" t="s">
        <v>459</v>
      </c>
      <c r="J5232" s="4">
        <v>42714</v>
      </c>
      <c r="K5232" s="3" t="str">
        <f t="shared" si="163"/>
        <v>&lt;attribute&gt; &lt;id&gt;6196&lt;/id&gt; &lt;type&gt;Simple&lt;/type&gt;  &lt;name&gt;Template Type&lt;/name&gt; &lt;deactivated&gt;false&lt;/deactivated&gt; &lt;group-id&gt;571&lt;/group-id&gt; &lt;group-name&gt;Ruler&lt;/group-name&gt; &lt;last-update&gt;10/12/2016&lt;/last-update&gt; &lt;/attribute&gt;</v>
      </c>
    </row>
    <row r="5233" spans="2:11" ht="15" customHeight="1" x14ac:dyDescent="0.25">
      <c r="B5233">
        <v>571</v>
      </c>
      <c r="C5233" s="9" t="s">
        <v>4100</v>
      </c>
      <c r="D5233">
        <v>6197</v>
      </c>
      <c r="E5233" s="9" t="s">
        <v>4110</v>
      </c>
      <c r="F5233" t="str">
        <f t="shared" si="162"/>
        <v>Ruler - Template Details</v>
      </c>
      <c r="G5233" t="s">
        <v>452</v>
      </c>
      <c r="H5233" s="9" t="s">
        <v>6454</v>
      </c>
      <c r="I5233" t="s">
        <v>459</v>
      </c>
      <c r="J5233" s="4">
        <v>42714</v>
      </c>
      <c r="K5233" s="3" t="str">
        <f t="shared" si="163"/>
        <v>&lt;attribute&gt; &lt;id&gt;6197&lt;/id&gt; &lt;type&gt;Multi-valued&lt;/type&gt;  &lt;name&gt;Template Details&lt;/name&gt; &lt;deactivated&gt;false&lt;/deactivated&gt; &lt;group-id&gt;571&lt;/group-id&gt; &lt;group-name&gt;Ruler&lt;/group-name&gt; &lt;last-update&gt;10/12/2016&lt;/last-update&gt; &lt;/attribute&gt;</v>
      </c>
    </row>
    <row r="5234" spans="2:11" ht="15" customHeight="1" x14ac:dyDescent="0.25">
      <c r="B5234">
        <v>464</v>
      </c>
      <c r="C5234" s="9" t="s">
        <v>754</v>
      </c>
      <c r="D5234">
        <v>6177</v>
      </c>
      <c r="E5234" s="9" t="s">
        <v>4111</v>
      </c>
      <c r="F5234" t="str">
        <f t="shared" si="162"/>
        <v>General - Paper Size</v>
      </c>
      <c r="G5234" t="s">
        <v>450</v>
      </c>
      <c r="H5234" s="9" t="s">
        <v>6454</v>
      </c>
      <c r="I5234" t="s">
        <v>459</v>
      </c>
      <c r="J5234" s="4">
        <v>42714</v>
      </c>
      <c r="K5234" s="3" t="str">
        <f t="shared" si="163"/>
        <v>&lt;attribute&gt; &lt;id&gt;6177&lt;/id&gt; &lt;type&gt;Simple&lt;/type&gt;  &lt;name&gt;Paper Size&lt;/name&gt; &lt;deactivated&gt;false&lt;/deactivated&gt; &lt;group-id&gt;464&lt;/group-id&gt; &lt;group-name&gt;General&lt;/group-name&gt; &lt;last-update&gt;10/12/2016&lt;/last-update&gt; &lt;/attribute&gt;</v>
      </c>
    </row>
    <row r="5235" spans="2:11" ht="15" customHeight="1" x14ac:dyDescent="0.25">
      <c r="B5235">
        <v>571</v>
      </c>
      <c r="C5235" s="9" t="s">
        <v>4100</v>
      </c>
      <c r="D5235">
        <v>6198</v>
      </c>
      <c r="E5235" s="9" t="s">
        <v>4112</v>
      </c>
      <c r="F5235" t="str">
        <f t="shared" si="162"/>
        <v>Ruler - Template Font Type</v>
      </c>
      <c r="G5235" t="s">
        <v>452</v>
      </c>
      <c r="H5235" s="9" t="s">
        <v>6454</v>
      </c>
      <c r="I5235" t="s">
        <v>459</v>
      </c>
      <c r="J5235" s="4">
        <v>42714</v>
      </c>
      <c r="K5235" s="3" t="str">
        <f t="shared" si="163"/>
        <v>&lt;attribute&gt; &lt;id&gt;6198&lt;/id&gt; &lt;type&gt;Multi-valued&lt;/type&gt;  &lt;name&gt;Template Font Type&lt;/name&gt; &lt;deactivated&gt;false&lt;/deactivated&gt; &lt;group-id&gt;571&lt;/group-id&gt; &lt;group-name&gt;Ruler&lt;/group-name&gt; &lt;last-update&gt;10/12/2016&lt;/last-update&gt; &lt;/attribute&gt;</v>
      </c>
    </row>
    <row r="5236" spans="2:11" ht="15" customHeight="1" x14ac:dyDescent="0.25">
      <c r="B5236">
        <v>571</v>
      </c>
      <c r="C5236" s="9" t="s">
        <v>4100</v>
      </c>
      <c r="D5236">
        <v>6199</v>
      </c>
      <c r="E5236" s="9" t="s">
        <v>4113</v>
      </c>
      <c r="F5236" t="str">
        <f t="shared" si="162"/>
        <v>Ruler - Template Font Size</v>
      </c>
      <c r="G5236" t="s">
        <v>452</v>
      </c>
      <c r="H5236" s="9" t="s">
        <v>6454</v>
      </c>
      <c r="I5236" t="s">
        <v>459</v>
      </c>
      <c r="J5236" s="4">
        <v>42714</v>
      </c>
      <c r="K5236" s="3" t="str">
        <f t="shared" si="163"/>
        <v>&lt;attribute&gt; &lt;id&gt;6199&lt;/id&gt; &lt;type&gt;Multi-valued&lt;/type&gt;  &lt;name&gt;Template Font Size&lt;/name&gt; &lt;deactivated&gt;false&lt;/deactivated&gt; &lt;group-id&gt;571&lt;/group-id&gt; &lt;group-name&gt;Ruler&lt;/group-name&gt; &lt;last-update&gt;10/12/2016&lt;/last-update&gt; &lt;/attribute&gt;</v>
      </c>
    </row>
    <row r="5237" spans="2:11" ht="15" customHeight="1" x14ac:dyDescent="0.25">
      <c r="B5237">
        <v>573</v>
      </c>
      <c r="C5237" s="9" t="s">
        <v>4114</v>
      </c>
      <c r="D5237">
        <v>6211</v>
      </c>
      <c r="E5237" s="9" t="s">
        <v>456</v>
      </c>
      <c r="F5237" t="str">
        <f t="shared" si="162"/>
        <v>Compatible Instruments - Type</v>
      </c>
      <c r="G5237" t="s">
        <v>454</v>
      </c>
      <c r="H5237" s="9" t="s">
        <v>6454</v>
      </c>
      <c r="I5237" t="s">
        <v>459</v>
      </c>
      <c r="J5237" s="4">
        <v>42714</v>
      </c>
      <c r="K5237" s="3" t="str">
        <f t="shared" si="163"/>
        <v>&lt;attribute&gt; &lt;id&gt;6211&lt;/id&gt; &lt;type&gt;Repeating&lt;/type&gt;  &lt;name&gt;Type&lt;/name&gt; &lt;deactivated&gt;false&lt;/deactivated&gt; &lt;group-id&gt;573&lt;/group-id&gt; &lt;group-name&gt;Compatible Instruments&lt;/group-name&gt; &lt;last-update&gt;10/12/2016&lt;/last-update&gt; &lt;/attribute&gt;</v>
      </c>
    </row>
    <row r="5238" spans="2:11" ht="15" customHeight="1" x14ac:dyDescent="0.25">
      <c r="B5238">
        <v>573</v>
      </c>
      <c r="C5238" s="9" t="s">
        <v>4114</v>
      </c>
      <c r="D5238">
        <v>6213</v>
      </c>
      <c r="E5238" s="9" t="s">
        <v>4065</v>
      </c>
      <c r="F5238" t="str">
        <f t="shared" si="162"/>
        <v>Compatible Instruments - Tip Size</v>
      </c>
      <c r="G5238" t="s">
        <v>454</v>
      </c>
      <c r="H5238" s="9" t="s">
        <v>6454</v>
      </c>
      <c r="I5238" t="s">
        <v>459</v>
      </c>
      <c r="J5238" s="4">
        <v>42714</v>
      </c>
      <c r="K5238" s="3" t="str">
        <f t="shared" si="163"/>
        <v>&lt;attribute&gt; &lt;id&gt;6213&lt;/id&gt; &lt;type&gt;Repeating&lt;/type&gt;  &lt;name&gt;Tip Size&lt;/name&gt; &lt;deactivated&gt;false&lt;/deactivated&gt; &lt;group-id&gt;573&lt;/group-id&gt; &lt;group-name&gt;Compatible Instruments&lt;/group-name&gt; &lt;last-update&gt;10/12/2016&lt;/last-update&gt; &lt;/attribute&gt;</v>
      </c>
    </row>
    <row r="5239" spans="2:11" ht="15" customHeight="1" x14ac:dyDescent="0.25">
      <c r="B5239">
        <v>464</v>
      </c>
      <c r="C5239" s="9" t="s">
        <v>754</v>
      </c>
      <c r="D5239">
        <v>6185</v>
      </c>
      <c r="E5239" s="9" t="s">
        <v>4115</v>
      </c>
      <c r="F5239" t="str">
        <f t="shared" si="162"/>
        <v>General - Sheet Size</v>
      </c>
      <c r="G5239" t="s">
        <v>450</v>
      </c>
      <c r="H5239" s="9" t="s">
        <v>6454</v>
      </c>
      <c r="I5239" t="s">
        <v>459</v>
      </c>
      <c r="J5239" s="4">
        <v>42714</v>
      </c>
      <c r="K5239" s="3" t="str">
        <f t="shared" si="163"/>
        <v>&lt;attribute&gt; &lt;id&gt;6185&lt;/id&gt; &lt;type&gt;Simple&lt;/type&gt;  &lt;name&gt;Sheet Size&lt;/name&gt; &lt;deactivated&gt;false&lt;/deactivated&gt; &lt;group-id&gt;464&lt;/group-id&gt; &lt;group-name&gt;General&lt;/group-name&gt; &lt;last-update&gt;10/12/2016&lt;/last-update&gt; &lt;/attribute&gt;</v>
      </c>
    </row>
    <row r="5240" spans="2:11" ht="15" customHeight="1" x14ac:dyDescent="0.25">
      <c r="B5240">
        <v>464</v>
      </c>
      <c r="C5240" s="9" t="s">
        <v>754</v>
      </c>
      <c r="D5240">
        <v>6178</v>
      </c>
      <c r="E5240" s="9" t="s">
        <v>642</v>
      </c>
      <c r="F5240" t="str">
        <f t="shared" si="162"/>
        <v>General - Weight</v>
      </c>
      <c r="G5240" t="s">
        <v>451</v>
      </c>
      <c r="H5240" s="9" t="s">
        <v>6454</v>
      </c>
      <c r="I5240" t="s">
        <v>459</v>
      </c>
      <c r="J5240" s="4">
        <v>42714</v>
      </c>
      <c r="K5240" s="3" t="str">
        <f t="shared" si="163"/>
        <v>&lt;attribute&gt; &lt;id&gt;6178&lt;/id&gt; &lt;type&gt;Simple numeric&lt;/type&gt;  &lt;name&gt;Weight&lt;/name&gt; &lt;deactivated&gt;false&lt;/deactivated&gt; &lt;group-id&gt;464&lt;/group-id&gt; &lt;group-name&gt;General&lt;/group-name&gt; &lt;last-update&gt;10/12/2016&lt;/last-update&gt; &lt;/attribute&gt;</v>
      </c>
    </row>
    <row r="5241" spans="2:11" ht="15" customHeight="1" x14ac:dyDescent="0.25">
      <c r="B5241">
        <v>464</v>
      </c>
      <c r="C5241" s="9" t="s">
        <v>754</v>
      </c>
      <c r="D5241">
        <v>6186</v>
      </c>
      <c r="E5241" s="9" t="s">
        <v>4116</v>
      </c>
      <c r="F5241" t="str">
        <f t="shared" si="162"/>
        <v>General - Sheets Qty</v>
      </c>
      <c r="G5241" t="s">
        <v>451</v>
      </c>
      <c r="H5241" s="9" t="s">
        <v>6454</v>
      </c>
      <c r="I5241" t="s">
        <v>459</v>
      </c>
      <c r="J5241" s="4">
        <v>42714</v>
      </c>
      <c r="K5241" s="3" t="str">
        <f t="shared" si="163"/>
        <v>&lt;attribute&gt; &lt;id&gt;6186&lt;/id&gt; &lt;type&gt;Simple numeric&lt;/type&gt;  &lt;name&gt;Sheets Qty&lt;/name&gt; &lt;deactivated&gt;false&lt;/deactivated&gt; &lt;group-id&gt;464&lt;/group-id&gt; &lt;group-name&gt;General&lt;/group-name&gt; &lt;last-update&gt;10/12/2016&lt;/last-update&gt; &lt;/attribute&gt;</v>
      </c>
    </row>
    <row r="5242" spans="2:11" ht="15" customHeight="1" x14ac:dyDescent="0.25">
      <c r="B5242">
        <v>464</v>
      </c>
      <c r="C5242" s="9" t="s">
        <v>754</v>
      </c>
      <c r="D5242">
        <v>6187</v>
      </c>
      <c r="E5242" s="9" t="s">
        <v>4117</v>
      </c>
      <c r="F5242" t="str">
        <f t="shared" si="162"/>
        <v>General - Qty Per Sheet/Roll</v>
      </c>
      <c r="G5242" t="s">
        <v>451</v>
      </c>
      <c r="H5242" s="9" t="s">
        <v>6454</v>
      </c>
      <c r="I5242" t="s">
        <v>459</v>
      </c>
      <c r="J5242" s="4">
        <v>42714</v>
      </c>
      <c r="K5242" s="3" t="str">
        <f t="shared" si="163"/>
        <v>&lt;attribute&gt; &lt;id&gt;6187&lt;/id&gt; &lt;type&gt;Simple numeric&lt;/type&gt;  &lt;name&gt;Qty Per Sheet/Roll&lt;/name&gt; &lt;deactivated&gt;false&lt;/deactivated&gt; &lt;group-id&gt;464&lt;/group-id&gt; &lt;group-name&gt;General&lt;/group-name&gt; &lt;last-update&gt;10/12/2016&lt;/last-update&gt; &lt;/attribute&gt;</v>
      </c>
    </row>
    <row r="5243" spans="2:11" ht="15" customHeight="1" x14ac:dyDescent="0.25">
      <c r="B5243">
        <v>563</v>
      </c>
      <c r="C5243" s="9" t="s">
        <v>4036</v>
      </c>
      <c r="D5243">
        <v>6207</v>
      </c>
      <c r="E5243" s="9" t="s">
        <v>1280</v>
      </c>
      <c r="F5243" t="str">
        <f t="shared" si="162"/>
        <v>Paper Supplies - Intended For</v>
      </c>
      <c r="G5243" t="s">
        <v>452</v>
      </c>
      <c r="H5243" s="9" t="s">
        <v>6454</v>
      </c>
      <c r="I5243" t="s">
        <v>459</v>
      </c>
      <c r="J5243" s="4">
        <v>42714</v>
      </c>
      <c r="K5243" s="3" t="str">
        <f t="shared" si="163"/>
        <v>&lt;attribute&gt; &lt;id&gt;6207&lt;/id&gt; &lt;type&gt;Multi-valued&lt;/type&gt;  &lt;name&gt;Intended For&lt;/name&gt; &lt;deactivated&gt;false&lt;/deactivated&gt; &lt;group-id&gt;563&lt;/group-id&gt; &lt;group-name&gt;Paper Supplies&lt;/group-name&gt; &lt;last-update&gt;10/12/2016&lt;/last-update&gt; &lt;/attribute&gt;</v>
      </c>
    </row>
    <row r="5244" spans="2:11" ht="15" customHeight="1" x14ac:dyDescent="0.25">
      <c r="B5244">
        <v>563</v>
      </c>
      <c r="C5244" s="9" t="s">
        <v>4036</v>
      </c>
      <c r="D5244">
        <v>8187</v>
      </c>
      <c r="E5244" s="9" t="s">
        <v>4118</v>
      </c>
      <c r="F5244" t="str">
        <f t="shared" si="162"/>
        <v>Paper Supplies - Paper Weight (lbs)</v>
      </c>
      <c r="G5244" t="s">
        <v>451</v>
      </c>
      <c r="H5244" s="9" t="s">
        <v>6454</v>
      </c>
      <c r="I5244" t="s">
        <v>459</v>
      </c>
      <c r="J5244" s="4">
        <v>42714</v>
      </c>
      <c r="K5244" s="3" t="str">
        <f t="shared" si="163"/>
        <v>&lt;attribute&gt; &lt;id&gt;8187&lt;/id&gt; &lt;type&gt;Simple numeric&lt;/type&gt;  &lt;name&gt;Paper Weight (lbs)&lt;/name&gt; &lt;deactivated&gt;false&lt;/deactivated&gt; &lt;group-id&gt;563&lt;/group-id&gt; &lt;group-name&gt;Paper Supplies&lt;/group-name&gt; &lt;last-update&gt;10/12/2016&lt;/last-update&gt; &lt;/attribute&gt;</v>
      </c>
    </row>
    <row r="5245" spans="2:11" ht="15" customHeight="1" x14ac:dyDescent="0.25">
      <c r="B5245">
        <v>464</v>
      </c>
      <c r="C5245" s="9" t="s">
        <v>754</v>
      </c>
      <c r="D5245">
        <v>8477</v>
      </c>
      <c r="E5245" s="9" t="s">
        <v>4119</v>
      </c>
      <c r="F5245" t="str">
        <f t="shared" si="162"/>
        <v>General - Instant Adhesive</v>
      </c>
      <c r="G5245" t="s">
        <v>450</v>
      </c>
      <c r="H5245" s="9" t="s">
        <v>6454</v>
      </c>
      <c r="I5245" t="s">
        <v>459</v>
      </c>
      <c r="J5245" s="4">
        <v>42714</v>
      </c>
      <c r="K5245" s="3" t="str">
        <f t="shared" si="163"/>
        <v>&lt;attribute&gt; &lt;id&gt;8477&lt;/id&gt; &lt;type&gt;Simple&lt;/type&gt;  &lt;name&gt;Instant Adhesive&lt;/name&gt; &lt;deactivated&gt;false&lt;/deactivated&gt; &lt;group-id&gt;464&lt;/group-id&gt; &lt;group-name&gt;General&lt;/group-name&gt; &lt;last-update&gt;10/12/2016&lt;/last-update&gt; &lt;/attribute&gt;</v>
      </c>
    </row>
    <row r="5246" spans="2:11" ht="15" customHeight="1" x14ac:dyDescent="0.25">
      <c r="B5246">
        <v>464</v>
      </c>
      <c r="C5246" s="9" t="s">
        <v>754</v>
      </c>
      <c r="D5246">
        <v>7084</v>
      </c>
      <c r="E5246" s="9" t="s">
        <v>4120</v>
      </c>
      <c r="F5246" t="str">
        <f t="shared" si="162"/>
        <v>General - Pattern</v>
      </c>
      <c r="G5246" t="s">
        <v>452</v>
      </c>
      <c r="H5246" s="9" t="s">
        <v>6454</v>
      </c>
      <c r="I5246" t="s">
        <v>459</v>
      </c>
      <c r="J5246" s="4">
        <v>42714</v>
      </c>
      <c r="K5246" s="3" t="str">
        <f t="shared" si="163"/>
        <v>&lt;attribute&gt; &lt;id&gt;7084&lt;/id&gt; &lt;type&gt;Multi-valued&lt;/type&gt;  &lt;name&gt;Pattern&lt;/name&gt; &lt;deactivated&gt;false&lt;/deactivated&gt; &lt;group-id&gt;464&lt;/group-id&gt; &lt;group-name&gt;General&lt;/group-name&gt; &lt;last-update&gt;10/12/2016&lt;/last-update&gt; &lt;/attribute&gt;</v>
      </c>
    </row>
    <row r="5247" spans="2:11" ht="15" customHeight="1" x14ac:dyDescent="0.25">
      <c r="B5247">
        <v>563</v>
      </c>
      <c r="C5247" s="9" t="s">
        <v>4036</v>
      </c>
      <c r="D5247">
        <v>6016</v>
      </c>
      <c r="E5247" s="9" t="s">
        <v>4121</v>
      </c>
      <c r="F5247" t="str">
        <f t="shared" si="162"/>
        <v>Paper Supplies - Bound</v>
      </c>
      <c r="G5247" t="s">
        <v>450</v>
      </c>
      <c r="H5247" s="9" t="s">
        <v>6454</v>
      </c>
      <c r="I5247" t="s">
        <v>459</v>
      </c>
      <c r="J5247" s="4">
        <v>42714</v>
      </c>
      <c r="K5247" s="3" t="str">
        <f t="shared" si="163"/>
        <v>&lt;attribute&gt; &lt;id&gt;6016&lt;/id&gt; &lt;type&gt;Simple&lt;/type&gt;  &lt;name&gt;Bound&lt;/name&gt; &lt;deactivated&gt;false&lt;/deactivated&gt; &lt;group-id&gt;563&lt;/group-id&gt; &lt;group-name&gt;Paper Supplies&lt;/group-name&gt; &lt;last-update&gt;10/12/2016&lt;/last-update&gt; &lt;/attribute&gt;</v>
      </c>
    </row>
    <row r="5248" spans="2:11" ht="15" customHeight="1" x14ac:dyDescent="0.25">
      <c r="B5248">
        <v>563</v>
      </c>
      <c r="C5248" s="9" t="s">
        <v>4036</v>
      </c>
      <c r="D5248">
        <v>6017</v>
      </c>
      <c r="E5248" s="9" t="s">
        <v>4122</v>
      </c>
      <c r="F5248" t="str">
        <f t="shared" si="162"/>
        <v>Paper Supplies - Binding Type</v>
      </c>
      <c r="G5248" t="s">
        <v>450</v>
      </c>
      <c r="H5248" s="9" t="s">
        <v>6454</v>
      </c>
      <c r="I5248" t="s">
        <v>459</v>
      </c>
      <c r="J5248" s="4">
        <v>42714</v>
      </c>
      <c r="K5248" s="3" t="str">
        <f t="shared" si="163"/>
        <v>&lt;attribute&gt; &lt;id&gt;6017&lt;/id&gt; &lt;type&gt;Simple&lt;/type&gt;  &lt;name&gt;Binding Type&lt;/name&gt; &lt;deactivated&gt;false&lt;/deactivated&gt; &lt;group-id&gt;563&lt;/group-id&gt; &lt;group-name&gt;Paper Supplies&lt;/group-name&gt; &lt;last-update&gt;10/12/2016&lt;/last-update&gt; &lt;/attribute&gt;</v>
      </c>
    </row>
    <row r="5249" spans="2:11" ht="15" customHeight="1" x14ac:dyDescent="0.25">
      <c r="B5249">
        <v>563</v>
      </c>
      <c r="C5249" s="9" t="s">
        <v>4036</v>
      </c>
      <c r="D5249">
        <v>6020</v>
      </c>
      <c r="E5249" s="9" t="s">
        <v>4123</v>
      </c>
      <c r="F5249" t="str">
        <f t="shared" si="162"/>
        <v>Paper Supplies - Paper Finish</v>
      </c>
      <c r="G5249" t="s">
        <v>450</v>
      </c>
      <c r="H5249" s="9" t="s">
        <v>6454</v>
      </c>
      <c r="I5249" t="s">
        <v>459</v>
      </c>
      <c r="J5249" s="4">
        <v>42714</v>
      </c>
      <c r="K5249" s="3" t="str">
        <f t="shared" si="163"/>
        <v>&lt;attribute&gt; &lt;id&gt;6020&lt;/id&gt; &lt;type&gt;Simple&lt;/type&gt;  &lt;name&gt;Paper Finish&lt;/name&gt; &lt;deactivated&gt;false&lt;/deactivated&gt; &lt;group-id&gt;563&lt;/group-id&gt; &lt;group-name&gt;Paper Supplies&lt;/group-name&gt; &lt;last-update&gt;10/12/2016&lt;/last-update&gt; &lt;/attribute&gt;</v>
      </c>
    </row>
    <row r="5250" spans="2:11" ht="15" customHeight="1" x14ac:dyDescent="0.25">
      <c r="B5250">
        <v>563</v>
      </c>
      <c r="C5250" s="9" t="s">
        <v>4036</v>
      </c>
      <c r="D5250">
        <v>7889</v>
      </c>
      <c r="E5250" s="9" t="s">
        <v>4124</v>
      </c>
      <c r="F5250" t="str">
        <f t="shared" ref="F5250:F5313" si="164">CONCATENATE(C5250," - ",E5250)</f>
        <v>Paper Supplies - Pages Qty</v>
      </c>
      <c r="G5250" t="s">
        <v>451</v>
      </c>
      <c r="H5250" s="9" t="s">
        <v>6454</v>
      </c>
      <c r="I5250" t="s">
        <v>459</v>
      </c>
      <c r="J5250" s="4">
        <v>42714</v>
      </c>
      <c r="K5250" s="3" t="str">
        <f t="shared" si="163"/>
        <v>&lt;attribute&gt; &lt;id&gt;7889&lt;/id&gt; &lt;type&gt;Simple numeric&lt;/type&gt;  &lt;name&gt;Pages Qty&lt;/name&gt; &lt;deactivated&gt;false&lt;/deactivated&gt; &lt;group-id&gt;563&lt;/group-id&gt; &lt;group-name&gt;Paper Supplies&lt;/group-name&gt; &lt;last-update&gt;10/12/2016&lt;/last-update&gt; &lt;/attribute&gt;</v>
      </c>
    </row>
    <row r="5251" spans="2:11" ht="15" customHeight="1" x14ac:dyDescent="0.25">
      <c r="B5251">
        <v>563</v>
      </c>
      <c r="C5251" s="9" t="s">
        <v>4036</v>
      </c>
      <c r="D5251">
        <v>6110</v>
      </c>
      <c r="E5251" s="9" t="s">
        <v>4125</v>
      </c>
      <c r="F5251" t="str">
        <f t="shared" si="164"/>
        <v>Paper Supplies - Pads x Sheets</v>
      </c>
      <c r="G5251" t="s">
        <v>450</v>
      </c>
      <c r="H5251" s="9" t="s">
        <v>6454</v>
      </c>
      <c r="I5251" t="s">
        <v>459</v>
      </c>
      <c r="J5251" s="4">
        <v>42714</v>
      </c>
      <c r="K5251" s="3" t="str">
        <f t="shared" ref="K5251:K5314" si="165">SUBSTITUTE(CONCATENATE($N$15,$O$1,$N$1,D5251,$N$2,$O$1,$N$3,G5251,$N$4,$O$1,$O$1,$N$5,E5251,$N$6,$O$1,$N$7,H5251,$N$8,$O$1,$N$9,B5251,$N$10,$O$1,$N$11,C5251,$N$12,$O$1,$N$13,TEXT(J5251,"DD/MM/YYYY"),$N$14,$O$1,$N$16),"&amp;","///")</f>
        <v>&lt;attribute&gt; &lt;id&gt;6110&lt;/id&gt; &lt;type&gt;Simple&lt;/type&gt;  &lt;name&gt;Pads x Sheets&lt;/name&gt; &lt;deactivated&gt;false&lt;/deactivated&gt; &lt;group-id&gt;563&lt;/group-id&gt; &lt;group-name&gt;Paper Supplies&lt;/group-name&gt; &lt;last-update&gt;10/12/2016&lt;/last-update&gt; &lt;/attribute&gt;</v>
      </c>
    </row>
    <row r="5252" spans="2:11" ht="15" customHeight="1" x14ac:dyDescent="0.25">
      <c r="B5252">
        <v>563</v>
      </c>
      <c r="C5252" s="9" t="s">
        <v>4036</v>
      </c>
      <c r="D5252">
        <v>6024</v>
      </c>
      <c r="E5252" s="9" t="s">
        <v>830</v>
      </c>
      <c r="F5252" t="str">
        <f t="shared" si="164"/>
        <v>Paper Supplies - Cover Type</v>
      </c>
      <c r="G5252" t="s">
        <v>450</v>
      </c>
      <c r="H5252" s="9" t="s">
        <v>6454</v>
      </c>
      <c r="I5252" t="s">
        <v>459</v>
      </c>
      <c r="J5252" s="4">
        <v>42714</v>
      </c>
      <c r="K5252" s="3" t="str">
        <f t="shared" si="165"/>
        <v>&lt;attribute&gt; &lt;id&gt;6024&lt;/id&gt; &lt;type&gt;Simple&lt;/type&gt;  &lt;name&gt;Cover Type&lt;/name&gt; &lt;deactivated&gt;false&lt;/deactivated&gt; &lt;group-id&gt;563&lt;/group-id&gt; &lt;group-name&gt;Paper Supplies&lt;/group-name&gt; &lt;last-update&gt;10/12/2016&lt;/last-update&gt; &lt;/attribute&gt;</v>
      </c>
    </row>
    <row r="5253" spans="2:11" ht="15" customHeight="1" x14ac:dyDescent="0.25">
      <c r="B5253">
        <v>563</v>
      </c>
      <c r="C5253" s="9" t="s">
        <v>4036</v>
      </c>
      <c r="D5253">
        <v>6127</v>
      </c>
      <c r="E5253" s="9" t="s">
        <v>4126</v>
      </c>
      <c r="F5253" t="str">
        <f t="shared" si="164"/>
        <v>Paper Supplies - Cover Material Weight</v>
      </c>
      <c r="G5253" t="s">
        <v>451</v>
      </c>
      <c r="H5253" s="9" t="s">
        <v>6454</v>
      </c>
      <c r="I5253" t="s">
        <v>459</v>
      </c>
      <c r="J5253" s="4">
        <v>42714</v>
      </c>
      <c r="K5253" s="3" t="str">
        <f t="shared" si="165"/>
        <v>&lt;attribute&gt; &lt;id&gt;6127&lt;/id&gt; &lt;type&gt;Simple numeric&lt;/type&gt;  &lt;name&gt;Cover Material Weight&lt;/name&gt; &lt;deactivated&gt;false&lt;/deactivated&gt; &lt;group-id&gt;563&lt;/group-id&gt; &lt;group-name&gt;Paper Supplies&lt;/group-name&gt; &lt;last-update&gt;10/12/2016&lt;/last-update&gt; &lt;/attribute&gt;</v>
      </c>
    </row>
    <row r="5254" spans="2:11" ht="15" customHeight="1" x14ac:dyDescent="0.25">
      <c r="B5254">
        <v>563</v>
      </c>
      <c r="C5254" s="9" t="s">
        <v>4036</v>
      </c>
      <c r="D5254">
        <v>6028</v>
      </c>
      <c r="E5254" s="9" t="s">
        <v>4127</v>
      </c>
      <c r="F5254" t="str">
        <f t="shared" si="164"/>
        <v>Paper Supplies - Microperforation</v>
      </c>
      <c r="G5254" t="s">
        <v>450</v>
      </c>
      <c r="H5254" s="9" t="s">
        <v>6454</v>
      </c>
      <c r="I5254" t="s">
        <v>459</v>
      </c>
      <c r="J5254" s="4">
        <v>42714</v>
      </c>
      <c r="K5254" s="3" t="str">
        <f t="shared" si="165"/>
        <v>&lt;attribute&gt; &lt;id&gt;6028&lt;/id&gt; &lt;type&gt;Simple&lt;/type&gt;  &lt;name&gt;Microperforation&lt;/name&gt; &lt;deactivated&gt;false&lt;/deactivated&gt; &lt;group-id&gt;563&lt;/group-id&gt; &lt;group-name&gt;Paper Supplies&lt;/group-name&gt; &lt;last-update&gt;10/12/2016&lt;/last-update&gt; &lt;/attribute&gt;</v>
      </c>
    </row>
    <row r="5255" spans="2:11" ht="15" customHeight="1" x14ac:dyDescent="0.25">
      <c r="B5255">
        <v>563</v>
      </c>
      <c r="C5255" s="9" t="s">
        <v>4036</v>
      </c>
      <c r="D5255">
        <v>6029</v>
      </c>
      <c r="E5255" s="9" t="s">
        <v>832</v>
      </c>
      <c r="F5255" t="str">
        <f t="shared" si="164"/>
        <v>Paper Supplies - Closure Type</v>
      </c>
      <c r="G5255" t="s">
        <v>450</v>
      </c>
      <c r="H5255" s="9" t="s">
        <v>6454</v>
      </c>
      <c r="I5255" t="s">
        <v>459</v>
      </c>
      <c r="J5255" s="4">
        <v>42714</v>
      </c>
      <c r="K5255" s="3" t="str">
        <f t="shared" si="165"/>
        <v>&lt;attribute&gt; &lt;id&gt;6029&lt;/id&gt; &lt;type&gt;Simple&lt;/type&gt;  &lt;name&gt;Closure Type&lt;/name&gt; &lt;deactivated&gt;false&lt;/deactivated&gt; &lt;group-id&gt;563&lt;/group-id&gt; &lt;group-name&gt;Paper Supplies&lt;/group-name&gt; &lt;last-update&gt;10/12/2016&lt;/last-update&gt; &lt;/attribute&gt;</v>
      </c>
    </row>
    <row r="5256" spans="2:11" ht="15" customHeight="1" x14ac:dyDescent="0.25">
      <c r="B5256">
        <v>563</v>
      </c>
      <c r="C5256" s="9" t="s">
        <v>4036</v>
      </c>
      <c r="D5256">
        <v>6030</v>
      </c>
      <c r="E5256" s="9" t="s">
        <v>4128</v>
      </c>
      <c r="F5256" t="str">
        <f t="shared" si="164"/>
        <v>Paper Supplies - Compartments</v>
      </c>
      <c r="G5256" t="s">
        <v>452</v>
      </c>
      <c r="H5256" s="9" t="s">
        <v>6454</v>
      </c>
      <c r="I5256" t="s">
        <v>459</v>
      </c>
      <c r="J5256" s="4">
        <v>42714</v>
      </c>
      <c r="K5256" s="3" t="str">
        <f t="shared" si="165"/>
        <v>&lt;attribute&gt; &lt;id&gt;6030&lt;/id&gt; &lt;type&gt;Multi-valued&lt;/type&gt;  &lt;name&gt;Compartments&lt;/name&gt; &lt;deactivated&gt;false&lt;/deactivated&gt; &lt;group-id&gt;563&lt;/group-id&gt; &lt;group-name&gt;Paper Supplies&lt;/group-name&gt; &lt;last-update&gt;10/12/2016&lt;/last-update&gt; &lt;/attribute&gt;</v>
      </c>
    </row>
    <row r="5257" spans="2:11" ht="15" customHeight="1" x14ac:dyDescent="0.25">
      <c r="B5257">
        <v>565</v>
      </c>
      <c r="C5257" s="9" t="s">
        <v>4047</v>
      </c>
      <c r="D5257">
        <v>6044</v>
      </c>
      <c r="E5257" s="9" t="s">
        <v>601</v>
      </c>
      <c r="F5257" t="str">
        <f t="shared" si="164"/>
        <v>Paper Supplies Details - Size</v>
      </c>
      <c r="G5257" t="s">
        <v>454</v>
      </c>
      <c r="H5257" s="9" t="s">
        <v>6454</v>
      </c>
      <c r="I5257" t="s">
        <v>459</v>
      </c>
      <c r="J5257" s="4">
        <v>42714</v>
      </c>
      <c r="K5257" s="3" t="str">
        <f t="shared" si="165"/>
        <v>&lt;attribute&gt; &lt;id&gt;6044&lt;/id&gt; &lt;type&gt;Repeating&lt;/type&gt;  &lt;name&gt;Size&lt;/name&gt; &lt;deactivated&gt;false&lt;/deactivated&gt; &lt;group-id&gt;565&lt;/group-id&gt; &lt;group-name&gt;Paper Supplies Details&lt;/group-name&gt; &lt;last-update&gt;10/12/2016&lt;/last-update&gt; &lt;/attribute&gt;</v>
      </c>
    </row>
    <row r="5258" spans="2:11" ht="15" customHeight="1" x14ac:dyDescent="0.25">
      <c r="B5258">
        <v>464</v>
      </c>
      <c r="C5258" s="9" t="s">
        <v>754</v>
      </c>
      <c r="D5258">
        <v>6250</v>
      </c>
      <c r="E5258" s="9" t="s">
        <v>781</v>
      </c>
      <c r="F5258" t="str">
        <f t="shared" si="164"/>
        <v>General - Included Qty</v>
      </c>
      <c r="G5258" t="s">
        <v>450</v>
      </c>
      <c r="H5258" s="9" t="s">
        <v>6454</v>
      </c>
      <c r="I5258" t="s">
        <v>459</v>
      </c>
      <c r="J5258" s="4">
        <v>42714</v>
      </c>
      <c r="K5258" s="3" t="str">
        <f t="shared" si="165"/>
        <v>&lt;attribute&gt; &lt;id&gt;6250&lt;/id&gt; &lt;type&gt;Simple&lt;/type&gt;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259" spans="2:11" ht="15" customHeight="1" x14ac:dyDescent="0.25">
      <c r="B5259">
        <v>464</v>
      </c>
      <c r="C5259" s="9" t="s">
        <v>754</v>
      </c>
      <c r="D5259">
        <v>6240</v>
      </c>
      <c r="E5259" s="9" t="s">
        <v>759</v>
      </c>
      <c r="F5259" t="str">
        <f t="shared" si="164"/>
        <v>General - Package Content</v>
      </c>
      <c r="G5259" t="s">
        <v>452</v>
      </c>
      <c r="H5259" s="9" t="s">
        <v>6454</v>
      </c>
      <c r="I5259" t="s">
        <v>459</v>
      </c>
      <c r="J5259" s="4">
        <v>42714</v>
      </c>
      <c r="K5259" s="3" t="str">
        <f t="shared" si="165"/>
        <v>&lt;attribute&gt; &lt;id&gt;6240&lt;/id&gt;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260" spans="2:11" ht="15" customHeight="1" x14ac:dyDescent="0.25">
      <c r="B5260">
        <v>464</v>
      </c>
      <c r="C5260" s="9" t="s">
        <v>754</v>
      </c>
      <c r="D5260">
        <v>6241</v>
      </c>
      <c r="E5260" s="9" t="s">
        <v>4129</v>
      </c>
      <c r="F5260" t="str">
        <f t="shared" si="164"/>
        <v>General - Form</v>
      </c>
      <c r="G5260" t="s">
        <v>450</v>
      </c>
      <c r="H5260" s="9" t="s">
        <v>6454</v>
      </c>
      <c r="I5260" t="s">
        <v>459</v>
      </c>
      <c r="J5260" s="4">
        <v>42714</v>
      </c>
      <c r="K5260" s="3" t="str">
        <f t="shared" si="165"/>
        <v>&lt;attribute&gt; &lt;id&gt;6241&lt;/id&gt; &lt;type&gt;Simple&lt;/type&gt;  &lt;name&gt;Form&lt;/name&gt; &lt;deactivated&gt;false&lt;/deactivated&gt; &lt;group-id&gt;464&lt;/group-id&gt; &lt;group-name&gt;General&lt;/group-name&gt; &lt;last-update&gt;10/12/2016&lt;/last-update&gt; &lt;/attribute&gt;</v>
      </c>
    </row>
    <row r="5261" spans="2:11" ht="15" customHeight="1" x14ac:dyDescent="0.25">
      <c r="B5261">
        <v>464</v>
      </c>
      <c r="C5261" s="9" t="s">
        <v>754</v>
      </c>
      <c r="D5261">
        <v>6243</v>
      </c>
      <c r="E5261" s="9" t="s">
        <v>4130</v>
      </c>
      <c r="F5261" t="str">
        <f t="shared" si="164"/>
        <v>General - Staple Number</v>
      </c>
      <c r="G5261" t="s">
        <v>452</v>
      </c>
      <c r="H5261" s="9" t="s">
        <v>6454</v>
      </c>
      <c r="I5261" t="s">
        <v>459</v>
      </c>
      <c r="J5261" s="4">
        <v>42714</v>
      </c>
      <c r="K5261" s="3" t="str">
        <f t="shared" si="165"/>
        <v>&lt;attribute&gt; &lt;id&gt;6243&lt;/id&gt; &lt;type&gt;Multi-valued&lt;/type&gt;  &lt;name&gt;Staple Number&lt;/name&gt; &lt;deactivated&gt;false&lt;/deactivated&gt; &lt;group-id&gt;464&lt;/group-id&gt; &lt;group-name&gt;General&lt;/group-name&gt; &lt;last-update&gt;10/12/2016&lt;/last-update&gt; &lt;/attribute&gt;</v>
      </c>
    </row>
    <row r="5262" spans="2:11" ht="15" customHeight="1" x14ac:dyDescent="0.25">
      <c r="B5262">
        <v>464</v>
      </c>
      <c r="C5262" s="9" t="s">
        <v>754</v>
      </c>
      <c r="D5262">
        <v>6244</v>
      </c>
      <c r="E5262" s="9" t="s">
        <v>524</v>
      </c>
      <c r="F5262" t="str">
        <f t="shared" si="164"/>
        <v>General - Capacity</v>
      </c>
      <c r="G5262" t="s">
        <v>450</v>
      </c>
      <c r="H5262" s="9" t="s">
        <v>6454</v>
      </c>
      <c r="I5262" t="s">
        <v>459</v>
      </c>
      <c r="J5262" s="4">
        <v>42714</v>
      </c>
      <c r="K5262" s="3" t="str">
        <f t="shared" si="165"/>
        <v>&lt;attribute&gt; &lt;id&gt;6244&lt;/id&gt; &lt;type&gt;Simple&lt;/type&gt;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263" spans="2:11" ht="15" customHeight="1" x14ac:dyDescent="0.25">
      <c r="B5263">
        <v>464</v>
      </c>
      <c r="C5263" s="9" t="s">
        <v>754</v>
      </c>
      <c r="D5263">
        <v>6246</v>
      </c>
      <c r="E5263" s="9" t="s">
        <v>507</v>
      </c>
      <c r="F5263" t="str">
        <f t="shared" si="164"/>
        <v>General - Features</v>
      </c>
      <c r="G5263" t="s">
        <v>452</v>
      </c>
      <c r="H5263" s="9" t="s">
        <v>6454</v>
      </c>
      <c r="I5263" t="s">
        <v>459</v>
      </c>
      <c r="J5263" s="4">
        <v>42714</v>
      </c>
      <c r="K5263" s="3" t="str">
        <f t="shared" si="165"/>
        <v>&lt;attribute&gt; &lt;id&gt;6246&lt;/id&gt;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264" spans="2:11" ht="15" customHeight="1" x14ac:dyDescent="0.25">
      <c r="B5264">
        <v>574</v>
      </c>
      <c r="C5264" s="9" t="s">
        <v>2158</v>
      </c>
      <c r="D5264">
        <v>6256</v>
      </c>
      <c r="E5264" s="9" t="s">
        <v>456</v>
      </c>
      <c r="F5264" t="str">
        <f t="shared" si="164"/>
        <v>Holder - Type</v>
      </c>
      <c r="G5264" t="s">
        <v>450</v>
      </c>
      <c r="H5264" s="9" t="s">
        <v>6454</v>
      </c>
      <c r="I5264" t="s">
        <v>459</v>
      </c>
      <c r="J5264" s="4">
        <v>42714</v>
      </c>
      <c r="K5264" s="3" t="str">
        <f t="shared" si="165"/>
        <v>&lt;attribute&gt; &lt;id&gt;6256&lt;/id&gt;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265" spans="2:11" ht="15" customHeight="1" x14ac:dyDescent="0.25">
      <c r="B5265">
        <v>574</v>
      </c>
      <c r="C5265" s="9" t="s">
        <v>2158</v>
      </c>
      <c r="D5265">
        <v>6255</v>
      </c>
      <c r="E5265" s="9" t="s">
        <v>623</v>
      </c>
      <c r="F5265" t="str">
        <f t="shared" si="164"/>
        <v>Holder - Color</v>
      </c>
      <c r="G5265" t="s">
        <v>452</v>
      </c>
      <c r="H5265" s="9" t="s">
        <v>6454</v>
      </c>
      <c r="I5265" t="s">
        <v>459</v>
      </c>
      <c r="J5265" s="4">
        <v>42714</v>
      </c>
      <c r="K5265" s="3" t="str">
        <f t="shared" si="165"/>
        <v>&lt;attribute&gt; &lt;id&gt;6255&lt;/id&gt; &lt;type&gt;Multi-valued&lt;/type&gt;  &lt;name&gt;Color&lt;/name&gt; &lt;deactivated&gt;false&lt;/deactivated&gt; &lt;group-id&gt;574&lt;/group-id&gt; &lt;group-name&gt;Holder&lt;/group-name&gt; &lt;last-update&gt;10/12/2016&lt;/last-update&gt; &lt;/attribute&gt;</v>
      </c>
    </row>
    <row r="5266" spans="2:11" ht="15" customHeight="1" x14ac:dyDescent="0.25">
      <c r="B5266">
        <v>574</v>
      </c>
      <c r="C5266" s="9" t="s">
        <v>2158</v>
      </c>
      <c r="D5266">
        <v>6252</v>
      </c>
      <c r="E5266" s="9" t="s">
        <v>507</v>
      </c>
      <c r="F5266" t="str">
        <f t="shared" si="164"/>
        <v>Holder - Features</v>
      </c>
      <c r="G5266" t="s">
        <v>452</v>
      </c>
      <c r="H5266" s="9" t="s">
        <v>6454</v>
      </c>
      <c r="I5266" t="s">
        <v>459</v>
      </c>
      <c r="J5266" s="4">
        <v>42714</v>
      </c>
      <c r="K5266" s="3" t="str">
        <f t="shared" si="165"/>
        <v>&lt;attribute&gt; &lt;id&gt;6252&lt;/id&gt;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267" spans="2:11" x14ac:dyDescent="0.25">
      <c r="B5267">
        <v>31</v>
      </c>
      <c r="C5267" s="9" t="s">
        <v>622</v>
      </c>
      <c r="D5267">
        <v>6247</v>
      </c>
      <c r="E5267" s="9" t="s">
        <v>626</v>
      </c>
      <c r="F5267" t="str">
        <f t="shared" si="164"/>
        <v>Miscellaneous - Included Accessories</v>
      </c>
      <c r="G5267" t="s">
        <v>452</v>
      </c>
      <c r="H5267" s="9" t="s">
        <v>6454</v>
      </c>
      <c r="I5267" t="s">
        <v>459</v>
      </c>
      <c r="J5267" s="4">
        <v>42714</v>
      </c>
      <c r="K5267" s="3" t="str">
        <f t="shared" si="165"/>
        <v>&lt;attribute&gt; &lt;id&gt;6247&lt;/id&gt;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68" spans="2:11" ht="15" customHeight="1" x14ac:dyDescent="0.25">
      <c r="B5268">
        <v>464</v>
      </c>
      <c r="C5268" s="9" t="s">
        <v>754</v>
      </c>
      <c r="D5268">
        <v>6649</v>
      </c>
      <c r="E5268" s="9" t="s">
        <v>755</v>
      </c>
      <c r="F5268" t="str">
        <f t="shared" si="164"/>
        <v>General - Product Type</v>
      </c>
      <c r="G5268" t="s">
        <v>450</v>
      </c>
      <c r="H5268" s="9" t="s">
        <v>6454</v>
      </c>
      <c r="I5268" t="s">
        <v>459</v>
      </c>
      <c r="J5268" s="4">
        <v>42714</v>
      </c>
      <c r="K5268" s="3" t="str">
        <f t="shared" si="165"/>
        <v>&lt;attribute&gt; &lt;id&gt;6649&lt;/id&gt;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269" spans="2:11" ht="15" customHeight="1" x14ac:dyDescent="0.25">
      <c r="B5269">
        <v>574</v>
      </c>
      <c r="C5269" s="9" t="s">
        <v>2158</v>
      </c>
      <c r="D5269">
        <v>6461</v>
      </c>
      <c r="E5269" s="9" t="s">
        <v>456</v>
      </c>
      <c r="F5269" t="str">
        <f t="shared" si="164"/>
        <v>Holder - Type</v>
      </c>
      <c r="G5269" t="s">
        <v>450</v>
      </c>
      <c r="H5269" s="9" t="s">
        <v>6454</v>
      </c>
      <c r="I5269" t="s">
        <v>459</v>
      </c>
      <c r="J5269" s="4">
        <v>42714</v>
      </c>
      <c r="K5269" s="3" t="str">
        <f t="shared" si="165"/>
        <v>&lt;attribute&gt; &lt;id&gt;6461&lt;/id&gt;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270" spans="2:11" ht="15" customHeight="1" x14ac:dyDescent="0.25">
      <c r="B5270">
        <v>574</v>
      </c>
      <c r="C5270" s="9" t="s">
        <v>2158</v>
      </c>
      <c r="D5270">
        <v>6635</v>
      </c>
      <c r="E5270" s="9" t="s">
        <v>4050</v>
      </c>
      <c r="F5270" t="str">
        <f t="shared" si="164"/>
        <v>Holder - Shape</v>
      </c>
      <c r="G5270" t="s">
        <v>450</v>
      </c>
      <c r="H5270" s="9" t="s">
        <v>6454</v>
      </c>
      <c r="I5270" t="s">
        <v>459</v>
      </c>
      <c r="J5270" s="4">
        <v>42714</v>
      </c>
      <c r="K5270" s="3" t="str">
        <f t="shared" si="165"/>
        <v>&lt;attribute&gt; &lt;id&gt;6635&lt;/id&gt; &lt;type&gt;Simple&lt;/type&gt;  &lt;name&gt;Shape&lt;/name&gt; &lt;deactivated&gt;false&lt;/deactivated&gt; &lt;group-id&gt;574&lt;/group-id&gt; &lt;group-name&gt;Holder&lt;/group-name&gt; &lt;last-update&gt;10/12/2016&lt;/last-update&gt; &lt;/attribute&gt;</v>
      </c>
    </row>
    <row r="5271" spans="2:11" ht="15" customHeight="1" x14ac:dyDescent="0.25">
      <c r="B5271">
        <v>574</v>
      </c>
      <c r="C5271" s="9" t="s">
        <v>2158</v>
      </c>
      <c r="D5271">
        <v>6462</v>
      </c>
      <c r="E5271" s="9" t="s">
        <v>473</v>
      </c>
      <c r="F5271" t="str">
        <f t="shared" si="164"/>
        <v>Holder - Form Factor</v>
      </c>
      <c r="G5271" t="s">
        <v>450</v>
      </c>
      <c r="H5271" s="9" t="s">
        <v>6454</v>
      </c>
      <c r="I5271" t="s">
        <v>459</v>
      </c>
      <c r="J5271" s="4">
        <v>42714</v>
      </c>
      <c r="K5271" s="3" t="str">
        <f t="shared" si="165"/>
        <v>&lt;attribute&gt; &lt;id&gt;6462&lt;/id&gt; &lt;type&gt;Simple&lt;/type&gt;  &lt;name&gt;Form Factor&lt;/name&gt; &lt;deactivated&gt;false&lt;/deactivated&gt; &lt;group-id&gt;574&lt;/group-id&gt; &lt;group-name&gt;Holder&lt;/group-name&gt; &lt;last-update&gt;10/12/2016&lt;/last-update&gt; &lt;/attribute&gt;</v>
      </c>
    </row>
    <row r="5272" spans="2:11" ht="15" customHeight="1" x14ac:dyDescent="0.25">
      <c r="B5272">
        <v>574</v>
      </c>
      <c r="C5272" s="9" t="s">
        <v>2158</v>
      </c>
      <c r="D5272">
        <v>6463</v>
      </c>
      <c r="E5272" s="9" t="s">
        <v>4131</v>
      </c>
      <c r="F5272" t="str">
        <f t="shared" si="164"/>
        <v>Holder - Dispenser Capacity</v>
      </c>
      <c r="G5272" t="s">
        <v>450</v>
      </c>
      <c r="H5272" s="9" t="s">
        <v>6454</v>
      </c>
      <c r="I5272" t="s">
        <v>459</v>
      </c>
      <c r="J5272" s="4">
        <v>42714</v>
      </c>
      <c r="K5272" s="3" t="str">
        <f t="shared" si="165"/>
        <v>&lt;attribute&gt; &lt;id&gt;6463&lt;/id&gt; &lt;type&gt;Simple&lt;/type&gt;  &lt;name&gt;Dispenser Capacity&lt;/name&gt; &lt;deactivated&gt;false&lt;/deactivated&gt; &lt;group-id&gt;574&lt;/group-id&gt; &lt;group-name&gt;Holder&lt;/group-name&gt; &lt;last-update&gt;10/12/2016&lt;/last-update&gt; &lt;/attribute&gt;</v>
      </c>
    </row>
    <row r="5273" spans="2:11" ht="15" customHeight="1" x14ac:dyDescent="0.25">
      <c r="B5273">
        <v>574</v>
      </c>
      <c r="C5273" s="9" t="s">
        <v>2158</v>
      </c>
      <c r="D5273">
        <v>6465</v>
      </c>
      <c r="E5273" s="9" t="s">
        <v>4132</v>
      </c>
      <c r="F5273" t="str">
        <f t="shared" si="164"/>
        <v>Holder - Min Tape Width</v>
      </c>
      <c r="G5273" t="s">
        <v>451</v>
      </c>
      <c r="H5273" s="9" t="s">
        <v>6454</v>
      </c>
      <c r="I5273" t="s">
        <v>459</v>
      </c>
      <c r="J5273" s="4">
        <v>42714</v>
      </c>
      <c r="K5273" s="3" t="str">
        <f t="shared" si="165"/>
        <v>&lt;attribute&gt; &lt;id&gt;6465&lt;/id&gt; &lt;type&gt;Simple numeric&lt;/type&gt;  &lt;name&gt;Min Tape Width&lt;/name&gt; &lt;deactivated&gt;false&lt;/deactivated&gt; &lt;group-id&gt;574&lt;/group-id&gt; &lt;group-name&gt;Holder&lt;/group-name&gt; &lt;last-update&gt;10/12/2016&lt;/last-update&gt; &lt;/attribute&gt;</v>
      </c>
    </row>
    <row r="5274" spans="2:11" ht="15" customHeight="1" x14ac:dyDescent="0.25">
      <c r="B5274">
        <v>574</v>
      </c>
      <c r="C5274" s="9" t="s">
        <v>2158</v>
      </c>
      <c r="D5274">
        <v>6466</v>
      </c>
      <c r="E5274" s="9" t="s">
        <v>4133</v>
      </c>
      <c r="F5274" t="str">
        <f t="shared" si="164"/>
        <v>Holder - Max Tape Width</v>
      </c>
      <c r="G5274" t="s">
        <v>451</v>
      </c>
      <c r="H5274" s="9" t="s">
        <v>6454</v>
      </c>
      <c r="I5274" t="s">
        <v>459</v>
      </c>
      <c r="J5274" s="4">
        <v>42714</v>
      </c>
      <c r="K5274" s="3" t="str">
        <f t="shared" si="165"/>
        <v>&lt;attribute&gt; &lt;id&gt;6466&lt;/id&gt; &lt;type&gt;Simple numeric&lt;/type&gt;  &lt;name&gt;Max Tape Width&lt;/name&gt; &lt;deactivated&gt;false&lt;/deactivated&gt; &lt;group-id&gt;574&lt;/group-id&gt; &lt;group-name&gt;Holder&lt;/group-name&gt; &lt;last-update&gt;10/12/2016&lt;/last-update&gt; &lt;/attribute&gt;</v>
      </c>
    </row>
    <row r="5275" spans="2:11" ht="15" customHeight="1" x14ac:dyDescent="0.25">
      <c r="B5275">
        <v>574</v>
      </c>
      <c r="C5275" s="9" t="s">
        <v>2158</v>
      </c>
      <c r="D5275">
        <v>6467</v>
      </c>
      <c r="E5275" s="9" t="s">
        <v>4134</v>
      </c>
      <c r="F5275" t="str">
        <f t="shared" si="164"/>
        <v>Holder - Max Tape Length</v>
      </c>
      <c r="G5275" t="s">
        <v>451</v>
      </c>
      <c r="H5275" s="9" t="s">
        <v>6454</v>
      </c>
      <c r="I5275" t="s">
        <v>459</v>
      </c>
      <c r="J5275" s="4">
        <v>42714</v>
      </c>
      <c r="K5275" s="3" t="str">
        <f t="shared" si="165"/>
        <v>&lt;attribute&gt; &lt;id&gt;6467&lt;/id&gt; &lt;type&gt;Simple numeric&lt;/type&gt;  &lt;name&gt;Max Tape Length&lt;/name&gt; &lt;deactivated&gt;false&lt;/deactivated&gt; &lt;group-id&gt;574&lt;/group-id&gt; &lt;group-name&gt;Holder&lt;/group-name&gt; &lt;last-update&gt;10/12/2016&lt;/last-update&gt; &lt;/attribute&gt;</v>
      </c>
    </row>
    <row r="5276" spans="2:11" ht="15" customHeight="1" x14ac:dyDescent="0.25">
      <c r="B5276">
        <v>574</v>
      </c>
      <c r="C5276" s="9" t="s">
        <v>2158</v>
      </c>
      <c r="D5276">
        <v>6469</v>
      </c>
      <c r="E5276" s="9" t="s">
        <v>4135</v>
      </c>
      <c r="F5276" t="str">
        <f t="shared" si="164"/>
        <v>Holder - Core Diameter</v>
      </c>
      <c r="G5276" t="s">
        <v>450</v>
      </c>
      <c r="H5276" s="9" t="s">
        <v>6454</v>
      </c>
      <c r="I5276" t="s">
        <v>459</v>
      </c>
      <c r="J5276" s="4">
        <v>42714</v>
      </c>
      <c r="K5276" s="3" t="str">
        <f t="shared" si="165"/>
        <v>&lt;attribute&gt; &lt;id&gt;6469&lt;/id&gt; &lt;type&gt;Simple&lt;/type&gt;  &lt;name&gt;Core Diameter&lt;/name&gt; &lt;deactivated&gt;false&lt;/deactivated&gt; &lt;group-id&gt;574&lt;/group-id&gt; &lt;group-name&gt;Holder&lt;/group-name&gt; &lt;last-update&gt;10/12/2016&lt;/last-update&gt; &lt;/attribute&gt;</v>
      </c>
    </row>
    <row r="5277" spans="2:11" ht="15" customHeight="1" x14ac:dyDescent="0.25">
      <c r="B5277">
        <v>574</v>
      </c>
      <c r="C5277" s="9" t="s">
        <v>2158</v>
      </c>
      <c r="D5277">
        <v>6470</v>
      </c>
      <c r="E5277" s="9" t="s">
        <v>4136</v>
      </c>
      <c r="F5277" t="str">
        <f t="shared" si="164"/>
        <v>Holder - Max Roll Diameter</v>
      </c>
      <c r="G5277" t="s">
        <v>451</v>
      </c>
      <c r="H5277" s="9" t="s">
        <v>6454</v>
      </c>
      <c r="I5277" t="s">
        <v>459</v>
      </c>
      <c r="J5277" s="4">
        <v>42714</v>
      </c>
      <c r="K5277" s="3" t="str">
        <f t="shared" si="165"/>
        <v>&lt;attribute&gt; &lt;id&gt;6470&lt;/id&gt; &lt;type&gt;Simple numeric&lt;/type&gt;  &lt;name&gt;Max Roll Diameter&lt;/name&gt; &lt;deactivated&gt;false&lt;/deactivated&gt; &lt;group-id&gt;574&lt;/group-id&gt; &lt;group-name&gt;Holder&lt;/group-name&gt; &lt;last-update&gt;10/12/2016&lt;/last-update&gt; &lt;/attribute&gt;</v>
      </c>
    </row>
    <row r="5278" spans="2:11" ht="15" customHeight="1" x14ac:dyDescent="0.25">
      <c r="B5278">
        <v>574</v>
      </c>
      <c r="C5278" s="9" t="s">
        <v>2158</v>
      </c>
      <c r="D5278">
        <v>6647</v>
      </c>
      <c r="E5278" s="9" t="s">
        <v>4137</v>
      </c>
      <c r="F5278" t="str">
        <f t="shared" si="164"/>
        <v>Holder - Safe Cutting</v>
      </c>
      <c r="G5278" t="s">
        <v>450</v>
      </c>
      <c r="H5278" s="9" t="s">
        <v>6454</v>
      </c>
      <c r="I5278" t="s">
        <v>459</v>
      </c>
      <c r="J5278" s="4">
        <v>42714</v>
      </c>
      <c r="K5278" s="3" t="str">
        <f t="shared" si="165"/>
        <v>&lt;attribute&gt; &lt;id&gt;6647&lt;/id&gt; &lt;type&gt;Simple&lt;/type&gt;  &lt;name&gt;Safe Cutting&lt;/name&gt; &lt;deactivated&gt;false&lt;/deactivated&gt; &lt;group-id&gt;574&lt;/group-id&gt; &lt;group-name&gt;Holder&lt;/group-name&gt; &lt;last-update&gt;10/12/2016&lt;/last-update&gt; &lt;/attribute&gt;</v>
      </c>
    </row>
    <row r="5279" spans="2:11" ht="15" customHeight="1" x14ac:dyDescent="0.25">
      <c r="B5279">
        <v>574</v>
      </c>
      <c r="C5279" s="9" t="s">
        <v>2158</v>
      </c>
      <c r="D5279">
        <v>6648</v>
      </c>
      <c r="E5279" s="9" t="s">
        <v>4138</v>
      </c>
      <c r="F5279" t="str">
        <f t="shared" si="164"/>
        <v>Holder - Weighted Base</v>
      </c>
      <c r="G5279" t="s">
        <v>450</v>
      </c>
      <c r="H5279" s="9" t="s">
        <v>6454</v>
      </c>
      <c r="I5279" t="s">
        <v>459</v>
      </c>
      <c r="J5279" s="4">
        <v>42714</v>
      </c>
      <c r="K5279" s="3" t="str">
        <f t="shared" si="165"/>
        <v>&lt;attribute&gt; &lt;id&gt;6648&lt;/id&gt; &lt;type&gt;Simple&lt;/type&gt;  &lt;name&gt;Weighted Base&lt;/name&gt; &lt;deactivated&gt;false&lt;/deactivated&gt; &lt;group-id&gt;574&lt;/group-id&gt; &lt;group-name&gt;Holder&lt;/group-name&gt; &lt;last-update&gt;10/12/2016&lt;/last-update&gt; &lt;/attribute&gt;</v>
      </c>
    </row>
    <row r="5280" spans="2:11" ht="15" customHeight="1" x14ac:dyDescent="0.25">
      <c r="B5280">
        <v>574</v>
      </c>
      <c r="C5280" s="9" t="s">
        <v>2158</v>
      </c>
      <c r="D5280">
        <v>6471</v>
      </c>
      <c r="E5280" s="9" t="s">
        <v>507</v>
      </c>
      <c r="F5280" t="str">
        <f t="shared" si="164"/>
        <v>Holder - Features</v>
      </c>
      <c r="G5280" t="s">
        <v>452</v>
      </c>
      <c r="H5280" s="9" t="s">
        <v>6454</v>
      </c>
      <c r="I5280" t="s">
        <v>459</v>
      </c>
      <c r="J5280" s="4">
        <v>42714</v>
      </c>
      <c r="K5280" s="3" t="str">
        <f t="shared" si="165"/>
        <v>&lt;attribute&gt; &lt;id&gt;6471&lt;/id&gt;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281" spans="2:11" x14ac:dyDescent="0.25">
      <c r="B5281">
        <v>31</v>
      </c>
      <c r="C5281" s="9" t="s">
        <v>622</v>
      </c>
      <c r="D5281">
        <v>6446</v>
      </c>
      <c r="E5281" s="9" t="s">
        <v>623</v>
      </c>
      <c r="F5281" t="str">
        <f t="shared" si="164"/>
        <v>Miscellaneous - Color</v>
      </c>
      <c r="G5281" t="s">
        <v>452</v>
      </c>
      <c r="H5281" s="9" t="s">
        <v>6454</v>
      </c>
      <c r="I5281" t="s">
        <v>459</v>
      </c>
      <c r="J5281" s="4">
        <v>42714</v>
      </c>
      <c r="K5281" s="3" t="str">
        <f t="shared" si="165"/>
        <v>&lt;attribute&gt; &lt;id&gt;6446&lt;/id&gt;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5282" spans="2:11" x14ac:dyDescent="0.25">
      <c r="B5282">
        <v>31</v>
      </c>
      <c r="C5282" s="9" t="s">
        <v>622</v>
      </c>
      <c r="D5282">
        <v>6473</v>
      </c>
      <c r="E5282" s="9" t="s">
        <v>626</v>
      </c>
      <c r="F5282" t="str">
        <f t="shared" si="164"/>
        <v>Miscellaneous - Included Accessories</v>
      </c>
      <c r="G5282" t="s">
        <v>452</v>
      </c>
      <c r="H5282" s="9" t="s">
        <v>6454</v>
      </c>
      <c r="I5282" t="s">
        <v>459</v>
      </c>
      <c r="J5282" s="4">
        <v>42714</v>
      </c>
      <c r="K5282" s="3" t="str">
        <f t="shared" si="165"/>
        <v>&lt;attribute&gt; &lt;id&gt;6473&lt;/id&gt;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83" spans="2:11" x14ac:dyDescent="0.25">
      <c r="B5283">
        <v>31</v>
      </c>
      <c r="C5283" s="9" t="s">
        <v>622</v>
      </c>
      <c r="D5283">
        <v>6646</v>
      </c>
      <c r="E5283" s="9" t="s">
        <v>626</v>
      </c>
      <c r="F5283" t="str">
        <f t="shared" si="164"/>
        <v>Miscellaneous - Included Accessories</v>
      </c>
      <c r="G5283" t="s">
        <v>452</v>
      </c>
      <c r="H5283" s="9" t="s">
        <v>6454</v>
      </c>
      <c r="I5283" t="s">
        <v>459</v>
      </c>
      <c r="J5283" s="4">
        <v>42714</v>
      </c>
      <c r="K5283" s="3" t="str">
        <f t="shared" si="165"/>
        <v>&lt;attribute&gt; &lt;id&gt;6646&lt;/id&gt;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84" spans="2:11" ht="15" customHeight="1" x14ac:dyDescent="0.25">
      <c r="B5284">
        <v>590</v>
      </c>
      <c r="C5284" s="9" t="s">
        <v>4139</v>
      </c>
      <c r="D5284">
        <v>6440</v>
      </c>
      <c r="E5284" s="9" t="s">
        <v>456</v>
      </c>
      <c r="F5284" t="str">
        <f t="shared" si="164"/>
        <v>Tape - Type</v>
      </c>
      <c r="G5284" t="s">
        <v>450</v>
      </c>
      <c r="H5284" s="9" t="s">
        <v>6454</v>
      </c>
      <c r="I5284" t="s">
        <v>459</v>
      </c>
      <c r="J5284" s="4">
        <v>42714</v>
      </c>
      <c r="K5284" s="3" t="str">
        <f t="shared" si="165"/>
        <v>&lt;attribute&gt; &lt;id&gt;6440&lt;/id&gt; &lt;type&gt;Simple&lt;/type&gt;  &lt;name&gt;Type&lt;/name&gt; &lt;deactivated&gt;false&lt;/deactivated&gt; &lt;group-id&gt;590&lt;/group-id&gt; &lt;group-name&gt;Tape&lt;/group-name&gt; &lt;last-update&gt;10/12/2016&lt;/last-update&gt; &lt;/attribute&gt;</v>
      </c>
    </row>
    <row r="5285" spans="2:11" ht="15" customHeight="1" x14ac:dyDescent="0.25">
      <c r="B5285">
        <v>590</v>
      </c>
      <c r="C5285" s="9" t="s">
        <v>4139</v>
      </c>
      <c r="D5285">
        <v>6441</v>
      </c>
      <c r="E5285" s="9" t="s">
        <v>781</v>
      </c>
      <c r="F5285" t="str">
        <f t="shared" si="164"/>
        <v>Tape - Included Qty</v>
      </c>
      <c r="G5285" t="s">
        <v>450</v>
      </c>
      <c r="H5285" s="9" t="s">
        <v>6454</v>
      </c>
      <c r="I5285" t="s">
        <v>459</v>
      </c>
      <c r="J5285" s="4">
        <v>42714</v>
      </c>
      <c r="K5285" s="3" t="str">
        <f t="shared" si="165"/>
        <v>&lt;attribute&gt; &lt;id&gt;6441&lt;/id&gt; &lt;type&gt;Simple&lt;/type&gt;  &lt;name&gt;Included Qty&lt;/name&gt; &lt;deactivated&gt;false&lt;/deactivated&gt; &lt;group-id&gt;590&lt;/group-id&gt; &lt;group-name&gt;Tape&lt;/group-name&gt; &lt;last-update&gt;10/12/2016&lt;/last-update&gt; &lt;/attribute&gt;</v>
      </c>
    </row>
    <row r="5286" spans="2:11" ht="15" customHeight="1" x14ac:dyDescent="0.25">
      <c r="B5286">
        <v>590</v>
      </c>
      <c r="C5286" s="9" t="s">
        <v>4139</v>
      </c>
      <c r="D5286">
        <v>6442</v>
      </c>
      <c r="E5286" s="9" t="s">
        <v>2118</v>
      </c>
      <c r="F5286" t="str">
        <f t="shared" si="164"/>
        <v>Tape - Designed For</v>
      </c>
      <c r="G5286" t="s">
        <v>450</v>
      </c>
      <c r="H5286" s="9" t="s">
        <v>6454</v>
      </c>
      <c r="I5286" t="s">
        <v>459</v>
      </c>
      <c r="J5286" s="4">
        <v>42714</v>
      </c>
      <c r="K5286" s="3" t="str">
        <f t="shared" si="165"/>
        <v>&lt;attribute&gt; &lt;id&gt;6442&lt;/id&gt; &lt;type&gt;Simple&lt;/type&gt;  &lt;name&gt;Designed For&lt;/name&gt; &lt;deactivated&gt;false&lt;/deactivated&gt; &lt;group-id&gt;590&lt;/group-id&gt; &lt;group-name&gt;Tape&lt;/group-name&gt; &lt;last-update&gt;10/12/2016&lt;/last-update&gt; &lt;/attribute&gt;</v>
      </c>
    </row>
    <row r="5287" spans="2:11" ht="15" customHeight="1" x14ac:dyDescent="0.25">
      <c r="B5287">
        <v>590</v>
      </c>
      <c r="C5287" s="9" t="s">
        <v>4139</v>
      </c>
      <c r="D5287">
        <v>6443</v>
      </c>
      <c r="E5287" s="9" t="s">
        <v>639</v>
      </c>
      <c r="F5287" t="str">
        <f t="shared" si="164"/>
        <v>Tape - Width</v>
      </c>
      <c r="G5287" t="s">
        <v>451</v>
      </c>
      <c r="H5287" s="9" t="s">
        <v>6454</v>
      </c>
      <c r="I5287" t="s">
        <v>459</v>
      </c>
      <c r="J5287" s="4">
        <v>42714</v>
      </c>
      <c r="K5287" s="3" t="str">
        <f t="shared" si="165"/>
        <v>&lt;attribute&gt; &lt;id&gt;6443&lt;/id&gt; &lt;type&gt;Simple numeric&lt;/type&gt;  &lt;name&gt;Width&lt;/name&gt; &lt;deactivated&gt;false&lt;/deactivated&gt; &lt;group-id&gt;590&lt;/group-id&gt; &lt;group-name&gt;Tape&lt;/group-name&gt; &lt;last-update&gt;10/12/2016&lt;/last-update&gt; &lt;/attribute&gt;</v>
      </c>
    </row>
    <row r="5288" spans="2:11" ht="15" customHeight="1" x14ac:dyDescent="0.25">
      <c r="B5288">
        <v>590</v>
      </c>
      <c r="C5288" s="9" t="s">
        <v>4139</v>
      </c>
      <c r="D5288">
        <v>6444</v>
      </c>
      <c r="E5288" s="9" t="s">
        <v>771</v>
      </c>
      <c r="F5288" t="str">
        <f t="shared" si="164"/>
        <v>Tape - Length</v>
      </c>
      <c r="G5288" t="s">
        <v>451</v>
      </c>
      <c r="H5288" s="9" t="s">
        <v>6454</v>
      </c>
      <c r="I5288" t="s">
        <v>459</v>
      </c>
      <c r="J5288" s="4">
        <v>42714</v>
      </c>
      <c r="K5288" s="3" t="str">
        <f t="shared" si="165"/>
        <v>&lt;attribute&gt; &lt;id&gt;6444&lt;/id&gt; &lt;type&gt;Simple numeric&lt;/type&gt;  &lt;name&gt;Length&lt;/name&gt; &lt;deactivated&gt;false&lt;/deactivated&gt; &lt;group-id&gt;590&lt;/group-id&gt; &lt;group-name&gt;Tape&lt;/group-name&gt; &lt;last-update&gt;10/12/2016&lt;/last-update&gt; &lt;/attribute&gt;</v>
      </c>
    </row>
    <row r="5289" spans="2:11" ht="15" customHeight="1" x14ac:dyDescent="0.25">
      <c r="B5289">
        <v>590</v>
      </c>
      <c r="C5289" s="9" t="s">
        <v>4139</v>
      </c>
      <c r="D5289">
        <v>6445</v>
      </c>
      <c r="E5289" s="9" t="s">
        <v>4140</v>
      </c>
      <c r="F5289" t="str">
        <f t="shared" si="164"/>
        <v>Tape - Thickness (total)</v>
      </c>
      <c r="G5289" t="s">
        <v>451</v>
      </c>
      <c r="H5289" s="9" t="s">
        <v>6454</v>
      </c>
      <c r="I5289" t="s">
        <v>459</v>
      </c>
      <c r="J5289" s="4">
        <v>42714</v>
      </c>
      <c r="K5289" s="3" t="str">
        <f t="shared" si="165"/>
        <v>&lt;attribute&gt; &lt;id&gt;6445&lt;/id&gt; &lt;type&gt;Simple numeric&lt;/type&gt;  &lt;name&gt;Thickness (total)&lt;/name&gt; &lt;deactivated&gt;false&lt;/deactivated&gt; &lt;group-id&gt;590&lt;/group-id&gt; &lt;group-name&gt;Tape&lt;/group-name&gt; &lt;last-update&gt;10/12/2016&lt;/last-update&gt; &lt;/attribute&gt;</v>
      </c>
    </row>
    <row r="5290" spans="2:11" ht="15" customHeight="1" x14ac:dyDescent="0.25">
      <c r="B5290">
        <v>590</v>
      </c>
      <c r="C5290" s="9" t="s">
        <v>4139</v>
      </c>
      <c r="D5290">
        <v>6447</v>
      </c>
      <c r="E5290" s="9" t="s">
        <v>4135</v>
      </c>
      <c r="F5290" t="str">
        <f t="shared" si="164"/>
        <v>Tape - Core Diameter</v>
      </c>
      <c r="G5290" t="s">
        <v>450</v>
      </c>
      <c r="H5290" s="9" t="s">
        <v>6454</v>
      </c>
      <c r="I5290" t="s">
        <v>459</v>
      </c>
      <c r="J5290" s="4">
        <v>42714</v>
      </c>
      <c r="K5290" s="3" t="str">
        <f t="shared" si="165"/>
        <v>&lt;attribute&gt; &lt;id&gt;6447&lt;/id&gt; &lt;type&gt;Simple&lt;/type&gt;  &lt;name&gt;Core Diameter&lt;/name&gt; &lt;deactivated&gt;false&lt;/deactivated&gt; &lt;group-id&gt;590&lt;/group-id&gt; &lt;group-name&gt;Tape&lt;/group-name&gt; &lt;last-update&gt;10/12/2016&lt;/last-update&gt; &lt;/attribute&gt;</v>
      </c>
    </row>
    <row r="5291" spans="2:11" ht="15" customHeight="1" x14ac:dyDescent="0.25">
      <c r="B5291">
        <v>590</v>
      </c>
      <c r="C5291" s="9" t="s">
        <v>4139</v>
      </c>
      <c r="D5291">
        <v>6448</v>
      </c>
      <c r="E5291" s="9" t="s">
        <v>4141</v>
      </c>
      <c r="F5291" t="str">
        <f t="shared" si="164"/>
        <v>Tape - Roll Outer Diameter</v>
      </c>
      <c r="G5291" t="s">
        <v>451</v>
      </c>
      <c r="H5291" s="9" t="s">
        <v>6454</v>
      </c>
      <c r="I5291" t="s">
        <v>459</v>
      </c>
      <c r="J5291" s="4">
        <v>42714</v>
      </c>
      <c r="K5291" s="3" t="str">
        <f t="shared" si="165"/>
        <v>&lt;attribute&gt; &lt;id&gt;6448&lt;/id&gt; &lt;type&gt;Simple numeric&lt;/type&gt;  &lt;name&gt;Roll Outer Diameter&lt;/name&gt; &lt;deactivated&gt;false&lt;/deactivated&gt; &lt;group-id&gt;590&lt;/group-id&gt; &lt;group-name&gt;Tape&lt;/group-name&gt; &lt;last-update&gt;10/12/2016&lt;/last-update&gt; &lt;/attribute&gt;</v>
      </c>
    </row>
    <row r="5292" spans="2:11" ht="15" customHeight="1" x14ac:dyDescent="0.25">
      <c r="B5292">
        <v>590</v>
      </c>
      <c r="C5292" s="9" t="s">
        <v>4139</v>
      </c>
      <c r="D5292">
        <v>6449</v>
      </c>
      <c r="E5292" s="9" t="s">
        <v>4142</v>
      </c>
      <c r="F5292" t="str">
        <f t="shared" si="164"/>
        <v>Tape - Backing Material</v>
      </c>
      <c r="G5292" t="s">
        <v>450</v>
      </c>
      <c r="H5292" s="9" t="s">
        <v>6454</v>
      </c>
      <c r="I5292" t="s">
        <v>459</v>
      </c>
      <c r="J5292" s="4">
        <v>42714</v>
      </c>
      <c r="K5292" s="3" t="str">
        <f t="shared" si="165"/>
        <v>&lt;attribute&gt; &lt;id&gt;6449&lt;/id&gt; &lt;type&gt;Simple&lt;/type&gt;  &lt;name&gt;Backing Material&lt;/name&gt; &lt;deactivated&gt;false&lt;/deactivated&gt; &lt;group-id&gt;590&lt;/group-id&gt; &lt;group-name&gt;Tape&lt;/group-name&gt; &lt;last-update&gt;10/12/2016&lt;/last-update&gt; &lt;/attribute&gt;</v>
      </c>
    </row>
    <row r="5293" spans="2:11" ht="15" customHeight="1" x14ac:dyDescent="0.25">
      <c r="B5293">
        <v>590</v>
      </c>
      <c r="C5293" s="9" t="s">
        <v>4139</v>
      </c>
      <c r="D5293">
        <v>6450</v>
      </c>
      <c r="E5293" s="9" t="s">
        <v>4143</v>
      </c>
      <c r="F5293" t="str">
        <f t="shared" si="164"/>
        <v>Tape - Thickness (backing)</v>
      </c>
      <c r="G5293" t="s">
        <v>451</v>
      </c>
      <c r="H5293" s="9" t="s">
        <v>6454</v>
      </c>
      <c r="I5293" t="s">
        <v>459</v>
      </c>
      <c r="J5293" s="4">
        <v>42714</v>
      </c>
      <c r="K5293" s="3" t="str">
        <f t="shared" si="165"/>
        <v>&lt;attribute&gt; &lt;id&gt;6450&lt;/id&gt; &lt;type&gt;Simple numeric&lt;/type&gt;  &lt;name&gt;Thickness (backing)&lt;/name&gt; &lt;deactivated&gt;false&lt;/deactivated&gt; &lt;group-id&gt;590&lt;/group-id&gt; &lt;group-name&gt;Tape&lt;/group-name&gt; &lt;last-update&gt;10/12/2016&lt;/last-update&gt; &lt;/attribute&gt;</v>
      </c>
    </row>
    <row r="5294" spans="2:11" ht="15" customHeight="1" x14ac:dyDescent="0.25">
      <c r="B5294">
        <v>590</v>
      </c>
      <c r="C5294" s="9" t="s">
        <v>4139</v>
      </c>
      <c r="D5294">
        <v>6451</v>
      </c>
      <c r="E5294" s="9" t="s">
        <v>4144</v>
      </c>
      <c r="F5294" t="str">
        <f t="shared" si="164"/>
        <v>Tape - Adhesive Type</v>
      </c>
      <c r="G5294" t="s">
        <v>450</v>
      </c>
      <c r="H5294" s="9" t="s">
        <v>6454</v>
      </c>
      <c r="I5294" t="s">
        <v>459</v>
      </c>
      <c r="J5294" s="4">
        <v>42714</v>
      </c>
      <c r="K5294" s="3" t="str">
        <f t="shared" si="165"/>
        <v>&lt;attribute&gt; &lt;id&gt;6451&lt;/id&gt; &lt;type&gt;Simple&lt;/type&gt;  &lt;name&gt;Adhesive Type&lt;/name&gt; &lt;deactivated&gt;false&lt;/deactivated&gt; &lt;group-id&gt;590&lt;/group-id&gt; &lt;group-name&gt;Tape&lt;/group-name&gt; &lt;last-update&gt;10/12/2016&lt;/last-update&gt; &lt;/attribute&gt;</v>
      </c>
    </row>
    <row r="5295" spans="2:11" ht="15" customHeight="1" x14ac:dyDescent="0.25">
      <c r="B5295">
        <v>590</v>
      </c>
      <c r="C5295" s="9" t="s">
        <v>4139</v>
      </c>
      <c r="D5295">
        <v>6452</v>
      </c>
      <c r="E5295" s="9" t="s">
        <v>4145</v>
      </c>
      <c r="F5295" t="str">
        <f t="shared" si="164"/>
        <v>Tape - Mesh Count</v>
      </c>
      <c r="G5295" t="s">
        <v>451</v>
      </c>
      <c r="H5295" s="9" t="s">
        <v>6454</v>
      </c>
      <c r="I5295" t="s">
        <v>459</v>
      </c>
      <c r="J5295" s="4">
        <v>42714</v>
      </c>
      <c r="K5295" s="3" t="str">
        <f t="shared" si="165"/>
        <v>&lt;attribute&gt; &lt;id&gt;6452&lt;/id&gt; &lt;type&gt;Simple numeric&lt;/type&gt;  &lt;name&gt;Mesh Count&lt;/name&gt; &lt;deactivated&gt;false&lt;/deactivated&gt; &lt;group-id&gt;590&lt;/group-id&gt; &lt;group-name&gt;Tape&lt;/group-name&gt; &lt;last-update&gt;10/12/2016&lt;/last-update&gt; &lt;/attribute&gt;</v>
      </c>
    </row>
    <row r="5296" spans="2:11" ht="15" customHeight="1" x14ac:dyDescent="0.25">
      <c r="B5296">
        <v>590</v>
      </c>
      <c r="C5296" s="9" t="s">
        <v>4139</v>
      </c>
      <c r="D5296">
        <v>6453</v>
      </c>
      <c r="E5296" s="9" t="s">
        <v>4146</v>
      </c>
      <c r="F5296" t="str">
        <f t="shared" si="164"/>
        <v>Tape - Tensile Strength</v>
      </c>
      <c r="G5296" t="s">
        <v>451</v>
      </c>
      <c r="H5296" s="9" t="s">
        <v>6454</v>
      </c>
      <c r="I5296" t="s">
        <v>459</v>
      </c>
      <c r="J5296" s="4">
        <v>42714</v>
      </c>
      <c r="K5296" s="3" t="str">
        <f t="shared" si="165"/>
        <v>&lt;attribute&gt; &lt;id&gt;6453&lt;/id&gt; &lt;type&gt;Simple numeric&lt;/type&gt;  &lt;name&gt;Tensile Strength&lt;/name&gt; &lt;deactivated&gt;false&lt;/deactivated&gt; &lt;group-id&gt;590&lt;/group-id&gt; &lt;group-name&gt;Tape&lt;/group-name&gt; &lt;last-update&gt;10/12/2016&lt;/last-update&gt; &lt;/attribute&gt;</v>
      </c>
    </row>
    <row r="5297" spans="2:11" ht="15" customHeight="1" x14ac:dyDescent="0.25">
      <c r="B5297">
        <v>590</v>
      </c>
      <c r="C5297" s="9" t="s">
        <v>4139</v>
      </c>
      <c r="D5297">
        <v>6454</v>
      </c>
      <c r="E5297" s="9" t="s">
        <v>4147</v>
      </c>
      <c r="F5297" t="str">
        <f t="shared" si="164"/>
        <v>Tape - Tensile Strength (transverse)</v>
      </c>
      <c r="G5297" t="s">
        <v>451</v>
      </c>
      <c r="H5297" s="9" t="s">
        <v>6454</v>
      </c>
      <c r="I5297" t="s">
        <v>459</v>
      </c>
      <c r="J5297" s="4">
        <v>42714</v>
      </c>
      <c r="K5297" s="3" t="str">
        <f t="shared" si="165"/>
        <v>&lt;attribute&gt; &lt;id&gt;6454&lt;/id&gt; &lt;type&gt;Simple numeric&lt;/type&gt;  &lt;name&gt;Tensile Strength (transverse)&lt;/name&gt; &lt;deactivated&gt;false&lt;/deactivated&gt; &lt;group-id&gt;590&lt;/group-id&gt; &lt;group-name&gt;Tape&lt;/group-name&gt; &lt;last-update&gt;10/12/2016&lt;/last-update&gt; &lt;/attribute&gt;</v>
      </c>
    </row>
    <row r="5298" spans="2:11" ht="15" customHeight="1" x14ac:dyDescent="0.25">
      <c r="B5298">
        <v>590</v>
      </c>
      <c r="C5298" s="9" t="s">
        <v>4139</v>
      </c>
      <c r="D5298">
        <v>6455</v>
      </c>
      <c r="E5298" s="9" t="s">
        <v>4148</v>
      </c>
      <c r="F5298" t="str">
        <f t="shared" si="164"/>
        <v>Tape - Elongation</v>
      </c>
      <c r="G5298" t="s">
        <v>451</v>
      </c>
      <c r="H5298" s="9" t="s">
        <v>6454</v>
      </c>
      <c r="I5298" t="s">
        <v>459</v>
      </c>
      <c r="J5298" s="4">
        <v>42714</v>
      </c>
      <c r="K5298" s="3" t="str">
        <f t="shared" si="165"/>
        <v>&lt;attribute&gt; &lt;id&gt;6455&lt;/id&gt; &lt;type&gt;Simple numeric&lt;/type&gt;  &lt;name&gt;Elongation&lt;/name&gt; &lt;deactivated&gt;false&lt;/deactivated&gt; &lt;group-id&gt;590&lt;/group-id&gt; &lt;group-name&gt;Tape&lt;/group-name&gt; &lt;last-update&gt;10/12/2016&lt;/last-update&gt; &lt;/attribute&gt;</v>
      </c>
    </row>
    <row r="5299" spans="2:11" ht="15" customHeight="1" x14ac:dyDescent="0.25">
      <c r="B5299">
        <v>590</v>
      </c>
      <c r="C5299" s="9" t="s">
        <v>4139</v>
      </c>
      <c r="D5299">
        <v>6456</v>
      </c>
      <c r="E5299" s="9" t="s">
        <v>4149</v>
      </c>
      <c r="F5299" t="str">
        <f t="shared" si="164"/>
        <v>Tape - Printed Text</v>
      </c>
      <c r="G5299" t="s">
        <v>450</v>
      </c>
      <c r="H5299" s="9" t="s">
        <v>6454</v>
      </c>
      <c r="I5299" t="s">
        <v>459</v>
      </c>
      <c r="J5299" s="4">
        <v>42714</v>
      </c>
      <c r="K5299" s="3" t="str">
        <f t="shared" si="165"/>
        <v>&lt;attribute&gt; &lt;id&gt;6456&lt;/id&gt; &lt;type&gt;Simple&lt;/type&gt;  &lt;name&gt;Printed Text&lt;/name&gt; &lt;deactivated&gt;false&lt;/deactivated&gt; &lt;group-id&gt;590&lt;/group-id&gt; &lt;group-name&gt;Tape&lt;/group-name&gt; &lt;last-update&gt;10/12/2016&lt;/last-update&gt; &lt;/attribute&gt;</v>
      </c>
    </row>
    <row r="5300" spans="2:11" ht="15" customHeight="1" x14ac:dyDescent="0.25">
      <c r="B5300">
        <v>590</v>
      </c>
      <c r="C5300" s="9" t="s">
        <v>4139</v>
      </c>
      <c r="D5300">
        <v>6632</v>
      </c>
      <c r="E5300" s="9" t="s">
        <v>4150</v>
      </c>
      <c r="F5300" t="str">
        <f t="shared" si="164"/>
        <v>Tape - Low Noise Unwinding</v>
      </c>
      <c r="G5300" t="s">
        <v>450</v>
      </c>
      <c r="H5300" s="9" t="s">
        <v>6454</v>
      </c>
      <c r="I5300" t="s">
        <v>459</v>
      </c>
      <c r="J5300" s="4">
        <v>42714</v>
      </c>
      <c r="K5300" s="3" t="str">
        <f t="shared" si="165"/>
        <v>&lt;attribute&gt; &lt;id&gt;6632&lt;/id&gt; &lt;type&gt;Simple&lt;/type&gt;  &lt;name&gt;Low Noise Unwinding&lt;/name&gt; &lt;deactivated&gt;false&lt;/deactivated&gt; &lt;group-id&gt;590&lt;/group-id&gt; &lt;group-name&gt;Tape&lt;/group-name&gt; &lt;last-update&gt;10/12/2016&lt;/last-update&gt; &lt;/attribute&gt;</v>
      </c>
    </row>
    <row r="5301" spans="2:11" ht="15" customHeight="1" x14ac:dyDescent="0.25">
      <c r="B5301">
        <v>590</v>
      </c>
      <c r="C5301" s="9" t="s">
        <v>4139</v>
      </c>
      <c r="D5301">
        <v>6685</v>
      </c>
      <c r="E5301" s="9" t="s">
        <v>4151</v>
      </c>
      <c r="F5301" t="str">
        <f t="shared" si="164"/>
        <v>Tape - Write-On Capability</v>
      </c>
      <c r="G5301" t="s">
        <v>450</v>
      </c>
      <c r="H5301" s="9" t="s">
        <v>6454</v>
      </c>
      <c r="I5301" t="s">
        <v>459</v>
      </c>
      <c r="J5301" s="4">
        <v>42714</v>
      </c>
      <c r="K5301" s="3" t="str">
        <f t="shared" si="165"/>
        <v>&lt;attribute&gt; &lt;id&gt;6685&lt;/id&gt; &lt;type&gt;Simple&lt;/type&gt;  &lt;name&gt;Write-On Capability&lt;/name&gt; &lt;deactivated&gt;false&lt;/deactivated&gt; &lt;group-id&gt;590&lt;/group-id&gt; &lt;group-name&gt;Tape&lt;/group-name&gt; &lt;last-update&gt;10/12/2016&lt;/last-update&gt; &lt;/attribute&gt;</v>
      </c>
    </row>
    <row r="5302" spans="2:11" ht="15" customHeight="1" x14ac:dyDescent="0.25">
      <c r="B5302">
        <v>590</v>
      </c>
      <c r="C5302" s="9" t="s">
        <v>4139</v>
      </c>
      <c r="D5302">
        <v>6457</v>
      </c>
      <c r="E5302" s="9" t="s">
        <v>507</v>
      </c>
      <c r="F5302" t="str">
        <f t="shared" si="164"/>
        <v>Tape - Features</v>
      </c>
      <c r="G5302" t="s">
        <v>452</v>
      </c>
      <c r="H5302" s="9" t="s">
        <v>6454</v>
      </c>
      <c r="I5302" t="s">
        <v>459</v>
      </c>
      <c r="J5302" s="4">
        <v>42714</v>
      </c>
      <c r="K5302" s="3" t="str">
        <f t="shared" si="165"/>
        <v>&lt;attribute&gt; &lt;id&gt;6457&lt;/id&gt; &lt;type&gt;Multi-valued&lt;/type&gt;  &lt;name&gt;Features&lt;/name&gt; &lt;deactivated&gt;false&lt;/deactivated&gt; &lt;group-id&gt;590&lt;/group-id&gt; &lt;group-name&gt;Tape&lt;/group-name&gt; &lt;last-update&gt;10/12/2016&lt;/last-update&gt; &lt;/attribute&gt;</v>
      </c>
    </row>
    <row r="5303" spans="2:11" ht="15" customHeight="1" x14ac:dyDescent="0.25">
      <c r="B5303">
        <v>591</v>
      </c>
      <c r="C5303" s="9" t="s">
        <v>4152</v>
      </c>
      <c r="D5303">
        <v>6460</v>
      </c>
      <c r="E5303" s="9" t="s">
        <v>4153</v>
      </c>
      <c r="F5303" t="str">
        <f t="shared" si="164"/>
        <v>Adhesion Strength - Strength</v>
      </c>
      <c r="G5303" t="s">
        <v>455</v>
      </c>
      <c r="H5303" s="9" t="s">
        <v>6454</v>
      </c>
      <c r="I5303" t="s">
        <v>459</v>
      </c>
      <c r="J5303" s="4">
        <v>42714</v>
      </c>
      <c r="K5303" s="3" t="str">
        <f t="shared" si="165"/>
        <v>&lt;attribute&gt; &lt;id&gt;6460&lt;/id&gt; &lt;type&gt;Repeating numeric&lt;/type&gt;  &lt;name&gt;Strength&lt;/name&gt; &lt;deactivated&gt;false&lt;/deactivated&gt; &lt;group-id&gt;591&lt;/group-id&gt; &lt;group-name&gt;Adhesion Strength&lt;/group-name&gt; &lt;last-update&gt;10/12/2016&lt;/last-update&gt; &lt;/attribute&gt;</v>
      </c>
    </row>
    <row r="5304" spans="2:11" ht="15" customHeight="1" x14ac:dyDescent="0.25">
      <c r="B5304">
        <v>591</v>
      </c>
      <c r="C5304" s="9" t="s">
        <v>4152</v>
      </c>
      <c r="D5304">
        <v>6458</v>
      </c>
      <c r="E5304" s="9" t="s">
        <v>833</v>
      </c>
      <c r="F5304" t="str">
        <f t="shared" si="164"/>
        <v>Adhesion Strength - Material</v>
      </c>
      <c r="G5304" t="s">
        <v>454</v>
      </c>
      <c r="H5304" s="9" t="s">
        <v>6454</v>
      </c>
      <c r="I5304" t="s">
        <v>459</v>
      </c>
      <c r="J5304" s="4">
        <v>42714</v>
      </c>
      <c r="K5304" s="3" t="str">
        <f t="shared" si="165"/>
        <v>&lt;attribute&gt; &lt;id&gt;6458&lt;/id&gt; &lt;type&gt;Repeating&lt;/type&gt;  &lt;name&gt;Material&lt;/name&gt; &lt;deactivated&gt;false&lt;/deactivated&gt; &lt;group-id&gt;591&lt;/group-id&gt; &lt;group-name&gt;Adhesion Strength&lt;/group-name&gt; &lt;last-update&gt;10/12/2016&lt;/last-update&gt; &lt;/attribute&gt;</v>
      </c>
    </row>
    <row r="5305" spans="2:11" ht="15" customHeight="1" x14ac:dyDescent="0.25">
      <c r="B5305">
        <v>591</v>
      </c>
      <c r="C5305" s="9" t="s">
        <v>4152</v>
      </c>
      <c r="D5305">
        <v>6459</v>
      </c>
      <c r="E5305" s="9" t="s">
        <v>727</v>
      </c>
      <c r="F5305" t="str">
        <f t="shared" si="164"/>
        <v>Adhesion Strength - Comments</v>
      </c>
      <c r="G5305" t="s">
        <v>454</v>
      </c>
      <c r="H5305" s="9" t="s">
        <v>6454</v>
      </c>
      <c r="I5305" t="s">
        <v>459</v>
      </c>
      <c r="J5305" s="4">
        <v>42714</v>
      </c>
      <c r="K5305" s="3" t="str">
        <f t="shared" si="165"/>
        <v>&lt;attribute&gt; &lt;id&gt;6459&lt;/id&gt; &lt;type&gt;Repeating&lt;/type&gt;  &lt;name&gt;Comments&lt;/name&gt; &lt;deactivated&gt;false&lt;/deactivated&gt; &lt;group-id&gt;591&lt;/group-id&gt; &lt;group-name&gt;Adhesion Strength&lt;/group-name&gt; &lt;last-update&gt;10/12/2016&lt;/last-update&gt; &lt;/attribute&gt;</v>
      </c>
    </row>
    <row r="5306" spans="2:11" ht="15" customHeight="1" x14ac:dyDescent="0.25">
      <c r="B5306">
        <v>574</v>
      </c>
      <c r="C5306" s="9" t="s">
        <v>2158</v>
      </c>
      <c r="D5306">
        <v>6464</v>
      </c>
      <c r="E5306" s="9" t="s">
        <v>4154</v>
      </c>
      <c r="F5306" t="str">
        <f t="shared" si="164"/>
        <v>Holder - Double-Side Tape Compatible</v>
      </c>
      <c r="G5306" t="s">
        <v>450</v>
      </c>
      <c r="H5306" s="9" t="s">
        <v>6454</v>
      </c>
      <c r="I5306" t="s">
        <v>459</v>
      </c>
      <c r="J5306" s="4">
        <v>42714</v>
      </c>
      <c r="K5306" s="3" t="str">
        <f t="shared" si="165"/>
        <v>&lt;attribute&gt; &lt;id&gt;6464&lt;/id&gt; &lt;type&gt;Simple&lt;/type&gt;  &lt;name&gt;Double-Side Tape Compatible&lt;/name&gt; &lt;deactivated&gt;false&lt;/deactivated&gt; &lt;group-id&gt;574&lt;/group-id&gt; &lt;group-name&gt;Holder&lt;/group-name&gt; &lt;last-update&gt;10/12/2016&lt;/last-update&gt; &lt;/attribute&gt;</v>
      </c>
    </row>
    <row r="5307" spans="2:11" ht="15" customHeight="1" x14ac:dyDescent="0.25">
      <c r="B5307">
        <v>30</v>
      </c>
      <c r="C5307" s="9" t="s">
        <v>649</v>
      </c>
      <c r="D5307">
        <v>6472</v>
      </c>
      <c r="E5307" s="9" t="s">
        <v>727</v>
      </c>
      <c r="F5307" t="str">
        <f t="shared" si="164"/>
        <v>Environmental Parameters - Comments</v>
      </c>
      <c r="G5307" t="s">
        <v>451</v>
      </c>
      <c r="H5307" s="9" t="s">
        <v>6454</v>
      </c>
      <c r="I5307" t="s">
        <v>459</v>
      </c>
      <c r="J5307" s="4">
        <v>42714</v>
      </c>
      <c r="K5307" s="3" t="str">
        <f t="shared" si="165"/>
        <v>&lt;attribute&gt; &lt;id&gt;6472&lt;/id&gt; &lt;type&gt;Simple numeric&lt;/type&gt;  &lt;name&gt;Comments&lt;/name&gt; &lt;deactivated&gt;false&lt;/deactivated&gt; &lt;group-id&gt;30&lt;/group-id&gt; &lt;group-name&gt;Environmental Parameters&lt;/group-name&gt; &lt;last-update&gt;10/12/2016&lt;/last-update&gt; &lt;/attribute&gt;</v>
      </c>
    </row>
    <row r="5308" spans="2:11" ht="15" customHeight="1" x14ac:dyDescent="0.25">
      <c r="B5308">
        <v>563</v>
      </c>
      <c r="C5308" s="9" t="s">
        <v>4036</v>
      </c>
      <c r="D5308">
        <v>6633</v>
      </c>
      <c r="E5308" s="9" t="s">
        <v>4050</v>
      </c>
      <c r="F5308" t="str">
        <f t="shared" si="164"/>
        <v>Paper Supplies - Shape</v>
      </c>
      <c r="G5308" t="s">
        <v>452</v>
      </c>
      <c r="H5308" s="9" t="s">
        <v>6454</v>
      </c>
      <c r="I5308" t="s">
        <v>459</v>
      </c>
      <c r="J5308" s="4">
        <v>42714</v>
      </c>
      <c r="K5308" s="3" t="str">
        <f t="shared" si="165"/>
        <v>&lt;attribute&gt; &lt;id&gt;6633&lt;/id&gt; &lt;type&gt;Multi-valued&lt;/type&gt;  &lt;name&gt;Shape&lt;/name&gt; &lt;deactivated&gt;false&lt;/deactivated&gt; &lt;group-id&gt;563&lt;/group-id&gt; &lt;group-name&gt;Paper Supplies&lt;/group-name&gt; &lt;last-update&gt;10/12/2016&lt;/last-update&gt; &lt;/attribute&gt;</v>
      </c>
    </row>
    <row r="5309" spans="2:11" ht="15" customHeight="1" x14ac:dyDescent="0.25">
      <c r="B5309">
        <v>563</v>
      </c>
      <c r="C5309" s="9" t="s">
        <v>4036</v>
      </c>
      <c r="D5309">
        <v>6564</v>
      </c>
      <c r="E5309" s="9" t="s">
        <v>6378</v>
      </c>
      <c r="F5309" t="str">
        <f t="shared" si="164"/>
        <v>Paper Supplies - Refill</v>
      </c>
      <c r="G5309" t="s">
        <v>450</v>
      </c>
      <c r="H5309" s="9" t="s">
        <v>6457</v>
      </c>
      <c r="I5309" t="s">
        <v>459</v>
      </c>
      <c r="J5309" s="4">
        <v>42714</v>
      </c>
      <c r="K5309" s="3" t="str">
        <f t="shared" si="165"/>
        <v>&lt;attribute&gt; &lt;id&gt;6564&lt;/id&gt; &lt;type&gt;Simple&lt;/type&gt;  &lt;name&gt;Refill&lt;/name&gt; &lt;deactivated&gt;true&lt;/deactivated&gt; &lt;group-id&gt;563&lt;/group-id&gt; &lt;group-name&gt;Paper Supplies&lt;/group-name&gt; &lt;last-update&gt;10/12/2016&lt;/last-update&gt; &lt;/attribute&gt;</v>
      </c>
    </row>
    <row r="5310" spans="2:11" ht="15" customHeight="1" x14ac:dyDescent="0.25">
      <c r="B5310">
        <v>464</v>
      </c>
      <c r="C5310" s="9" t="s">
        <v>754</v>
      </c>
      <c r="D5310">
        <v>6133</v>
      </c>
      <c r="E5310" s="9" t="s">
        <v>755</v>
      </c>
      <c r="F5310" t="str">
        <f t="shared" si="164"/>
        <v>General - Product Type</v>
      </c>
      <c r="G5310" t="s">
        <v>450</v>
      </c>
      <c r="H5310" s="9" t="s">
        <v>6454</v>
      </c>
      <c r="I5310" t="s">
        <v>459</v>
      </c>
      <c r="J5310" s="4">
        <v>42714</v>
      </c>
      <c r="K5310" s="3" t="str">
        <f t="shared" si="165"/>
        <v>&lt;attribute&gt; &lt;id&gt;6133&lt;/id&gt;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11" spans="2:11" ht="15" customHeight="1" x14ac:dyDescent="0.25">
      <c r="B5311">
        <v>464</v>
      </c>
      <c r="C5311" s="9" t="s">
        <v>754</v>
      </c>
      <c r="D5311">
        <v>6134</v>
      </c>
      <c r="E5311" s="9" t="s">
        <v>601</v>
      </c>
      <c r="F5311" t="str">
        <f t="shared" si="164"/>
        <v>General - Size</v>
      </c>
      <c r="G5311" t="s">
        <v>450</v>
      </c>
      <c r="H5311" s="9" t="s">
        <v>6454</v>
      </c>
      <c r="I5311" t="s">
        <v>459</v>
      </c>
      <c r="J5311" s="4">
        <v>42714</v>
      </c>
      <c r="K5311" s="3" t="str">
        <f t="shared" si="165"/>
        <v>&lt;attribute&gt; &lt;id&gt;6134&lt;/id&gt;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312" spans="2:11" ht="15" customHeight="1" x14ac:dyDescent="0.25">
      <c r="B5312">
        <v>464</v>
      </c>
      <c r="C5312" s="9" t="s">
        <v>754</v>
      </c>
      <c r="D5312">
        <v>6135</v>
      </c>
      <c r="E5312" s="9" t="s">
        <v>4129</v>
      </c>
      <c r="F5312" t="str">
        <f t="shared" si="164"/>
        <v>General - Form</v>
      </c>
      <c r="G5312" t="s">
        <v>450</v>
      </c>
      <c r="H5312" s="9" t="s">
        <v>6454</v>
      </c>
      <c r="I5312" t="s">
        <v>459</v>
      </c>
      <c r="J5312" s="4">
        <v>42714</v>
      </c>
      <c r="K5312" s="3" t="str">
        <f t="shared" si="165"/>
        <v>&lt;attribute&gt; &lt;id&gt;6135&lt;/id&gt; &lt;type&gt;Simple&lt;/type&gt;  &lt;name&gt;Form&lt;/name&gt; &lt;deactivated&gt;false&lt;/deactivated&gt; &lt;group-id&gt;464&lt;/group-id&gt; &lt;group-name&gt;General&lt;/group-name&gt; &lt;last-update&gt;10/12/2016&lt;/last-update&gt; &lt;/attribute&gt;</v>
      </c>
    </row>
    <row r="5313" spans="2:11" ht="15" customHeight="1" x14ac:dyDescent="0.25">
      <c r="B5313">
        <v>464</v>
      </c>
      <c r="C5313" s="9" t="s">
        <v>754</v>
      </c>
      <c r="D5313">
        <v>6258</v>
      </c>
      <c r="E5313" s="9" t="s">
        <v>4155</v>
      </c>
      <c r="F5313" t="str">
        <f t="shared" si="164"/>
        <v>General - Uninked</v>
      </c>
      <c r="G5313" t="s">
        <v>450</v>
      </c>
      <c r="H5313" s="9" t="s">
        <v>6454</v>
      </c>
      <c r="I5313" t="s">
        <v>459</v>
      </c>
      <c r="J5313" s="4">
        <v>42714</v>
      </c>
      <c r="K5313" s="3" t="str">
        <f t="shared" si="165"/>
        <v>&lt;attribute&gt; &lt;id&gt;6258&lt;/id&gt; &lt;type&gt;Simple&lt;/type&gt;  &lt;name&gt;Uninked&lt;/name&gt; &lt;deactivated&gt;false&lt;/deactivated&gt; &lt;group-id&gt;464&lt;/group-id&gt; &lt;group-name&gt;General&lt;/group-name&gt; &lt;last-update&gt;10/12/2016&lt;/last-update&gt; &lt;/attribute&gt;</v>
      </c>
    </row>
    <row r="5314" spans="2:11" ht="15" customHeight="1" x14ac:dyDescent="0.25">
      <c r="B5314">
        <v>464</v>
      </c>
      <c r="C5314" s="9" t="s">
        <v>754</v>
      </c>
      <c r="D5314">
        <v>6136</v>
      </c>
      <c r="E5314" s="9" t="s">
        <v>1347</v>
      </c>
      <c r="F5314" t="str">
        <f t="shared" ref="F5314:F5377" si="166">CONCATENATE(C5314," - ",E5314)</f>
        <v>General - Ink Type</v>
      </c>
      <c r="G5314" t="s">
        <v>450</v>
      </c>
      <c r="H5314" s="9" t="s">
        <v>6454</v>
      </c>
      <c r="I5314" t="s">
        <v>459</v>
      </c>
      <c r="J5314" s="4">
        <v>42714</v>
      </c>
      <c r="K5314" s="3" t="str">
        <f t="shared" si="165"/>
        <v>&lt;attribute&gt; &lt;id&gt;6136&lt;/id&gt; &lt;type&gt;Simple&lt;/type&gt;  &lt;name&gt;Ink Type&lt;/name&gt; &lt;deactivated&gt;false&lt;/deactivated&gt; &lt;group-id&gt;464&lt;/group-id&gt; &lt;group-name&gt;General&lt;/group-name&gt; &lt;last-update&gt;10/12/2016&lt;/last-update&gt; &lt;/attribute&gt;</v>
      </c>
    </row>
    <row r="5315" spans="2:11" ht="15" customHeight="1" x14ac:dyDescent="0.25">
      <c r="B5315">
        <v>464</v>
      </c>
      <c r="C5315" s="9" t="s">
        <v>754</v>
      </c>
      <c r="D5315">
        <v>6138</v>
      </c>
      <c r="E5315" s="9" t="s">
        <v>4156</v>
      </c>
      <c r="F5315" t="str">
        <f t="shared" si="166"/>
        <v>General - Ink Color</v>
      </c>
      <c r="G5315" t="s">
        <v>452</v>
      </c>
      <c r="H5315" s="9" t="s">
        <v>6454</v>
      </c>
      <c r="I5315" t="s">
        <v>459</v>
      </c>
      <c r="J5315" s="4">
        <v>42714</v>
      </c>
      <c r="K5315" s="3" t="str">
        <f t="shared" ref="K5315:K5378" si="167">SUBSTITUTE(CONCATENATE($N$15,$O$1,$N$1,D5315,$N$2,$O$1,$N$3,G5315,$N$4,$O$1,$O$1,$N$5,E5315,$N$6,$O$1,$N$7,H5315,$N$8,$O$1,$N$9,B5315,$N$10,$O$1,$N$11,C5315,$N$12,$O$1,$N$13,TEXT(J5315,"DD/MM/YYYY"),$N$14,$O$1,$N$16),"&amp;","///")</f>
        <v>&lt;attribute&gt; &lt;id&gt;6138&lt;/id&gt; &lt;type&gt;Multi-valued&lt;/type&gt;  &lt;name&gt;Ink Color&lt;/name&gt; &lt;deactivated&gt;false&lt;/deactivated&gt; &lt;group-id&gt;464&lt;/group-id&gt; &lt;group-name&gt;General&lt;/group-name&gt; &lt;last-update&gt;10/12/2016&lt;/last-update&gt; &lt;/attribute&gt;</v>
      </c>
    </row>
    <row r="5316" spans="2:11" ht="15" customHeight="1" x14ac:dyDescent="0.25">
      <c r="B5316">
        <v>464</v>
      </c>
      <c r="C5316" s="9" t="s">
        <v>754</v>
      </c>
      <c r="D5316">
        <v>6137</v>
      </c>
      <c r="E5316" s="9" t="s">
        <v>4157</v>
      </c>
      <c r="F5316" t="str">
        <f t="shared" si="166"/>
        <v>General - Available Ink Colors</v>
      </c>
      <c r="G5316" t="s">
        <v>452</v>
      </c>
      <c r="H5316" s="9" t="s">
        <v>6454</v>
      </c>
      <c r="I5316" t="s">
        <v>459</v>
      </c>
      <c r="J5316" s="4">
        <v>42714</v>
      </c>
      <c r="K5316" s="3" t="str">
        <f t="shared" si="167"/>
        <v>&lt;attribute&gt; &lt;id&gt;6137&lt;/id&gt; &lt;type&gt;Multi-valued&lt;/type&gt;  &lt;name&gt;Available Ink Colors&lt;/name&gt; &lt;deactivated&gt;false&lt;/deactivated&gt; &lt;group-id&gt;464&lt;/group-id&gt; &lt;group-name&gt;General&lt;/group-name&gt; &lt;last-update&gt;10/12/2016&lt;/last-update&gt; &lt;/attribute&gt;</v>
      </c>
    </row>
    <row r="5317" spans="2:11" ht="15" customHeight="1" x14ac:dyDescent="0.25">
      <c r="B5317">
        <v>464</v>
      </c>
      <c r="C5317" s="9" t="s">
        <v>754</v>
      </c>
      <c r="D5317">
        <v>6139</v>
      </c>
      <c r="E5317" s="9" t="s">
        <v>4158</v>
      </c>
      <c r="F5317" t="str">
        <f t="shared" si="166"/>
        <v>General - Characters Qty</v>
      </c>
      <c r="G5317" t="s">
        <v>451</v>
      </c>
      <c r="H5317" s="9" t="s">
        <v>6454</v>
      </c>
      <c r="I5317" t="s">
        <v>459</v>
      </c>
      <c r="J5317" s="4">
        <v>42714</v>
      </c>
      <c r="K5317" s="3" t="str">
        <f t="shared" si="167"/>
        <v>&lt;attribute&gt; &lt;id&gt;6139&lt;/id&gt; &lt;type&gt;Simple numeric&lt;/type&gt;  &lt;name&gt;Characters Qty&lt;/name&gt; &lt;deactivated&gt;false&lt;/deactivated&gt; &lt;group-id&gt;464&lt;/group-id&gt; &lt;group-name&gt;General&lt;/group-name&gt; &lt;last-update&gt;10/12/2016&lt;/last-update&gt; &lt;/attribute&gt;</v>
      </c>
    </row>
    <row r="5318" spans="2:11" ht="15" customHeight="1" x14ac:dyDescent="0.25">
      <c r="B5318">
        <v>464</v>
      </c>
      <c r="C5318" s="9" t="s">
        <v>754</v>
      </c>
      <c r="D5318">
        <v>6140</v>
      </c>
      <c r="E5318" s="9" t="s">
        <v>1007</v>
      </c>
      <c r="F5318" t="str">
        <f t="shared" si="166"/>
        <v>General - Character Height</v>
      </c>
      <c r="G5318" t="s">
        <v>452</v>
      </c>
      <c r="H5318" s="9" t="s">
        <v>6454</v>
      </c>
      <c r="I5318" t="s">
        <v>459</v>
      </c>
      <c r="J5318" s="4">
        <v>42714</v>
      </c>
      <c r="K5318" s="3" t="str">
        <f t="shared" si="167"/>
        <v>&lt;attribute&gt; &lt;id&gt;6140&lt;/id&gt; &lt;type&gt;Multi-valued&lt;/type&gt;  &lt;name&gt;Character Height&lt;/name&gt; &lt;deactivated&gt;false&lt;/deactivated&gt; &lt;group-id&gt;464&lt;/group-id&gt; &lt;group-name&gt;General&lt;/group-name&gt; &lt;last-update&gt;10/12/2016&lt;/last-update&gt; &lt;/attribute&gt;</v>
      </c>
    </row>
    <row r="5319" spans="2:11" ht="15" customHeight="1" x14ac:dyDescent="0.25">
      <c r="B5319">
        <v>464</v>
      </c>
      <c r="C5319" s="9" t="s">
        <v>754</v>
      </c>
      <c r="D5319">
        <v>6142</v>
      </c>
      <c r="E5319" s="9" t="s">
        <v>4159</v>
      </c>
      <c r="F5319" t="str">
        <f t="shared" si="166"/>
        <v>General - Special Characters</v>
      </c>
      <c r="G5319" t="s">
        <v>452</v>
      </c>
      <c r="H5319" s="9" t="s">
        <v>6454</v>
      </c>
      <c r="I5319" t="s">
        <v>459</v>
      </c>
      <c r="J5319" s="4">
        <v>42714</v>
      </c>
      <c r="K5319" s="3" t="str">
        <f t="shared" si="167"/>
        <v>&lt;attribute&gt; &lt;id&gt;6142&lt;/id&gt; &lt;type&gt;Multi-valued&lt;/type&gt;  &lt;name&gt;Special Characters&lt;/name&gt; &lt;deactivated&gt;false&lt;/deactivated&gt; &lt;group-id&gt;464&lt;/group-id&gt; &lt;group-name&gt;General&lt;/group-name&gt; &lt;last-update&gt;10/12/2016&lt;/last-update&gt; &lt;/attribute&gt;</v>
      </c>
    </row>
    <row r="5320" spans="2:11" ht="15" customHeight="1" x14ac:dyDescent="0.25">
      <c r="B5320">
        <v>464</v>
      </c>
      <c r="C5320" s="9" t="s">
        <v>754</v>
      </c>
      <c r="D5320">
        <v>6143</v>
      </c>
      <c r="E5320" s="9" t="s">
        <v>4160</v>
      </c>
      <c r="F5320" t="str">
        <f t="shared" si="166"/>
        <v>General - Character Set Details</v>
      </c>
      <c r="G5320" t="s">
        <v>452</v>
      </c>
      <c r="H5320" s="9" t="s">
        <v>6454</v>
      </c>
      <c r="I5320" t="s">
        <v>459</v>
      </c>
      <c r="J5320" s="4">
        <v>42714</v>
      </c>
      <c r="K5320" s="3" t="str">
        <f t="shared" si="167"/>
        <v>&lt;attribute&gt; &lt;id&gt;6143&lt;/id&gt; &lt;type&gt;Multi-valued&lt;/type&gt;  &lt;name&gt;Character Set Details&lt;/name&gt; &lt;deactivated&gt;false&lt;/deactivated&gt; &lt;group-id&gt;464&lt;/group-id&gt; &lt;group-name&gt;General&lt;/group-name&gt; &lt;last-update&gt;10/12/2016&lt;/last-update&gt; &lt;/attribute&gt;</v>
      </c>
    </row>
    <row r="5321" spans="2:11" ht="15" customHeight="1" x14ac:dyDescent="0.25">
      <c r="B5321">
        <v>464</v>
      </c>
      <c r="C5321" s="9" t="s">
        <v>754</v>
      </c>
      <c r="D5321">
        <v>6144</v>
      </c>
      <c r="E5321" s="9" t="s">
        <v>507</v>
      </c>
      <c r="F5321" t="str">
        <f t="shared" si="166"/>
        <v>General - Features</v>
      </c>
      <c r="G5321" t="s">
        <v>452</v>
      </c>
      <c r="H5321" s="9" t="s">
        <v>6454</v>
      </c>
      <c r="I5321" t="s">
        <v>459</v>
      </c>
      <c r="J5321" s="4">
        <v>42714</v>
      </c>
      <c r="K5321" s="3" t="str">
        <f t="shared" si="167"/>
        <v>&lt;attribute&gt; &lt;id&gt;6144&lt;/id&gt;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22" spans="2:11" ht="15" customHeight="1" x14ac:dyDescent="0.25">
      <c r="B5322">
        <v>569</v>
      </c>
      <c r="C5322" s="9" t="s">
        <v>4161</v>
      </c>
      <c r="D5322">
        <v>6145</v>
      </c>
      <c r="E5322" s="9" t="s">
        <v>456</v>
      </c>
      <c r="F5322" t="str">
        <f t="shared" si="166"/>
        <v>Stamp - Type</v>
      </c>
      <c r="G5322" t="s">
        <v>452</v>
      </c>
      <c r="H5322" s="9" t="s">
        <v>6454</v>
      </c>
      <c r="I5322" t="s">
        <v>459</v>
      </c>
      <c r="J5322" s="4">
        <v>42714</v>
      </c>
      <c r="K5322" s="3" t="str">
        <f t="shared" si="167"/>
        <v>&lt;attribute&gt; &lt;id&gt;6145&lt;/id&gt; &lt;type&gt;Multi-valued&lt;/type&gt;  &lt;name&gt;Type&lt;/name&gt; &lt;deactivated&gt;false&lt;/deactivated&gt; &lt;group-id&gt;569&lt;/group-id&gt; &lt;group-name&gt;Stamp&lt;/group-name&gt; &lt;last-update&gt;10/12/2016&lt;/last-update&gt; &lt;/attribute&gt;</v>
      </c>
    </row>
    <row r="5323" spans="2:11" ht="15" customHeight="1" x14ac:dyDescent="0.25">
      <c r="B5323">
        <v>569</v>
      </c>
      <c r="C5323" s="9" t="s">
        <v>4161</v>
      </c>
      <c r="D5323">
        <v>6147</v>
      </c>
      <c r="E5323" s="9" t="s">
        <v>4162</v>
      </c>
      <c r="F5323" t="str">
        <f t="shared" si="166"/>
        <v>Stamp - Die-Plate</v>
      </c>
      <c r="G5323" t="s">
        <v>450</v>
      </c>
      <c r="H5323" s="9" t="s">
        <v>6454</v>
      </c>
      <c r="I5323" t="s">
        <v>459</v>
      </c>
      <c r="J5323" s="4">
        <v>42714</v>
      </c>
      <c r="K5323" s="3" t="str">
        <f t="shared" si="167"/>
        <v>&lt;attribute&gt; &lt;id&gt;6147&lt;/id&gt; &lt;type&gt;Simple&lt;/type&gt;  &lt;name&gt;Die-Plate&lt;/name&gt; &lt;deactivated&gt;false&lt;/deactivated&gt; &lt;group-id&gt;569&lt;/group-id&gt; &lt;group-name&gt;Stamp&lt;/group-name&gt; &lt;last-update&gt;10/12/2016&lt;/last-update&gt; &lt;/attribute&gt;</v>
      </c>
    </row>
    <row r="5324" spans="2:11" ht="15" customHeight="1" x14ac:dyDescent="0.25">
      <c r="B5324">
        <v>569</v>
      </c>
      <c r="C5324" s="9" t="s">
        <v>4161</v>
      </c>
      <c r="D5324">
        <v>6148</v>
      </c>
      <c r="E5324" s="9" t="s">
        <v>4163</v>
      </c>
      <c r="F5324" t="str">
        <f t="shared" si="166"/>
        <v>Stamp - Stock Text</v>
      </c>
      <c r="G5324" t="s">
        <v>452</v>
      </c>
      <c r="H5324" s="9" t="s">
        <v>6454</v>
      </c>
      <c r="I5324" t="s">
        <v>459</v>
      </c>
      <c r="J5324" s="4">
        <v>42714</v>
      </c>
      <c r="K5324" s="3" t="str">
        <f t="shared" si="167"/>
        <v>&lt;attribute&gt; &lt;id&gt;6148&lt;/id&gt; &lt;type&gt;Multi-valued&lt;/type&gt;  &lt;name&gt;Stock Text&lt;/name&gt; &lt;deactivated&gt;false&lt;/deactivated&gt; &lt;group-id&gt;569&lt;/group-id&gt; &lt;group-name&gt;Stamp&lt;/group-name&gt; &lt;last-update&gt;10/12/2016&lt;/last-update&gt; &lt;/attribute&gt;</v>
      </c>
    </row>
    <row r="5325" spans="2:11" ht="15" customHeight="1" x14ac:dyDescent="0.25">
      <c r="B5325">
        <v>569</v>
      </c>
      <c r="C5325" s="9" t="s">
        <v>4161</v>
      </c>
      <c r="D5325">
        <v>6149</v>
      </c>
      <c r="E5325" s="9" t="s">
        <v>4164</v>
      </c>
      <c r="F5325" t="str">
        <f t="shared" si="166"/>
        <v>Stamp - Max Number of Lines</v>
      </c>
      <c r="G5325" t="s">
        <v>451</v>
      </c>
      <c r="H5325" s="9" t="s">
        <v>6454</v>
      </c>
      <c r="I5325" t="s">
        <v>459</v>
      </c>
      <c r="J5325" s="4">
        <v>42714</v>
      </c>
      <c r="K5325" s="3" t="str">
        <f t="shared" si="167"/>
        <v>&lt;attribute&gt; &lt;id&gt;6149&lt;/id&gt; &lt;type&gt;Simple numeric&lt;/type&gt;  &lt;name&gt;Max Number of Lines&lt;/name&gt; &lt;deactivated&gt;false&lt;/deactivated&gt; &lt;group-id&gt;569&lt;/group-id&gt; &lt;group-name&gt;Stamp&lt;/group-name&gt; &lt;last-update&gt;10/12/2016&lt;/last-update&gt; &lt;/attribute&gt;</v>
      </c>
    </row>
    <row r="5326" spans="2:11" ht="15" customHeight="1" x14ac:dyDescent="0.25">
      <c r="B5326">
        <v>569</v>
      </c>
      <c r="C5326" s="9" t="s">
        <v>4161</v>
      </c>
      <c r="D5326">
        <v>6152</v>
      </c>
      <c r="E5326" s="9" t="s">
        <v>4165</v>
      </c>
      <c r="F5326" t="str">
        <f t="shared" si="166"/>
        <v>Stamp - Recommended Number of Lines</v>
      </c>
      <c r="G5326" t="s">
        <v>451</v>
      </c>
      <c r="H5326" s="9" t="s">
        <v>6454</v>
      </c>
      <c r="I5326" t="s">
        <v>459</v>
      </c>
      <c r="J5326" s="4">
        <v>42714</v>
      </c>
      <c r="K5326" s="3" t="str">
        <f t="shared" si="167"/>
        <v>&lt;attribute&gt; &lt;id&gt;6152&lt;/id&gt; &lt;type&gt;Simple numeric&lt;/type&gt;  &lt;name&gt;Recommended Number of Lines&lt;/name&gt; &lt;deactivated&gt;false&lt;/deactivated&gt; &lt;group-id&gt;569&lt;/group-id&gt; &lt;group-name&gt;Stamp&lt;/group-name&gt; &lt;last-update&gt;10/12/2016&lt;/last-update&gt; &lt;/attribute&gt;</v>
      </c>
    </row>
    <row r="5327" spans="2:11" ht="15" customHeight="1" x14ac:dyDescent="0.25">
      <c r="B5327">
        <v>569</v>
      </c>
      <c r="C5327" s="9" t="s">
        <v>4161</v>
      </c>
      <c r="D5327">
        <v>6154</v>
      </c>
      <c r="E5327" s="9" t="s">
        <v>4166</v>
      </c>
      <c r="F5327" t="str">
        <f t="shared" si="166"/>
        <v>Stamp - Textplate Material</v>
      </c>
      <c r="G5327" t="s">
        <v>450</v>
      </c>
      <c r="H5327" s="9" t="s">
        <v>6454</v>
      </c>
      <c r="I5327" t="s">
        <v>459</v>
      </c>
      <c r="J5327" s="4">
        <v>42714</v>
      </c>
      <c r="K5327" s="3" t="str">
        <f t="shared" si="167"/>
        <v>&lt;attribute&gt; &lt;id&gt;6154&lt;/id&gt; &lt;type&gt;Simple&lt;/type&gt;  &lt;name&gt;Textplate Material&lt;/name&gt; &lt;deactivated&gt;false&lt;/deactivated&gt; &lt;group-id&gt;569&lt;/group-id&gt; &lt;group-name&gt;Stamp&lt;/group-name&gt; &lt;last-update&gt;10/12/2016&lt;/last-update&gt; &lt;/attribute&gt;</v>
      </c>
    </row>
    <row r="5328" spans="2:11" ht="15" customHeight="1" x14ac:dyDescent="0.25">
      <c r="B5328">
        <v>569</v>
      </c>
      <c r="C5328" s="9" t="s">
        <v>4161</v>
      </c>
      <c r="D5328">
        <v>6684</v>
      </c>
      <c r="E5328" s="9" t="s">
        <v>4167</v>
      </c>
      <c r="F5328" t="str">
        <f t="shared" si="166"/>
        <v>Stamp - Metal Frame</v>
      </c>
      <c r="G5328" t="s">
        <v>450</v>
      </c>
      <c r="H5328" s="9" t="s">
        <v>6454</v>
      </c>
      <c r="I5328" t="s">
        <v>459</v>
      </c>
      <c r="J5328" s="4">
        <v>42714</v>
      </c>
      <c r="K5328" s="3" t="str">
        <f t="shared" si="167"/>
        <v>&lt;attribute&gt; &lt;id&gt;6684&lt;/id&gt; &lt;type&gt;Simple&lt;/type&gt;  &lt;name&gt;Metal Frame&lt;/name&gt; &lt;deactivated&gt;false&lt;/deactivated&gt; &lt;group-id&gt;569&lt;/group-id&gt; &lt;group-name&gt;Stamp&lt;/group-name&gt; &lt;last-update&gt;10/12/2016&lt;/last-update&gt; &lt;/attribute&gt;</v>
      </c>
    </row>
    <row r="5329" spans="2:11" x14ac:dyDescent="0.25">
      <c r="B5329">
        <v>31</v>
      </c>
      <c r="C5329" s="9" t="s">
        <v>622</v>
      </c>
      <c r="D5329">
        <v>6157</v>
      </c>
      <c r="E5329" s="9" t="s">
        <v>3571</v>
      </c>
      <c r="F5329" t="str">
        <f t="shared" si="166"/>
        <v>Miscellaneous - Exterior Color</v>
      </c>
      <c r="G5329" t="s">
        <v>452</v>
      </c>
      <c r="H5329" s="9" t="s">
        <v>6454</v>
      </c>
      <c r="I5329" t="s">
        <v>459</v>
      </c>
      <c r="J5329" s="4">
        <v>42714</v>
      </c>
      <c r="K5329" s="3" t="str">
        <f t="shared" si="167"/>
        <v>&lt;attribute&gt; &lt;id&gt;6157&lt;/id&gt;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330" spans="2:11" x14ac:dyDescent="0.25">
      <c r="B5330">
        <v>31</v>
      </c>
      <c r="C5330" s="9" t="s">
        <v>622</v>
      </c>
      <c r="D5330">
        <v>6156</v>
      </c>
      <c r="E5330" s="9" t="s">
        <v>833</v>
      </c>
      <c r="F5330" t="str">
        <f t="shared" si="166"/>
        <v>Miscellaneous - Material</v>
      </c>
      <c r="G5330" t="s">
        <v>452</v>
      </c>
      <c r="H5330" s="9" t="s">
        <v>6454</v>
      </c>
      <c r="I5330" t="s">
        <v>459</v>
      </c>
      <c r="J5330" s="4">
        <v>42714</v>
      </c>
      <c r="K5330" s="3" t="str">
        <f t="shared" si="167"/>
        <v>&lt;attribute&gt; &lt;id&gt;6156&lt;/id&gt;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331" spans="2:11" x14ac:dyDescent="0.25">
      <c r="B5331">
        <v>31</v>
      </c>
      <c r="C5331" s="9" t="s">
        <v>622</v>
      </c>
      <c r="D5331">
        <v>6158</v>
      </c>
      <c r="E5331" s="9" t="s">
        <v>626</v>
      </c>
      <c r="F5331" t="str">
        <f t="shared" si="166"/>
        <v>Miscellaneous - Included Accessories</v>
      </c>
      <c r="G5331" t="s">
        <v>452</v>
      </c>
      <c r="H5331" s="9" t="s">
        <v>6454</v>
      </c>
      <c r="I5331" t="s">
        <v>459</v>
      </c>
      <c r="J5331" s="4">
        <v>42714</v>
      </c>
      <c r="K5331" s="3" t="str">
        <f t="shared" si="167"/>
        <v>&lt;attribute&gt; &lt;id&gt;6158&lt;/id&gt;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332" spans="2:11" ht="15" customHeight="1" x14ac:dyDescent="0.25">
      <c r="B5332">
        <v>569</v>
      </c>
      <c r="C5332" s="9" t="s">
        <v>4161</v>
      </c>
      <c r="D5332">
        <v>6146</v>
      </c>
      <c r="E5332" s="9" t="s">
        <v>4168</v>
      </c>
      <c r="F5332" t="str">
        <f t="shared" si="166"/>
        <v>Stamp - Inking</v>
      </c>
      <c r="G5332" t="s">
        <v>450</v>
      </c>
      <c r="H5332" s="9" t="s">
        <v>6454</v>
      </c>
      <c r="I5332" t="s">
        <v>459</v>
      </c>
      <c r="J5332" s="4">
        <v>42714</v>
      </c>
      <c r="K5332" s="3" t="str">
        <f t="shared" si="167"/>
        <v>&lt;attribute&gt; &lt;id&gt;6146&lt;/id&gt; &lt;type&gt;Simple&lt;/type&gt;  &lt;name&gt;Inking&lt;/name&gt; &lt;deactivated&gt;false&lt;/deactivated&gt; &lt;group-id&gt;569&lt;/group-id&gt; &lt;group-name&gt;Stamp&lt;/group-name&gt; &lt;last-update&gt;10/12/2016&lt;/last-update&gt; &lt;/attribute&gt;</v>
      </c>
    </row>
    <row r="5333" spans="2:11" ht="15" customHeight="1" x14ac:dyDescent="0.25">
      <c r="B5333">
        <v>569</v>
      </c>
      <c r="C5333" s="9" t="s">
        <v>4161</v>
      </c>
      <c r="D5333">
        <v>7687</v>
      </c>
      <c r="E5333" s="9" t="s">
        <v>4169</v>
      </c>
      <c r="F5333" t="str">
        <f t="shared" si="166"/>
        <v>Stamp - Stock Image</v>
      </c>
      <c r="G5333" t="s">
        <v>450</v>
      </c>
      <c r="H5333" s="9" t="s">
        <v>6454</v>
      </c>
      <c r="I5333" t="s">
        <v>459</v>
      </c>
      <c r="J5333" s="4">
        <v>42714</v>
      </c>
      <c r="K5333" s="3" t="str">
        <f t="shared" si="167"/>
        <v>&lt;attribute&gt; &lt;id&gt;7687&lt;/id&gt; &lt;type&gt;Simple&lt;/type&gt;  &lt;name&gt;Stock Image&lt;/name&gt; &lt;deactivated&gt;false&lt;/deactivated&gt; &lt;group-id&gt;569&lt;/group-id&gt; &lt;group-name&gt;Stamp&lt;/group-name&gt; &lt;last-update&gt;10/12/2016&lt;/last-update&gt; &lt;/attribute&gt;</v>
      </c>
    </row>
    <row r="5334" spans="2:11" ht="15" customHeight="1" x14ac:dyDescent="0.25">
      <c r="B5334">
        <v>569</v>
      </c>
      <c r="C5334" s="9" t="s">
        <v>4161</v>
      </c>
      <c r="D5334">
        <v>6150</v>
      </c>
      <c r="E5334" s="9" t="s">
        <v>4170</v>
      </c>
      <c r="F5334" t="str">
        <f t="shared" si="166"/>
        <v>Stamp - Max Characters per Line</v>
      </c>
      <c r="G5334" t="s">
        <v>450</v>
      </c>
      <c r="H5334" s="9" t="s">
        <v>6454</v>
      </c>
      <c r="I5334" t="s">
        <v>459</v>
      </c>
      <c r="J5334" s="4">
        <v>42714</v>
      </c>
      <c r="K5334" s="3" t="str">
        <f t="shared" si="167"/>
        <v>&lt;attribute&gt; &lt;id&gt;6150&lt;/id&gt; &lt;type&gt;Simple&lt;/type&gt;  &lt;name&gt;Max Characters per Line&lt;/name&gt; &lt;deactivated&gt;false&lt;/deactivated&gt; &lt;group-id&gt;569&lt;/group-id&gt; &lt;group-name&gt;Stamp&lt;/group-name&gt; &lt;last-update&gt;10/12/2016&lt;/last-update&gt; &lt;/attribute&gt;</v>
      </c>
    </row>
    <row r="5335" spans="2:11" ht="15" customHeight="1" x14ac:dyDescent="0.25">
      <c r="B5335">
        <v>569</v>
      </c>
      <c r="C5335" s="9" t="s">
        <v>4161</v>
      </c>
      <c r="D5335">
        <v>6151</v>
      </c>
      <c r="E5335" s="9" t="s">
        <v>4171</v>
      </c>
      <c r="F5335" t="str">
        <f t="shared" si="166"/>
        <v>Stamp - Font Style</v>
      </c>
      <c r="G5335" t="s">
        <v>452</v>
      </c>
      <c r="H5335" s="9" t="s">
        <v>6454</v>
      </c>
      <c r="I5335" t="s">
        <v>459</v>
      </c>
      <c r="J5335" s="4">
        <v>42714</v>
      </c>
      <c r="K5335" s="3" t="str">
        <f t="shared" si="167"/>
        <v>&lt;attribute&gt; &lt;id&gt;6151&lt;/id&gt; &lt;type&gt;Multi-valued&lt;/type&gt;  &lt;name&gt;Font Style&lt;/name&gt; &lt;deactivated&gt;false&lt;/deactivated&gt; &lt;group-id&gt;569&lt;/group-id&gt; &lt;group-name&gt;Stamp&lt;/group-name&gt; &lt;last-update&gt;10/12/2016&lt;/last-update&gt; &lt;/attribute&gt;</v>
      </c>
    </row>
    <row r="5336" spans="2:11" ht="15" customHeight="1" x14ac:dyDescent="0.25">
      <c r="B5336">
        <v>569</v>
      </c>
      <c r="C5336" s="9" t="s">
        <v>4161</v>
      </c>
      <c r="D5336">
        <v>6153</v>
      </c>
      <c r="E5336" s="9" t="s">
        <v>4172</v>
      </c>
      <c r="F5336" t="str">
        <f t="shared" si="166"/>
        <v>Stamp - Auto Numbering Actions</v>
      </c>
      <c r="G5336" t="s">
        <v>452</v>
      </c>
      <c r="H5336" s="9" t="s">
        <v>6454</v>
      </c>
      <c r="I5336" t="s">
        <v>459</v>
      </c>
      <c r="J5336" s="4">
        <v>42714</v>
      </c>
      <c r="K5336" s="3" t="str">
        <f t="shared" si="167"/>
        <v>&lt;attribute&gt; &lt;id&gt;6153&lt;/id&gt; &lt;type&gt;Multi-valued&lt;/type&gt;  &lt;name&gt;Auto Numbering Actions&lt;/name&gt; &lt;deactivated&gt;false&lt;/deactivated&gt; &lt;group-id&gt;569&lt;/group-id&gt; &lt;group-name&gt;Stamp&lt;/group-name&gt; &lt;last-update&gt;10/12/2016&lt;/last-update&gt; &lt;/attribute&gt;</v>
      </c>
    </row>
    <row r="5337" spans="2:11" ht="15" customHeight="1" x14ac:dyDescent="0.25">
      <c r="B5337">
        <v>569</v>
      </c>
      <c r="C5337" s="9" t="s">
        <v>4161</v>
      </c>
      <c r="D5337">
        <v>6155</v>
      </c>
      <c r="E5337" s="9" t="s">
        <v>4173</v>
      </c>
      <c r="F5337" t="str">
        <f t="shared" si="166"/>
        <v>Stamp - Textplate Thickness</v>
      </c>
      <c r="G5337" t="s">
        <v>451</v>
      </c>
      <c r="H5337" s="9" t="s">
        <v>6454</v>
      </c>
      <c r="I5337" t="s">
        <v>459</v>
      </c>
      <c r="J5337" s="4">
        <v>42714</v>
      </c>
      <c r="K5337" s="3" t="str">
        <f t="shared" si="167"/>
        <v>&lt;attribute&gt; &lt;id&gt;6155&lt;/id&gt; &lt;type&gt;Simple numeric&lt;/type&gt;  &lt;name&gt;Textplate Thickness&lt;/name&gt; &lt;deactivated&gt;false&lt;/deactivated&gt; &lt;group-id&gt;569&lt;/group-id&gt; &lt;group-name&gt;Stamp&lt;/group-name&gt; &lt;last-update&gt;10/12/2016&lt;/last-update&gt; &lt;/attribute&gt;</v>
      </c>
    </row>
    <row r="5338" spans="2:11" ht="15" customHeight="1" x14ac:dyDescent="0.25">
      <c r="B5338">
        <v>464</v>
      </c>
      <c r="C5338" s="9" t="s">
        <v>754</v>
      </c>
      <c r="D5338">
        <v>6159</v>
      </c>
      <c r="E5338" s="9" t="s">
        <v>4174</v>
      </c>
      <c r="F5338" t="str">
        <f t="shared" si="166"/>
        <v>General - Ink For</v>
      </c>
      <c r="G5338" t="s">
        <v>450</v>
      </c>
      <c r="H5338" s="9" t="s">
        <v>6454</v>
      </c>
      <c r="I5338" t="s">
        <v>459</v>
      </c>
      <c r="J5338" s="4">
        <v>42714</v>
      </c>
      <c r="K5338" s="3" t="str">
        <f t="shared" si="167"/>
        <v>&lt;attribute&gt; &lt;id&gt;6159&lt;/id&gt; &lt;type&gt;Simple&lt;/type&gt;  &lt;name&gt;Ink For&lt;/name&gt; &lt;deactivated&gt;false&lt;/deactivated&gt; &lt;group-id&gt;464&lt;/group-id&gt; &lt;group-name&gt;General&lt;/group-name&gt; &lt;last-update&gt;10/12/2016&lt;/last-update&gt; &lt;/attribute&gt;</v>
      </c>
    </row>
    <row r="5339" spans="2:11" ht="15" customHeight="1" x14ac:dyDescent="0.25">
      <c r="B5339">
        <v>464</v>
      </c>
      <c r="C5339" s="9" t="s">
        <v>754</v>
      </c>
      <c r="D5339">
        <v>6119</v>
      </c>
      <c r="E5339" s="9" t="s">
        <v>524</v>
      </c>
      <c r="F5339" t="str">
        <f t="shared" si="166"/>
        <v>General - Capacity</v>
      </c>
      <c r="G5339" t="s">
        <v>451</v>
      </c>
      <c r="H5339" s="9" t="s">
        <v>6454</v>
      </c>
      <c r="I5339" t="s">
        <v>459</v>
      </c>
      <c r="J5339" s="4">
        <v>42714</v>
      </c>
      <c r="K5339" s="3" t="str">
        <f t="shared" si="167"/>
        <v>&lt;attribute&gt; &lt;id&gt;6119&lt;/id&gt;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340" spans="2:11" ht="15" customHeight="1" x14ac:dyDescent="0.25">
      <c r="B5340">
        <v>464</v>
      </c>
      <c r="C5340" s="9" t="s">
        <v>754</v>
      </c>
      <c r="D5340">
        <v>6141</v>
      </c>
      <c r="E5340" s="9" t="s">
        <v>4175</v>
      </c>
      <c r="F5340" t="str">
        <f t="shared" si="166"/>
        <v>General - Stamp Rack Capacity</v>
      </c>
      <c r="G5340" t="s">
        <v>451</v>
      </c>
      <c r="H5340" s="9" t="s">
        <v>6454</v>
      </c>
      <c r="I5340" t="s">
        <v>459</v>
      </c>
      <c r="J5340" s="4">
        <v>42714</v>
      </c>
      <c r="K5340" s="3" t="str">
        <f t="shared" si="167"/>
        <v>&lt;attribute&gt; &lt;id&gt;6141&lt;/id&gt; &lt;type&gt;Simple numeric&lt;/type&gt;  &lt;name&gt;Stamp Rack Capacity&lt;/name&gt; &lt;deactivated&gt;false&lt;/deactivated&gt; &lt;group-id&gt;464&lt;/group-id&gt; &lt;group-name&gt;General&lt;/group-name&gt; &lt;last-update&gt;10/12/2016&lt;/last-update&gt; &lt;/attribute&gt;</v>
      </c>
    </row>
    <row r="5341" spans="2:11" ht="15" customHeight="1" x14ac:dyDescent="0.25">
      <c r="B5341">
        <v>464</v>
      </c>
      <c r="C5341" s="9" t="s">
        <v>754</v>
      </c>
      <c r="D5341">
        <v>6284</v>
      </c>
      <c r="E5341" s="9" t="s">
        <v>755</v>
      </c>
      <c r="F5341" t="str">
        <f t="shared" si="166"/>
        <v>General - Product Type</v>
      </c>
      <c r="G5341" t="s">
        <v>450</v>
      </c>
      <c r="H5341" s="9" t="s">
        <v>6454</v>
      </c>
      <c r="I5341" t="s">
        <v>459</v>
      </c>
      <c r="J5341" s="4">
        <v>42714</v>
      </c>
      <c r="K5341" s="3" t="str">
        <f t="shared" si="167"/>
        <v>&lt;attribute&gt; &lt;id&gt;6284&lt;/id&gt;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42" spans="2:11" ht="15" customHeight="1" x14ac:dyDescent="0.25">
      <c r="B5342">
        <v>464</v>
      </c>
      <c r="C5342" s="9" t="s">
        <v>754</v>
      </c>
      <c r="D5342">
        <v>6286</v>
      </c>
      <c r="E5342" s="9" t="s">
        <v>4176</v>
      </c>
      <c r="F5342" t="str">
        <f t="shared" si="166"/>
        <v>General - Heavy-Duty</v>
      </c>
      <c r="G5342" t="s">
        <v>450</v>
      </c>
      <c r="H5342" s="9" t="s">
        <v>6454</v>
      </c>
      <c r="I5342" t="s">
        <v>459</v>
      </c>
      <c r="J5342" s="4">
        <v>42714</v>
      </c>
      <c r="K5342" s="3" t="str">
        <f t="shared" si="167"/>
        <v>&lt;attribute&gt; &lt;id&gt;6286&lt;/id&gt; &lt;type&gt;Simple&lt;/type&gt;  &lt;name&gt;Heavy-Duty&lt;/name&gt; &lt;deactivated&gt;false&lt;/deactivated&gt; &lt;group-id&gt;464&lt;/group-id&gt; &lt;group-name&gt;General&lt;/group-name&gt; &lt;last-update&gt;10/12/2016&lt;/last-update&gt; &lt;/attribute&gt;</v>
      </c>
    </row>
    <row r="5343" spans="2:11" ht="15" customHeight="1" x14ac:dyDescent="0.25">
      <c r="B5343">
        <v>464</v>
      </c>
      <c r="C5343" s="9" t="s">
        <v>754</v>
      </c>
      <c r="D5343">
        <v>6285</v>
      </c>
      <c r="E5343" s="9" t="s">
        <v>759</v>
      </c>
      <c r="F5343" t="str">
        <f t="shared" si="166"/>
        <v>General - Package Content</v>
      </c>
      <c r="G5343" t="s">
        <v>452</v>
      </c>
      <c r="H5343" s="9" t="s">
        <v>6454</v>
      </c>
      <c r="I5343" t="s">
        <v>459</v>
      </c>
      <c r="J5343" s="4">
        <v>42714</v>
      </c>
      <c r="K5343" s="3" t="str">
        <f t="shared" si="167"/>
        <v>&lt;attribute&gt; &lt;id&gt;6285&lt;/id&gt;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344" spans="2:11" ht="15" customHeight="1" x14ac:dyDescent="0.25">
      <c r="B5344">
        <v>464</v>
      </c>
      <c r="C5344" s="9" t="s">
        <v>754</v>
      </c>
      <c r="D5344">
        <v>6290</v>
      </c>
      <c r="E5344" s="9" t="s">
        <v>2159</v>
      </c>
      <c r="F5344" t="str">
        <f t="shared" si="166"/>
        <v>General - Supported Format</v>
      </c>
      <c r="G5344" t="s">
        <v>452</v>
      </c>
      <c r="H5344" s="9" t="s">
        <v>6454</v>
      </c>
      <c r="I5344" t="s">
        <v>459</v>
      </c>
      <c r="J5344" s="4">
        <v>42714</v>
      </c>
      <c r="K5344" s="3" t="str">
        <f t="shared" si="167"/>
        <v>&lt;attribute&gt; &lt;id&gt;6290&lt;/id&gt; &lt;type&gt;Multi-valued&lt;/type&gt;  &lt;name&gt;Supported Format&lt;/name&gt; &lt;deactivated&gt;false&lt;/deactivated&gt; &lt;group-id&gt;464&lt;/group-id&gt; &lt;group-name&gt;General&lt;/group-name&gt; &lt;last-update&gt;10/12/2016&lt;/last-update&gt; &lt;/attribute&gt;</v>
      </c>
    </row>
    <row r="5345" spans="2:11" ht="15" customHeight="1" x14ac:dyDescent="0.25">
      <c r="B5345">
        <v>464</v>
      </c>
      <c r="C5345" s="9" t="s">
        <v>754</v>
      </c>
      <c r="D5345">
        <v>6408</v>
      </c>
      <c r="E5345" s="9" t="s">
        <v>524</v>
      </c>
      <c r="F5345" t="str">
        <f t="shared" si="166"/>
        <v>General - Capacity</v>
      </c>
      <c r="G5345" t="s">
        <v>451</v>
      </c>
      <c r="H5345" s="9" t="s">
        <v>6454</v>
      </c>
      <c r="I5345" t="s">
        <v>459</v>
      </c>
      <c r="J5345" s="4">
        <v>42714</v>
      </c>
      <c r="K5345" s="3" t="str">
        <f t="shared" si="167"/>
        <v>&lt;attribute&gt; &lt;id&gt;6408&lt;/id&gt;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346" spans="2:11" ht="15" customHeight="1" x14ac:dyDescent="0.25">
      <c r="B5346">
        <v>464</v>
      </c>
      <c r="C5346" s="9" t="s">
        <v>754</v>
      </c>
      <c r="D5346">
        <v>6293</v>
      </c>
      <c r="E5346" s="9" t="s">
        <v>4177</v>
      </c>
      <c r="F5346" t="str">
        <f t="shared" si="166"/>
        <v>General - Insertion Depth</v>
      </c>
      <c r="G5346" t="s">
        <v>451</v>
      </c>
      <c r="H5346" s="9" t="s">
        <v>6454</v>
      </c>
      <c r="I5346" t="s">
        <v>459</v>
      </c>
      <c r="J5346" s="4">
        <v>42714</v>
      </c>
      <c r="K5346" s="3" t="str">
        <f t="shared" si="167"/>
        <v>&lt;attribute&gt; &lt;id&gt;6293&lt;/id&gt; &lt;type&gt;Simple numeric&lt;/type&gt;  &lt;name&gt;Insertion Depth&lt;/name&gt; &lt;deactivated&gt;false&lt;/deactivated&gt; &lt;group-id&gt;464&lt;/group-id&gt; &lt;group-name&gt;General&lt;/group-name&gt; &lt;last-update&gt;10/12/2016&lt;/last-update&gt; &lt;/attribute&gt;</v>
      </c>
    </row>
    <row r="5347" spans="2:11" ht="15" customHeight="1" x14ac:dyDescent="0.25">
      <c r="B5347">
        <v>464</v>
      </c>
      <c r="C5347" s="9" t="s">
        <v>754</v>
      </c>
      <c r="D5347">
        <v>6553</v>
      </c>
      <c r="E5347" s="9" t="s">
        <v>4178</v>
      </c>
      <c r="F5347" t="str">
        <f t="shared" si="166"/>
        <v>General - Mechanical Assistance</v>
      </c>
      <c r="G5347" t="s">
        <v>450</v>
      </c>
      <c r="H5347" s="9" t="s">
        <v>6454</v>
      </c>
      <c r="I5347" t="s">
        <v>459</v>
      </c>
      <c r="J5347" s="4">
        <v>42714</v>
      </c>
      <c r="K5347" s="3" t="str">
        <f t="shared" si="167"/>
        <v>&lt;attribute&gt; &lt;id&gt;6553&lt;/id&gt; &lt;type&gt;Simple&lt;/type&gt;  &lt;name&gt;Mechanical Assistance&lt;/name&gt; &lt;deactivated&gt;false&lt;/deactivated&gt; &lt;group-id&gt;464&lt;/group-id&gt; &lt;group-name&gt;General&lt;/group-name&gt; &lt;last-update&gt;10/12/2016&lt;/last-update&gt; &lt;/attribute&gt;</v>
      </c>
    </row>
    <row r="5348" spans="2:11" ht="15" customHeight="1" x14ac:dyDescent="0.25">
      <c r="B5348">
        <v>464</v>
      </c>
      <c r="C5348" s="9" t="s">
        <v>754</v>
      </c>
      <c r="D5348">
        <v>6644</v>
      </c>
      <c r="E5348" s="9" t="s">
        <v>4179</v>
      </c>
      <c r="F5348" t="str">
        <f t="shared" si="166"/>
        <v>General - Rounded Corners</v>
      </c>
      <c r="G5348" t="s">
        <v>450</v>
      </c>
      <c r="H5348" s="9" t="s">
        <v>6454</v>
      </c>
      <c r="I5348" t="s">
        <v>459</v>
      </c>
      <c r="J5348" s="4">
        <v>42714</v>
      </c>
      <c r="K5348" s="3" t="str">
        <f t="shared" si="167"/>
        <v>&lt;attribute&gt; &lt;id&gt;6644&lt;/id&gt; &lt;type&gt;Simple&lt;/type&gt;  &lt;name&gt;Rounded Corners&lt;/name&gt; &lt;deactivated&gt;false&lt;/deactivated&gt; &lt;group-id&gt;464&lt;/group-id&gt; &lt;group-name&gt;General&lt;/group-name&gt; &lt;last-update&gt;10/12/2016&lt;/last-update&gt; &lt;/attribute&gt;</v>
      </c>
    </row>
    <row r="5349" spans="2:11" ht="15" customHeight="1" x14ac:dyDescent="0.25">
      <c r="B5349">
        <v>464</v>
      </c>
      <c r="C5349" s="9" t="s">
        <v>754</v>
      </c>
      <c r="D5349">
        <v>6767</v>
      </c>
      <c r="E5349" s="9" t="s">
        <v>4180</v>
      </c>
      <c r="F5349" t="str">
        <f t="shared" si="166"/>
        <v>General - Non-slip base</v>
      </c>
      <c r="G5349" t="s">
        <v>450</v>
      </c>
      <c r="H5349" s="9" t="s">
        <v>6454</v>
      </c>
      <c r="I5349" t="s">
        <v>459</v>
      </c>
      <c r="J5349" s="4">
        <v>42714</v>
      </c>
      <c r="K5349" s="3" t="str">
        <f t="shared" si="167"/>
        <v>&lt;attribute&gt; &lt;id&gt;6767&lt;/id&gt; &lt;type&gt;Simple&lt;/type&gt;  &lt;name&gt;Non-slip base&lt;/name&gt; &lt;deactivated&gt;false&lt;/deactivated&gt; &lt;group-id&gt;464&lt;/group-id&gt; &lt;group-name&gt;General&lt;/group-name&gt; &lt;last-update&gt;10/12/2016&lt;/last-update&gt; &lt;/attribute&gt;</v>
      </c>
    </row>
    <row r="5350" spans="2:11" ht="15" customHeight="1" x14ac:dyDescent="0.25">
      <c r="B5350">
        <v>464</v>
      </c>
      <c r="C5350" s="9" t="s">
        <v>754</v>
      </c>
      <c r="D5350">
        <v>6294</v>
      </c>
      <c r="E5350" s="9" t="s">
        <v>507</v>
      </c>
      <c r="F5350" t="str">
        <f t="shared" si="166"/>
        <v>General - Features</v>
      </c>
      <c r="G5350" t="s">
        <v>452</v>
      </c>
      <c r="H5350" s="9" t="s">
        <v>6454</v>
      </c>
      <c r="I5350" t="s">
        <v>459</v>
      </c>
      <c r="J5350" s="4">
        <v>42714</v>
      </c>
      <c r="K5350" s="3" t="str">
        <f t="shared" si="167"/>
        <v>&lt;attribute&gt; &lt;id&gt;6294&lt;/id&gt;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51" spans="2:11" ht="15" customHeight="1" x14ac:dyDescent="0.25">
      <c r="B5351">
        <v>580</v>
      </c>
      <c r="C5351" s="9" t="s">
        <v>1515</v>
      </c>
      <c r="D5351">
        <v>6295</v>
      </c>
      <c r="E5351" s="9" t="s">
        <v>4181</v>
      </c>
      <c r="F5351" t="str">
        <f t="shared" si="166"/>
        <v>Stapler - Stapling Method</v>
      </c>
      <c r="G5351" t="s">
        <v>452</v>
      </c>
      <c r="H5351" s="9" t="s">
        <v>6454</v>
      </c>
      <c r="I5351" t="s">
        <v>459</v>
      </c>
      <c r="J5351" s="4">
        <v>42714</v>
      </c>
      <c r="K5351" s="3" t="str">
        <f t="shared" si="167"/>
        <v>&lt;attribute&gt; &lt;id&gt;6295&lt;/id&gt; &lt;type&gt;Multi-valued&lt;/type&gt;  &lt;name&gt;Stapling Method&lt;/name&gt; &lt;deactivated&gt;false&lt;/deactivated&gt; &lt;group-id&gt;580&lt;/group-id&gt; &lt;group-name&gt;Stapler&lt;/group-name&gt; &lt;last-update&gt;10/12/2016&lt;/last-update&gt; &lt;/attribute&gt;</v>
      </c>
    </row>
    <row r="5352" spans="2:11" ht="15" customHeight="1" x14ac:dyDescent="0.25">
      <c r="B5352">
        <v>580</v>
      </c>
      <c r="C5352" s="9" t="s">
        <v>1515</v>
      </c>
      <c r="D5352">
        <v>6405</v>
      </c>
      <c r="E5352" s="9" t="s">
        <v>4182</v>
      </c>
      <c r="F5352" t="str">
        <f t="shared" si="166"/>
        <v>Stapler - Stapling Distance</v>
      </c>
      <c r="G5352" t="s">
        <v>450</v>
      </c>
      <c r="H5352" s="9" t="s">
        <v>6454</v>
      </c>
      <c r="I5352" t="s">
        <v>459</v>
      </c>
      <c r="J5352" s="4">
        <v>42714</v>
      </c>
      <c r="K5352" s="3" t="str">
        <f t="shared" si="167"/>
        <v>&lt;attribute&gt; &lt;id&gt;6405&lt;/id&gt; &lt;type&gt;Simple&lt;/type&gt;  &lt;name&gt;Stapling Distance&lt;/name&gt; &lt;deactivated&gt;false&lt;/deactivated&gt; &lt;group-id&gt;580&lt;/group-id&gt; &lt;group-name&gt;Stapler&lt;/group-name&gt; &lt;last-update&gt;10/12/2016&lt;/last-update&gt; &lt;/attribute&gt;</v>
      </c>
    </row>
    <row r="5353" spans="2:11" ht="15" customHeight="1" x14ac:dyDescent="0.25">
      <c r="B5353">
        <v>580</v>
      </c>
      <c r="C5353" s="9" t="s">
        <v>1515</v>
      </c>
      <c r="D5353">
        <v>6296</v>
      </c>
      <c r="E5353" s="9" t="s">
        <v>4183</v>
      </c>
      <c r="F5353" t="str">
        <f t="shared" si="166"/>
        <v>Stapler - Compatible Staple Size</v>
      </c>
      <c r="G5353" t="s">
        <v>452</v>
      </c>
      <c r="H5353" s="9" t="s">
        <v>6454</v>
      </c>
      <c r="I5353" t="s">
        <v>459</v>
      </c>
      <c r="J5353" s="4">
        <v>42714</v>
      </c>
      <c r="K5353" s="3" t="str">
        <f t="shared" si="167"/>
        <v>&lt;attribute&gt; &lt;id&gt;6296&lt;/id&gt; &lt;type&gt;Multi-valued&lt;/type&gt;  &lt;name&gt;Compatible Staple Size&lt;/name&gt; &lt;deactivated&gt;false&lt;/deactivated&gt; &lt;group-id&gt;580&lt;/group-id&gt; &lt;group-name&gt;Stapler&lt;/group-name&gt; &lt;last-update&gt;10/12/2016&lt;/last-update&gt; &lt;/attribute&gt;</v>
      </c>
    </row>
    <row r="5354" spans="2:11" ht="15" customHeight="1" x14ac:dyDescent="0.25">
      <c r="B5354">
        <v>580</v>
      </c>
      <c r="C5354" s="9" t="s">
        <v>1515</v>
      </c>
      <c r="D5354">
        <v>6297</v>
      </c>
      <c r="E5354" s="9" t="s">
        <v>4184</v>
      </c>
      <c r="F5354" t="str">
        <f t="shared" si="166"/>
        <v>Stapler - Staple Capacity</v>
      </c>
      <c r="G5354" t="s">
        <v>451</v>
      </c>
      <c r="H5354" s="9" t="s">
        <v>6454</v>
      </c>
      <c r="I5354" t="s">
        <v>459</v>
      </c>
      <c r="J5354" s="4">
        <v>42714</v>
      </c>
      <c r="K5354" s="3" t="str">
        <f t="shared" si="167"/>
        <v>&lt;attribute&gt; &lt;id&gt;6297&lt;/id&gt; &lt;type&gt;Simple numeric&lt;/type&gt;  &lt;name&gt;Staple Capacity&lt;/name&gt; &lt;deactivated&gt;false&lt;/deactivated&gt; &lt;group-id&gt;580&lt;/group-id&gt; &lt;group-name&gt;Stapler&lt;/group-name&gt; &lt;last-update&gt;10/12/2016&lt;/last-update&gt; &lt;/attribute&gt;</v>
      </c>
    </row>
    <row r="5355" spans="2:11" ht="15" customHeight="1" x14ac:dyDescent="0.25">
      <c r="B5355">
        <v>580</v>
      </c>
      <c r="C5355" s="9" t="s">
        <v>1515</v>
      </c>
      <c r="D5355">
        <v>6298</v>
      </c>
      <c r="E5355" s="9" t="s">
        <v>3461</v>
      </c>
      <c r="F5355" t="str">
        <f t="shared" si="166"/>
        <v>Stapler - Loading Mechanism</v>
      </c>
      <c r="G5355" t="s">
        <v>450</v>
      </c>
      <c r="H5355" s="9" t="s">
        <v>6454</v>
      </c>
      <c r="I5355" t="s">
        <v>459</v>
      </c>
      <c r="J5355" s="4">
        <v>42714</v>
      </c>
      <c r="K5355" s="3" t="str">
        <f t="shared" si="167"/>
        <v>&lt;attribute&gt; &lt;id&gt;6298&lt;/id&gt; &lt;type&gt;Simple&lt;/type&gt;  &lt;name&gt;Loading Mechanism&lt;/name&gt; &lt;deactivated&gt;false&lt;/deactivated&gt; &lt;group-id&gt;580&lt;/group-id&gt; &lt;group-name&gt;Stapler&lt;/group-name&gt; &lt;last-update&gt;10/12/2016&lt;/last-update&gt; &lt;/attribute&gt;</v>
      </c>
    </row>
    <row r="5356" spans="2:11" ht="15" customHeight="1" x14ac:dyDescent="0.25">
      <c r="B5356">
        <v>580</v>
      </c>
      <c r="C5356" s="9" t="s">
        <v>1515</v>
      </c>
      <c r="D5356">
        <v>6299</v>
      </c>
      <c r="E5356" s="9" t="s">
        <v>4185</v>
      </c>
      <c r="F5356" t="str">
        <f t="shared" si="166"/>
        <v>Stapler - Flat-Clinch Stapling</v>
      </c>
      <c r="G5356" t="s">
        <v>450</v>
      </c>
      <c r="H5356" s="9" t="s">
        <v>6454</v>
      </c>
      <c r="I5356" t="s">
        <v>459</v>
      </c>
      <c r="J5356" s="4">
        <v>42714</v>
      </c>
      <c r="K5356" s="3" t="str">
        <f t="shared" si="167"/>
        <v>&lt;attribute&gt; &lt;id&gt;6299&lt;/id&gt; &lt;type&gt;Simple&lt;/type&gt;  &lt;name&gt;Flat-Clinch Stapling&lt;/name&gt; &lt;deactivated&gt;false&lt;/deactivated&gt; &lt;group-id&gt;580&lt;/group-id&gt; &lt;group-name&gt;Stapler&lt;/group-name&gt; &lt;last-update&gt;10/12/2016&lt;/last-update&gt; &lt;/attribute&gt;</v>
      </c>
    </row>
    <row r="5357" spans="2:11" ht="15" customHeight="1" x14ac:dyDescent="0.25">
      <c r="B5357">
        <v>580</v>
      </c>
      <c r="C5357" s="9" t="s">
        <v>1515</v>
      </c>
      <c r="D5357">
        <v>6300</v>
      </c>
      <c r="E5357" s="9" t="s">
        <v>4186</v>
      </c>
      <c r="F5357" t="str">
        <f t="shared" si="166"/>
        <v>Stapler - Integrated Staple Remover</v>
      </c>
      <c r="G5357" t="s">
        <v>450</v>
      </c>
      <c r="H5357" s="9" t="s">
        <v>6454</v>
      </c>
      <c r="I5357" t="s">
        <v>459</v>
      </c>
      <c r="J5357" s="4">
        <v>42714</v>
      </c>
      <c r="K5357" s="3" t="str">
        <f t="shared" si="167"/>
        <v>&lt;attribute&gt; &lt;id&gt;6300&lt;/id&gt; &lt;type&gt;Simple&lt;/type&gt;  &lt;name&gt;Integrated Staple Remover&lt;/name&gt; &lt;deactivated&gt;false&lt;/deactivated&gt; &lt;group-id&gt;580&lt;/group-id&gt; &lt;group-name&gt;Stapler&lt;/group-name&gt; &lt;last-update&gt;10/12/2016&lt;/last-update&gt; &lt;/attribute&gt;</v>
      </c>
    </row>
    <row r="5358" spans="2:11" ht="15" customHeight="1" x14ac:dyDescent="0.25">
      <c r="B5358">
        <v>582</v>
      </c>
      <c r="C5358" s="9" t="s">
        <v>4184</v>
      </c>
      <c r="D5358">
        <v>6306</v>
      </c>
      <c r="E5358" s="9" t="s">
        <v>4187</v>
      </c>
      <c r="F5358" t="str">
        <f t="shared" si="166"/>
        <v>Staple Capacity - Staple Size</v>
      </c>
      <c r="G5358" t="s">
        <v>454</v>
      </c>
      <c r="H5358" s="9" t="s">
        <v>6454</v>
      </c>
      <c r="I5358" t="s">
        <v>459</v>
      </c>
      <c r="J5358" s="4">
        <v>42714</v>
      </c>
      <c r="K5358" s="3" t="str">
        <f t="shared" si="167"/>
        <v>&lt;attribute&gt; &lt;id&gt;6306&lt;/id&gt; &lt;type&gt;Repeating&lt;/type&gt;  &lt;name&gt;Staple Size&lt;/name&gt; &lt;deactivated&gt;false&lt;/deactivated&gt; &lt;group-id&gt;582&lt;/group-id&gt; &lt;group-name&gt;Staple Capacity&lt;/group-name&gt; &lt;last-update&gt;10/12/2016&lt;/last-update&gt; &lt;/attribute&gt;</v>
      </c>
    </row>
    <row r="5359" spans="2:11" ht="15" customHeight="1" x14ac:dyDescent="0.25">
      <c r="B5359">
        <v>582</v>
      </c>
      <c r="C5359" s="9" t="s">
        <v>4184</v>
      </c>
      <c r="D5359">
        <v>6307</v>
      </c>
      <c r="E5359" s="9" t="s">
        <v>524</v>
      </c>
      <c r="F5359" t="str">
        <f t="shared" si="166"/>
        <v>Staple Capacity - Capacity</v>
      </c>
      <c r="G5359" t="s">
        <v>455</v>
      </c>
      <c r="H5359" s="9" t="s">
        <v>6454</v>
      </c>
      <c r="I5359" t="s">
        <v>459</v>
      </c>
      <c r="J5359" s="4">
        <v>42714</v>
      </c>
      <c r="K5359" s="3" t="str">
        <f t="shared" si="167"/>
        <v>&lt;attribute&gt; &lt;id&gt;6307&lt;/id&gt; &lt;type&gt;Repeating numeric&lt;/type&gt;  &lt;name&gt;Capacity&lt;/name&gt; &lt;deactivated&gt;false&lt;/deactivated&gt; &lt;group-id&gt;582&lt;/group-id&gt; &lt;group-name&gt;Staple Capacity&lt;/group-name&gt; &lt;last-update&gt;10/12/2016&lt;/last-update&gt; &lt;/attribute&gt;</v>
      </c>
    </row>
    <row r="5360" spans="2:11" ht="15" customHeight="1" x14ac:dyDescent="0.25">
      <c r="B5360">
        <v>581</v>
      </c>
      <c r="C5360" s="9" t="s">
        <v>4188</v>
      </c>
      <c r="D5360">
        <v>6643</v>
      </c>
      <c r="E5360" s="9" t="s">
        <v>4013</v>
      </c>
      <c r="F5360" t="str">
        <f t="shared" si="166"/>
        <v>Hole Punch - Holes Qty</v>
      </c>
      <c r="G5360" t="s">
        <v>451</v>
      </c>
      <c r="H5360" s="9" t="s">
        <v>6454</v>
      </c>
      <c r="I5360" t="s">
        <v>459</v>
      </c>
      <c r="J5360" s="4">
        <v>42714</v>
      </c>
      <c r="K5360" s="3" t="str">
        <f t="shared" si="167"/>
        <v>&lt;attribute&gt; &lt;id&gt;6643&lt;/id&gt; &lt;type&gt;Simple numeric&lt;/type&gt;  &lt;name&gt;Holes Qty&lt;/name&gt; &lt;deactivated&gt;false&lt;/deactivated&gt; &lt;group-id&gt;581&lt;/group-id&gt; &lt;group-name&gt;Hole Punch&lt;/group-name&gt; &lt;last-update&gt;10/12/2016&lt;/last-update&gt; &lt;/attribute&gt;</v>
      </c>
    </row>
    <row r="5361" spans="2:11" ht="15" customHeight="1" x14ac:dyDescent="0.25">
      <c r="B5361">
        <v>581</v>
      </c>
      <c r="C5361" s="9" t="s">
        <v>4188</v>
      </c>
      <c r="D5361">
        <v>6513</v>
      </c>
      <c r="E5361" s="9" t="s">
        <v>6379</v>
      </c>
      <c r="F5361" t="str">
        <f t="shared" si="166"/>
        <v>Hole Punch - Punching Distance</v>
      </c>
      <c r="G5361" t="s">
        <v>451</v>
      </c>
      <c r="H5361" s="9" t="s">
        <v>6454</v>
      </c>
      <c r="I5361" t="s">
        <v>459</v>
      </c>
      <c r="J5361" s="4">
        <v>42714</v>
      </c>
      <c r="K5361" s="3" t="str">
        <f t="shared" si="167"/>
        <v>&lt;attribute&gt; &lt;id&gt;6513&lt;/id&gt; &lt;type&gt;Simple numeric&lt;/type&gt;  &lt;name&gt;Punching Distance&lt;/name&gt; &lt;deactivated&gt;false&lt;/deactivated&gt; &lt;group-id&gt;581&lt;/group-id&gt; &lt;group-name&gt;Hole Punch&lt;/group-name&gt; &lt;last-update&gt;10/12/2016&lt;/last-update&gt; &lt;/attribute&gt;</v>
      </c>
    </row>
    <row r="5362" spans="2:11" ht="15" customHeight="1" x14ac:dyDescent="0.25">
      <c r="B5362">
        <v>581</v>
      </c>
      <c r="C5362" s="9" t="s">
        <v>4188</v>
      </c>
      <c r="D5362">
        <v>6304</v>
      </c>
      <c r="E5362" s="9" t="s">
        <v>4189</v>
      </c>
      <c r="F5362" t="str">
        <f t="shared" si="166"/>
        <v>Hole Punch - Guide Bar</v>
      </c>
      <c r="G5362" t="s">
        <v>450</v>
      </c>
      <c r="H5362" s="9" t="s">
        <v>6454</v>
      </c>
      <c r="I5362" t="s">
        <v>459</v>
      </c>
      <c r="J5362" s="4">
        <v>42714</v>
      </c>
      <c r="K5362" s="3" t="str">
        <f t="shared" si="167"/>
        <v>&lt;attribute&gt; &lt;id&gt;6304&lt;/id&gt; &lt;type&gt;Simple&lt;/type&gt;  &lt;name&gt;Guide Bar&lt;/name&gt; &lt;deactivated&gt;false&lt;/deactivated&gt; &lt;group-id&gt;581&lt;/group-id&gt; &lt;group-name&gt;Hole Punch&lt;/group-name&gt; &lt;last-update&gt;10/12/2016&lt;/last-update&gt; &lt;/attribute&gt;</v>
      </c>
    </row>
    <row r="5363" spans="2:11" x14ac:dyDescent="0.25">
      <c r="B5363">
        <v>31</v>
      </c>
      <c r="C5363" s="9" t="s">
        <v>622</v>
      </c>
      <c r="D5363">
        <v>6308</v>
      </c>
      <c r="E5363" s="9" t="s">
        <v>758</v>
      </c>
      <c r="F5363" t="str">
        <f t="shared" si="166"/>
        <v>Miscellaneous - Product Material</v>
      </c>
      <c r="G5363" t="s">
        <v>452</v>
      </c>
      <c r="H5363" s="9" t="s">
        <v>6454</v>
      </c>
      <c r="I5363" t="s">
        <v>459</v>
      </c>
      <c r="J5363" s="4">
        <v>42714</v>
      </c>
      <c r="K5363" s="3" t="str">
        <f t="shared" si="167"/>
        <v>&lt;attribute&gt; &lt;id&gt;6308&lt;/id&gt;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364" spans="2:11" ht="15" customHeight="1" x14ac:dyDescent="0.25">
      <c r="B5364">
        <v>464</v>
      </c>
      <c r="C5364" s="9" t="s">
        <v>754</v>
      </c>
      <c r="D5364">
        <v>6287</v>
      </c>
      <c r="E5364" s="9" t="s">
        <v>3997</v>
      </c>
      <c r="F5364" t="str">
        <f t="shared" si="166"/>
        <v>General - Product Size</v>
      </c>
      <c r="G5364" t="s">
        <v>450</v>
      </c>
      <c r="H5364" s="9" t="s">
        <v>6454</v>
      </c>
      <c r="I5364" t="s">
        <v>459</v>
      </c>
      <c r="J5364" s="4">
        <v>42714</v>
      </c>
      <c r="K5364" s="3" t="str">
        <f t="shared" si="167"/>
        <v>&lt;attribute&gt; &lt;id&gt;6287&lt;/id&gt; &lt;type&gt;Simple&lt;/type&gt;  &lt;name&gt;Product Size&lt;/name&gt; &lt;deactivated&gt;false&lt;/deactivated&gt; &lt;group-id&gt;464&lt;/group-id&gt; &lt;group-name&gt;General&lt;/group-name&gt; &lt;last-update&gt;10/12/2016&lt;/last-update&gt; &lt;/attribute&gt;</v>
      </c>
    </row>
    <row r="5365" spans="2:11" ht="15" customHeight="1" x14ac:dyDescent="0.25">
      <c r="B5365">
        <v>464</v>
      </c>
      <c r="C5365" s="9" t="s">
        <v>754</v>
      </c>
      <c r="D5365">
        <v>6288</v>
      </c>
      <c r="E5365" s="9" t="s">
        <v>2118</v>
      </c>
      <c r="F5365" t="str">
        <f t="shared" si="166"/>
        <v>General - Designed For</v>
      </c>
      <c r="G5365" t="s">
        <v>452</v>
      </c>
      <c r="H5365" s="9" t="s">
        <v>6454</v>
      </c>
      <c r="I5365" t="s">
        <v>459</v>
      </c>
      <c r="J5365" s="4">
        <v>42714</v>
      </c>
      <c r="K5365" s="3" t="str">
        <f t="shared" si="167"/>
        <v>&lt;attribute&gt; &lt;id&gt;6288&lt;/id&gt;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366" spans="2:11" ht="15" customHeight="1" x14ac:dyDescent="0.25">
      <c r="B5366">
        <v>581</v>
      </c>
      <c r="C5366" s="9" t="s">
        <v>4188</v>
      </c>
      <c r="D5366">
        <v>6303</v>
      </c>
      <c r="E5366" s="9" t="s">
        <v>4098</v>
      </c>
      <c r="F5366" t="str">
        <f t="shared" si="166"/>
        <v>Hole Punch - Hole Diameter</v>
      </c>
      <c r="G5366" t="s">
        <v>452</v>
      </c>
      <c r="H5366" s="9" t="s">
        <v>6454</v>
      </c>
      <c r="I5366" t="s">
        <v>459</v>
      </c>
      <c r="J5366" s="4">
        <v>42714</v>
      </c>
      <c r="K5366" s="3" t="str">
        <f t="shared" si="167"/>
        <v>&lt;attribute&gt; &lt;id&gt;6303&lt;/id&gt; &lt;type&gt;Multi-valued&lt;/type&gt;  &lt;name&gt;Hole Diameter&lt;/name&gt; &lt;deactivated&gt;false&lt;/deactivated&gt; &lt;group-id&gt;581&lt;/group-id&gt; &lt;group-name&gt;Hole Punch&lt;/group-name&gt; &lt;last-update&gt;10/12/2016&lt;/last-update&gt; &lt;/attribute&gt;</v>
      </c>
    </row>
    <row r="5367" spans="2:11" ht="15" customHeight="1" x14ac:dyDescent="0.25">
      <c r="B5367">
        <v>581</v>
      </c>
      <c r="C5367" s="9" t="s">
        <v>4188</v>
      </c>
      <c r="D5367">
        <v>6305</v>
      </c>
      <c r="E5367" s="9" t="s">
        <v>4190</v>
      </c>
      <c r="F5367" t="str">
        <f t="shared" si="166"/>
        <v>Hole Punch - Punch Tray</v>
      </c>
      <c r="G5367" t="s">
        <v>450</v>
      </c>
      <c r="H5367" s="9" t="s">
        <v>6454</v>
      </c>
      <c r="I5367" t="s">
        <v>459</v>
      </c>
      <c r="J5367" s="4">
        <v>42714</v>
      </c>
      <c r="K5367" s="3" t="str">
        <f t="shared" si="167"/>
        <v>&lt;attribute&gt; &lt;id&gt;6305&lt;/id&gt; &lt;type&gt;Simple&lt;/type&gt;  &lt;name&gt;Punch Tray&lt;/name&gt; &lt;deactivated&gt;false&lt;/deactivated&gt; &lt;group-id&gt;581&lt;/group-id&gt; &lt;group-name&gt;Hole Punch&lt;/group-name&gt; &lt;last-update&gt;10/12/2016&lt;/last-update&gt; &lt;/attribute&gt;</v>
      </c>
    </row>
    <row r="5368" spans="2:11" ht="15" customHeight="1" x14ac:dyDescent="0.25">
      <c r="B5368">
        <v>464</v>
      </c>
      <c r="C5368" s="9" t="s">
        <v>754</v>
      </c>
      <c r="D5368">
        <v>6289</v>
      </c>
      <c r="E5368" s="9" t="s">
        <v>3467</v>
      </c>
      <c r="F5368" t="str">
        <f t="shared" si="166"/>
        <v>General - Compartments Qty</v>
      </c>
      <c r="G5368" t="s">
        <v>451</v>
      </c>
      <c r="H5368" s="9" t="s">
        <v>6454</v>
      </c>
      <c r="I5368" t="s">
        <v>459</v>
      </c>
      <c r="J5368" s="4">
        <v>42714</v>
      </c>
      <c r="K5368" s="3" t="str">
        <f t="shared" si="167"/>
        <v>&lt;attribute&gt; &lt;id&gt;6289&lt;/id&gt; &lt;type&gt;Simple numeric&lt;/type&gt;  &lt;name&gt;Compartments Qty&lt;/name&gt; &lt;deactivated&gt;false&lt;/deactivated&gt; &lt;group-id&gt;464&lt;/group-id&gt; &lt;group-name&gt;General&lt;/group-name&gt; &lt;last-update&gt;10/12/2016&lt;/last-update&gt; &lt;/attribute&gt;</v>
      </c>
    </row>
    <row r="5369" spans="2:11" ht="15" customHeight="1" x14ac:dyDescent="0.25">
      <c r="B5369">
        <v>464</v>
      </c>
      <c r="C5369" s="9" t="s">
        <v>754</v>
      </c>
      <c r="D5369">
        <v>7925</v>
      </c>
      <c r="E5369" s="9" t="s">
        <v>4191</v>
      </c>
      <c r="F5369" t="str">
        <f t="shared" si="166"/>
        <v>General - Desk Set (pieces)</v>
      </c>
      <c r="G5369" t="s">
        <v>451</v>
      </c>
      <c r="H5369" s="9" t="s">
        <v>6454</v>
      </c>
      <c r="I5369" t="s">
        <v>459</v>
      </c>
      <c r="J5369" s="4">
        <v>42714</v>
      </c>
      <c r="K5369" s="3" t="str">
        <f t="shared" si="167"/>
        <v>&lt;attribute&gt; &lt;id&gt;7925&lt;/id&gt; &lt;type&gt;Simple numeric&lt;/type&gt;  &lt;name&gt;Desk Set (pieces)&lt;/name&gt; &lt;deactivated&gt;false&lt;/deactivated&gt; &lt;group-id&gt;464&lt;/group-id&gt; &lt;group-name&gt;General&lt;/group-name&gt; &lt;last-update&gt;10/12/2016&lt;/last-update&gt; &lt;/attribute&gt;</v>
      </c>
    </row>
    <row r="5370" spans="2:11" ht="15" customHeight="1" x14ac:dyDescent="0.25">
      <c r="B5370">
        <v>464</v>
      </c>
      <c r="C5370" s="9" t="s">
        <v>754</v>
      </c>
      <c r="D5370">
        <v>6529</v>
      </c>
      <c r="E5370" s="9" t="s">
        <v>4148</v>
      </c>
      <c r="F5370" t="str">
        <f t="shared" si="166"/>
        <v>General - Elongation</v>
      </c>
      <c r="G5370" t="s">
        <v>451</v>
      </c>
      <c r="H5370" s="9" t="s">
        <v>6454</v>
      </c>
      <c r="I5370" t="s">
        <v>459</v>
      </c>
      <c r="J5370" s="4">
        <v>42714</v>
      </c>
      <c r="K5370" s="3" t="str">
        <f t="shared" si="167"/>
        <v>&lt;attribute&gt; &lt;id&gt;6529&lt;/id&gt; &lt;type&gt;Simple numeric&lt;/type&gt;  &lt;name&gt;Elongation&lt;/name&gt; &lt;deactivated&gt;false&lt;/deactivated&gt; &lt;group-id&gt;464&lt;/group-id&gt; &lt;group-name&gt;General&lt;/group-name&gt; &lt;last-update&gt;10/12/2016&lt;/last-update&gt; &lt;/attribute&gt;</v>
      </c>
    </row>
    <row r="5371" spans="2:11" ht="15" customHeight="1" x14ac:dyDescent="0.25">
      <c r="B5371">
        <v>593</v>
      </c>
      <c r="C5371" s="9" t="s">
        <v>4192</v>
      </c>
      <c r="D5371">
        <v>6539</v>
      </c>
      <c r="E5371" s="9" t="s">
        <v>4193</v>
      </c>
      <c r="F5371" t="str">
        <f t="shared" si="166"/>
        <v>Strapping - Rubber Band Size</v>
      </c>
      <c r="G5371" t="s">
        <v>450</v>
      </c>
      <c r="H5371" s="9" t="s">
        <v>6454</v>
      </c>
      <c r="I5371" t="s">
        <v>459</v>
      </c>
      <c r="J5371" s="4">
        <v>42714</v>
      </c>
      <c r="K5371" s="3" t="str">
        <f t="shared" si="167"/>
        <v>&lt;attribute&gt; &lt;id&gt;6539&lt;/id&gt; &lt;type&gt;Simple&lt;/type&gt;  &lt;name&gt;Rubber Band Size&lt;/name&gt; &lt;deactivated&gt;false&lt;/deactivated&gt; &lt;group-id&gt;593&lt;/group-id&gt; &lt;group-name&gt;Strapping&lt;/group-name&gt; &lt;last-update&gt;10/12/2016&lt;/last-update&gt; &lt;/attribute&gt;</v>
      </c>
    </row>
    <row r="5372" spans="2:11" ht="15" customHeight="1" x14ac:dyDescent="0.25">
      <c r="B5372">
        <v>593</v>
      </c>
      <c r="C5372" s="9" t="s">
        <v>4192</v>
      </c>
      <c r="D5372">
        <v>6689</v>
      </c>
      <c r="E5372" s="9" t="s">
        <v>4194</v>
      </c>
      <c r="F5372" t="str">
        <f t="shared" si="166"/>
        <v>Strapping - Circumference</v>
      </c>
      <c r="G5372" t="s">
        <v>451</v>
      </c>
      <c r="H5372" s="9" t="s">
        <v>6454</v>
      </c>
      <c r="I5372" t="s">
        <v>459</v>
      </c>
      <c r="J5372" s="4">
        <v>42714</v>
      </c>
      <c r="K5372" s="3" t="str">
        <f t="shared" si="167"/>
        <v>&lt;attribute&gt; &lt;id&gt;6689&lt;/id&gt; &lt;type&gt;Simple numeric&lt;/type&gt;  &lt;name&gt;Circumference&lt;/name&gt; &lt;deactivated&gt;false&lt;/deactivated&gt; &lt;group-id&gt;593&lt;/group-id&gt; &lt;group-name&gt;Strapping&lt;/group-name&gt; &lt;last-update&gt;10/12/2016&lt;/last-update&gt; &lt;/attribute&gt;</v>
      </c>
    </row>
    <row r="5373" spans="2:11" ht="15" customHeight="1" x14ac:dyDescent="0.25">
      <c r="B5373">
        <v>593</v>
      </c>
      <c r="C5373" s="9" t="s">
        <v>4192</v>
      </c>
      <c r="D5373">
        <v>6540</v>
      </c>
      <c r="E5373" s="9" t="s">
        <v>4195</v>
      </c>
      <c r="F5373" t="str">
        <f t="shared" si="166"/>
        <v>Strapping - Rubber Content</v>
      </c>
      <c r="G5373" t="s">
        <v>450</v>
      </c>
      <c r="H5373" s="9" t="s">
        <v>6454</v>
      </c>
      <c r="I5373" t="s">
        <v>459</v>
      </c>
      <c r="J5373" s="4">
        <v>42714</v>
      </c>
      <c r="K5373" s="3" t="str">
        <f t="shared" si="167"/>
        <v>&lt;attribute&gt; &lt;id&gt;6540&lt;/id&gt; &lt;type&gt;Simple&lt;/type&gt;  &lt;name&gt;Rubber Content&lt;/name&gt; &lt;deactivated&gt;false&lt;/deactivated&gt; &lt;group-id&gt;593&lt;/group-id&gt; &lt;group-name&gt;Strapping&lt;/group-name&gt; &lt;last-update&gt;10/12/2016&lt;/last-update&gt; &lt;/attribute&gt;</v>
      </c>
    </row>
    <row r="5374" spans="2:11" ht="15" customHeight="1" x14ac:dyDescent="0.25">
      <c r="B5374">
        <v>593</v>
      </c>
      <c r="C5374" s="9" t="s">
        <v>4192</v>
      </c>
      <c r="D5374">
        <v>6815</v>
      </c>
      <c r="E5374" s="9" t="s">
        <v>4196</v>
      </c>
      <c r="F5374" t="str">
        <f t="shared" si="166"/>
        <v>Strapping - Strapping Type</v>
      </c>
      <c r="G5374" t="s">
        <v>450</v>
      </c>
      <c r="H5374" s="9" t="s">
        <v>6454</v>
      </c>
      <c r="I5374" t="s">
        <v>459</v>
      </c>
      <c r="J5374" s="4">
        <v>42714</v>
      </c>
      <c r="K5374" s="3" t="str">
        <f t="shared" si="167"/>
        <v>&lt;attribute&gt; &lt;id&gt;6815&lt;/id&gt; &lt;type&gt;Simple&lt;/type&gt;  &lt;name&gt;Strapping Type&lt;/name&gt; &lt;deactivated&gt;false&lt;/deactivated&gt; &lt;group-id&gt;593&lt;/group-id&gt; &lt;group-name&gt;Strapping&lt;/group-name&gt; &lt;last-update&gt;10/12/2016&lt;/last-update&gt; &lt;/attribute&gt;</v>
      </c>
    </row>
    <row r="5375" spans="2:11" x14ac:dyDescent="0.25">
      <c r="B5375">
        <v>31</v>
      </c>
      <c r="C5375" s="9" t="s">
        <v>622</v>
      </c>
      <c r="D5375">
        <v>6559</v>
      </c>
      <c r="E5375" s="9" t="s">
        <v>841</v>
      </c>
      <c r="F5375" t="str">
        <f t="shared" si="166"/>
        <v>Miscellaneous - Package Type</v>
      </c>
      <c r="G5375" t="s">
        <v>450</v>
      </c>
      <c r="H5375" s="9" t="s">
        <v>6454</v>
      </c>
      <c r="I5375" t="s">
        <v>459</v>
      </c>
      <c r="J5375" s="4">
        <v>42714</v>
      </c>
      <c r="K5375" s="3" t="str">
        <f t="shared" si="167"/>
        <v>&lt;attribute&gt; &lt;id&gt;6559&lt;/id&gt;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376" spans="2:11" ht="15" customHeight="1" x14ac:dyDescent="0.25">
      <c r="B5376">
        <v>464</v>
      </c>
      <c r="C5376" s="9" t="s">
        <v>754</v>
      </c>
      <c r="D5376">
        <v>6599</v>
      </c>
      <c r="E5376" s="9" t="s">
        <v>755</v>
      </c>
      <c r="F5376" t="str">
        <f t="shared" si="166"/>
        <v>General - Product Type</v>
      </c>
      <c r="G5376" t="s">
        <v>450</v>
      </c>
      <c r="H5376" s="9" t="s">
        <v>6454</v>
      </c>
      <c r="I5376" t="s">
        <v>459</v>
      </c>
      <c r="J5376" s="4">
        <v>42714</v>
      </c>
      <c r="K5376" s="3" t="str">
        <f t="shared" si="167"/>
        <v>&lt;attribute&gt; &lt;id&gt;6599&lt;/id&gt;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77" spans="2:11" ht="15" customHeight="1" x14ac:dyDescent="0.25">
      <c r="B5377">
        <v>464</v>
      </c>
      <c r="C5377" s="9" t="s">
        <v>754</v>
      </c>
      <c r="D5377">
        <v>6600</v>
      </c>
      <c r="E5377" s="9" t="s">
        <v>2988</v>
      </c>
      <c r="F5377" t="str">
        <f t="shared" si="166"/>
        <v>General - Design</v>
      </c>
      <c r="G5377" t="s">
        <v>450</v>
      </c>
      <c r="H5377" s="9" t="s">
        <v>6454</v>
      </c>
      <c r="I5377" t="s">
        <v>459</v>
      </c>
      <c r="J5377" s="4">
        <v>42714</v>
      </c>
      <c r="K5377" s="3" t="str">
        <f t="shared" si="167"/>
        <v>&lt;attribute&gt; &lt;id&gt;6600&lt;/id&gt;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5378" spans="2:11" ht="15" customHeight="1" x14ac:dyDescent="0.25">
      <c r="B5378">
        <v>464</v>
      </c>
      <c r="C5378" s="9" t="s">
        <v>754</v>
      </c>
      <c r="D5378">
        <v>6601</v>
      </c>
      <c r="E5378" s="9" t="s">
        <v>832</v>
      </c>
      <c r="F5378" t="str">
        <f t="shared" ref="F5378:F5441" si="168">CONCATENATE(C5378," - ",E5378)</f>
        <v>General - Closure Type</v>
      </c>
      <c r="G5378" t="s">
        <v>450</v>
      </c>
      <c r="H5378" s="9" t="s">
        <v>6454</v>
      </c>
      <c r="I5378" t="s">
        <v>459</v>
      </c>
      <c r="J5378" s="4">
        <v>42714</v>
      </c>
      <c r="K5378" s="3" t="str">
        <f t="shared" si="167"/>
        <v>&lt;attribute&gt; &lt;id&gt;6601&lt;/id&gt; &lt;type&gt;Simple&lt;/type&gt;  &lt;name&gt;Closure Type&lt;/name&gt; &lt;deactivated&gt;false&lt;/deactivated&gt; &lt;group-id&gt;464&lt;/group-id&gt; &lt;group-name&gt;General&lt;/group-name&gt; &lt;last-update&gt;10/12/2016&lt;/last-update&gt; &lt;/attribute&gt;</v>
      </c>
    </row>
    <row r="5379" spans="2:11" ht="15" customHeight="1" x14ac:dyDescent="0.25">
      <c r="B5379">
        <v>464</v>
      </c>
      <c r="C5379" s="9" t="s">
        <v>754</v>
      </c>
      <c r="D5379">
        <v>6602</v>
      </c>
      <c r="E5379" s="9" t="s">
        <v>829</v>
      </c>
      <c r="F5379" t="str">
        <f t="shared" si="168"/>
        <v>General - Recommended Use</v>
      </c>
      <c r="G5379" t="s">
        <v>452</v>
      </c>
      <c r="H5379" s="9" t="s">
        <v>6454</v>
      </c>
      <c r="I5379" t="s">
        <v>459</v>
      </c>
      <c r="J5379" s="4">
        <v>42714</v>
      </c>
      <c r="K5379" s="3" t="str">
        <f t="shared" ref="K5379:K5442" si="169">SUBSTITUTE(CONCATENATE($N$15,$O$1,$N$1,D5379,$N$2,$O$1,$N$3,G5379,$N$4,$O$1,$O$1,$N$5,E5379,$N$6,$O$1,$N$7,H5379,$N$8,$O$1,$N$9,B5379,$N$10,$O$1,$N$11,C5379,$N$12,$O$1,$N$13,TEXT(J5379,"DD/MM/YYYY"),$N$14,$O$1,$N$16),"&amp;","///")</f>
        <v>&lt;attribute&gt; &lt;id&gt;6602&lt;/id&gt;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380" spans="2:11" ht="15" customHeight="1" x14ac:dyDescent="0.25">
      <c r="B5380">
        <v>464</v>
      </c>
      <c r="C5380" s="9" t="s">
        <v>754</v>
      </c>
      <c r="D5380">
        <v>7112</v>
      </c>
      <c r="E5380" s="9" t="s">
        <v>759</v>
      </c>
      <c r="F5380" t="str">
        <f t="shared" si="168"/>
        <v>General - Package Content</v>
      </c>
      <c r="G5380" t="s">
        <v>452</v>
      </c>
      <c r="H5380" s="9" t="s">
        <v>6454</v>
      </c>
      <c r="I5380" t="s">
        <v>459</v>
      </c>
      <c r="J5380" s="4">
        <v>42714</v>
      </c>
      <c r="K5380" s="3" t="str">
        <f t="shared" si="169"/>
        <v>&lt;attribute&gt; &lt;id&gt;7112&lt;/id&gt;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381" spans="2:11" ht="15" customHeight="1" x14ac:dyDescent="0.25">
      <c r="B5381">
        <v>464</v>
      </c>
      <c r="C5381" s="9" t="s">
        <v>754</v>
      </c>
      <c r="D5381">
        <v>6603</v>
      </c>
      <c r="E5381" s="9" t="s">
        <v>4197</v>
      </c>
      <c r="F5381" t="str">
        <f t="shared" si="168"/>
        <v>General - Foot Pedal</v>
      </c>
      <c r="G5381" t="s">
        <v>450</v>
      </c>
      <c r="H5381" s="9" t="s">
        <v>6454</v>
      </c>
      <c r="I5381" t="s">
        <v>459</v>
      </c>
      <c r="J5381" s="4">
        <v>42714</v>
      </c>
      <c r="K5381" s="3" t="str">
        <f t="shared" si="169"/>
        <v>&lt;attribute&gt; &lt;id&gt;6603&lt;/id&gt; &lt;type&gt;Simple&lt;/type&gt;  &lt;name&gt;Foot Pedal&lt;/name&gt; &lt;deactivated&gt;false&lt;/deactivated&gt; &lt;group-id&gt;464&lt;/group-id&gt; &lt;group-name&gt;General&lt;/group-name&gt; &lt;last-update&gt;10/12/2016&lt;/last-update&gt; &lt;/attribute&gt;</v>
      </c>
    </row>
    <row r="5382" spans="2:11" ht="15" customHeight="1" x14ac:dyDescent="0.25">
      <c r="B5382">
        <v>464</v>
      </c>
      <c r="C5382" s="9" t="s">
        <v>754</v>
      </c>
      <c r="D5382">
        <v>6604</v>
      </c>
      <c r="E5382" s="9" t="s">
        <v>4198</v>
      </c>
      <c r="F5382" t="str">
        <f t="shared" si="168"/>
        <v>General - Carrying Type</v>
      </c>
      <c r="G5382" t="s">
        <v>452</v>
      </c>
      <c r="H5382" s="9" t="s">
        <v>6454</v>
      </c>
      <c r="I5382" t="s">
        <v>459</v>
      </c>
      <c r="J5382" s="4">
        <v>42714</v>
      </c>
      <c r="K5382" s="3" t="str">
        <f t="shared" si="169"/>
        <v>&lt;attribute&gt; &lt;id&gt;6604&lt;/id&gt; &lt;type&gt;Multi-valued&lt;/type&gt;  &lt;name&gt;Carrying Type&lt;/name&gt; &lt;deactivated&gt;false&lt;/deactivated&gt; &lt;group-id&gt;464&lt;/group-id&gt; &lt;group-name&gt;General&lt;/group-name&gt; &lt;last-update&gt;10/12/2016&lt;/last-update&gt; &lt;/attribute&gt;</v>
      </c>
    </row>
    <row r="5383" spans="2:11" ht="15" customHeight="1" x14ac:dyDescent="0.25">
      <c r="B5383">
        <v>464</v>
      </c>
      <c r="C5383" s="9" t="s">
        <v>754</v>
      </c>
      <c r="D5383">
        <v>6606</v>
      </c>
      <c r="E5383" s="9" t="s">
        <v>837</v>
      </c>
      <c r="F5383" t="str">
        <f t="shared" si="168"/>
        <v>General - Placing / Mounting</v>
      </c>
      <c r="G5383" t="s">
        <v>452</v>
      </c>
      <c r="H5383" s="9" t="s">
        <v>6454</v>
      </c>
      <c r="I5383" t="s">
        <v>459</v>
      </c>
      <c r="J5383" s="4">
        <v>42714</v>
      </c>
      <c r="K5383" s="3" t="str">
        <f t="shared" si="169"/>
        <v>&lt;attribute&gt; &lt;id&gt;6606&lt;/id&gt; &lt;type&gt;Multi-valued&lt;/type&gt;  &lt;name&gt;Placing / Mounting&lt;/name&gt; &lt;deactivated&gt;false&lt;/deactivated&gt; &lt;group-id&gt;464&lt;/group-id&gt; &lt;group-name&gt;General&lt;/group-name&gt; &lt;last-update&gt;10/12/2016&lt;/last-update&gt; &lt;/attribute&gt;</v>
      </c>
    </row>
    <row r="5384" spans="2:11" ht="15" customHeight="1" x14ac:dyDescent="0.25">
      <c r="B5384">
        <v>464</v>
      </c>
      <c r="C5384" s="9" t="s">
        <v>754</v>
      </c>
      <c r="D5384">
        <v>6607</v>
      </c>
      <c r="E5384" s="9" t="s">
        <v>4199</v>
      </c>
      <c r="F5384" t="str">
        <f t="shared" si="168"/>
        <v>General - Trash Separation</v>
      </c>
      <c r="G5384" t="s">
        <v>450</v>
      </c>
      <c r="H5384" s="9" t="s">
        <v>6454</v>
      </c>
      <c r="I5384" t="s">
        <v>459</v>
      </c>
      <c r="J5384" s="4">
        <v>42714</v>
      </c>
      <c r="K5384" s="3" t="str">
        <f t="shared" si="169"/>
        <v>&lt;attribute&gt; &lt;id&gt;6607&lt;/id&gt; &lt;type&gt;Simple&lt;/type&gt;  &lt;name&gt;Trash Separation&lt;/name&gt; &lt;deactivated&gt;false&lt;/deactivated&gt; &lt;group-id&gt;464&lt;/group-id&gt; &lt;group-name&gt;General&lt;/group-name&gt; &lt;last-update&gt;10/12/2016&lt;/last-update&gt; &lt;/attribute&gt;</v>
      </c>
    </row>
    <row r="5385" spans="2:11" ht="15" customHeight="1" x14ac:dyDescent="0.25">
      <c r="B5385">
        <v>464</v>
      </c>
      <c r="C5385" s="9" t="s">
        <v>754</v>
      </c>
      <c r="D5385">
        <v>6608</v>
      </c>
      <c r="E5385" s="9" t="s">
        <v>4200</v>
      </c>
      <c r="F5385" t="str">
        <f t="shared" si="168"/>
        <v>General - Containers Qty</v>
      </c>
      <c r="G5385" t="s">
        <v>451</v>
      </c>
      <c r="H5385" s="9" t="s">
        <v>6454</v>
      </c>
      <c r="I5385" t="s">
        <v>459</v>
      </c>
      <c r="J5385" s="4">
        <v>42714</v>
      </c>
      <c r="K5385" s="3" t="str">
        <f t="shared" si="169"/>
        <v>&lt;attribute&gt; &lt;id&gt;6608&lt;/id&gt; &lt;type&gt;Simple numeric&lt;/type&gt;  &lt;name&gt;Containers Qty&lt;/name&gt; &lt;deactivated&gt;false&lt;/deactivated&gt; &lt;group-id&gt;464&lt;/group-id&gt; &lt;group-name&gt;General&lt;/group-name&gt; &lt;last-update&gt;10/12/2016&lt;/last-update&gt; &lt;/attribute&gt;</v>
      </c>
    </row>
    <row r="5386" spans="2:11" ht="15" customHeight="1" x14ac:dyDescent="0.25">
      <c r="B5386">
        <v>464</v>
      </c>
      <c r="C5386" s="9" t="s">
        <v>754</v>
      </c>
      <c r="D5386">
        <v>6817</v>
      </c>
      <c r="E5386" s="9" t="s">
        <v>4201</v>
      </c>
      <c r="F5386" t="str">
        <f t="shared" si="168"/>
        <v>General - Fire Resistant</v>
      </c>
      <c r="G5386" t="s">
        <v>450</v>
      </c>
      <c r="H5386" s="9" t="s">
        <v>6454</v>
      </c>
      <c r="I5386" t="s">
        <v>459</v>
      </c>
      <c r="J5386" s="4">
        <v>42714</v>
      </c>
      <c r="K5386" s="3" t="str">
        <f t="shared" si="169"/>
        <v>&lt;attribute&gt; &lt;id&gt;6817&lt;/id&gt; &lt;type&gt;Simple&lt;/type&gt;  &lt;name&gt;Fire Resistant&lt;/name&gt; &lt;deactivated&gt;false&lt;/deactivated&gt; &lt;group-id&gt;464&lt;/group-id&gt; &lt;group-name&gt;General&lt;/group-name&gt; &lt;last-update&gt;10/12/2016&lt;/last-update&gt; &lt;/attribute&gt;</v>
      </c>
    </row>
    <row r="5387" spans="2:11" ht="15" customHeight="1" x14ac:dyDescent="0.25">
      <c r="B5387">
        <v>464</v>
      </c>
      <c r="C5387" s="9" t="s">
        <v>754</v>
      </c>
      <c r="D5387">
        <v>6609</v>
      </c>
      <c r="E5387" s="9" t="s">
        <v>507</v>
      </c>
      <c r="F5387" t="str">
        <f t="shared" si="168"/>
        <v>General - Features</v>
      </c>
      <c r="G5387" t="s">
        <v>452</v>
      </c>
      <c r="H5387" s="9" t="s">
        <v>6454</v>
      </c>
      <c r="I5387" t="s">
        <v>459</v>
      </c>
      <c r="J5387" s="4">
        <v>42714</v>
      </c>
      <c r="K5387" s="3" t="str">
        <f t="shared" si="169"/>
        <v>&lt;attribute&gt; &lt;id&gt;6609&lt;/id&gt;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88" spans="2:11" x14ac:dyDescent="0.25">
      <c r="B5388">
        <v>31</v>
      </c>
      <c r="C5388" s="9" t="s">
        <v>622</v>
      </c>
      <c r="D5388">
        <v>6610</v>
      </c>
      <c r="E5388" s="9" t="s">
        <v>833</v>
      </c>
      <c r="F5388" t="str">
        <f t="shared" si="168"/>
        <v>Miscellaneous - Material</v>
      </c>
      <c r="G5388" t="s">
        <v>452</v>
      </c>
      <c r="H5388" s="9" t="s">
        <v>6454</v>
      </c>
      <c r="I5388" t="s">
        <v>459</v>
      </c>
      <c r="J5388" s="4">
        <v>42714</v>
      </c>
      <c r="K5388" s="3" t="str">
        <f t="shared" si="169"/>
        <v>&lt;attribute&gt; &lt;id&gt;6610&lt;/id&gt;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389" spans="2:11" ht="15" customHeight="1" x14ac:dyDescent="0.25">
      <c r="B5389">
        <v>464</v>
      </c>
      <c r="C5389" s="9" t="s">
        <v>754</v>
      </c>
      <c r="D5389">
        <v>6517</v>
      </c>
      <c r="E5389" s="9" t="s">
        <v>829</v>
      </c>
      <c r="F5389" t="str">
        <f t="shared" si="168"/>
        <v>General - Recommended Use</v>
      </c>
      <c r="G5389" t="s">
        <v>452</v>
      </c>
      <c r="H5389" s="9" t="s">
        <v>6454</v>
      </c>
      <c r="I5389" t="s">
        <v>459</v>
      </c>
      <c r="J5389" s="4">
        <v>42714</v>
      </c>
      <c r="K5389" s="3" t="str">
        <f t="shared" si="169"/>
        <v>&lt;attribute&gt; &lt;id&gt;6517&lt;/id&gt;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390" spans="2:11" ht="15" customHeight="1" x14ac:dyDescent="0.25">
      <c r="B5390">
        <v>464</v>
      </c>
      <c r="C5390" s="9" t="s">
        <v>754</v>
      </c>
      <c r="D5390">
        <v>7073</v>
      </c>
      <c r="E5390" s="9" t="s">
        <v>1301</v>
      </c>
      <c r="F5390" t="str">
        <f t="shared" si="168"/>
        <v>General - Max Load Weight</v>
      </c>
      <c r="G5390" t="s">
        <v>451</v>
      </c>
      <c r="H5390" s="9" t="s">
        <v>6454</v>
      </c>
      <c r="I5390" t="s">
        <v>459</v>
      </c>
      <c r="J5390" s="4">
        <v>42714</v>
      </c>
      <c r="K5390" s="3" t="str">
        <f t="shared" si="169"/>
        <v>&lt;attribute&gt; &lt;id&gt;7073&lt;/id&gt; &lt;type&gt;Simple numeric&lt;/type&gt;  &lt;name&gt;Max Load Weight&lt;/name&gt; &lt;deactivated&gt;false&lt;/deactivated&gt; &lt;group-id&gt;464&lt;/group-id&gt; &lt;group-name&gt;General&lt;/group-name&gt; &lt;last-update&gt;10/12/2016&lt;/last-update&gt; &lt;/attribute&gt;</v>
      </c>
    </row>
    <row r="5391" spans="2:11" ht="15" customHeight="1" x14ac:dyDescent="0.25">
      <c r="B5391">
        <v>464</v>
      </c>
      <c r="C5391" s="9" t="s">
        <v>754</v>
      </c>
      <c r="D5391">
        <v>6556</v>
      </c>
      <c r="E5391" s="9" t="s">
        <v>4149</v>
      </c>
      <c r="F5391" t="str">
        <f t="shared" si="168"/>
        <v>General - Printed Text</v>
      </c>
      <c r="G5391" t="s">
        <v>450</v>
      </c>
      <c r="H5391" s="9" t="s">
        <v>6454</v>
      </c>
      <c r="I5391" t="s">
        <v>459</v>
      </c>
      <c r="J5391" s="4">
        <v>42714</v>
      </c>
      <c r="K5391" s="3" t="str">
        <f t="shared" si="169"/>
        <v>&lt;attribute&gt; &lt;id&gt;6556&lt;/id&gt; &lt;type&gt;Simple&lt;/type&gt;  &lt;name&gt;Printed Text&lt;/name&gt; &lt;deactivated&gt;false&lt;/deactivated&gt; &lt;group-id&gt;464&lt;/group-id&gt; &lt;group-name&gt;General&lt;/group-name&gt; &lt;last-update&gt;10/12/2016&lt;/last-update&gt; &lt;/attribute&gt;</v>
      </c>
    </row>
    <row r="5392" spans="2:11" ht="15" customHeight="1" x14ac:dyDescent="0.25">
      <c r="B5392">
        <v>592</v>
      </c>
      <c r="C5392" s="9" t="s">
        <v>4202</v>
      </c>
      <c r="D5392">
        <v>7110</v>
      </c>
      <c r="E5392" s="9" t="s">
        <v>4203</v>
      </c>
      <c r="F5392" t="str">
        <f t="shared" si="168"/>
        <v>Packaging - Currency Capacity</v>
      </c>
      <c r="G5392" t="s">
        <v>450</v>
      </c>
      <c r="H5392" s="9" t="s">
        <v>6454</v>
      </c>
      <c r="I5392" t="s">
        <v>459</v>
      </c>
      <c r="J5392" s="4">
        <v>42714</v>
      </c>
      <c r="K5392" s="3" t="str">
        <f t="shared" si="169"/>
        <v>&lt;attribute&gt; &lt;id&gt;7110&lt;/id&gt; &lt;type&gt;Simple&lt;/type&gt;  &lt;name&gt;Currency Capacity&lt;/name&gt; &lt;deactivated&gt;false&lt;/deactivated&gt; &lt;group-id&gt;592&lt;/group-id&gt; &lt;group-name&gt;Packaging&lt;/group-name&gt; &lt;last-update&gt;10/12/2016&lt;/last-update&gt; &lt;/attribute&gt;</v>
      </c>
    </row>
    <row r="5393" spans="2:11" ht="15" customHeight="1" x14ac:dyDescent="0.25">
      <c r="B5393">
        <v>592</v>
      </c>
      <c r="C5393" s="9" t="s">
        <v>4202</v>
      </c>
      <c r="D5393">
        <v>7111</v>
      </c>
      <c r="E5393" s="9" t="s">
        <v>4204</v>
      </c>
      <c r="F5393" t="str">
        <f t="shared" si="168"/>
        <v>Packaging - Denomination</v>
      </c>
      <c r="G5393" t="s">
        <v>450</v>
      </c>
      <c r="H5393" s="9" t="s">
        <v>6454</v>
      </c>
      <c r="I5393" t="s">
        <v>459</v>
      </c>
      <c r="J5393" s="4">
        <v>42714</v>
      </c>
      <c r="K5393" s="3" t="str">
        <f t="shared" si="169"/>
        <v>&lt;attribute&gt; &lt;id&gt;7111&lt;/id&gt; &lt;type&gt;Simple&lt;/type&gt;  &lt;name&gt;Denomination&lt;/name&gt; &lt;deactivated&gt;false&lt;/deactivated&gt; &lt;group-id&gt;592&lt;/group-id&gt; &lt;group-name&gt;Packaging&lt;/group-name&gt; &lt;last-update&gt;10/12/2016&lt;/last-update&gt; &lt;/attribute&gt;</v>
      </c>
    </row>
    <row r="5394" spans="2:11" ht="15" customHeight="1" x14ac:dyDescent="0.25">
      <c r="B5394">
        <v>592</v>
      </c>
      <c r="C5394" s="9" t="s">
        <v>4202</v>
      </c>
      <c r="D5394">
        <v>6528</v>
      </c>
      <c r="E5394" s="9" t="s">
        <v>4141</v>
      </c>
      <c r="F5394" t="str">
        <f t="shared" si="168"/>
        <v>Packaging - Roll Outer Diameter</v>
      </c>
      <c r="G5394" t="s">
        <v>451</v>
      </c>
      <c r="H5394" s="9" t="s">
        <v>6454</v>
      </c>
      <c r="I5394" t="s">
        <v>459</v>
      </c>
      <c r="J5394" s="4">
        <v>42714</v>
      </c>
      <c r="K5394" s="3" t="str">
        <f t="shared" si="169"/>
        <v>&lt;attribute&gt; &lt;id&gt;6528&lt;/id&gt; &lt;type&gt;Simple numeric&lt;/type&gt;  &lt;name&gt;Roll Outer Diameter&lt;/name&gt; &lt;deactivated&gt;false&lt;/deactivated&gt; &lt;group-id&gt;592&lt;/group-id&gt; &lt;group-name&gt;Packaging&lt;/group-name&gt; &lt;last-update&gt;10/12/2016&lt;/last-update&gt; &lt;/attribute&gt;</v>
      </c>
    </row>
    <row r="5395" spans="2:11" x14ac:dyDescent="0.25">
      <c r="B5395">
        <v>31</v>
      </c>
      <c r="C5395" s="9" t="s">
        <v>622</v>
      </c>
      <c r="D5395">
        <v>6558</v>
      </c>
      <c r="E5395" s="9" t="s">
        <v>4205</v>
      </c>
      <c r="F5395" t="str">
        <f t="shared" si="168"/>
        <v>Miscellaneous - Biodegradable</v>
      </c>
      <c r="G5395" t="s">
        <v>450</v>
      </c>
      <c r="H5395" s="9" t="s">
        <v>6454</v>
      </c>
      <c r="I5395" t="s">
        <v>459</v>
      </c>
      <c r="J5395" s="4">
        <v>42714</v>
      </c>
      <c r="K5395" s="3" t="str">
        <f t="shared" si="169"/>
        <v>&lt;attribute&gt; &lt;id&gt;6558&lt;/id&gt; &lt;type&gt;Simple&lt;/type&gt;  &lt;name&gt;Biodegradable&lt;/name&gt; &lt;deactivated&gt;false&lt;/deactivated&gt; &lt;group-id&gt;31&lt;/group-id&gt; &lt;group-name&gt;Miscellaneous&lt;/group-name&gt; &lt;last-update&gt;10/12/2016&lt;/last-update&gt; &lt;/attribute&gt;</v>
      </c>
    </row>
    <row r="5396" spans="2:11" ht="15" customHeight="1" x14ac:dyDescent="0.25">
      <c r="B5396">
        <v>563</v>
      </c>
      <c r="C5396" s="9" t="s">
        <v>4036</v>
      </c>
      <c r="D5396">
        <v>6761</v>
      </c>
      <c r="E5396" s="9" t="s">
        <v>4074</v>
      </c>
      <c r="F5396" t="str">
        <f t="shared" si="168"/>
        <v>Paper Supplies - Refillable</v>
      </c>
      <c r="G5396" t="s">
        <v>450</v>
      </c>
      <c r="H5396" s="9" t="s">
        <v>6454</v>
      </c>
      <c r="I5396" t="s">
        <v>459</v>
      </c>
      <c r="J5396" s="4">
        <v>42714</v>
      </c>
      <c r="K5396" s="3" t="str">
        <f t="shared" si="169"/>
        <v>&lt;attribute&gt; &lt;id&gt;6761&lt;/id&gt; &lt;type&gt;Simple&lt;/type&gt;  &lt;name&gt;Refillable&lt;/name&gt; &lt;deactivated&gt;false&lt;/deactivated&gt; &lt;group-id&gt;563&lt;/group-id&gt; &lt;group-name&gt;Paper Supplies&lt;/group-name&gt; &lt;last-update&gt;10/12/2016&lt;/last-update&gt; &lt;/attribute&gt;</v>
      </c>
    </row>
    <row r="5397" spans="2:11" ht="15" customHeight="1" x14ac:dyDescent="0.25">
      <c r="B5397">
        <v>563</v>
      </c>
      <c r="C5397" s="9" t="s">
        <v>4036</v>
      </c>
      <c r="D5397">
        <v>6027</v>
      </c>
      <c r="E5397" s="9" t="s">
        <v>4015</v>
      </c>
      <c r="F5397" t="str">
        <f t="shared" si="168"/>
        <v>Paper Supplies - Tabbed</v>
      </c>
      <c r="G5397" t="s">
        <v>450</v>
      </c>
      <c r="H5397" s="9" t="s">
        <v>6454</v>
      </c>
      <c r="I5397" t="s">
        <v>459</v>
      </c>
      <c r="J5397" s="4">
        <v>42714</v>
      </c>
      <c r="K5397" s="3" t="str">
        <f t="shared" si="169"/>
        <v>&lt;attribute&gt; &lt;id&gt;6027&lt;/id&gt; &lt;type&gt;Simple&lt;/type&gt;  &lt;name&gt;Tabbed&lt;/name&gt; &lt;deactivated&gt;false&lt;/deactivated&gt; &lt;group-id&gt;563&lt;/group-id&gt; &lt;group-name&gt;Paper Supplies&lt;/group-name&gt; &lt;last-update&gt;10/12/2016&lt;/last-update&gt; &lt;/attribute&gt;</v>
      </c>
    </row>
    <row r="5398" spans="2:11" ht="15" customHeight="1" x14ac:dyDescent="0.25">
      <c r="B5398">
        <v>564</v>
      </c>
      <c r="C5398" s="9" t="s">
        <v>4044</v>
      </c>
      <c r="D5398">
        <v>6032</v>
      </c>
      <c r="E5398" s="9" t="s">
        <v>4206</v>
      </c>
      <c r="F5398" t="str">
        <f t="shared" si="168"/>
        <v>Content - Year</v>
      </c>
      <c r="G5398" t="s">
        <v>450</v>
      </c>
      <c r="H5398" s="9" t="s">
        <v>6454</v>
      </c>
      <c r="I5398" t="s">
        <v>459</v>
      </c>
      <c r="J5398" s="4">
        <v>42714</v>
      </c>
      <c r="K5398" s="3" t="str">
        <f t="shared" si="169"/>
        <v>&lt;attribute&gt; &lt;id&gt;6032&lt;/id&gt; &lt;type&gt;Simple&lt;/type&gt;  &lt;name&gt;Year&lt;/name&gt; &lt;deactivated&gt;false&lt;/deactivated&gt; &lt;group-id&gt;564&lt;/group-id&gt; &lt;group-name&gt;Content&lt;/group-name&gt; &lt;last-update&gt;10/12/2016&lt;/last-update&gt; &lt;/attribute&gt;</v>
      </c>
    </row>
    <row r="5399" spans="2:11" ht="15" customHeight="1" x14ac:dyDescent="0.25">
      <c r="B5399">
        <v>564</v>
      </c>
      <c r="C5399" s="9" t="s">
        <v>4044</v>
      </c>
      <c r="D5399">
        <v>6033</v>
      </c>
      <c r="E5399" s="9" t="s">
        <v>4207</v>
      </c>
      <c r="F5399" t="str">
        <f t="shared" si="168"/>
        <v>Content - Layout</v>
      </c>
      <c r="G5399" t="s">
        <v>450</v>
      </c>
      <c r="H5399" s="9" t="s">
        <v>6454</v>
      </c>
      <c r="I5399" t="s">
        <v>459</v>
      </c>
      <c r="J5399" s="4">
        <v>42714</v>
      </c>
      <c r="K5399" s="3" t="str">
        <f t="shared" si="169"/>
        <v>&lt;attribute&gt; &lt;id&gt;6033&lt;/id&gt; &lt;type&gt;Simple&lt;/type&gt;  &lt;name&gt;Layout&lt;/name&gt; &lt;deactivated&gt;false&lt;/deactivated&gt; &lt;group-id&gt;564&lt;/group-id&gt; &lt;group-name&gt;Content&lt;/group-name&gt; &lt;last-update&gt;10/12/2016&lt;/last-update&gt; &lt;/attribute&gt;</v>
      </c>
    </row>
    <row r="5400" spans="2:11" ht="15" customHeight="1" x14ac:dyDescent="0.25">
      <c r="B5400">
        <v>564</v>
      </c>
      <c r="C5400" s="9" t="s">
        <v>4044</v>
      </c>
      <c r="D5400">
        <v>6060</v>
      </c>
      <c r="E5400" s="9" t="s">
        <v>4208</v>
      </c>
      <c r="F5400" t="str">
        <f t="shared" si="168"/>
        <v>Content - Dated</v>
      </c>
      <c r="G5400" t="s">
        <v>450</v>
      </c>
      <c r="H5400" s="9" t="s">
        <v>6454</v>
      </c>
      <c r="I5400" t="s">
        <v>459</v>
      </c>
      <c r="J5400" s="4">
        <v>42714</v>
      </c>
      <c r="K5400" s="3" t="str">
        <f t="shared" si="169"/>
        <v>&lt;attribute&gt; &lt;id&gt;6060&lt;/id&gt; &lt;type&gt;Simple&lt;/type&gt;  &lt;name&gt;Dated&lt;/name&gt; &lt;deactivated&gt;false&lt;/deactivated&gt; &lt;group-id&gt;564&lt;/group-id&gt; &lt;group-name&gt;Content&lt;/group-name&gt; &lt;last-update&gt;10/12/2016&lt;/last-update&gt; &lt;/attribute&gt;</v>
      </c>
    </row>
    <row r="5401" spans="2:11" ht="15" customHeight="1" x14ac:dyDescent="0.25">
      <c r="B5401">
        <v>564</v>
      </c>
      <c r="C5401" s="9" t="s">
        <v>4044</v>
      </c>
      <c r="D5401">
        <v>6063</v>
      </c>
      <c r="E5401" s="9" t="s">
        <v>4209</v>
      </c>
      <c r="F5401" t="str">
        <f t="shared" si="168"/>
        <v>Content - Columns Qty</v>
      </c>
      <c r="G5401" t="s">
        <v>451</v>
      </c>
      <c r="H5401" s="9" t="s">
        <v>6454</v>
      </c>
      <c r="I5401" t="s">
        <v>459</v>
      </c>
      <c r="J5401" s="4">
        <v>42714</v>
      </c>
      <c r="K5401" s="3" t="str">
        <f t="shared" si="169"/>
        <v>&lt;attribute&gt; &lt;id&gt;6063&lt;/id&gt; &lt;type&gt;Simple numeric&lt;/type&gt;  &lt;name&gt;Columns Qty&lt;/name&gt; &lt;deactivated&gt;false&lt;/deactivated&gt; &lt;group-id&gt;564&lt;/group-id&gt; &lt;group-name&gt;Content&lt;/group-name&gt; &lt;last-update&gt;10/12/2016&lt;/last-update&gt; &lt;/attribute&gt;</v>
      </c>
    </row>
    <row r="5402" spans="2:11" ht="15" customHeight="1" x14ac:dyDescent="0.25">
      <c r="B5402">
        <v>565</v>
      </c>
      <c r="C5402" s="9" t="s">
        <v>4047</v>
      </c>
      <c r="D5402">
        <v>6065</v>
      </c>
      <c r="E5402" s="9" t="s">
        <v>4038</v>
      </c>
      <c r="F5402" t="str">
        <f t="shared" si="168"/>
        <v>Paper Supplies Details - Paper Weight</v>
      </c>
      <c r="G5402" t="s">
        <v>455</v>
      </c>
      <c r="H5402" s="9" t="s">
        <v>6454</v>
      </c>
      <c r="I5402" t="s">
        <v>459</v>
      </c>
      <c r="J5402" s="4">
        <v>42714</v>
      </c>
      <c r="K5402" s="3" t="str">
        <f t="shared" si="169"/>
        <v>&lt;attribute&gt; &lt;id&gt;6065&lt;/id&gt; &lt;type&gt;Repeating numeric&lt;/type&gt;  &lt;name&gt;Paper Weight&lt;/name&gt; &lt;deactivated&gt;false&lt;/deactivated&gt; &lt;group-id&gt;565&lt;/group-id&gt; &lt;group-name&gt;Paper Supplies Details&lt;/group-name&gt; &lt;last-update&gt;10/12/2016&lt;/last-update&gt; &lt;/attribute&gt;</v>
      </c>
    </row>
    <row r="5403" spans="2:11" ht="15" customHeight="1" x14ac:dyDescent="0.25">
      <c r="B5403">
        <v>563</v>
      </c>
      <c r="C5403" s="9" t="s">
        <v>4036</v>
      </c>
      <c r="D5403">
        <v>6050</v>
      </c>
      <c r="E5403" s="9" t="s">
        <v>3180</v>
      </c>
      <c r="F5403" t="str">
        <f t="shared" si="168"/>
        <v>Paper Supplies - Manufacturer's Product Type</v>
      </c>
      <c r="G5403" t="s">
        <v>450</v>
      </c>
      <c r="H5403" s="9" t="s">
        <v>6454</v>
      </c>
      <c r="I5403" t="s">
        <v>459</v>
      </c>
      <c r="J5403" s="4">
        <v>42714</v>
      </c>
      <c r="K5403" s="3" t="str">
        <f t="shared" si="169"/>
        <v>&lt;attribute&gt; &lt;id&gt;6050&lt;/id&gt; &lt;type&gt;Simple&lt;/type&gt;  &lt;name&gt;Manufacturer's Product Type&lt;/name&gt; &lt;deactivated&gt;false&lt;/deactivated&gt; &lt;group-id&gt;563&lt;/group-id&gt; &lt;group-name&gt;Paper Supplies&lt;/group-name&gt; &lt;last-update&gt;10/12/2016&lt;/last-update&gt; &lt;/attribute&gt;</v>
      </c>
    </row>
    <row r="5404" spans="2:11" ht="15" customHeight="1" x14ac:dyDescent="0.25">
      <c r="B5404">
        <v>563</v>
      </c>
      <c r="C5404" s="9" t="s">
        <v>4036</v>
      </c>
      <c r="D5404">
        <v>7444</v>
      </c>
      <c r="E5404" s="9" t="s">
        <v>4210</v>
      </c>
      <c r="F5404" t="str">
        <f t="shared" si="168"/>
        <v>Paper Supplies - Category of Form</v>
      </c>
      <c r="G5404" t="s">
        <v>450</v>
      </c>
      <c r="H5404" s="9" t="s">
        <v>6454</v>
      </c>
      <c r="I5404" t="s">
        <v>459</v>
      </c>
      <c r="J5404" s="4">
        <v>42714</v>
      </c>
      <c r="K5404" s="3" t="str">
        <f t="shared" si="169"/>
        <v>&lt;attribute&gt; &lt;id&gt;7444&lt;/id&gt; &lt;type&gt;Simple&lt;/type&gt;  &lt;name&gt;Category of Form&lt;/name&gt; &lt;deactivated&gt;false&lt;/deactivated&gt; &lt;group-id&gt;563&lt;/group-id&gt; &lt;group-name&gt;Paper Supplies&lt;/group-name&gt; &lt;last-update&gt;10/12/2016&lt;/last-update&gt; &lt;/attribute&gt;</v>
      </c>
    </row>
    <row r="5405" spans="2:11" ht="15" customHeight="1" x14ac:dyDescent="0.25">
      <c r="B5405">
        <v>563</v>
      </c>
      <c r="C5405" s="9" t="s">
        <v>4036</v>
      </c>
      <c r="D5405">
        <v>6051</v>
      </c>
      <c r="E5405" s="9" t="s">
        <v>4211</v>
      </c>
      <c r="F5405" t="str">
        <f t="shared" si="168"/>
        <v>Paper Supplies - Placing</v>
      </c>
      <c r="G5405" t="s">
        <v>450</v>
      </c>
      <c r="H5405" s="9" t="s">
        <v>6454</v>
      </c>
      <c r="I5405" t="s">
        <v>459</v>
      </c>
      <c r="J5405" s="4">
        <v>42714</v>
      </c>
      <c r="K5405" s="3" t="str">
        <f t="shared" si="169"/>
        <v>&lt;attribute&gt; &lt;id&gt;6051&lt;/id&gt; &lt;type&gt;Simple&lt;/type&gt;  &lt;name&gt;Placing&lt;/name&gt; &lt;deactivated&gt;false&lt;/deactivated&gt; &lt;group-id&gt;563&lt;/group-id&gt; &lt;group-name&gt;Paper Supplies&lt;/group-name&gt; &lt;last-update&gt;10/12/2016&lt;/last-update&gt; &lt;/attribute&gt;</v>
      </c>
    </row>
    <row r="5406" spans="2:11" ht="15" customHeight="1" x14ac:dyDescent="0.25">
      <c r="B5406">
        <v>563</v>
      </c>
      <c r="C5406" s="9" t="s">
        <v>4036</v>
      </c>
      <c r="D5406">
        <v>6068</v>
      </c>
      <c r="E5406" s="9" t="s">
        <v>4040</v>
      </c>
      <c r="F5406" t="str">
        <f t="shared" si="168"/>
        <v>Paper Supplies - Paper Color</v>
      </c>
      <c r="G5406" t="s">
        <v>452</v>
      </c>
      <c r="H5406" s="9" t="s">
        <v>6454</v>
      </c>
      <c r="I5406" t="s">
        <v>459</v>
      </c>
      <c r="J5406" s="4">
        <v>42714</v>
      </c>
      <c r="K5406" s="3" t="str">
        <f t="shared" si="169"/>
        <v>&lt;attribute&gt; &lt;id&gt;6068&lt;/id&gt; &lt;type&gt;Multi-valued&lt;/type&gt;  &lt;name&gt;Paper Color&lt;/name&gt; &lt;deactivated&gt;false&lt;/deactivated&gt; &lt;group-id&gt;563&lt;/group-id&gt; &lt;group-name&gt;Paper Supplies&lt;/group-name&gt; &lt;last-update&gt;10/12/2016&lt;/last-update&gt; &lt;/attribute&gt;</v>
      </c>
    </row>
    <row r="5407" spans="2:11" ht="15" customHeight="1" x14ac:dyDescent="0.25">
      <c r="B5407">
        <v>563</v>
      </c>
      <c r="C5407" s="9" t="s">
        <v>4036</v>
      </c>
      <c r="D5407">
        <v>6059</v>
      </c>
      <c r="E5407" s="9" t="s">
        <v>507</v>
      </c>
      <c r="F5407" t="str">
        <f t="shared" si="168"/>
        <v>Paper Supplies - Features</v>
      </c>
      <c r="G5407" t="s">
        <v>452</v>
      </c>
      <c r="H5407" s="9" t="s">
        <v>6454</v>
      </c>
      <c r="I5407" t="s">
        <v>459</v>
      </c>
      <c r="J5407" s="4">
        <v>42714</v>
      </c>
      <c r="K5407" s="3" t="str">
        <f t="shared" si="169"/>
        <v>&lt;attribute&gt; &lt;id&gt;6059&lt;/id&gt; &lt;type&gt;Multi-valued&lt;/type&gt;  &lt;name&gt;Features&lt;/name&gt; &lt;deactivated&gt;false&lt;/deactivated&gt; &lt;group-id&gt;563&lt;/group-id&gt; &lt;group-name&gt;Paper Supplies&lt;/group-name&gt; &lt;last-update&gt;10/12/2016&lt;/last-update&gt; &lt;/attribute&gt;</v>
      </c>
    </row>
    <row r="5408" spans="2:11" ht="15" customHeight="1" x14ac:dyDescent="0.25">
      <c r="B5408">
        <v>564</v>
      </c>
      <c r="C5408" s="9" t="s">
        <v>4044</v>
      </c>
      <c r="D5408">
        <v>6061</v>
      </c>
      <c r="E5408" s="9" t="s">
        <v>4212</v>
      </c>
      <c r="F5408" t="str">
        <f t="shared" si="168"/>
        <v>Content - Numbered</v>
      </c>
      <c r="G5408" t="s">
        <v>450</v>
      </c>
      <c r="H5408" s="9" t="s">
        <v>6454</v>
      </c>
      <c r="I5408" t="s">
        <v>459</v>
      </c>
      <c r="J5408" s="4">
        <v>42714</v>
      </c>
      <c r="K5408" s="3" t="str">
        <f t="shared" si="169"/>
        <v>&lt;attribute&gt; &lt;id&gt;6061&lt;/id&gt; &lt;type&gt;Simple&lt;/type&gt;  &lt;name&gt;Numbered&lt;/name&gt; &lt;deactivated&gt;false&lt;/deactivated&gt; &lt;group-id&gt;564&lt;/group-id&gt; &lt;group-name&gt;Content&lt;/group-name&gt; &lt;last-update&gt;10/12/2016&lt;/last-update&gt; &lt;/attribute&gt;</v>
      </c>
    </row>
    <row r="5409" spans="2:11" ht="15" customHeight="1" x14ac:dyDescent="0.25">
      <c r="B5409">
        <v>564</v>
      </c>
      <c r="C5409" s="9" t="s">
        <v>4044</v>
      </c>
      <c r="D5409">
        <v>6064</v>
      </c>
      <c r="E5409" s="9" t="s">
        <v>4213</v>
      </c>
      <c r="F5409" t="str">
        <f t="shared" si="168"/>
        <v>Content - Column Headers</v>
      </c>
      <c r="G5409" t="s">
        <v>452</v>
      </c>
      <c r="H5409" s="9" t="s">
        <v>6454</v>
      </c>
      <c r="I5409" t="s">
        <v>459</v>
      </c>
      <c r="J5409" s="4">
        <v>42714</v>
      </c>
      <c r="K5409" s="3" t="str">
        <f t="shared" si="169"/>
        <v>&lt;attribute&gt; &lt;id&gt;6064&lt;/id&gt; &lt;type&gt;Multi-valued&lt;/type&gt;  &lt;name&gt;Column Headers&lt;/name&gt; &lt;deactivated&gt;false&lt;/deactivated&gt; &lt;group-id&gt;564&lt;/group-id&gt; &lt;group-name&gt;Content&lt;/group-name&gt; &lt;last-update&gt;10/12/2016&lt;/last-update&gt; &lt;/attribute&gt;</v>
      </c>
    </row>
    <row r="5410" spans="2:11" ht="15" customHeight="1" x14ac:dyDescent="0.25">
      <c r="B5410">
        <v>564</v>
      </c>
      <c r="C5410" s="9" t="s">
        <v>4044</v>
      </c>
      <c r="D5410">
        <v>6036</v>
      </c>
      <c r="E5410" s="9" t="s">
        <v>4214</v>
      </c>
      <c r="F5410" t="str">
        <f t="shared" si="168"/>
        <v>Content - Entries Qty</v>
      </c>
      <c r="G5410" t="s">
        <v>450</v>
      </c>
      <c r="H5410" s="9" t="s">
        <v>6454</v>
      </c>
      <c r="I5410" t="s">
        <v>459</v>
      </c>
      <c r="J5410" s="4">
        <v>42714</v>
      </c>
      <c r="K5410" s="3" t="str">
        <f t="shared" si="169"/>
        <v>&lt;attribute&gt; &lt;id&gt;6036&lt;/id&gt; &lt;type&gt;Simple&lt;/type&gt;  &lt;name&gt;Entries Qty&lt;/name&gt; &lt;deactivated&gt;false&lt;/deactivated&gt; &lt;group-id&gt;564&lt;/group-id&gt; &lt;group-name&gt;Content&lt;/group-name&gt; &lt;last-update&gt;10/12/2016&lt;/last-update&gt; &lt;/attribute&gt;</v>
      </c>
    </row>
    <row r="5411" spans="2:11" x14ac:dyDescent="0.25">
      <c r="B5411">
        <v>31</v>
      </c>
      <c r="C5411" s="9" t="s">
        <v>622</v>
      </c>
      <c r="D5411">
        <v>6125</v>
      </c>
      <c r="E5411" s="9" t="s">
        <v>626</v>
      </c>
      <c r="F5411" t="str">
        <f t="shared" si="168"/>
        <v>Miscellaneous - Included Accessories</v>
      </c>
      <c r="G5411" t="s">
        <v>452</v>
      </c>
      <c r="H5411" s="9" t="s">
        <v>6454</v>
      </c>
      <c r="I5411" t="s">
        <v>459</v>
      </c>
      <c r="J5411" s="4">
        <v>42714</v>
      </c>
      <c r="K5411" s="3" t="str">
        <f t="shared" si="169"/>
        <v>&lt;attribute&gt; &lt;id&gt;6125&lt;/id&gt;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412" spans="2:11" ht="15" customHeight="1" x14ac:dyDescent="0.25">
      <c r="B5412">
        <v>563</v>
      </c>
      <c r="C5412" s="9" t="s">
        <v>4036</v>
      </c>
      <c r="D5412">
        <v>6069</v>
      </c>
      <c r="E5412" s="9" t="s">
        <v>4115</v>
      </c>
      <c r="F5412" t="str">
        <f t="shared" si="168"/>
        <v>Paper Supplies - Sheet Size</v>
      </c>
      <c r="G5412" t="s">
        <v>450</v>
      </c>
      <c r="H5412" s="9" t="s">
        <v>6454</v>
      </c>
      <c r="I5412" t="s">
        <v>459</v>
      </c>
      <c r="J5412" s="4">
        <v>42714</v>
      </c>
      <c r="K5412" s="3" t="str">
        <f t="shared" si="169"/>
        <v>&lt;attribute&gt; &lt;id&gt;6069&lt;/id&gt; &lt;type&gt;Simple&lt;/type&gt;  &lt;name&gt;Sheet Size&lt;/name&gt; &lt;deactivated&gt;false&lt;/deactivated&gt; &lt;group-id&gt;563&lt;/group-id&gt; &lt;group-name&gt;Paper Supplies&lt;/group-name&gt; &lt;last-update&gt;10/12/2016&lt;/last-update&gt; &lt;/attribute&gt;</v>
      </c>
    </row>
    <row r="5413" spans="2:11" ht="15" customHeight="1" x14ac:dyDescent="0.25">
      <c r="B5413">
        <v>563</v>
      </c>
      <c r="C5413" s="9" t="s">
        <v>4036</v>
      </c>
      <c r="D5413">
        <v>6055</v>
      </c>
      <c r="E5413" s="9" t="s">
        <v>4215</v>
      </c>
      <c r="F5413" t="str">
        <f t="shared" si="168"/>
        <v>Paper Supplies - Two-Sided</v>
      </c>
      <c r="G5413" t="s">
        <v>450</v>
      </c>
      <c r="H5413" s="9" t="s">
        <v>6454</v>
      </c>
      <c r="I5413" t="s">
        <v>459</v>
      </c>
      <c r="J5413" s="4">
        <v>42714</v>
      </c>
      <c r="K5413" s="3" t="str">
        <f t="shared" si="169"/>
        <v>&lt;attribute&gt; &lt;id&gt;6055&lt;/id&gt; &lt;type&gt;Simple&lt;/type&gt;  &lt;name&gt;Two-Sided&lt;/name&gt; &lt;deactivated&gt;false&lt;/deactivated&gt; &lt;group-id&gt;563&lt;/group-id&gt; &lt;group-name&gt;Paper Supplies&lt;/group-name&gt; &lt;last-update&gt;10/12/2016&lt;/last-update&gt; &lt;/attribute&gt;</v>
      </c>
    </row>
    <row r="5414" spans="2:11" ht="15" customHeight="1" x14ac:dyDescent="0.25">
      <c r="B5414">
        <v>563</v>
      </c>
      <c r="C5414" s="9" t="s">
        <v>4036</v>
      </c>
      <c r="D5414">
        <v>6056</v>
      </c>
      <c r="E5414" s="9" t="s">
        <v>4216</v>
      </c>
      <c r="F5414" t="str">
        <f t="shared" si="168"/>
        <v>Paper Supplies - Copy Paper</v>
      </c>
      <c r="G5414" t="s">
        <v>450</v>
      </c>
      <c r="H5414" s="9" t="s">
        <v>6454</v>
      </c>
      <c r="I5414" t="s">
        <v>459</v>
      </c>
      <c r="J5414" s="4">
        <v>42714</v>
      </c>
      <c r="K5414" s="3" t="str">
        <f t="shared" si="169"/>
        <v>&lt;attribute&gt; &lt;id&gt;6056&lt;/id&gt; &lt;type&gt;Simple&lt;/type&gt;  &lt;name&gt;Copy Paper&lt;/name&gt; &lt;deactivated&gt;false&lt;/deactivated&gt; &lt;group-id&gt;563&lt;/group-id&gt; &lt;group-name&gt;Paper Supplies&lt;/group-name&gt; &lt;last-update&gt;10/12/2016&lt;/last-update&gt; &lt;/attribute&gt;</v>
      </c>
    </row>
    <row r="5415" spans="2:11" ht="15" customHeight="1" x14ac:dyDescent="0.25">
      <c r="B5415">
        <v>563</v>
      </c>
      <c r="C5415" s="9" t="s">
        <v>4036</v>
      </c>
      <c r="D5415">
        <v>6057</v>
      </c>
      <c r="E5415" s="9" t="s">
        <v>4217</v>
      </c>
      <c r="F5415" t="str">
        <f t="shared" si="168"/>
        <v>Paper Supplies - Carbonless</v>
      </c>
      <c r="G5415" t="s">
        <v>450</v>
      </c>
      <c r="H5415" s="9" t="s">
        <v>6454</v>
      </c>
      <c r="I5415" t="s">
        <v>459</v>
      </c>
      <c r="J5415" s="4">
        <v>42714</v>
      </c>
      <c r="K5415" s="3" t="str">
        <f t="shared" si="169"/>
        <v>&lt;attribute&gt; &lt;id&gt;6057&lt;/id&gt; &lt;type&gt;Simple&lt;/type&gt;  &lt;name&gt;Carbonless&lt;/name&gt; &lt;deactivated&gt;false&lt;/deactivated&gt; &lt;group-id&gt;563&lt;/group-id&gt; &lt;group-name&gt;Paper Supplies&lt;/group-name&gt; &lt;last-update&gt;10/12/2016&lt;/last-update&gt; &lt;/attribute&gt;</v>
      </c>
    </row>
    <row r="5416" spans="2:11" x14ac:dyDescent="0.25">
      <c r="B5416">
        <v>31</v>
      </c>
      <c r="C5416" s="9" t="s">
        <v>622</v>
      </c>
      <c r="D5416">
        <v>6067</v>
      </c>
      <c r="E5416" s="9" t="s">
        <v>4218</v>
      </c>
      <c r="F5416" t="str">
        <f t="shared" si="168"/>
        <v>Miscellaneous - Cover Color</v>
      </c>
      <c r="G5416" t="s">
        <v>452</v>
      </c>
      <c r="H5416" s="9" t="s">
        <v>6454</v>
      </c>
      <c r="I5416" t="s">
        <v>459</v>
      </c>
      <c r="J5416" s="4">
        <v>42714</v>
      </c>
      <c r="K5416" s="3" t="str">
        <f t="shared" si="169"/>
        <v>&lt;attribute&gt; &lt;id&gt;6067&lt;/id&gt; &lt;type&gt;Multi-valued&lt;/type&gt;  &lt;name&gt;Cover Color&lt;/name&gt; &lt;deactivated&gt;false&lt;/deactivated&gt; &lt;group-id&gt;31&lt;/group-id&gt; &lt;group-name&gt;Miscellaneous&lt;/group-name&gt; &lt;last-update&gt;10/12/2016&lt;/last-update&gt; &lt;/attribute&gt;</v>
      </c>
    </row>
    <row r="5417" spans="2:11" ht="15" customHeight="1" x14ac:dyDescent="0.25">
      <c r="B5417">
        <v>563</v>
      </c>
      <c r="C5417" s="9" t="s">
        <v>4036</v>
      </c>
      <c r="D5417">
        <v>6052</v>
      </c>
      <c r="E5417" s="9" t="s">
        <v>4219</v>
      </c>
      <c r="F5417" t="str">
        <f t="shared" si="168"/>
        <v>Paper Supplies - Paper Type</v>
      </c>
      <c r="G5417" t="s">
        <v>450</v>
      </c>
      <c r="H5417" s="9" t="s">
        <v>6454</v>
      </c>
      <c r="I5417" t="s">
        <v>459</v>
      </c>
      <c r="J5417" s="4">
        <v>42714</v>
      </c>
      <c r="K5417" s="3" t="str">
        <f t="shared" si="169"/>
        <v>&lt;attribute&gt; &lt;id&gt;6052&lt;/id&gt; &lt;type&gt;Simple&lt;/type&gt;  &lt;name&gt;Paper Type&lt;/name&gt; &lt;deactivated&gt;false&lt;/deactivated&gt; &lt;group-id&gt;563&lt;/group-id&gt; &lt;group-name&gt;Paper Supplies&lt;/group-name&gt; &lt;last-update&gt;10/12/2016&lt;/last-update&gt; &lt;/attribute&gt;</v>
      </c>
    </row>
    <row r="5418" spans="2:11" ht="15" customHeight="1" x14ac:dyDescent="0.25">
      <c r="B5418">
        <v>563</v>
      </c>
      <c r="C5418" s="9" t="s">
        <v>4036</v>
      </c>
      <c r="D5418">
        <v>6053</v>
      </c>
      <c r="E5418" s="9" t="s">
        <v>4220</v>
      </c>
      <c r="F5418" t="str">
        <f t="shared" si="168"/>
        <v>Paper Supplies - Forms Qty</v>
      </c>
      <c r="G5418" t="s">
        <v>451</v>
      </c>
      <c r="H5418" s="9" t="s">
        <v>6454</v>
      </c>
      <c r="I5418" t="s">
        <v>459</v>
      </c>
      <c r="J5418" s="4">
        <v>42714</v>
      </c>
      <c r="K5418" s="3" t="str">
        <f t="shared" si="169"/>
        <v>&lt;attribute&gt; &lt;id&gt;6053&lt;/id&gt; &lt;type&gt;Simple numeric&lt;/type&gt;  &lt;name&gt;Forms Qty&lt;/name&gt; &lt;deactivated&gt;false&lt;/deactivated&gt; &lt;group-id&gt;563&lt;/group-id&gt; &lt;group-name&gt;Paper Supplies&lt;/group-name&gt; &lt;last-update&gt;10/12/2016&lt;/last-update&gt; &lt;/attribute&gt;</v>
      </c>
    </row>
    <row r="5419" spans="2:11" ht="15" customHeight="1" x14ac:dyDescent="0.25">
      <c r="B5419">
        <v>563</v>
      </c>
      <c r="C5419" s="9" t="s">
        <v>4036</v>
      </c>
      <c r="D5419">
        <v>6054</v>
      </c>
      <c r="E5419" s="9" t="s">
        <v>4117</v>
      </c>
      <c r="F5419" t="str">
        <f t="shared" si="168"/>
        <v>Paper Supplies - Qty Per Sheet/Roll</v>
      </c>
      <c r="G5419" t="s">
        <v>451</v>
      </c>
      <c r="H5419" s="9" t="s">
        <v>6454</v>
      </c>
      <c r="I5419" t="s">
        <v>459</v>
      </c>
      <c r="J5419" s="4">
        <v>42714</v>
      </c>
      <c r="K5419" s="3" t="str">
        <f t="shared" si="169"/>
        <v>&lt;attribute&gt; &lt;id&gt;6054&lt;/id&gt; &lt;type&gt;Simple numeric&lt;/type&gt;  &lt;name&gt;Qty Per Sheet/Roll&lt;/name&gt; &lt;deactivated&gt;false&lt;/deactivated&gt; &lt;group-id&gt;563&lt;/group-id&gt; &lt;group-name&gt;Paper Supplies&lt;/group-name&gt; &lt;last-update&gt;10/12/2016&lt;/last-update&gt; &lt;/attribute&gt;</v>
      </c>
    </row>
    <row r="5420" spans="2:11" ht="15" customHeight="1" x14ac:dyDescent="0.25">
      <c r="B5420">
        <v>563</v>
      </c>
      <c r="C5420" s="9" t="s">
        <v>4036</v>
      </c>
      <c r="D5420">
        <v>6058</v>
      </c>
      <c r="E5420" s="9" t="s">
        <v>4221</v>
      </c>
      <c r="F5420" t="str">
        <f t="shared" si="168"/>
        <v>Paper Supplies - Printer Compatible</v>
      </c>
      <c r="G5420" t="s">
        <v>452</v>
      </c>
      <c r="H5420" s="9" t="s">
        <v>6454</v>
      </c>
      <c r="I5420" t="s">
        <v>459</v>
      </c>
      <c r="J5420" s="4">
        <v>42714</v>
      </c>
      <c r="K5420" s="3" t="str">
        <f t="shared" si="169"/>
        <v>&lt;attribute&gt; &lt;id&gt;6058&lt;/id&gt; &lt;type&gt;Multi-valued&lt;/type&gt;  &lt;name&gt;Printer Compatible&lt;/name&gt; &lt;deactivated&gt;false&lt;/deactivated&gt; &lt;group-id&gt;563&lt;/group-id&gt; &lt;group-name&gt;Paper Supplies&lt;/group-name&gt; &lt;last-update&gt;10/12/2016&lt;/last-update&gt; &lt;/attribute&gt;</v>
      </c>
    </row>
    <row r="5421" spans="2:11" ht="15" customHeight="1" x14ac:dyDescent="0.25">
      <c r="B5421">
        <v>565</v>
      </c>
      <c r="C5421" s="9" t="s">
        <v>4047</v>
      </c>
      <c r="D5421">
        <v>6066</v>
      </c>
      <c r="E5421" s="9" t="s">
        <v>4045</v>
      </c>
      <c r="F5421" t="str">
        <f t="shared" si="168"/>
        <v>Paper Supplies Details - Print/Ruling Colors</v>
      </c>
      <c r="G5421" t="s">
        <v>454</v>
      </c>
      <c r="H5421" s="9" t="s">
        <v>6454</v>
      </c>
      <c r="I5421" t="s">
        <v>459</v>
      </c>
      <c r="J5421" s="4">
        <v>42714</v>
      </c>
      <c r="K5421" s="3" t="str">
        <f t="shared" si="169"/>
        <v>&lt;attribute&gt; &lt;id&gt;6066&lt;/id&gt; &lt;type&gt;Repeating&lt;/type&gt;  &lt;name&gt;Print/Ruling Colors&lt;/name&gt; &lt;deactivated&gt;false&lt;/deactivated&gt; &lt;group-id&gt;565&lt;/group-id&gt; &lt;group-name&gt;Paper Supplies Details&lt;/group-name&gt; &lt;last-update&gt;10/12/2016&lt;/last-update&gt; &lt;/attribute&gt;</v>
      </c>
    </row>
    <row r="5422" spans="2:11" ht="15" customHeight="1" x14ac:dyDescent="0.25">
      <c r="B5422">
        <v>565</v>
      </c>
      <c r="C5422" s="9" t="s">
        <v>4047</v>
      </c>
      <c r="D5422">
        <v>6111</v>
      </c>
      <c r="E5422" s="9" t="s">
        <v>4127</v>
      </c>
      <c r="F5422" t="str">
        <f t="shared" si="168"/>
        <v>Paper Supplies Details - Microperforation</v>
      </c>
      <c r="G5422" t="s">
        <v>454</v>
      </c>
      <c r="H5422" s="9" t="s">
        <v>6454</v>
      </c>
      <c r="I5422" t="s">
        <v>459</v>
      </c>
      <c r="J5422" s="4">
        <v>42714</v>
      </c>
      <c r="K5422" s="3" t="str">
        <f t="shared" si="169"/>
        <v>&lt;attribute&gt; &lt;id&gt;6111&lt;/id&gt; &lt;type&gt;Repeating&lt;/type&gt;  &lt;name&gt;Microperforation&lt;/name&gt; &lt;deactivated&gt;false&lt;/deactivated&gt; &lt;group-id&gt;565&lt;/group-id&gt; &lt;group-name&gt;Paper Supplies Details&lt;/group-name&gt; &lt;last-update&gt;10/12/2016&lt;/last-update&gt; &lt;/attribute&gt;</v>
      </c>
    </row>
    <row r="5423" spans="2:11" ht="15" customHeight="1" x14ac:dyDescent="0.25">
      <c r="B5423">
        <v>564</v>
      </c>
      <c r="C5423" s="9" t="s">
        <v>4044</v>
      </c>
      <c r="D5423">
        <v>6128</v>
      </c>
      <c r="E5423" s="9" t="s">
        <v>4222</v>
      </c>
      <c r="F5423" t="str">
        <f t="shared" si="168"/>
        <v>Content - Ticket Title</v>
      </c>
      <c r="G5423" t="s">
        <v>450</v>
      </c>
      <c r="H5423" s="9" t="s">
        <v>6454</v>
      </c>
      <c r="I5423" t="s">
        <v>459</v>
      </c>
      <c r="J5423" s="4">
        <v>42714</v>
      </c>
      <c r="K5423" s="3" t="str">
        <f t="shared" si="169"/>
        <v>&lt;attribute&gt; &lt;id&gt;6128&lt;/id&gt; &lt;type&gt;Simple&lt;/type&gt;  &lt;name&gt;Ticket Title&lt;/name&gt; &lt;deactivated&gt;false&lt;/deactivated&gt; &lt;group-id&gt;564&lt;/group-id&gt; &lt;group-name&gt;Content&lt;/group-name&gt; &lt;last-update&gt;10/12/2016&lt;/last-update&gt; &lt;/attribute&gt;</v>
      </c>
    </row>
    <row r="5424" spans="2:11" ht="15" customHeight="1" x14ac:dyDescent="0.25">
      <c r="B5424">
        <v>464</v>
      </c>
      <c r="C5424" s="9" t="s">
        <v>754</v>
      </c>
      <c r="D5424">
        <v>6481</v>
      </c>
      <c r="E5424" s="9" t="s">
        <v>755</v>
      </c>
      <c r="F5424" t="str">
        <f t="shared" si="168"/>
        <v>General - Product Type</v>
      </c>
      <c r="G5424" t="s">
        <v>450</v>
      </c>
      <c r="H5424" s="9" t="s">
        <v>6454</v>
      </c>
      <c r="I5424" t="s">
        <v>459</v>
      </c>
      <c r="J5424" s="4">
        <v>42714</v>
      </c>
      <c r="K5424" s="3" t="str">
        <f t="shared" si="169"/>
        <v>&lt;attribute&gt; &lt;id&gt;6481&lt;/id&gt;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425" spans="2:11" ht="15" customHeight="1" x14ac:dyDescent="0.25">
      <c r="B5425">
        <v>464</v>
      </c>
      <c r="C5425" s="9" t="s">
        <v>754</v>
      </c>
      <c r="D5425">
        <v>6563</v>
      </c>
      <c r="E5425" s="9" t="s">
        <v>4011</v>
      </c>
      <c r="F5425" t="str">
        <f t="shared" si="168"/>
        <v>General - Expanding</v>
      </c>
      <c r="G5425" t="s">
        <v>450</v>
      </c>
      <c r="H5425" s="9" t="s">
        <v>6454</v>
      </c>
      <c r="I5425" t="s">
        <v>459</v>
      </c>
      <c r="J5425" s="4">
        <v>42714</v>
      </c>
      <c r="K5425" s="3" t="str">
        <f t="shared" si="169"/>
        <v>&lt;attribute&gt; &lt;id&gt;6563&lt;/id&gt; &lt;type&gt;Simple&lt;/type&gt;  &lt;name&gt;Expanding&lt;/name&gt; &lt;deactivated&gt;false&lt;/deactivated&gt; &lt;group-id&gt;464&lt;/group-id&gt; &lt;group-name&gt;General&lt;/group-name&gt; &lt;last-update&gt;10/12/2016&lt;/last-update&gt; &lt;/attribute&gt;</v>
      </c>
    </row>
    <row r="5426" spans="2:11" ht="15" customHeight="1" x14ac:dyDescent="0.25">
      <c r="B5426">
        <v>464</v>
      </c>
      <c r="C5426" s="9" t="s">
        <v>754</v>
      </c>
      <c r="D5426">
        <v>6482</v>
      </c>
      <c r="E5426" s="9" t="s">
        <v>781</v>
      </c>
      <c r="F5426" t="str">
        <f t="shared" si="168"/>
        <v>General - Included Qty</v>
      </c>
      <c r="G5426" t="s">
        <v>451</v>
      </c>
      <c r="H5426" s="9" t="s">
        <v>6454</v>
      </c>
      <c r="I5426" t="s">
        <v>459</v>
      </c>
      <c r="J5426" s="4">
        <v>42714</v>
      </c>
      <c r="K5426" s="3" t="str">
        <f t="shared" si="169"/>
        <v>&lt;attribute&gt; &lt;id&gt;6482&lt;/id&gt; &lt;type&gt;Simple numeric&lt;/type&gt;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427" spans="2:11" ht="15" customHeight="1" x14ac:dyDescent="0.25">
      <c r="B5427">
        <v>464</v>
      </c>
      <c r="C5427" s="9" t="s">
        <v>754</v>
      </c>
      <c r="D5427">
        <v>6483</v>
      </c>
      <c r="E5427" s="9" t="s">
        <v>4223</v>
      </c>
      <c r="F5427" t="str">
        <f t="shared" si="168"/>
        <v>General - Envelope Style</v>
      </c>
      <c r="G5427" t="s">
        <v>450</v>
      </c>
      <c r="H5427" s="9" t="s">
        <v>6454</v>
      </c>
      <c r="I5427" t="s">
        <v>459</v>
      </c>
      <c r="J5427" s="4">
        <v>42714</v>
      </c>
      <c r="K5427" s="3" t="str">
        <f t="shared" si="169"/>
        <v>&lt;attribute&gt; &lt;id&gt;6483&lt;/id&gt; &lt;type&gt;Simple&lt;/type&gt;  &lt;name&gt;Envelope Style&lt;/name&gt; &lt;deactivated&gt;false&lt;/deactivated&gt; &lt;group-id&gt;464&lt;/group-id&gt; &lt;group-name&gt;General&lt;/group-name&gt; &lt;last-update&gt;10/12/2016&lt;/last-update&gt; &lt;/attribute&gt;</v>
      </c>
    </row>
    <row r="5428" spans="2:11" ht="15" customHeight="1" x14ac:dyDescent="0.25">
      <c r="B5428">
        <v>464</v>
      </c>
      <c r="C5428" s="9" t="s">
        <v>754</v>
      </c>
      <c r="D5428">
        <v>6514</v>
      </c>
      <c r="E5428" s="9" t="s">
        <v>4224</v>
      </c>
      <c r="F5428" t="str">
        <f t="shared" si="168"/>
        <v>General - Manufacturer's Product Inner Size</v>
      </c>
      <c r="G5428" t="s">
        <v>450</v>
      </c>
      <c r="H5428" s="9" t="s">
        <v>6454</v>
      </c>
      <c r="I5428" t="s">
        <v>459</v>
      </c>
      <c r="J5428" s="4">
        <v>42714</v>
      </c>
      <c r="K5428" s="3" t="str">
        <f t="shared" si="169"/>
        <v>&lt;attribute&gt; &lt;id&gt;6514&lt;/id&gt; &lt;type&gt;Simple&lt;/type&gt;  &lt;name&gt;Manufacturer's Product Inner Size&lt;/name&gt; &lt;deactivated&gt;false&lt;/deactivated&gt; &lt;group-id&gt;464&lt;/group-id&gt; &lt;group-name&gt;General&lt;/group-name&gt; &lt;last-update&gt;10/12/2016&lt;/last-update&gt; &lt;/attribute&gt;</v>
      </c>
    </row>
    <row r="5429" spans="2:11" ht="15" customHeight="1" x14ac:dyDescent="0.25">
      <c r="B5429">
        <v>464</v>
      </c>
      <c r="C5429" s="9" t="s">
        <v>754</v>
      </c>
      <c r="D5429">
        <v>6484</v>
      </c>
      <c r="E5429" s="9" t="s">
        <v>829</v>
      </c>
      <c r="F5429" t="str">
        <f t="shared" si="168"/>
        <v>General - Recommended Use</v>
      </c>
      <c r="G5429" t="s">
        <v>452</v>
      </c>
      <c r="H5429" s="9" t="s">
        <v>6454</v>
      </c>
      <c r="I5429" t="s">
        <v>459</v>
      </c>
      <c r="J5429" s="4">
        <v>42714</v>
      </c>
      <c r="K5429" s="3" t="str">
        <f t="shared" si="169"/>
        <v>&lt;attribute&gt; &lt;id&gt;6484&lt;/id&gt;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430" spans="2:11" ht="15" customHeight="1" x14ac:dyDescent="0.25">
      <c r="B5430">
        <v>464</v>
      </c>
      <c r="C5430" s="9" t="s">
        <v>754</v>
      </c>
      <c r="D5430">
        <v>6485</v>
      </c>
      <c r="E5430" s="9" t="s">
        <v>4225</v>
      </c>
      <c r="F5430" t="str">
        <f t="shared" si="168"/>
        <v>General - Envelope Size</v>
      </c>
      <c r="G5430" t="s">
        <v>450</v>
      </c>
      <c r="H5430" s="9" t="s">
        <v>6454</v>
      </c>
      <c r="I5430" t="s">
        <v>459</v>
      </c>
      <c r="J5430" s="4">
        <v>42714</v>
      </c>
      <c r="K5430" s="3" t="str">
        <f t="shared" si="169"/>
        <v>&lt;attribute&gt; &lt;id&gt;6485&lt;/id&gt; &lt;type&gt;Simple&lt;/type&gt;  &lt;name&gt;Envelope Size&lt;/name&gt; &lt;deactivated&gt;false&lt;/deactivated&gt; &lt;group-id&gt;464&lt;/group-id&gt; &lt;group-name&gt;General&lt;/group-name&gt; &lt;last-update&gt;10/12/2016&lt;/last-update&gt; &lt;/attribute&gt;</v>
      </c>
    </row>
    <row r="5431" spans="2:11" ht="15" customHeight="1" x14ac:dyDescent="0.25">
      <c r="B5431">
        <v>464</v>
      </c>
      <c r="C5431" s="9" t="s">
        <v>754</v>
      </c>
      <c r="D5431">
        <v>8008</v>
      </c>
      <c r="E5431" s="9" t="s">
        <v>4226</v>
      </c>
      <c r="F5431" t="str">
        <f t="shared" si="168"/>
        <v>General - Inner Envelope Size</v>
      </c>
      <c r="G5431" t="s">
        <v>450</v>
      </c>
      <c r="H5431" s="9" t="s">
        <v>6454</v>
      </c>
      <c r="I5431" t="s">
        <v>459</v>
      </c>
      <c r="J5431" s="4">
        <v>42714</v>
      </c>
      <c r="K5431" s="3" t="str">
        <f t="shared" si="169"/>
        <v>&lt;attribute&gt; &lt;id&gt;8008&lt;/id&gt; &lt;type&gt;Simple&lt;/type&gt;  &lt;name&gt;Inner Envelope Size&lt;/name&gt; &lt;deactivated&gt;false&lt;/deactivated&gt; &lt;group-id&gt;464&lt;/group-id&gt; &lt;group-name&gt;General&lt;/group-name&gt; &lt;last-update&gt;10/12/2016&lt;/last-update&gt; &lt;/attribute&gt;</v>
      </c>
    </row>
    <row r="5432" spans="2:11" ht="15" customHeight="1" x14ac:dyDescent="0.25">
      <c r="B5432">
        <v>464</v>
      </c>
      <c r="C5432" s="9" t="s">
        <v>754</v>
      </c>
      <c r="D5432">
        <v>6486</v>
      </c>
      <c r="E5432" s="9" t="s">
        <v>601</v>
      </c>
      <c r="F5432" t="str">
        <f t="shared" si="168"/>
        <v>General - Size</v>
      </c>
      <c r="G5432" t="s">
        <v>450</v>
      </c>
      <c r="H5432" s="9" t="s">
        <v>6454</v>
      </c>
      <c r="I5432" t="s">
        <v>459</v>
      </c>
      <c r="J5432" s="4">
        <v>42714</v>
      </c>
      <c r="K5432" s="3" t="str">
        <f t="shared" si="169"/>
        <v>&lt;attribute&gt; &lt;id&gt;6486&lt;/id&gt;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433" spans="2:11" ht="15" customHeight="1" x14ac:dyDescent="0.25">
      <c r="B5433">
        <v>464</v>
      </c>
      <c r="C5433" s="9" t="s">
        <v>754</v>
      </c>
      <c r="D5433">
        <v>6487</v>
      </c>
      <c r="E5433" s="9" t="s">
        <v>4227</v>
      </c>
      <c r="F5433" t="str">
        <f t="shared" si="168"/>
        <v>General - Flap Type</v>
      </c>
      <c r="G5433" t="s">
        <v>450</v>
      </c>
      <c r="H5433" s="9" t="s">
        <v>6454</v>
      </c>
      <c r="I5433" t="s">
        <v>459</v>
      </c>
      <c r="J5433" s="4">
        <v>42714</v>
      </c>
      <c r="K5433" s="3" t="str">
        <f t="shared" si="169"/>
        <v>&lt;attribute&gt; &lt;id&gt;6487&lt;/id&gt; &lt;type&gt;Simple&lt;/type&gt;  &lt;name&gt;Flap Type&lt;/name&gt; &lt;deactivated&gt;false&lt;/deactivated&gt; &lt;group-id&gt;464&lt;/group-id&gt; &lt;group-name&gt;General&lt;/group-name&gt; &lt;last-update&gt;10/12/2016&lt;/last-update&gt; &lt;/attribute&gt;</v>
      </c>
    </row>
    <row r="5434" spans="2:11" ht="15" customHeight="1" x14ac:dyDescent="0.25">
      <c r="B5434">
        <v>464</v>
      </c>
      <c r="C5434" s="9" t="s">
        <v>754</v>
      </c>
      <c r="D5434">
        <v>6488</v>
      </c>
      <c r="E5434" s="9" t="s">
        <v>4228</v>
      </c>
      <c r="F5434" t="str">
        <f t="shared" si="168"/>
        <v>General - Opening Style</v>
      </c>
      <c r="G5434" t="s">
        <v>450</v>
      </c>
      <c r="H5434" s="9" t="s">
        <v>6454</v>
      </c>
      <c r="I5434" t="s">
        <v>459</v>
      </c>
      <c r="J5434" s="4">
        <v>42714</v>
      </c>
      <c r="K5434" s="3" t="str">
        <f t="shared" si="169"/>
        <v>&lt;attribute&gt; &lt;id&gt;6488&lt;/id&gt; &lt;type&gt;Simple&lt;/type&gt;  &lt;name&gt;Opening Style&lt;/name&gt; &lt;deactivated&gt;false&lt;/deactivated&gt; &lt;group-id&gt;464&lt;/group-id&gt; &lt;group-name&gt;General&lt;/group-name&gt; &lt;last-update&gt;10/12/2016&lt;/last-update&gt; &lt;/attribute&gt;</v>
      </c>
    </row>
    <row r="5435" spans="2:11" ht="15" customHeight="1" x14ac:dyDescent="0.25">
      <c r="B5435">
        <v>464</v>
      </c>
      <c r="C5435" s="9" t="s">
        <v>754</v>
      </c>
      <c r="D5435">
        <v>6489</v>
      </c>
      <c r="E5435" s="9" t="s">
        <v>4229</v>
      </c>
      <c r="F5435" t="str">
        <f t="shared" si="168"/>
        <v>General - Seal Type</v>
      </c>
      <c r="G5435" t="s">
        <v>450</v>
      </c>
      <c r="H5435" s="9" t="s">
        <v>6454</v>
      </c>
      <c r="I5435" t="s">
        <v>459</v>
      </c>
      <c r="J5435" s="4">
        <v>42714</v>
      </c>
      <c r="K5435" s="3" t="str">
        <f t="shared" si="169"/>
        <v>&lt;attribute&gt; &lt;id&gt;6489&lt;/id&gt; &lt;type&gt;Simple&lt;/type&gt;  &lt;name&gt;Seal Type&lt;/name&gt; &lt;deactivated&gt;false&lt;/deactivated&gt; &lt;group-id&gt;464&lt;/group-id&gt; &lt;group-name&gt;General&lt;/group-name&gt; &lt;last-update&gt;10/12/2016&lt;/last-update&gt; &lt;/attribute&gt;</v>
      </c>
    </row>
    <row r="5436" spans="2:11" ht="15" customHeight="1" x14ac:dyDescent="0.25">
      <c r="B5436">
        <v>464</v>
      </c>
      <c r="C5436" s="9" t="s">
        <v>754</v>
      </c>
      <c r="D5436">
        <v>6490</v>
      </c>
      <c r="E5436" s="9" t="s">
        <v>4026</v>
      </c>
      <c r="F5436" t="str">
        <f t="shared" si="168"/>
        <v>General - Expansion</v>
      </c>
      <c r="G5436" t="s">
        <v>451</v>
      </c>
      <c r="H5436" s="9" t="s">
        <v>6454</v>
      </c>
      <c r="I5436" t="s">
        <v>459</v>
      </c>
      <c r="J5436" s="4">
        <v>42714</v>
      </c>
      <c r="K5436" s="3" t="str">
        <f t="shared" si="169"/>
        <v>&lt;attribute&gt; &lt;id&gt;6490&lt;/id&gt; &lt;type&gt;Simple numeric&lt;/type&gt;  &lt;name&gt;Expansion&lt;/name&gt; &lt;deactivated&gt;false&lt;/deactivated&gt; &lt;group-id&gt;464&lt;/group-id&gt; &lt;group-name&gt;General&lt;/group-name&gt; &lt;last-update&gt;10/12/2016&lt;/last-update&gt; &lt;/attribute&gt;</v>
      </c>
    </row>
    <row r="5437" spans="2:11" ht="15" customHeight="1" x14ac:dyDescent="0.25">
      <c r="B5437">
        <v>464</v>
      </c>
      <c r="C5437" s="9" t="s">
        <v>754</v>
      </c>
      <c r="D5437">
        <v>6491</v>
      </c>
      <c r="E5437" s="9" t="s">
        <v>4007</v>
      </c>
      <c r="F5437" t="str">
        <f t="shared" si="168"/>
        <v>General - Material Weight</v>
      </c>
      <c r="G5437" t="s">
        <v>451</v>
      </c>
      <c r="H5437" s="9" t="s">
        <v>6454</v>
      </c>
      <c r="I5437" t="s">
        <v>459</v>
      </c>
      <c r="J5437" s="4">
        <v>42714</v>
      </c>
      <c r="K5437" s="3" t="str">
        <f t="shared" si="169"/>
        <v>&lt;attribute&gt; &lt;id&gt;6491&lt;/id&gt; &lt;type&gt;Simple numeric&lt;/type&gt;  &lt;name&gt;Material Weight&lt;/name&gt; &lt;deactivated&gt;false&lt;/deactivated&gt; &lt;group-id&gt;464&lt;/group-id&gt; &lt;group-name&gt;General&lt;/group-name&gt; &lt;last-update&gt;10/12/2016&lt;/last-update&gt; &lt;/attribute&gt;</v>
      </c>
    </row>
    <row r="5438" spans="2:11" ht="15" customHeight="1" x14ac:dyDescent="0.25">
      <c r="B5438">
        <v>464</v>
      </c>
      <c r="C5438" s="9" t="s">
        <v>754</v>
      </c>
      <c r="D5438">
        <v>6605</v>
      </c>
      <c r="E5438" s="9" t="s">
        <v>1090</v>
      </c>
      <c r="F5438" t="str">
        <f t="shared" si="168"/>
        <v>General - Material Thickness</v>
      </c>
      <c r="G5438" t="s">
        <v>451</v>
      </c>
      <c r="H5438" s="9" t="s">
        <v>6454</v>
      </c>
      <c r="I5438" t="s">
        <v>459</v>
      </c>
      <c r="J5438" s="4">
        <v>42714</v>
      </c>
      <c r="K5438" s="3" t="str">
        <f t="shared" si="169"/>
        <v>&lt;attribute&gt; &lt;id&gt;6605&lt;/id&gt; &lt;type&gt;Simple numeric&lt;/type&gt;  &lt;name&gt;Material Thickness&lt;/name&gt; &lt;deactivated&gt;false&lt;/deactivated&gt; &lt;group-id&gt;464&lt;/group-id&gt; &lt;group-name&gt;General&lt;/group-name&gt; &lt;last-update&gt;10/12/2016&lt;/last-update&gt; &lt;/attribute&gt;</v>
      </c>
    </row>
    <row r="5439" spans="2:11" ht="15" customHeight="1" x14ac:dyDescent="0.25">
      <c r="B5439">
        <v>464</v>
      </c>
      <c r="C5439" s="9" t="s">
        <v>754</v>
      </c>
      <c r="D5439">
        <v>6493</v>
      </c>
      <c r="E5439" s="9" t="s">
        <v>4230</v>
      </c>
      <c r="F5439" t="str">
        <f t="shared" si="168"/>
        <v>General - Windows Qty</v>
      </c>
      <c r="G5439" t="s">
        <v>450</v>
      </c>
      <c r="H5439" s="9" t="s">
        <v>6454</v>
      </c>
      <c r="I5439" t="s">
        <v>459</v>
      </c>
      <c r="J5439" s="4">
        <v>42714</v>
      </c>
      <c r="K5439" s="3" t="str">
        <f t="shared" si="169"/>
        <v>&lt;attribute&gt; &lt;id&gt;6493&lt;/id&gt; &lt;type&gt;Simple&lt;/type&gt;  &lt;name&gt;Windows Qty&lt;/name&gt; &lt;deactivated&gt;false&lt;/deactivated&gt; &lt;group-id&gt;464&lt;/group-id&gt; &lt;group-name&gt;General&lt;/group-name&gt; &lt;last-update&gt;10/12/2016&lt;/last-update&gt; &lt;/attribute&gt;</v>
      </c>
    </row>
    <row r="5440" spans="2:11" ht="15" customHeight="1" x14ac:dyDescent="0.25">
      <c r="B5440">
        <v>464</v>
      </c>
      <c r="C5440" s="9" t="s">
        <v>754</v>
      </c>
      <c r="D5440">
        <v>6494</v>
      </c>
      <c r="E5440" s="9" t="s">
        <v>4231</v>
      </c>
      <c r="F5440" t="str">
        <f t="shared" si="168"/>
        <v>General - Windows Size</v>
      </c>
      <c r="G5440" t="s">
        <v>452</v>
      </c>
      <c r="H5440" s="9" t="s">
        <v>6454</v>
      </c>
      <c r="I5440" t="s">
        <v>459</v>
      </c>
      <c r="J5440" s="4">
        <v>42714</v>
      </c>
      <c r="K5440" s="3" t="str">
        <f t="shared" si="169"/>
        <v>&lt;attribute&gt; &lt;id&gt;6494&lt;/id&gt; &lt;type&gt;Multi-valued&lt;/type&gt;  &lt;name&gt;Windows Size&lt;/name&gt; &lt;deactivated&gt;false&lt;/deactivated&gt; &lt;group-id&gt;464&lt;/group-id&gt; &lt;group-name&gt;General&lt;/group-name&gt; &lt;last-update&gt;10/12/2016&lt;/last-update&gt; &lt;/attribute&gt;</v>
      </c>
    </row>
    <row r="5441" spans="2:11" ht="15" customHeight="1" x14ac:dyDescent="0.25">
      <c r="B5441">
        <v>464</v>
      </c>
      <c r="C5441" s="9" t="s">
        <v>754</v>
      </c>
      <c r="D5441">
        <v>6495</v>
      </c>
      <c r="E5441" s="9" t="s">
        <v>4232</v>
      </c>
      <c r="F5441" t="str">
        <f t="shared" si="168"/>
        <v>General - Windows Position</v>
      </c>
      <c r="G5441" t="s">
        <v>450</v>
      </c>
      <c r="H5441" s="9" t="s">
        <v>6454</v>
      </c>
      <c r="I5441" t="s">
        <v>459</v>
      </c>
      <c r="J5441" s="4">
        <v>42714</v>
      </c>
      <c r="K5441" s="3" t="str">
        <f t="shared" si="169"/>
        <v>&lt;attribute&gt; &lt;id&gt;6495&lt;/id&gt; &lt;type&gt;Simple&lt;/type&gt;  &lt;name&gt;Windows Position&lt;/name&gt; &lt;deactivated&gt;false&lt;/deactivated&gt; &lt;group-id&gt;464&lt;/group-id&gt; &lt;group-name&gt;General&lt;/group-name&gt; &lt;last-update&gt;10/12/2016&lt;/last-update&gt; &lt;/attribute&gt;</v>
      </c>
    </row>
    <row r="5442" spans="2:11" ht="15" customHeight="1" x14ac:dyDescent="0.25">
      <c r="B5442">
        <v>464</v>
      </c>
      <c r="C5442" s="9" t="s">
        <v>754</v>
      </c>
      <c r="D5442">
        <v>6496</v>
      </c>
      <c r="E5442" s="9" t="s">
        <v>4024</v>
      </c>
      <c r="F5442" t="str">
        <f t="shared" ref="F5442:F5505" si="170">CONCATENATE(C5442," - ",E5442)</f>
        <v>General - Printable</v>
      </c>
      <c r="G5442" t="s">
        <v>450</v>
      </c>
      <c r="H5442" s="9" t="s">
        <v>6454</v>
      </c>
      <c r="I5442" t="s">
        <v>459</v>
      </c>
      <c r="J5442" s="4">
        <v>42714</v>
      </c>
      <c r="K5442" s="3" t="str">
        <f t="shared" si="169"/>
        <v>&lt;attribute&gt; &lt;id&gt;6496&lt;/id&gt; &lt;type&gt;Simple&lt;/type&gt;  &lt;name&gt;Printable&lt;/name&gt; &lt;deactivated&gt;false&lt;/deactivated&gt; &lt;group-id&gt;464&lt;/group-id&gt; &lt;group-name&gt;General&lt;/group-name&gt; &lt;last-update&gt;10/12/2016&lt;/last-update&gt; &lt;/attribute&gt;</v>
      </c>
    </row>
    <row r="5443" spans="2:11" ht="15" customHeight="1" x14ac:dyDescent="0.25">
      <c r="B5443">
        <v>464</v>
      </c>
      <c r="C5443" s="9" t="s">
        <v>754</v>
      </c>
      <c r="D5443">
        <v>6594</v>
      </c>
      <c r="E5443" s="9" t="s">
        <v>4233</v>
      </c>
      <c r="F5443" t="str">
        <f t="shared" si="170"/>
        <v>General - Printer Technology</v>
      </c>
      <c r="G5443" t="s">
        <v>452</v>
      </c>
      <c r="H5443" s="9" t="s">
        <v>6454</v>
      </c>
      <c r="I5443" t="s">
        <v>459</v>
      </c>
      <c r="J5443" s="4">
        <v>42714</v>
      </c>
      <c r="K5443" s="3" t="str">
        <f t="shared" ref="K5443:K5506" si="171">SUBSTITUTE(CONCATENATE($N$15,$O$1,$N$1,D5443,$N$2,$O$1,$N$3,G5443,$N$4,$O$1,$O$1,$N$5,E5443,$N$6,$O$1,$N$7,H5443,$N$8,$O$1,$N$9,B5443,$N$10,$O$1,$N$11,C5443,$N$12,$O$1,$N$13,TEXT(J5443,"DD/MM/YYYY"),$N$14,$O$1,$N$16),"&amp;","///")</f>
        <v>&lt;attribute&gt; &lt;id&gt;6594&lt;/id&gt; &lt;type&gt;Multi-valued&lt;/type&gt;  &lt;name&gt;Printer Technology&lt;/name&gt; &lt;deactivated&gt;false&lt;/deactivated&gt; &lt;group-id&gt;464&lt;/group-id&gt; &lt;group-name&gt;General&lt;/group-name&gt; &lt;last-update&gt;10/12/2016&lt;/last-update&gt; &lt;/attribute&gt;</v>
      </c>
    </row>
    <row r="5444" spans="2:11" ht="15" customHeight="1" x14ac:dyDescent="0.25">
      <c r="B5444">
        <v>464</v>
      </c>
      <c r="C5444" s="9" t="s">
        <v>754</v>
      </c>
      <c r="D5444">
        <v>7657</v>
      </c>
      <c r="E5444" s="9" t="s">
        <v>4149</v>
      </c>
      <c r="F5444" t="str">
        <f t="shared" si="170"/>
        <v>General - Printed Text</v>
      </c>
      <c r="G5444" t="s">
        <v>450</v>
      </c>
      <c r="H5444" s="9" t="s">
        <v>6454</v>
      </c>
      <c r="I5444" t="s">
        <v>459</v>
      </c>
      <c r="J5444" s="4">
        <v>42714</v>
      </c>
      <c r="K5444" s="3" t="str">
        <f t="shared" si="171"/>
        <v>&lt;attribute&gt; &lt;id&gt;7657&lt;/id&gt; &lt;type&gt;Simple&lt;/type&gt;  &lt;name&gt;Printed Text&lt;/name&gt; &lt;deactivated&gt;false&lt;/deactivated&gt; &lt;group-id&gt;464&lt;/group-id&gt; &lt;group-name&gt;General&lt;/group-name&gt; &lt;last-update&gt;10/12/2016&lt;/last-update&gt; &lt;/attribute&gt;</v>
      </c>
    </row>
    <row r="5445" spans="2:11" ht="15" customHeight="1" x14ac:dyDescent="0.25">
      <c r="B5445">
        <v>464</v>
      </c>
      <c r="C5445" s="9" t="s">
        <v>754</v>
      </c>
      <c r="D5445">
        <v>6497</v>
      </c>
      <c r="E5445" s="9" t="s">
        <v>4234</v>
      </c>
      <c r="F5445" t="str">
        <f t="shared" si="170"/>
        <v>General - Padded</v>
      </c>
      <c r="G5445" t="s">
        <v>450</v>
      </c>
      <c r="H5445" s="9" t="s">
        <v>6454</v>
      </c>
      <c r="I5445" t="s">
        <v>459</v>
      </c>
      <c r="J5445" s="4">
        <v>42714</v>
      </c>
      <c r="K5445" s="3" t="str">
        <f t="shared" si="171"/>
        <v>&lt;attribute&gt; &lt;id&gt;6497&lt;/id&gt; &lt;type&gt;Simple&lt;/type&gt;  &lt;name&gt;Padded&lt;/name&gt; &lt;deactivated&gt;false&lt;/deactivated&gt; &lt;group-id&gt;464&lt;/group-id&gt; &lt;group-name&gt;General&lt;/group-name&gt; &lt;last-update&gt;10/12/2016&lt;/last-update&gt; &lt;/attribute&gt;</v>
      </c>
    </row>
    <row r="5446" spans="2:11" ht="15" customHeight="1" x14ac:dyDescent="0.25">
      <c r="B5446">
        <v>464</v>
      </c>
      <c r="C5446" s="9" t="s">
        <v>754</v>
      </c>
      <c r="D5446">
        <v>6498</v>
      </c>
      <c r="E5446" s="9" t="s">
        <v>4235</v>
      </c>
      <c r="F5446" t="str">
        <f t="shared" si="170"/>
        <v>General - Resistance</v>
      </c>
      <c r="G5446" t="s">
        <v>452</v>
      </c>
      <c r="H5446" s="9" t="s">
        <v>6454</v>
      </c>
      <c r="I5446" t="s">
        <v>459</v>
      </c>
      <c r="J5446" s="4">
        <v>42714</v>
      </c>
      <c r="K5446" s="3" t="str">
        <f t="shared" si="171"/>
        <v>&lt;attribute&gt; &lt;id&gt;6498&lt;/id&gt; &lt;type&gt;Multi-valued&lt;/type&gt;  &lt;name&gt;Resistance&lt;/name&gt; &lt;deactivated&gt;false&lt;/deactivated&gt; &lt;group-id&gt;464&lt;/group-id&gt; &lt;group-name&gt;General&lt;/group-name&gt; &lt;last-update&gt;10/12/2016&lt;/last-update&gt; &lt;/attribute&gt;</v>
      </c>
    </row>
    <row r="5447" spans="2:11" ht="15" customHeight="1" x14ac:dyDescent="0.25">
      <c r="B5447">
        <v>464</v>
      </c>
      <c r="C5447" s="9" t="s">
        <v>754</v>
      </c>
      <c r="D5447">
        <v>6499</v>
      </c>
      <c r="E5447" s="9" t="s">
        <v>4236</v>
      </c>
      <c r="F5447" t="str">
        <f t="shared" si="170"/>
        <v>General - Security Type</v>
      </c>
      <c r="G5447" t="s">
        <v>450</v>
      </c>
      <c r="H5447" s="9" t="s">
        <v>6454</v>
      </c>
      <c r="I5447" t="s">
        <v>459</v>
      </c>
      <c r="J5447" s="4">
        <v>42714</v>
      </c>
      <c r="K5447" s="3" t="str">
        <f t="shared" si="171"/>
        <v>&lt;attribute&gt; &lt;id&gt;6499&lt;/id&gt; &lt;type&gt;Simple&lt;/type&gt;  &lt;name&gt;Security Type&lt;/name&gt; &lt;deactivated&gt;false&lt;/deactivated&gt; &lt;group-id&gt;464&lt;/group-id&gt; &lt;group-name&gt;General&lt;/group-name&gt; &lt;last-update&gt;10/12/2016&lt;/last-update&gt; &lt;/attribute&gt;</v>
      </c>
    </row>
    <row r="5448" spans="2:11" ht="15" customHeight="1" x14ac:dyDescent="0.25">
      <c r="B5448">
        <v>464</v>
      </c>
      <c r="C5448" s="9" t="s">
        <v>754</v>
      </c>
      <c r="D5448">
        <v>6500</v>
      </c>
      <c r="E5448" s="9" t="s">
        <v>507</v>
      </c>
      <c r="F5448" t="str">
        <f t="shared" si="170"/>
        <v>General - Features</v>
      </c>
      <c r="G5448" t="s">
        <v>452</v>
      </c>
      <c r="H5448" s="9" t="s">
        <v>6454</v>
      </c>
      <c r="I5448" t="s">
        <v>459</v>
      </c>
      <c r="J5448" s="4">
        <v>42714</v>
      </c>
      <c r="K5448" s="3" t="str">
        <f t="shared" si="171"/>
        <v>&lt;attribute&gt; &lt;id&gt;6500&lt;/id&gt;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449" spans="2:11" x14ac:dyDescent="0.25">
      <c r="B5449">
        <v>31</v>
      </c>
      <c r="C5449" s="9" t="s">
        <v>622</v>
      </c>
      <c r="D5449">
        <v>6571</v>
      </c>
      <c r="E5449" s="9" t="s">
        <v>4237</v>
      </c>
      <c r="F5449" t="str">
        <f t="shared" si="170"/>
        <v>Miscellaneous - Interior Color</v>
      </c>
      <c r="G5449" t="s">
        <v>452</v>
      </c>
      <c r="H5449" s="9" t="s">
        <v>6454</v>
      </c>
      <c r="I5449" t="s">
        <v>459</v>
      </c>
      <c r="J5449" s="4">
        <v>42714</v>
      </c>
      <c r="K5449" s="3" t="str">
        <f t="shared" si="171"/>
        <v>&lt;attribute&gt; &lt;id&gt;6571&lt;/id&gt; &lt;type&gt;Multi-valued&lt;/type&gt;  &lt;name&gt;Interior Color&lt;/name&gt; &lt;deactivated&gt;false&lt;/deactivated&gt; &lt;group-id&gt;31&lt;/group-id&gt; &lt;group-name&gt;Miscellaneous&lt;/group-name&gt; &lt;last-update&gt;10/12/2016&lt;/last-update&gt; &lt;/attribute&gt;</v>
      </c>
    </row>
    <row r="5450" spans="2:11" x14ac:dyDescent="0.25">
      <c r="B5450">
        <v>31</v>
      </c>
      <c r="C5450" s="9" t="s">
        <v>622</v>
      </c>
      <c r="D5450">
        <v>6505</v>
      </c>
      <c r="E5450" s="9" t="s">
        <v>833</v>
      </c>
      <c r="F5450" t="str">
        <f t="shared" si="170"/>
        <v>Miscellaneous - Material</v>
      </c>
      <c r="G5450" t="s">
        <v>452</v>
      </c>
      <c r="H5450" s="9" t="s">
        <v>6454</v>
      </c>
      <c r="I5450" t="s">
        <v>459</v>
      </c>
      <c r="J5450" s="4">
        <v>42714</v>
      </c>
      <c r="K5450" s="3" t="str">
        <f t="shared" si="171"/>
        <v>&lt;attribute&gt; &lt;id&gt;6505&lt;/id&gt;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451" spans="2:11" ht="15" customHeight="1" x14ac:dyDescent="0.25">
      <c r="B5451">
        <v>464</v>
      </c>
      <c r="C5451" s="9" t="s">
        <v>754</v>
      </c>
      <c r="D5451">
        <v>6686</v>
      </c>
      <c r="E5451" s="9" t="s">
        <v>759</v>
      </c>
      <c r="F5451" t="str">
        <f t="shared" si="170"/>
        <v>General - Package Content</v>
      </c>
      <c r="G5451" t="s">
        <v>452</v>
      </c>
      <c r="H5451" s="9" t="s">
        <v>6454</v>
      </c>
      <c r="I5451" t="s">
        <v>459</v>
      </c>
      <c r="J5451" s="4">
        <v>42714</v>
      </c>
      <c r="K5451" s="3" t="str">
        <f t="shared" si="171"/>
        <v>&lt;attribute&gt; &lt;id&gt;6686&lt;/id&gt;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452" spans="2:11" ht="15" customHeight="1" x14ac:dyDescent="0.25">
      <c r="B5452">
        <v>594</v>
      </c>
      <c r="C5452" s="9" t="s">
        <v>4238</v>
      </c>
      <c r="D5452">
        <v>6501</v>
      </c>
      <c r="E5452" s="9" t="s">
        <v>946</v>
      </c>
      <c r="F5452" t="str">
        <f t="shared" si="170"/>
        <v>Postage Stamp - Value</v>
      </c>
      <c r="G5452" t="s">
        <v>450</v>
      </c>
      <c r="H5452" s="9" t="s">
        <v>6454</v>
      </c>
      <c r="I5452" t="s">
        <v>459</v>
      </c>
      <c r="J5452" s="4">
        <v>42714</v>
      </c>
      <c r="K5452" s="3" t="str">
        <f t="shared" si="171"/>
        <v>&lt;attribute&gt; &lt;id&gt;6501&lt;/id&gt; &lt;type&gt;Simple&lt;/type&gt;  &lt;name&gt;Value&lt;/name&gt; &lt;deactivated&gt;false&lt;/deactivated&gt; &lt;group-id&gt;594&lt;/group-id&gt; &lt;group-name&gt;Postage Stamp&lt;/group-name&gt; &lt;last-update&gt;10/12/2016&lt;/last-update&gt; &lt;/attribute&gt;</v>
      </c>
    </row>
    <row r="5453" spans="2:11" ht="15" customHeight="1" x14ac:dyDescent="0.25">
      <c r="B5453">
        <v>594</v>
      </c>
      <c r="C5453" s="9" t="s">
        <v>4238</v>
      </c>
      <c r="D5453">
        <v>6502</v>
      </c>
      <c r="E5453" s="9" t="s">
        <v>4239</v>
      </c>
      <c r="F5453" t="str">
        <f t="shared" si="170"/>
        <v>Postage Stamp - Purpose</v>
      </c>
      <c r="G5453" t="s">
        <v>450</v>
      </c>
      <c r="H5453" s="9" t="s">
        <v>6454</v>
      </c>
      <c r="I5453" t="s">
        <v>459</v>
      </c>
      <c r="J5453" s="4">
        <v>42714</v>
      </c>
      <c r="K5453" s="3" t="str">
        <f t="shared" si="171"/>
        <v>&lt;attribute&gt; &lt;id&gt;6502&lt;/id&gt; &lt;type&gt;Simple&lt;/type&gt;  &lt;name&gt;Purpose&lt;/name&gt; &lt;deactivated&gt;false&lt;/deactivated&gt; &lt;group-id&gt;594&lt;/group-id&gt; &lt;group-name&gt;Postage Stamp&lt;/group-name&gt; &lt;last-update&gt;10/12/2016&lt;/last-update&gt; &lt;/attribute&gt;</v>
      </c>
    </row>
    <row r="5454" spans="2:11" ht="15" customHeight="1" x14ac:dyDescent="0.25">
      <c r="B5454">
        <v>594</v>
      </c>
      <c r="C5454" s="9" t="s">
        <v>4238</v>
      </c>
      <c r="D5454">
        <v>7075</v>
      </c>
      <c r="E5454" s="9" t="s">
        <v>4240</v>
      </c>
      <c r="F5454" t="str">
        <f t="shared" si="170"/>
        <v>Postage Stamp - Mail Class</v>
      </c>
      <c r="G5454" t="s">
        <v>450</v>
      </c>
      <c r="H5454" s="9" t="s">
        <v>6454</v>
      </c>
      <c r="I5454" t="s">
        <v>459</v>
      </c>
      <c r="J5454" s="4">
        <v>42714</v>
      </c>
      <c r="K5454" s="3" t="str">
        <f t="shared" si="171"/>
        <v>&lt;attribute&gt; &lt;id&gt;7075&lt;/id&gt; &lt;type&gt;Simple&lt;/type&gt;  &lt;name&gt;Mail Class&lt;/name&gt; &lt;deactivated&gt;false&lt;/deactivated&gt; &lt;group-id&gt;594&lt;/group-id&gt; &lt;group-name&gt;Postage Stamp&lt;/group-name&gt; &lt;last-update&gt;10/12/2016&lt;/last-update&gt; &lt;/attribute&gt;</v>
      </c>
    </row>
    <row r="5455" spans="2:11" ht="15" customHeight="1" x14ac:dyDescent="0.25">
      <c r="B5455">
        <v>594</v>
      </c>
      <c r="C5455" s="9" t="s">
        <v>4238</v>
      </c>
      <c r="D5455">
        <v>7076</v>
      </c>
      <c r="E5455" s="9" t="s">
        <v>4241</v>
      </c>
      <c r="F5455" t="str">
        <f t="shared" si="170"/>
        <v>Postage Stamp - Valid In</v>
      </c>
      <c r="G5455" t="s">
        <v>452</v>
      </c>
      <c r="H5455" s="9" t="s">
        <v>6454</v>
      </c>
      <c r="I5455" t="s">
        <v>459</v>
      </c>
      <c r="J5455" s="4">
        <v>42714</v>
      </c>
      <c r="K5455" s="3" t="str">
        <f t="shared" si="171"/>
        <v>&lt;attribute&gt; &lt;id&gt;7076&lt;/id&gt; &lt;type&gt;Multi-valued&lt;/type&gt;  &lt;name&gt;Valid In&lt;/name&gt; &lt;deactivated&gt;false&lt;/deactivated&gt; &lt;group-id&gt;594&lt;/group-id&gt; &lt;group-name&gt;Postage Stamp&lt;/group-name&gt; &lt;last-update&gt;10/12/2016&lt;/last-update&gt; &lt;/attribute&gt;</v>
      </c>
    </row>
    <row r="5456" spans="2:11" ht="15" customHeight="1" x14ac:dyDescent="0.25">
      <c r="B5456">
        <v>594</v>
      </c>
      <c r="C5456" s="9" t="s">
        <v>4238</v>
      </c>
      <c r="D5456">
        <v>7077</v>
      </c>
      <c r="E5456" s="9" t="s">
        <v>772</v>
      </c>
      <c r="F5456" t="str">
        <f t="shared" si="170"/>
        <v>Postage Stamp - Weight Limit</v>
      </c>
      <c r="G5456" t="s">
        <v>450</v>
      </c>
      <c r="H5456" s="9" t="s">
        <v>6454</v>
      </c>
      <c r="I5456" t="s">
        <v>459</v>
      </c>
      <c r="J5456" s="4">
        <v>42714</v>
      </c>
      <c r="K5456" s="3" t="str">
        <f t="shared" si="171"/>
        <v>&lt;attribute&gt; &lt;id&gt;7077&lt;/id&gt; &lt;type&gt;Simple&lt;/type&gt;  &lt;name&gt;Weight Limit&lt;/name&gt; &lt;deactivated&gt;false&lt;/deactivated&gt; &lt;group-id&gt;594&lt;/group-id&gt; &lt;group-name&gt;Postage Stamp&lt;/group-name&gt; &lt;last-update&gt;10/12/2016&lt;/last-update&gt; &lt;/attribute&gt;</v>
      </c>
    </row>
    <row r="5457" spans="2:11" ht="15" customHeight="1" x14ac:dyDescent="0.25">
      <c r="B5457">
        <v>594</v>
      </c>
      <c r="C5457" s="9" t="s">
        <v>4238</v>
      </c>
      <c r="D5457">
        <v>7080</v>
      </c>
      <c r="E5457" s="9" t="s">
        <v>4242</v>
      </c>
      <c r="F5457" t="str">
        <f t="shared" si="170"/>
        <v>Postage Stamp - Size Limit (Max)</v>
      </c>
      <c r="G5457" t="s">
        <v>450</v>
      </c>
      <c r="H5457" s="9" t="s">
        <v>6454</v>
      </c>
      <c r="I5457" t="s">
        <v>459</v>
      </c>
      <c r="J5457" s="4">
        <v>42714</v>
      </c>
      <c r="K5457" s="3" t="str">
        <f t="shared" si="171"/>
        <v>&lt;attribute&gt; &lt;id&gt;7080&lt;/id&gt; &lt;type&gt;Simple&lt;/type&gt;  &lt;name&gt;Size Limit (Max)&lt;/name&gt; &lt;deactivated&gt;false&lt;/deactivated&gt; &lt;group-id&gt;594&lt;/group-id&gt; &lt;group-name&gt;Postage Stamp&lt;/group-name&gt; &lt;last-update&gt;10/12/2016&lt;/last-update&gt; &lt;/attribute&gt;</v>
      </c>
    </row>
    <row r="5458" spans="2:11" ht="15" customHeight="1" x14ac:dyDescent="0.25">
      <c r="B5458">
        <v>594</v>
      </c>
      <c r="C5458" s="9" t="s">
        <v>4238</v>
      </c>
      <c r="D5458">
        <v>7078</v>
      </c>
      <c r="E5458" s="9" t="s">
        <v>4050</v>
      </c>
      <c r="F5458" t="str">
        <f t="shared" si="170"/>
        <v>Postage Stamp - Shape</v>
      </c>
      <c r="G5458" t="s">
        <v>450</v>
      </c>
      <c r="H5458" s="9" t="s">
        <v>6454</v>
      </c>
      <c r="I5458" t="s">
        <v>459</v>
      </c>
      <c r="J5458" s="4">
        <v>42714</v>
      </c>
      <c r="K5458" s="3" t="str">
        <f t="shared" si="171"/>
        <v>&lt;attribute&gt; &lt;id&gt;7078&lt;/id&gt; &lt;type&gt;Simple&lt;/type&gt;  &lt;name&gt;Shape&lt;/name&gt; &lt;deactivated&gt;false&lt;/deactivated&gt; &lt;group-id&gt;594&lt;/group-id&gt; &lt;group-name&gt;Postage Stamp&lt;/group-name&gt; &lt;last-update&gt;10/12/2016&lt;/last-update&gt; &lt;/attribute&gt;</v>
      </c>
    </row>
    <row r="5459" spans="2:11" ht="15" customHeight="1" x14ac:dyDescent="0.25">
      <c r="B5459">
        <v>594</v>
      </c>
      <c r="C5459" s="9" t="s">
        <v>4238</v>
      </c>
      <c r="D5459">
        <v>6508</v>
      </c>
      <c r="E5459" s="9" t="s">
        <v>6380</v>
      </c>
      <c r="F5459" t="str">
        <f t="shared" si="170"/>
        <v>Postage Stamp - Sheets/Rolls Qty</v>
      </c>
      <c r="G5459" t="s">
        <v>450</v>
      </c>
      <c r="H5459" s="9" t="s">
        <v>6454</v>
      </c>
      <c r="I5459" t="s">
        <v>459</v>
      </c>
      <c r="J5459" s="4">
        <v>42714</v>
      </c>
      <c r="K5459" s="3" t="str">
        <f t="shared" si="171"/>
        <v>&lt;attribute&gt; &lt;id&gt;6508&lt;/id&gt; &lt;type&gt;Simple&lt;/type&gt;  &lt;name&gt;Sheets/Rolls Qty&lt;/name&gt; &lt;deactivated&gt;false&lt;/deactivated&gt; &lt;group-id&gt;594&lt;/group-id&gt; &lt;group-name&gt;Postage Stamp&lt;/group-name&gt; &lt;last-update&gt;10/12/2016&lt;/last-update&gt; &lt;/attribute&gt;</v>
      </c>
    </row>
    <row r="5460" spans="2:11" ht="15" customHeight="1" x14ac:dyDescent="0.25">
      <c r="B5460">
        <v>594</v>
      </c>
      <c r="C5460" s="9" t="s">
        <v>4238</v>
      </c>
      <c r="D5460">
        <v>6504</v>
      </c>
      <c r="E5460" s="9" t="s">
        <v>4243</v>
      </c>
      <c r="F5460" t="str">
        <f t="shared" si="170"/>
        <v>Postage Stamp - Stamps per Sheet/Roll</v>
      </c>
      <c r="G5460" t="s">
        <v>451</v>
      </c>
      <c r="H5460" s="9" t="s">
        <v>6454</v>
      </c>
      <c r="I5460" t="s">
        <v>459</v>
      </c>
      <c r="J5460" s="4">
        <v>42714</v>
      </c>
      <c r="K5460" s="3" t="str">
        <f t="shared" si="171"/>
        <v>&lt;attribute&gt; &lt;id&gt;6504&lt;/id&gt; &lt;type&gt;Simple numeric&lt;/type&gt;  &lt;name&gt;Stamps per Sheet/Roll&lt;/name&gt; &lt;deactivated&gt;false&lt;/deactivated&gt; &lt;group-id&gt;594&lt;/group-id&gt; &lt;group-name&gt;Postage Stamp&lt;/group-name&gt; &lt;last-update&gt;10/12/2016&lt;/last-update&gt; &lt;/attribute&gt;</v>
      </c>
    </row>
    <row r="5461" spans="2:11" ht="15" customHeight="1" x14ac:dyDescent="0.25">
      <c r="B5461">
        <v>464</v>
      </c>
      <c r="C5461" s="9" t="s">
        <v>754</v>
      </c>
      <c r="D5461">
        <v>7072</v>
      </c>
      <c r="E5461" s="9" t="s">
        <v>524</v>
      </c>
      <c r="F5461" t="str">
        <f t="shared" si="170"/>
        <v>General - Capacity</v>
      </c>
      <c r="G5461" t="s">
        <v>451</v>
      </c>
      <c r="H5461" s="9" t="s">
        <v>6454</v>
      </c>
      <c r="I5461" t="s">
        <v>459</v>
      </c>
      <c r="J5461" s="4">
        <v>42714</v>
      </c>
      <c r="K5461" s="3" t="str">
        <f t="shared" si="171"/>
        <v>&lt;attribute&gt; &lt;id&gt;7072&lt;/id&gt;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462" spans="2:11" ht="15" customHeight="1" x14ac:dyDescent="0.25">
      <c r="B5462">
        <v>464</v>
      </c>
      <c r="C5462" s="9" t="s">
        <v>754</v>
      </c>
      <c r="D5462">
        <v>7901</v>
      </c>
      <c r="E5462" s="9" t="s">
        <v>4244</v>
      </c>
      <c r="F5462" t="str">
        <f t="shared" si="170"/>
        <v>General - FEFCO Code</v>
      </c>
      <c r="G5462" t="s">
        <v>452</v>
      </c>
      <c r="H5462" s="9" t="s">
        <v>6454</v>
      </c>
      <c r="I5462" t="s">
        <v>459</v>
      </c>
      <c r="J5462" s="4">
        <v>42714</v>
      </c>
      <c r="K5462" s="3" t="str">
        <f t="shared" si="171"/>
        <v>&lt;attribute&gt; &lt;id&gt;7901&lt;/id&gt; &lt;type&gt;Multi-valued&lt;/type&gt;  &lt;name&gt;FEFCO Code&lt;/name&gt; &lt;deactivated&gt;false&lt;/deactivated&gt; &lt;group-id&gt;464&lt;/group-id&gt; &lt;group-name&gt;General&lt;/group-name&gt; &lt;last-update&gt;10/12/2016&lt;/last-update&gt; &lt;/attribute&gt;</v>
      </c>
    </row>
    <row r="5463" spans="2:11" ht="15" customHeight="1" x14ac:dyDescent="0.25">
      <c r="B5463">
        <v>464</v>
      </c>
      <c r="C5463" s="9" t="s">
        <v>754</v>
      </c>
      <c r="D5463">
        <v>7074</v>
      </c>
      <c r="E5463" s="9" t="s">
        <v>6375</v>
      </c>
      <c r="F5463" t="str">
        <f t="shared" si="170"/>
        <v>General - Assembly Tools Required</v>
      </c>
      <c r="G5463" t="s">
        <v>452</v>
      </c>
      <c r="H5463" s="9" t="s">
        <v>6457</v>
      </c>
      <c r="I5463" t="s">
        <v>459</v>
      </c>
      <c r="J5463" s="4">
        <v>42714</v>
      </c>
      <c r="K5463" s="3" t="str">
        <f t="shared" si="171"/>
        <v>&lt;attribute&gt; &lt;id&gt;7074&lt;/id&gt; &lt;type&gt;Multi-valued&lt;/type&gt;  &lt;name&gt;Assembly Tools Required&lt;/name&gt; &lt;deactivated&gt;true&lt;/deactivated&gt; &lt;group-id&gt;464&lt;/group-id&gt; &lt;group-name&gt;General&lt;/group-name&gt; &lt;last-update&gt;10/12/2016&lt;/last-update&gt; &lt;/attribute&gt;</v>
      </c>
    </row>
    <row r="5464" spans="2:11" ht="15" customHeight="1" x14ac:dyDescent="0.25">
      <c r="B5464">
        <v>464</v>
      </c>
      <c r="C5464" s="9" t="s">
        <v>754</v>
      </c>
      <c r="D5464">
        <v>6653</v>
      </c>
      <c r="E5464" s="9" t="s">
        <v>4245</v>
      </c>
      <c r="F5464" t="str">
        <f t="shared" si="170"/>
        <v>General - Seal Width</v>
      </c>
      <c r="G5464" t="s">
        <v>451</v>
      </c>
      <c r="H5464" s="9" t="s">
        <v>6454</v>
      </c>
      <c r="I5464" t="s">
        <v>459</v>
      </c>
      <c r="J5464" s="4">
        <v>42714</v>
      </c>
      <c r="K5464" s="3" t="str">
        <f t="shared" si="171"/>
        <v>&lt;attribute&gt; &lt;id&gt;6653&lt;/id&gt; &lt;type&gt;Simple numeric&lt;/type&gt;  &lt;name&gt;Seal Width&lt;/name&gt; &lt;deactivated&gt;false&lt;/deactivated&gt; &lt;group-id&gt;464&lt;/group-id&gt; &lt;group-name&gt;General&lt;/group-name&gt; &lt;last-update&gt;10/12/2016&lt;/last-update&gt; &lt;/attribute&gt;</v>
      </c>
    </row>
    <row r="5465" spans="2:11" ht="15" customHeight="1" x14ac:dyDescent="0.25">
      <c r="B5465">
        <v>268</v>
      </c>
      <c r="C5465" s="9" t="s">
        <v>1338</v>
      </c>
      <c r="D5465">
        <v>6666</v>
      </c>
      <c r="E5465" s="9" t="s">
        <v>4246</v>
      </c>
      <c r="F5465" t="str">
        <f t="shared" si="170"/>
        <v>Label Printer - Compatible Labels</v>
      </c>
      <c r="G5465" t="s">
        <v>452</v>
      </c>
      <c r="H5465" s="9" t="s">
        <v>6454</v>
      </c>
      <c r="I5465" t="s">
        <v>459</v>
      </c>
      <c r="J5465" s="4">
        <v>42714</v>
      </c>
      <c r="K5465" s="3" t="str">
        <f t="shared" si="171"/>
        <v>&lt;attribute&gt; &lt;id&gt;6666&lt;/id&gt; &lt;type&gt;Multi-valued&lt;/type&gt;  &lt;name&gt;Compatible Labels&lt;/name&gt; &lt;deactivated&gt;false&lt;/deactivated&gt; &lt;group-id&gt;268&lt;/group-id&gt; &lt;group-name&gt;Label Printer&lt;/group-name&gt; &lt;last-update&gt;10/12/2016&lt;/last-update&gt; &lt;/attribute&gt;</v>
      </c>
    </row>
    <row r="5466" spans="2:11" ht="15" customHeight="1" x14ac:dyDescent="0.25">
      <c r="B5466">
        <v>268</v>
      </c>
      <c r="C5466" s="9" t="s">
        <v>1338</v>
      </c>
      <c r="D5466">
        <v>6667</v>
      </c>
      <c r="E5466" s="9" t="s">
        <v>4247</v>
      </c>
      <c r="F5466" t="str">
        <f t="shared" si="170"/>
        <v>Label Printer - Max Line Qty</v>
      </c>
      <c r="G5466" t="s">
        <v>451</v>
      </c>
      <c r="H5466" s="9" t="s">
        <v>6454</v>
      </c>
      <c r="I5466" t="s">
        <v>459</v>
      </c>
      <c r="J5466" s="4">
        <v>42714</v>
      </c>
      <c r="K5466" s="3" t="str">
        <f t="shared" si="171"/>
        <v>&lt;attribute&gt; &lt;id&gt;6667&lt;/id&gt; &lt;type&gt;Simple numeric&lt;/type&gt;  &lt;name&gt;Max Line Qty&lt;/name&gt; &lt;deactivated&gt;false&lt;/deactivated&gt; &lt;group-id&gt;268&lt;/group-id&gt; &lt;group-name&gt;Label Printer&lt;/group-name&gt; &lt;last-update&gt;10/12/2016&lt;/last-update&gt; &lt;/attribute&gt;</v>
      </c>
    </row>
    <row r="5467" spans="2:11" ht="15" customHeight="1" x14ac:dyDescent="0.25">
      <c r="B5467">
        <v>268</v>
      </c>
      <c r="C5467" s="9" t="s">
        <v>1338</v>
      </c>
      <c r="D5467">
        <v>6671</v>
      </c>
      <c r="E5467" s="9" t="s">
        <v>4159</v>
      </c>
      <c r="F5467" t="str">
        <f t="shared" si="170"/>
        <v>Label Printer - Special Characters</v>
      </c>
      <c r="G5467" t="s">
        <v>452</v>
      </c>
      <c r="H5467" s="9" t="s">
        <v>6454</v>
      </c>
      <c r="I5467" t="s">
        <v>459</v>
      </c>
      <c r="J5467" s="4">
        <v>42714</v>
      </c>
      <c r="K5467" s="3" t="str">
        <f t="shared" si="171"/>
        <v>&lt;attribute&gt; &lt;id&gt;6671&lt;/id&gt; &lt;type&gt;Multi-valued&lt;/type&gt;  &lt;name&gt;Special Characters&lt;/name&gt; &lt;deactivated&gt;false&lt;/deactivated&gt; &lt;group-id&gt;268&lt;/group-id&gt; &lt;group-name&gt;Label Printer&lt;/group-name&gt; &lt;last-update&gt;10/12/2016&lt;/last-update&gt; &lt;/attribute&gt;</v>
      </c>
    </row>
    <row r="5468" spans="2:11" ht="15" customHeight="1" x14ac:dyDescent="0.25">
      <c r="B5468">
        <v>268</v>
      </c>
      <c r="C5468" s="9" t="s">
        <v>1338</v>
      </c>
      <c r="D5468">
        <v>6672</v>
      </c>
      <c r="E5468" s="9" t="s">
        <v>507</v>
      </c>
      <c r="F5468" t="str">
        <f t="shared" si="170"/>
        <v>Label Printer - Features</v>
      </c>
      <c r="G5468" t="s">
        <v>452</v>
      </c>
      <c r="H5468" s="9" t="s">
        <v>6454</v>
      </c>
      <c r="I5468" t="s">
        <v>459</v>
      </c>
      <c r="J5468" s="4">
        <v>42714</v>
      </c>
      <c r="K5468" s="3" t="str">
        <f t="shared" si="171"/>
        <v>&lt;attribute&gt; &lt;id&gt;6672&lt;/id&gt; &lt;type&gt;Multi-valued&lt;/type&gt;  &lt;name&gt;Features&lt;/name&gt; &lt;deactivated&gt;false&lt;/deactivated&gt; &lt;group-id&gt;268&lt;/group-id&gt; &lt;group-name&gt;Label Printer&lt;/group-name&gt; &lt;last-update&gt;10/12/2016&lt;/last-update&gt; &lt;/attribute&gt;</v>
      </c>
    </row>
    <row r="5469" spans="2:11" ht="15" customHeight="1" x14ac:dyDescent="0.25">
      <c r="B5469">
        <v>596</v>
      </c>
      <c r="C5469" s="9" t="s">
        <v>4248</v>
      </c>
      <c r="D5469">
        <v>6675</v>
      </c>
      <c r="E5469" s="9" t="s">
        <v>4158</v>
      </c>
      <c r="F5469" t="str">
        <f t="shared" si="170"/>
        <v>Label Printing Details - Characters Qty</v>
      </c>
      <c r="G5469" t="s">
        <v>454</v>
      </c>
      <c r="H5469" s="9" t="s">
        <v>6454</v>
      </c>
      <c r="I5469" t="s">
        <v>459</v>
      </c>
      <c r="J5469" s="4">
        <v>42714</v>
      </c>
      <c r="K5469" s="3" t="str">
        <f t="shared" si="171"/>
        <v>&lt;attribute&gt; &lt;id&gt;6675&lt;/id&gt; &lt;type&gt;Repeating&lt;/type&gt;  &lt;name&gt;Characters Qty&lt;/name&gt; &lt;deactivated&gt;false&lt;/deactivated&gt; &lt;group-id&gt;596&lt;/group-id&gt; &lt;group-name&gt;Label Printing Details&lt;/group-name&gt; &lt;last-update&gt;10/12/2016&lt;/last-update&gt; &lt;/attribute&gt;</v>
      </c>
    </row>
    <row r="5470" spans="2:11" ht="15" customHeight="1" x14ac:dyDescent="0.25">
      <c r="B5470">
        <v>596</v>
      </c>
      <c r="C5470" s="9" t="s">
        <v>4248</v>
      </c>
      <c r="D5470">
        <v>6676</v>
      </c>
      <c r="E5470" s="9" t="s">
        <v>687</v>
      </c>
      <c r="F5470" t="str">
        <f t="shared" si="170"/>
        <v>Label Printing Details - Comment</v>
      </c>
      <c r="G5470" t="s">
        <v>454</v>
      </c>
      <c r="H5470" s="9" t="s">
        <v>6454</v>
      </c>
      <c r="I5470" t="s">
        <v>459</v>
      </c>
      <c r="J5470" s="4">
        <v>42714</v>
      </c>
      <c r="K5470" s="3" t="str">
        <f t="shared" si="171"/>
        <v>&lt;attribute&gt; &lt;id&gt;6676&lt;/id&gt; &lt;type&gt;Repeating&lt;/type&gt;  &lt;name&gt;Comment&lt;/name&gt; &lt;deactivated&gt;false&lt;/deactivated&gt; &lt;group-id&gt;596&lt;/group-id&gt; &lt;group-name&gt;Label Printing Details&lt;/group-name&gt; &lt;last-update&gt;10/12/2016&lt;/last-update&gt; &lt;/attribute&gt;</v>
      </c>
    </row>
    <row r="5471" spans="2:11" ht="15" customHeight="1" x14ac:dyDescent="0.25">
      <c r="B5471">
        <v>464</v>
      </c>
      <c r="C5471" s="9" t="s">
        <v>754</v>
      </c>
      <c r="D5471">
        <v>6769</v>
      </c>
      <c r="E5471" s="9" t="s">
        <v>4249</v>
      </c>
      <c r="F5471" t="str">
        <f t="shared" si="170"/>
        <v>General - Min Supported Format</v>
      </c>
      <c r="G5471" t="s">
        <v>450</v>
      </c>
      <c r="H5471" s="9" t="s">
        <v>6454</v>
      </c>
      <c r="I5471" t="s">
        <v>459</v>
      </c>
      <c r="J5471" s="4">
        <v>42714</v>
      </c>
      <c r="K5471" s="3" t="str">
        <f t="shared" si="171"/>
        <v>&lt;attribute&gt; &lt;id&gt;6769&lt;/id&gt; &lt;type&gt;Simple&lt;/type&gt;  &lt;name&gt;Min Supported Format&lt;/name&gt; &lt;deactivated&gt;false&lt;/deactivated&gt; &lt;group-id&gt;464&lt;/group-id&gt; &lt;group-name&gt;General&lt;/group-name&gt; &lt;last-update&gt;10/12/2016&lt;/last-update&gt; &lt;/attribute&gt;</v>
      </c>
    </row>
    <row r="5472" spans="2:11" ht="15" customHeight="1" x14ac:dyDescent="0.25">
      <c r="B5472">
        <v>464</v>
      </c>
      <c r="C5472" s="9" t="s">
        <v>754</v>
      </c>
      <c r="D5472">
        <v>6650</v>
      </c>
      <c r="E5472" s="9" t="s">
        <v>4250</v>
      </c>
      <c r="F5472" t="str">
        <f t="shared" si="170"/>
        <v>General - Max Supported Format</v>
      </c>
      <c r="G5472" t="s">
        <v>450</v>
      </c>
      <c r="H5472" s="9" t="s">
        <v>6454</v>
      </c>
      <c r="I5472" t="s">
        <v>459</v>
      </c>
      <c r="J5472" s="4">
        <v>42714</v>
      </c>
      <c r="K5472" s="3" t="str">
        <f t="shared" si="171"/>
        <v>&lt;attribute&gt; &lt;id&gt;6650&lt;/id&gt; &lt;type&gt;Simple&lt;/type&gt;  &lt;name&gt;Max Supported Format&lt;/name&gt; &lt;deactivated&gt;false&lt;/deactivated&gt; &lt;group-id&gt;464&lt;/group-id&gt; &lt;group-name&gt;General&lt;/group-name&gt; &lt;last-update&gt;10/12/2016&lt;/last-update&gt; &lt;/attribute&gt;</v>
      </c>
    </row>
    <row r="5473" spans="2:11" ht="15" customHeight="1" x14ac:dyDescent="0.25">
      <c r="B5473">
        <v>464</v>
      </c>
      <c r="C5473" s="9" t="s">
        <v>754</v>
      </c>
      <c r="D5473">
        <v>7706</v>
      </c>
      <c r="E5473" s="9" t="s">
        <v>1325</v>
      </c>
      <c r="F5473" t="str">
        <f t="shared" si="170"/>
        <v>General - Min Media Weight</v>
      </c>
      <c r="G5473" t="s">
        <v>451</v>
      </c>
      <c r="H5473" s="9" t="s">
        <v>6454</v>
      </c>
      <c r="I5473" t="s">
        <v>459</v>
      </c>
      <c r="J5473" s="4">
        <v>42714</v>
      </c>
      <c r="K5473" s="3" t="str">
        <f t="shared" si="171"/>
        <v>&lt;attribute&gt; &lt;id&gt;7706&lt;/id&gt; &lt;type&gt;Simple numeric&lt;/type&gt;  &lt;name&gt;Min Media Weight&lt;/name&gt; &lt;deactivated&gt;false&lt;/deactivated&gt; &lt;group-id&gt;464&lt;/group-id&gt; &lt;group-name&gt;General&lt;/group-name&gt; &lt;last-update&gt;10/12/2016&lt;/last-update&gt; &lt;/attribute&gt;</v>
      </c>
    </row>
    <row r="5474" spans="2:11" ht="15" customHeight="1" x14ac:dyDescent="0.25">
      <c r="B5474">
        <v>464</v>
      </c>
      <c r="C5474" s="9" t="s">
        <v>754</v>
      </c>
      <c r="D5474">
        <v>7707</v>
      </c>
      <c r="E5474" s="9" t="s">
        <v>1326</v>
      </c>
      <c r="F5474" t="str">
        <f t="shared" si="170"/>
        <v>General - Max Media Weight</v>
      </c>
      <c r="G5474" t="s">
        <v>451</v>
      </c>
      <c r="H5474" s="9" t="s">
        <v>6454</v>
      </c>
      <c r="I5474" t="s">
        <v>459</v>
      </c>
      <c r="J5474" s="4">
        <v>42714</v>
      </c>
      <c r="K5474" s="3" t="str">
        <f t="shared" si="171"/>
        <v>&lt;attribute&gt; &lt;id&gt;7707&lt;/id&gt; &lt;type&gt;Simple numeric&lt;/type&gt;  &lt;name&gt;Max Media Weight&lt;/name&gt; &lt;deactivated&gt;false&lt;/deactivated&gt; &lt;group-id&gt;464&lt;/group-id&gt; &lt;group-name&gt;General&lt;/group-name&gt; &lt;last-update&gt;10/12/2016&lt;/last-update&gt; &lt;/attribute&gt;</v>
      </c>
    </row>
    <row r="5475" spans="2:11" ht="15" customHeight="1" x14ac:dyDescent="0.25">
      <c r="B5475">
        <v>464</v>
      </c>
      <c r="C5475" s="9" t="s">
        <v>754</v>
      </c>
      <c r="D5475">
        <v>6770</v>
      </c>
      <c r="E5475" s="9" t="s">
        <v>4251</v>
      </c>
      <c r="F5475" t="str">
        <f t="shared" si="170"/>
        <v>General - Folding Type</v>
      </c>
      <c r="G5475" t="s">
        <v>452</v>
      </c>
      <c r="H5475" s="9" t="s">
        <v>6454</v>
      </c>
      <c r="I5475" t="s">
        <v>459</v>
      </c>
      <c r="J5475" s="4">
        <v>42714</v>
      </c>
      <c r="K5475" s="3" t="str">
        <f t="shared" si="171"/>
        <v>&lt;attribute&gt; &lt;id&gt;6770&lt;/id&gt; &lt;type&gt;Multi-valued&lt;/type&gt;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476" spans="2:11" ht="15" customHeight="1" x14ac:dyDescent="0.25">
      <c r="B5476">
        <v>464</v>
      </c>
      <c r="C5476" s="9" t="s">
        <v>754</v>
      </c>
      <c r="D5476">
        <v>6657</v>
      </c>
      <c r="E5476" s="9" t="s">
        <v>4252</v>
      </c>
      <c r="F5476" t="str">
        <f t="shared" si="170"/>
        <v>General - Performance (per hour)</v>
      </c>
      <c r="G5476" t="s">
        <v>451</v>
      </c>
      <c r="H5476" s="9" t="s">
        <v>6454</v>
      </c>
      <c r="I5476" t="s">
        <v>459</v>
      </c>
      <c r="J5476" s="4">
        <v>42714</v>
      </c>
      <c r="K5476" s="3" t="str">
        <f t="shared" si="171"/>
        <v>&lt;attribute&gt; &lt;id&gt;6657&lt;/id&gt; &lt;type&gt;Simple numeric&lt;/type&gt;  &lt;name&gt;Performance (per hour)&lt;/name&gt; &lt;deactivated&gt;false&lt;/deactivated&gt; &lt;group-id&gt;464&lt;/group-id&gt; &lt;group-name&gt;General&lt;/group-name&gt; &lt;last-update&gt;10/12/2016&lt;/last-update&gt; &lt;/attribute&gt;</v>
      </c>
    </row>
    <row r="5477" spans="2:11" ht="15" customHeight="1" x14ac:dyDescent="0.25">
      <c r="B5477">
        <v>464</v>
      </c>
      <c r="C5477" s="9" t="s">
        <v>754</v>
      </c>
      <c r="D5477">
        <v>6658</v>
      </c>
      <c r="E5477" s="9" t="s">
        <v>1433</v>
      </c>
      <c r="F5477" t="str">
        <f t="shared" si="170"/>
        <v>General - Feeder Capacity</v>
      </c>
      <c r="G5477" t="s">
        <v>451</v>
      </c>
      <c r="H5477" s="9" t="s">
        <v>6454</v>
      </c>
      <c r="I5477" t="s">
        <v>459</v>
      </c>
      <c r="J5477" s="4">
        <v>42714</v>
      </c>
      <c r="K5477" s="3" t="str">
        <f t="shared" si="171"/>
        <v>&lt;attribute&gt; &lt;id&gt;6658&lt;/id&gt; &lt;type&gt;Simple numeric&lt;/type&gt;  &lt;name&gt;Feeder Capacity&lt;/name&gt; &lt;deactivated&gt;false&lt;/deactivated&gt; &lt;group-id&gt;464&lt;/group-id&gt; &lt;group-name&gt;General&lt;/group-name&gt; &lt;last-update&gt;10/12/2016&lt;/last-update&gt; &lt;/attribute&gt;</v>
      </c>
    </row>
    <row r="5478" spans="2:11" ht="15" customHeight="1" x14ac:dyDescent="0.25">
      <c r="B5478">
        <v>464</v>
      </c>
      <c r="C5478" s="9" t="s">
        <v>754</v>
      </c>
      <c r="D5478">
        <v>6660</v>
      </c>
      <c r="E5478" s="9" t="s">
        <v>507</v>
      </c>
      <c r="F5478" t="str">
        <f t="shared" si="170"/>
        <v>General - Features</v>
      </c>
      <c r="G5478" t="s">
        <v>452</v>
      </c>
      <c r="H5478" s="9" t="s">
        <v>6454</v>
      </c>
      <c r="I5478" t="s">
        <v>459</v>
      </c>
      <c r="J5478" s="4">
        <v>42714</v>
      </c>
      <c r="K5478" s="3" t="str">
        <f t="shared" si="171"/>
        <v>&lt;attribute&gt; &lt;id&gt;6660&lt;/id&gt;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479" spans="2:11" ht="15" customHeight="1" x14ac:dyDescent="0.25">
      <c r="B5479">
        <v>464</v>
      </c>
      <c r="C5479" s="9" t="s">
        <v>754</v>
      </c>
      <c r="D5479">
        <v>6652</v>
      </c>
      <c r="E5479" s="9" t="s">
        <v>4253</v>
      </c>
      <c r="F5479" t="str">
        <f t="shared" si="170"/>
        <v>General - Max Seal Thickness</v>
      </c>
      <c r="G5479" t="s">
        <v>451</v>
      </c>
      <c r="H5479" s="9" t="s">
        <v>6454</v>
      </c>
      <c r="I5479" t="s">
        <v>459</v>
      </c>
      <c r="J5479" s="4">
        <v>42714</v>
      </c>
      <c r="K5479" s="3" t="str">
        <f t="shared" si="171"/>
        <v>&lt;attribute&gt; &lt;id&gt;6652&lt;/id&gt; &lt;type&gt;Simple numeric&lt;/type&gt;  &lt;name&gt;Max Seal Thickness&lt;/name&gt; &lt;deactivated&gt;false&lt;/deactivated&gt; &lt;group-id&gt;464&lt;/group-id&gt; &lt;group-name&gt;General&lt;/group-name&gt; &lt;last-update&gt;10/12/2016&lt;/last-update&gt; &lt;/attribute&gt;</v>
      </c>
    </row>
    <row r="5480" spans="2:11" ht="15" customHeight="1" x14ac:dyDescent="0.25">
      <c r="B5480">
        <v>464</v>
      </c>
      <c r="C5480" s="9" t="s">
        <v>754</v>
      </c>
      <c r="D5480">
        <v>6654</v>
      </c>
      <c r="E5480" s="9" t="s">
        <v>4254</v>
      </c>
      <c r="F5480" t="str">
        <f t="shared" si="170"/>
        <v>General - Max Opening Thickness</v>
      </c>
      <c r="G5480" t="s">
        <v>451</v>
      </c>
      <c r="H5480" s="9" t="s">
        <v>6454</v>
      </c>
      <c r="I5480" t="s">
        <v>459</v>
      </c>
      <c r="J5480" s="4">
        <v>42714</v>
      </c>
      <c r="K5480" s="3" t="str">
        <f t="shared" si="171"/>
        <v>&lt;attribute&gt; &lt;id&gt;6654&lt;/id&gt; &lt;type&gt;Simple numeric&lt;/type&gt;  &lt;name&gt;Max Opening Thickness&lt;/name&gt; &lt;deactivated&gt;false&lt;/deactivated&gt; &lt;group-id&gt;464&lt;/group-id&gt; &lt;group-name&gt;General&lt;/group-name&gt; &lt;last-update&gt;10/12/2016&lt;/last-update&gt; &lt;/attribute&gt;</v>
      </c>
    </row>
    <row r="5481" spans="2:11" ht="15" customHeight="1" x14ac:dyDescent="0.25">
      <c r="B5481">
        <v>464</v>
      </c>
      <c r="C5481" s="9" t="s">
        <v>754</v>
      </c>
      <c r="D5481">
        <v>7708</v>
      </c>
      <c r="E5481" s="9" t="s">
        <v>4255</v>
      </c>
      <c r="F5481" t="str">
        <f t="shared" si="170"/>
        <v>General - Feeder Capacity (mm)</v>
      </c>
      <c r="G5481" t="s">
        <v>451</v>
      </c>
      <c r="H5481" s="9" t="s">
        <v>6454</v>
      </c>
      <c r="I5481" t="s">
        <v>459</v>
      </c>
      <c r="J5481" s="4">
        <v>42714</v>
      </c>
      <c r="K5481" s="3" t="str">
        <f t="shared" si="171"/>
        <v>&lt;attribute&gt; &lt;id&gt;7708&lt;/id&gt; &lt;type&gt;Simple numeric&lt;/type&gt;  &lt;name&gt;Feeder Capacity (mm)&lt;/name&gt; &lt;deactivated&gt;false&lt;/deactivated&gt; &lt;group-id&gt;464&lt;/group-id&gt; &lt;group-name&gt;General&lt;/group-name&gt; &lt;last-update&gt;10/12/2016&lt;/last-update&gt; &lt;/attribute&gt;</v>
      </c>
    </row>
    <row r="5482" spans="2:11" ht="15" customHeight="1" x14ac:dyDescent="0.25">
      <c r="B5482">
        <v>60</v>
      </c>
      <c r="C5482" s="9" t="s">
        <v>678</v>
      </c>
      <c r="D5482">
        <v>6645</v>
      </c>
      <c r="E5482" s="9" t="s">
        <v>647</v>
      </c>
      <c r="F5482" t="str">
        <f t="shared" si="170"/>
        <v>Dimensions &amp; Weight Details - Component</v>
      </c>
      <c r="G5482" t="s">
        <v>454</v>
      </c>
      <c r="H5482" s="9" t="s">
        <v>6454</v>
      </c>
      <c r="I5482" t="s">
        <v>459</v>
      </c>
      <c r="J5482" s="4">
        <v>42714</v>
      </c>
      <c r="K5482" s="3" t="str">
        <f t="shared" si="171"/>
        <v>&lt;attribute&gt; &lt;id&gt;6645&lt;/id&gt;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483" spans="2:11" ht="15" customHeight="1" x14ac:dyDescent="0.25">
      <c r="B5483">
        <v>464</v>
      </c>
      <c r="C5483" s="9" t="s">
        <v>754</v>
      </c>
      <c r="D5483">
        <v>6659</v>
      </c>
      <c r="E5483" s="9" t="s">
        <v>4256</v>
      </c>
      <c r="F5483" t="str">
        <f t="shared" si="170"/>
        <v>General - Solar Powered</v>
      </c>
      <c r="G5483" t="s">
        <v>450</v>
      </c>
      <c r="H5483" s="9" t="s">
        <v>6454</v>
      </c>
      <c r="I5483" t="s">
        <v>459</v>
      </c>
      <c r="J5483" s="4">
        <v>42714</v>
      </c>
      <c r="K5483" s="3" t="str">
        <f t="shared" si="171"/>
        <v>&lt;attribute&gt; &lt;id&gt;6659&lt;/id&gt; &lt;type&gt;Simple&lt;/type&gt;  &lt;name&gt;Solar Powered&lt;/name&gt; &lt;deactivated&gt;false&lt;/deactivated&gt; &lt;group-id&gt;464&lt;/group-id&gt; &lt;group-name&gt;General&lt;/group-name&gt; &lt;last-update&gt;10/12/2016&lt;/last-update&gt; &lt;/attribute&gt;</v>
      </c>
    </row>
    <row r="5484" spans="2:11" ht="15" customHeight="1" x14ac:dyDescent="0.25">
      <c r="B5484">
        <v>155</v>
      </c>
      <c r="C5484" s="9" t="s">
        <v>539</v>
      </c>
      <c r="D5484">
        <v>6665</v>
      </c>
      <c r="E5484" s="9" t="s">
        <v>579</v>
      </c>
      <c r="F5484" t="str">
        <f t="shared" si="170"/>
        <v>Display - Connectivity</v>
      </c>
      <c r="G5484" t="s">
        <v>450</v>
      </c>
      <c r="H5484" s="9" t="s">
        <v>6454</v>
      </c>
      <c r="I5484" t="s">
        <v>459</v>
      </c>
      <c r="J5484" s="4">
        <v>42714</v>
      </c>
      <c r="K5484" s="3" t="str">
        <f t="shared" si="171"/>
        <v>&lt;attribute&gt; &lt;id&gt;6665&lt;/id&gt; &lt;type&gt;Simple&lt;/type&gt;  &lt;name&gt;Connectivity&lt;/name&gt; &lt;deactivated&gt;false&lt;/deactivated&gt; &lt;group-id&gt;155&lt;/group-id&gt; &lt;group-name&gt;Display&lt;/group-name&gt; &lt;last-update&gt;10/12/2016&lt;/last-update&gt; &lt;/attribute&gt;</v>
      </c>
    </row>
    <row r="5485" spans="2:11" ht="15" customHeight="1" x14ac:dyDescent="0.25">
      <c r="B5485">
        <v>155</v>
      </c>
      <c r="C5485" s="9" t="s">
        <v>539</v>
      </c>
      <c r="D5485">
        <v>6422</v>
      </c>
      <c r="E5485" s="9" t="s">
        <v>4257</v>
      </c>
      <c r="F5485" t="str">
        <f t="shared" si="170"/>
        <v>Display - Digits Qty</v>
      </c>
      <c r="G5485" t="s">
        <v>451</v>
      </c>
      <c r="H5485" s="9" t="s">
        <v>6454</v>
      </c>
      <c r="I5485" t="s">
        <v>459</v>
      </c>
      <c r="J5485" s="4">
        <v>42714</v>
      </c>
      <c r="K5485" s="3" t="str">
        <f t="shared" si="171"/>
        <v>&lt;attribute&gt; &lt;id&gt;6422&lt;/id&gt; &lt;type&gt;Simple numeric&lt;/type&gt;  &lt;name&gt;Digits Qty&lt;/name&gt; &lt;deactivated&gt;false&lt;/deactivated&gt; &lt;group-id&gt;155&lt;/group-id&gt; &lt;group-name&gt;Display&lt;/group-name&gt; &lt;last-update&gt;10/12/2016&lt;/last-update&gt; &lt;/attribute&gt;</v>
      </c>
    </row>
    <row r="5486" spans="2:11" ht="15" customHeight="1" x14ac:dyDescent="0.25">
      <c r="B5486">
        <v>155</v>
      </c>
      <c r="C5486" s="9" t="s">
        <v>539</v>
      </c>
      <c r="D5486">
        <v>6424</v>
      </c>
      <c r="E5486" s="9" t="s">
        <v>4258</v>
      </c>
      <c r="F5486" t="str">
        <f t="shared" si="170"/>
        <v>Display - Character Size</v>
      </c>
      <c r="G5486" t="s">
        <v>450</v>
      </c>
      <c r="H5486" s="9" t="s">
        <v>6454</v>
      </c>
      <c r="I5486" t="s">
        <v>459</v>
      </c>
      <c r="J5486" s="4">
        <v>42714</v>
      </c>
      <c r="K5486" s="3" t="str">
        <f t="shared" si="171"/>
        <v>&lt;attribute&gt; &lt;id&gt;6424&lt;/id&gt; &lt;type&gt;Simple&lt;/type&gt;  &lt;name&gt;Character Size&lt;/name&gt; &lt;deactivated&gt;false&lt;/deactivated&gt; &lt;group-id&gt;155&lt;/group-id&gt; &lt;group-name&gt;Display&lt;/group-name&gt; &lt;last-update&gt;10/12/2016&lt;/last-update&gt; &lt;/attribute&gt;</v>
      </c>
    </row>
    <row r="5487" spans="2:11" ht="15" customHeight="1" x14ac:dyDescent="0.25">
      <c r="B5487">
        <v>338</v>
      </c>
      <c r="C5487" s="9" t="s">
        <v>3794</v>
      </c>
      <c r="D5487">
        <v>6677</v>
      </c>
      <c r="E5487" s="9" t="s">
        <v>3795</v>
      </c>
      <c r="F5487" t="str">
        <f t="shared" si="170"/>
        <v>Scales - Maximum Weight</v>
      </c>
      <c r="G5487" t="s">
        <v>451</v>
      </c>
      <c r="H5487" s="9" t="s">
        <v>6454</v>
      </c>
      <c r="I5487" t="s">
        <v>459</v>
      </c>
      <c r="J5487" s="4">
        <v>42714</v>
      </c>
      <c r="K5487" s="3" t="str">
        <f t="shared" si="171"/>
        <v>&lt;attribute&gt; &lt;id&gt;6677&lt;/id&gt; &lt;type&gt;Simple numeric&lt;/type&gt;  &lt;name&gt;Maximum Weight&lt;/name&gt; &lt;deactivated&gt;false&lt;/deactivated&gt; &lt;group-id&gt;338&lt;/group-id&gt; &lt;group-name&gt;Scales&lt;/group-name&gt; &lt;last-update&gt;10/12/2016&lt;/last-update&gt; &lt;/attribute&gt;</v>
      </c>
    </row>
    <row r="5488" spans="2:11" ht="15" customHeight="1" x14ac:dyDescent="0.25">
      <c r="B5488">
        <v>338</v>
      </c>
      <c r="C5488" s="9" t="s">
        <v>3794</v>
      </c>
      <c r="D5488">
        <v>6678</v>
      </c>
      <c r="E5488" s="9" t="s">
        <v>4259</v>
      </c>
      <c r="F5488" t="str">
        <f t="shared" si="170"/>
        <v>Scales - Minimum Weight</v>
      </c>
      <c r="G5488" t="s">
        <v>451</v>
      </c>
      <c r="H5488" s="9" t="s">
        <v>6454</v>
      </c>
      <c r="I5488" t="s">
        <v>459</v>
      </c>
      <c r="J5488" s="4">
        <v>42714</v>
      </c>
      <c r="K5488" s="3" t="str">
        <f t="shared" si="171"/>
        <v>&lt;attribute&gt; &lt;id&gt;6678&lt;/id&gt; &lt;type&gt;Simple numeric&lt;/type&gt;  &lt;name&gt;Minimum Weight&lt;/name&gt; &lt;deactivated&gt;false&lt;/deactivated&gt; &lt;group-id&gt;338&lt;/group-id&gt; &lt;group-name&gt;Scales&lt;/group-name&gt; &lt;last-update&gt;10/12/2016&lt;/last-update&gt; &lt;/attribute&gt;</v>
      </c>
    </row>
    <row r="5489" spans="2:11" ht="15" customHeight="1" x14ac:dyDescent="0.25">
      <c r="B5489">
        <v>338</v>
      </c>
      <c r="C5489" s="9" t="s">
        <v>3794</v>
      </c>
      <c r="D5489">
        <v>6679</v>
      </c>
      <c r="E5489" s="9" t="s">
        <v>4260</v>
      </c>
      <c r="F5489" t="str">
        <f t="shared" si="170"/>
        <v>Scales - Weight Units</v>
      </c>
      <c r="G5489" t="s">
        <v>452</v>
      </c>
      <c r="H5489" s="9" t="s">
        <v>6454</v>
      </c>
      <c r="I5489" t="s">
        <v>459</v>
      </c>
      <c r="J5489" s="4">
        <v>42714</v>
      </c>
      <c r="K5489" s="3" t="str">
        <f t="shared" si="171"/>
        <v>&lt;attribute&gt; &lt;id&gt;6679&lt;/id&gt; &lt;type&gt;Multi-valued&lt;/type&gt;  &lt;name&gt;Weight Units&lt;/name&gt; &lt;deactivated&gt;false&lt;/deactivated&gt; &lt;group-id&gt;338&lt;/group-id&gt; &lt;group-name&gt;Scales&lt;/group-name&gt; &lt;last-update&gt;10/12/2016&lt;/last-update&gt; &lt;/attribute&gt;</v>
      </c>
    </row>
    <row r="5490" spans="2:11" ht="15" customHeight="1" x14ac:dyDescent="0.25">
      <c r="B5490">
        <v>338</v>
      </c>
      <c r="C5490" s="9" t="s">
        <v>3794</v>
      </c>
      <c r="D5490">
        <v>6680</v>
      </c>
      <c r="E5490" s="9" t="s">
        <v>4261</v>
      </c>
      <c r="F5490" t="str">
        <f t="shared" si="170"/>
        <v>Scales - Graduation Details</v>
      </c>
      <c r="G5490" t="s">
        <v>450</v>
      </c>
      <c r="H5490" s="9" t="s">
        <v>6454</v>
      </c>
      <c r="I5490" t="s">
        <v>459</v>
      </c>
      <c r="J5490" s="4">
        <v>42714</v>
      </c>
      <c r="K5490" s="3" t="str">
        <f t="shared" si="171"/>
        <v>&lt;attribute&gt; &lt;id&gt;6680&lt;/id&gt; &lt;type&gt;Simple&lt;/type&gt;  &lt;name&gt;Graduation Details&lt;/name&gt; &lt;deactivated&gt;false&lt;/deactivated&gt; &lt;group-id&gt;338&lt;/group-id&gt; &lt;group-name&gt;Scales&lt;/group-name&gt; &lt;last-update&gt;10/12/2016&lt;/last-update&gt; &lt;/attribute&gt;</v>
      </c>
    </row>
    <row r="5491" spans="2:11" ht="15" customHeight="1" x14ac:dyDescent="0.25">
      <c r="B5491">
        <v>338</v>
      </c>
      <c r="C5491" s="9" t="s">
        <v>3794</v>
      </c>
      <c r="D5491">
        <v>6681</v>
      </c>
      <c r="E5491" s="9" t="s">
        <v>1891</v>
      </c>
      <c r="F5491" t="str">
        <f t="shared" si="170"/>
        <v>Scales - Display Resolution</v>
      </c>
      <c r="G5491" t="s">
        <v>450</v>
      </c>
      <c r="H5491" s="9" t="s">
        <v>6454</v>
      </c>
      <c r="I5491" t="s">
        <v>459</v>
      </c>
      <c r="J5491" s="4">
        <v>42714</v>
      </c>
      <c r="K5491" s="3" t="str">
        <f t="shared" si="171"/>
        <v>&lt;attribute&gt; &lt;id&gt;6681&lt;/id&gt; &lt;type&gt;Simple&lt;/type&gt;  &lt;name&gt;Display Resolution&lt;/name&gt; &lt;deactivated&gt;false&lt;/deactivated&gt; &lt;group-id&gt;338&lt;/group-id&gt; &lt;group-name&gt;Scales&lt;/group-name&gt; &lt;last-update&gt;10/12/2016&lt;/last-update&gt; &lt;/attribute&gt;</v>
      </c>
    </row>
    <row r="5492" spans="2:11" ht="15" customHeight="1" x14ac:dyDescent="0.25">
      <c r="B5492">
        <v>338</v>
      </c>
      <c r="C5492" s="9" t="s">
        <v>3794</v>
      </c>
      <c r="D5492">
        <v>6682</v>
      </c>
      <c r="E5492" s="9" t="s">
        <v>4262</v>
      </c>
      <c r="F5492" t="str">
        <f t="shared" si="170"/>
        <v>Scales - Platter Size</v>
      </c>
      <c r="G5492" t="s">
        <v>450</v>
      </c>
      <c r="H5492" s="9" t="s">
        <v>6454</v>
      </c>
      <c r="I5492" t="s">
        <v>459</v>
      </c>
      <c r="J5492" s="4">
        <v>42714</v>
      </c>
      <c r="K5492" s="3" t="str">
        <f t="shared" si="171"/>
        <v>&lt;attribute&gt; &lt;id&gt;6682&lt;/id&gt; &lt;type&gt;Simple&lt;/type&gt;  &lt;name&gt;Platter Size&lt;/name&gt; &lt;deactivated&gt;false&lt;/deactivated&gt; &lt;group-id&gt;338&lt;/group-id&gt; &lt;group-name&gt;Scales&lt;/group-name&gt; &lt;last-update&gt;10/12/2016&lt;/last-update&gt; &lt;/attribute&gt;</v>
      </c>
    </row>
    <row r="5493" spans="2:11" ht="15" customHeight="1" x14ac:dyDescent="0.25">
      <c r="B5493">
        <v>338</v>
      </c>
      <c r="C5493" s="9" t="s">
        <v>3794</v>
      </c>
      <c r="D5493">
        <v>6683</v>
      </c>
      <c r="E5493" s="9" t="s">
        <v>507</v>
      </c>
      <c r="F5493" t="str">
        <f t="shared" si="170"/>
        <v>Scales - Features</v>
      </c>
      <c r="G5493" t="s">
        <v>452</v>
      </c>
      <c r="H5493" s="9" t="s">
        <v>6454</v>
      </c>
      <c r="I5493" t="s">
        <v>459</v>
      </c>
      <c r="J5493" s="4">
        <v>42714</v>
      </c>
      <c r="K5493" s="3" t="str">
        <f t="shared" si="171"/>
        <v>&lt;attribute&gt; &lt;id&gt;6683&lt;/id&gt; &lt;type&gt;Multi-valued&lt;/type&gt;  &lt;name&gt;Features&lt;/name&gt; &lt;deactivated&gt;false&lt;/deactivated&gt; &lt;group-id&gt;338&lt;/group-id&gt; &lt;group-name&gt;Scales&lt;/group-name&gt; &lt;last-update&gt;10/12/2016&lt;/last-update&gt; &lt;/attribute&gt;</v>
      </c>
    </row>
    <row r="5494" spans="2:11" ht="15" customHeight="1" x14ac:dyDescent="0.25">
      <c r="B5494">
        <v>352</v>
      </c>
      <c r="C5494" s="9" t="s">
        <v>1078</v>
      </c>
      <c r="D5494">
        <v>6753</v>
      </c>
      <c r="E5494" s="9" t="s">
        <v>687</v>
      </c>
      <c r="F5494" t="str">
        <f t="shared" si="170"/>
        <v>Warranty - Comment</v>
      </c>
      <c r="G5494" t="s">
        <v>450</v>
      </c>
      <c r="H5494" s="9" t="s">
        <v>6454</v>
      </c>
      <c r="I5494" t="s">
        <v>459</v>
      </c>
      <c r="J5494" s="4">
        <v>42714</v>
      </c>
      <c r="K5494" s="3" t="str">
        <f t="shared" si="171"/>
        <v>&lt;attribute&gt; &lt;id&gt;6753&lt;/id&gt;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495" spans="2:11" ht="15" customHeight="1" x14ac:dyDescent="0.25">
      <c r="B5495">
        <v>464</v>
      </c>
      <c r="C5495" s="9" t="s">
        <v>754</v>
      </c>
      <c r="D5495">
        <v>6651</v>
      </c>
      <c r="E5495" s="9" t="s">
        <v>4263</v>
      </c>
      <c r="F5495" t="str">
        <f t="shared" si="170"/>
        <v>General - Max Seal Length</v>
      </c>
      <c r="G5495" t="s">
        <v>451</v>
      </c>
      <c r="H5495" s="9" t="s">
        <v>6454</v>
      </c>
      <c r="I5495" t="s">
        <v>459</v>
      </c>
      <c r="J5495" s="4">
        <v>42714</v>
      </c>
      <c r="K5495" s="3" t="str">
        <f t="shared" si="171"/>
        <v>&lt;attribute&gt; &lt;id&gt;6651&lt;/id&gt; &lt;type&gt;Simple numeric&lt;/type&gt;  &lt;name&gt;Max Seal Length&lt;/name&gt; &lt;deactivated&gt;false&lt;/deactivated&gt; &lt;group-id&gt;464&lt;/group-id&gt; &lt;group-name&gt;General&lt;/group-name&gt; &lt;last-update&gt;10/12/2016&lt;/last-update&gt; &lt;/attribute&gt;</v>
      </c>
    </row>
    <row r="5496" spans="2:11" ht="15" customHeight="1" x14ac:dyDescent="0.25">
      <c r="B5496">
        <v>464</v>
      </c>
      <c r="C5496" s="9" t="s">
        <v>754</v>
      </c>
      <c r="D5496">
        <v>7544</v>
      </c>
      <c r="E5496" s="9" t="s">
        <v>4264</v>
      </c>
      <c r="F5496" t="str">
        <f t="shared" si="170"/>
        <v>General - Seal Diameter</v>
      </c>
      <c r="G5496" t="s">
        <v>450</v>
      </c>
      <c r="H5496" s="9" t="s">
        <v>6454</v>
      </c>
      <c r="I5496" t="s">
        <v>459</v>
      </c>
      <c r="J5496" s="4">
        <v>42714</v>
      </c>
      <c r="K5496" s="3" t="str">
        <f t="shared" si="171"/>
        <v>&lt;attribute&gt; &lt;id&gt;7544&lt;/id&gt; &lt;type&gt;Simple&lt;/type&gt;  &lt;name&gt;Seal Diameter&lt;/name&gt; &lt;deactivated&gt;false&lt;/deactivated&gt; &lt;group-id&gt;464&lt;/group-id&gt; &lt;group-name&gt;General&lt;/group-name&gt; &lt;last-update&gt;10/12/2016&lt;/last-update&gt; &lt;/attribute&gt;</v>
      </c>
    </row>
    <row r="5497" spans="2:11" ht="15" customHeight="1" x14ac:dyDescent="0.25">
      <c r="B5497">
        <v>593</v>
      </c>
      <c r="C5497" s="9" t="s">
        <v>4192</v>
      </c>
      <c r="D5497">
        <v>6662</v>
      </c>
      <c r="E5497" s="9" t="s">
        <v>4265</v>
      </c>
      <c r="F5497" t="str">
        <f t="shared" si="170"/>
        <v>Strapping - Max Strap Width</v>
      </c>
      <c r="G5497" t="s">
        <v>451</v>
      </c>
      <c r="H5497" s="9" t="s">
        <v>6454</v>
      </c>
      <c r="I5497" t="s">
        <v>459</v>
      </c>
      <c r="J5497" s="4">
        <v>42714</v>
      </c>
      <c r="K5497" s="3" t="str">
        <f t="shared" si="171"/>
        <v>&lt;attribute&gt; &lt;id&gt;6662&lt;/id&gt; &lt;type&gt;Simple numeric&lt;/type&gt;  &lt;name&gt;Max Strap Width&lt;/name&gt; &lt;deactivated&gt;false&lt;/deactivated&gt; &lt;group-id&gt;593&lt;/group-id&gt; &lt;group-name&gt;Strapping&lt;/group-name&gt; &lt;last-update&gt;10/12/2016&lt;/last-update&gt; &lt;/attribute&gt;</v>
      </c>
    </row>
    <row r="5498" spans="2:11" ht="15" customHeight="1" x14ac:dyDescent="0.25">
      <c r="B5498">
        <v>464</v>
      </c>
      <c r="C5498" s="9" t="s">
        <v>754</v>
      </c>
      <c r="D5498">
        <v>6655</v>
      </c>
      <c r="E5498" s="9" t="s">
        <v>4266</v>
      </c>
      <c r="F5498" t="str">
        <f t="shared" si="170"/>
        <v>General - Tag Gun Needle Type</v>
      </c>
      <c r="G5498" t="s">
        <v>450</v>
      </c>
      <c r="H5498" s="9" t="s">
        <v>6454</v>
      </c>
      <c r="I5498" t="s">
        <v>459</v>
      </c>
      <c r="J5498" s="4">
        <v>42714</v>
      </c>
      <c r="K5498" s="3" t="str">
        <f t="shared" si="171"/>
        <v>&lt;attribute&gt; &lt;id&gt;6655&lt;/id&gt; &lt;type&gt;Simple&lt;/type&gt;  &lt;name&gt;Tag Gun Needle Type&lt;/name&gt; &lt;deactivated&gt;false&lt;/deactivated&gt; &lt;group-id&gt;464&lt;/group-id&gt; &lt;group-name&gt;General&lt;/group-name&gt; &lt;last-update&gt;10/12/2016&lt;/last-update&gt; &lt;/attribute&gt;</v>
      </c>
    </row>
    <row r="5499" spans="2:11" ht="15" customHeight="1" x14ac:dyDescent="0.25">
      <c r="B5499">
        <v>464</v>
      </c>
      <c r="C5499" s="9" t="s">
        <v>754</v>
      </c>
      <c r="D5499">
        <v>6519</v>
      </c>
      <c r="E5499" s="9" t="s">
        <v>4219</v>
      </c>
      <c r="F5499" t="str">
        <f t="shared" si="170"/>
        <v>General - Paper Type</v>
      </c>
      <c r="G5499" t="s">
        <v>450</v>
      </c>
      <c r="H5499" s="9" t="s">
        <v>6454</v>
      </c>
      <c r="I5499" t="s">
        <v>459</v>
      </c>
      <c r="J5499" s="4">
        <v>42714</v>
      </c>
      <c r="K5499" s="3" t="str">
        <f t="shared" si="171"/>
        <v>&lt;attribute&gt; &lt;id&gt;6519&lt;/id&gt; &lt;type&gt;Simple&lt;/type&gt;  &lt;name&gt;Paper Type&lt;/name&gt; &lt;deactivated&gt;false&lt;/deactivated&gt; &lt;group-id&gt;464&lt;/group-id&gt; &lt;group-name&gt;General&lt;/group-name&gt; &lt;last-update&gt;10/12/2016&lt;/last-update&gt; &lt;/attribute&gt;</v>
      </c>
    </row>
    <row r="5500" spans="2:11" ht="15" customHeight="1" x14ac:dyDescent="0.25">
      <c r="B5500">
        <v>464</v>
      </c>
      <c r="C5500" s="9" t="s">
        <v>754</v>
      </c>
      <c r="D5500">
        <v>6525</v>
      </c>
      <c r="E5500" s="9" t="s">
        <v>4038</v>
      </c>
      <c r="F5500" t="str">
        <f t="shared" si="170"/>
        <v>General - Paper Weight</v>
      </c>
      <c r="G5500" t="s">
        <v>451</v>
      </c>
      <c r="H5500" s="9" t="s">
        <v>6454</v>
      </c>
      <c r="I5500" t="s">
        <v>459</v>
      </c>
      <c r="J5500" s="4">
        <v>42714</v>
      </c>
      <c r="K5500" s="3" t="str">
        <f t="shared" si="171"/>
        <v>&lt;attribute&gt; &lt;id&gt;6525&lt;/id&gt; &lt;type&gt;Simple numeric&lt;/type&gt;  &lt;name&gt;Paper Weight&lt;/name&gt; &lt;deactivated&gt;false&lt;/deactivated&gt; &lt;group-id&gt;464&lt;/group-id&gt; &lt;group-name&gt;General&lt;/group-name&gt; &lt;last-update&gt;10/12/2016&lt;/last-update&gt; &lt;/attribute&gt;</v>
      </c>
    </row>
    <row r="5501" spans="2:11" ht="15" customHeight="1" x14ac:dyDescent="0.25">
      <c r="B5501">
        <v>592</v>
      </c>
      <c r="C5501" s="9" t="s">
        <v>4202</v>
      </c>
      <c r="D5501">
        <v>6527</v>
      </c>
      <c r="E5501" s="9" t="s">
        <v>1021</v>
      </c>
      <c r="F5501" t="str">
        <f t="shared" si="170"/>
        <v>Packaging - Roll Core Diameter</v>
      </c>
      <c r="G5501" t="s">
        <v>450</v>
      </c>
      <c r="H5501" s="9" t="s">
        <v>6454</v>
      </c>
      <c r="I5501" t="s">
        <v>459</v>
      </c>
      <c r="J5501" s="4">
        <v>42714</v>
      </c>
      <c r="K5501" s="3" t="str">
        <f t="shared" si="171"/>
        <v>&lt;attribute&gt; &lt;id&gt;6527&lt;/id&gt; &lt;type&gt;Simple&lt;/type&gt;  &lt;name&gt;Roll Core Diameter&lt;/name&gt; &lt;deactivated&gt;false&lt;/deactivated&gt; &lt;group-id&gt;592&lt;/group-id&gt; &lt;group-name&gt;Packaging&lt;/group-name&gt; &lt;last-update&gt;10/12/2016&lt;/last-update&gt; &lt;/attribute&gt;</v>
      </c>
    </row>
    <row r="5502" spans="2:11" ht="15" customHeight="1" x14ac:dyDescent="0.25">
      <c r="B5502">
        <v>592</v>
      </c>
      <c r="C5502" s="9" t="s">
        <v>4202</v>
      </c>
      <c r="D5502">
        <v>6515</v>
      </c>
      <c r="E5502" s="9" t="s">
        <v>4267</v>
      </c>
      <c r="F5502" t="str">
        <f t="shared" si="170"/>
        <v>Packaging - Layers Qty</v>
      </c>
      <c r="G5502" t="s">
        <v>450</v>
      </c>
      <c r="H5502" s="9" t="s">
        <v>6454</v>
      </c>
      <c r="I5502" t="s">
        <v>459</v>
      </c>
      <c r="J5502" s="4">
        <v>42714</v>
      </c>
      <c r="K5502" s="3" t="str">
        <f t="shared" si="171"/>
        <v>&lt;attribute&gt; &lt;id&gt;6515&lt;/id&gt; &lt;type&gt;Simple&lt;/type&gt;  &lt;name&gt;Layers Qty&lt;/name&gt; &lt;deactivated&gt;false&lt;/deactivated&gt; &lt;group-id&gt;592&lt;/group-id&gt; &lt;group-name&gt;Packaging&lt;/group-name&gt; &lt;last-update&gt;10/12/2016&lt;/last-update&gt; &lt;/attribute&gt;</v>
      </c>
    </row>
    <row r="5503" spans="2:11" ht="15" customHeight="1" x14ac:dyDescent="0.25">
      <c r="B5503">
        <v>464</v>
      </c>
      <c r="C5503" s="9" t="s">
        <v>754</v>
      </c>
      <c r="D5503">
        <v>6518</v>
      </c>
      <c r="E5503" s="9" t="s">
        <v>759</v>
      </c>
      <c r="F5503" t="str">
        <f t="shared" si="170"/>
        <v>General - Package Content</v>
      </c>
      <c r="G5503" t="s">
        <v>452</v>
      </c>
      <c r="H5503" s="9" t="s">
        <v>6454</v>
      </c>
      <c r="I5503" t="s">
        <v>459</v>
      </c>
      <c r="J5503" s="4">
        <v>42714</v>
      </c>
      <c r="K5503" s="3" t="str">
        <f t="shared" si="171"/>
        <v>&lt;attribute&gt; &lt;id&gt;6518&lt;/id&gt;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504" spans="2:11" ht="15" customHeight="1" x14ac:dyDescent="0.25">
      <c r="B5504">
        <v>464</v>
      </c>
      <c r="C5504" s="9" t="s">
        <v>754</v>
      </c>
      <c r="D5504">
        <v>6522</v>
      </c>
      <c r="E5504" s="9" t="s">
        <v>4268</v>
      </c>
      <c r="F5504" t="str">
        <f t="shared" si="170"/>
        <v>General - Antistatic</v>
      </c>
      <c r="G5504" t="s">
        <v>450</v>
      </c>
      <c r="H5504" s="9" t="s">
        <v>6454</v>
      </c>
      <c r="I5504" t="s">
        <v>459</v>
      </c>
      <c r="J5504" s="4">
        <v>42714</v>
      </c>
      <c r="K5504" s="3" t="str">
        <f t="shared" si="171"/>
        <v>&lt;attribute&gt; &lt;id&gt;6522&lt;/id&gt; &lt;type&gt;Simple&lt;/type&gt;  &lt;name&gt;Antistatic&lt;/name&gt; &lt;deactivated&gt;false&lt;/deactivated&gt; &lt;group-id&gt;464&lt;/group-id&gt; &lt;group-name&gt;General&lt;/group-name&gt; &lt;last-update&gt;10/12/2016&lt;/last-update&gt; &lt;/attribute&gt;</v>
      </c>
    </row>
    <row r="5505" spans="2:11" ht="15" customHeight="1" x14ac:dyDescent="0.25">
      <c r="B5505">
        <v>464</v>
      </c>
      <c r="C5505" s="9" t="s">
        <v>754</v>
      </c>
      <c r="D5505">
        <v>6520</v>
      </c>
      <c r="E5505" s="9" t="s">
        <v>4269</v>
      </c>
      <c r="F5505" t="str">
        <f t="shared" si="170"/>
        <v>General - Loose Fill Type</v>
      </c>
      <c r="G5505" t="s">
        <v>450</v>
      </c>
      <c r="H5505" s="9" t="s">
        <v>6454</v>
      </c>
      <c r="I5505" t="s">
        <v>459</v>
      </c>
      <c r="J5505" s="4">
        <v>42714</v>
      </c>
      <c r="K5505" s="3" t="str">
        <f t="shared" si="171"/>
        <v>&lt;attribute&gt; &lt;id&gt;6520&lt;/id&gt; &lt;type&gt;Simple&lt;/type&gt;  &lt;name&gt;Loose Fill Type&lt;/name&gt; &lt;deactivated&gt;false&lt;/deactivated&gt; &lt;group-id&gt;464&lt;/group-id&gt; &lt;group-name&gt;General&lt;/group-name&gt; &lt;last-update&gt;10/12/2016&lt;/last-update&gt; &lt;/attribute&gt;</v>
      </c>
    </row>
    <row r="5506" spans="2:11" ht="15" customHeight="1" x14ac:dyDescent="0.25">
      <c r="B5506">
        <v>464</v>
      </c>
      <c r="C5506" s="9" t="s">
        <v>754</v>
      </c>
      <c r="D5506">
        <v>6524</v>
      </c>
      <c r="E5506" s="9" t="s">
        <v>524</v>
      </c>
      <c r="F5506" t="str">
        <f t="shared" ref="F5506:F5569" si="172">CONCATENATE(C5506," - ",E5506)</f>
        <v>General - Capacity</v>
      </c>
      <c r="G5506" t="s">
        <v>451</v>
      </c>
      <c r="H5506" s="9" t="s">
        <v>6454</v>
      </c>
      <c r="I5506" t="s">
        <v>459</v>
      </c>
      <c r="J5506" s="4">
        <v>42714</v>
      </c>
      <c r="K5506" s="3" t="str">
        <f t="shared" si="171"/>
        <v>&lt;attribute&gt; &lt;id&gt;6524&lt;/id&gt;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507" spans="2:11" ht="15" customHeight="1" x14ac:dyDescent="0.25">
      <c r="B5507">
        <v>592</v>
      </c>
      <c r="C5507" s="9" t="s">
        <v>4202</v>
      </c>
      <c r="D5507">
        <v>6532</v>
      </c>
      <c r="E5507" s="9" t="s">
        <v>4270</v>
      </c>
      <c r="F5507" t="str">
        <f t="shared" si="172"/>
        <v>Packaging - Bubble Size</v>
      </c>
      <c r="G5507" t="s">
        <v>450</v>
      </c>
      <c r="H5507" s="9" t="s">
        <v>6454</v>
      </c>
      <c r="I5507" t="s">
        <v>459</v>
      </c>
      <c r="J5507" s="4">
        <v>42714</v>
      </c>
      <c r="K5507" s="3" t="str">
        <f t="shared" ref="K5507:K5570" si="173">SUBSTITUTE(CONCATENATE($N$15,$O$1,$N$1,D5507,$N$2,$O$1,$N$3,G5507,$N$4,$O$1,$O$1,$N$5,E5507,$N$6,$O$1,$N$7,H5507,$N$8,$O$1,$N$9,B5507,$N$10,$O$1,$N$11,C5507,$N$12,$O$1,$N$13,TEXT(J5507,"DD/MM/YYYY"),$N$14,$O$1,$N$16),"&amp;","///")</f>
        <v>&lt;attribute&gt; &lt;id&gt;6532&lt;/id&gt; &lt;type&gt;Simple&lt;/type&gt;  &lt;name&gt;Bubble Size&lt;/name&gt; &lt;deactivated&gt;false&lt;/deactivated&gt; &lt;group-id&gt;592&lt;/group-id&gt; &lt;group-name&gt;Packaging&lt;/group-name&gt; &lt;last-update&gt;10/12/2016&lt;/last-update&gt; &lt;/attribute&gt;</v>
      </c>
    </row>
    <row r="5508" spans="2:11" ht="15" customHeight="1" x14ac:dyDescent="0.25">
      <c r="B5508">
        <v>592</v>
      </c>
      <c r="C5508" s="9" t="s">
        <v>4202</v>
      </c>
      <c r="D5508">
        <v>6533</v>
      </c>
      <c r="E5508" s="9" t="s">
        <v>4271</v>
      </c>
      <c r="F5508" t="str">
        <f t="shared" si="172"/>
        <v>Packaging - Bubble Height</v>
      </c>
      <c r="G5508" t="s">
        <v>451</v>
      </c>
      <c r="H5508" s="9" t="s">
        <v>6454</v>
      </c>
      <c r="I5508" t="s">
        <v>459</v>
      </c>
      <c r="J5508" s="4">
        <v>42714</v>
      </c>
      <c r="K5508" s="3" t="str">
        <f t="shared" si="173"/>
        <v>&lt;attribute&gt; &lt;id&gt;6533&lt;/id&gt; &lt;type&gt;Simple numeric&lt;/type&gt;  &lt;name&gt;Bubble Height&lt;/name&gt; &lt;deactivated&gt;false&lt;/deactivated&gt; &lt;group-id&gt;592&lt;/group-id&gt; &lt;group-name&gt;Packaging&lt;/group-name&gt; &lt;last-update&gt;10/12/2016&lt;/last-update&gt; &lt;/attribute&gt;</v>
      </c>
    </row>
    <row r="5509" spans="2:11" ht="15" customHeight="1" x14ac:dyDescent="0.25">
      <c r="B5509">
        <v>592</v>
      </c>
      <c r="C5509" s="9" t="s">
        <v>4202</v>
      </c>
      <c r="D5509">
        <v>6534</v>
      </c>
      <c r="E5509" s="9" t="s">
        <v>4272</v>
      </c>
      <c r="F5509" t="str">
        <f t="shared" si="172"/>
        <v>Packaging - Bubble Diameter</v>
      </c>
      <c r="G5509" t="s">
        <v>451</v>
      </c>
      <c r="H5509" s="9" t="s">
        <v>6454</v>
      </c>
      <c r="I5509" t="s">
        <v>459</v>
      </c>
      <c r="J5509" s="4">
        <v>42714</v>
      </c>
      <c r="K5509" s="3" t="str">
        <f t="shared" si="173"/>
        <v>&lt;attribute&gt; &lt;id&gt;6534&lt;/id&gt; &lt;type&gt;Simple numeric&lt;/type&gt;  &lt;name&gt;Bubble Diameter&lt;/name&gt; &lt;deactivated&gt;false&lt;/deactivated&gt; &lt;group-id&gt;592&lt;/group-id&gt; &lt;group-name&gt;Packaging&lt;/group-name&gt; &lt;last-update&gt;10/12/2016&lt;/last-update&gt; &lt;/attribute&gt;</v>
      </c>
    </row>
    <row r="5510" spans="2:11" ht="15" customHeight="1" x14ac:dyDescent="0.25">
      <c r="B5510">
        <v>592</v>
      </c>
      <c r="C5510" s="9" t="s">
        <v>4202</v>
      </c>
      <c r="D5510">
        <v>6537</v>
      </c>
      <c r="E5510" s="9" t="s">
        <v>4273</v>
      </c>
      <c r="F5510" t="str">
        <f t="shared" si="172"/>
        <v>Packaging - Longitudinal Perforation Pitch</v>
      </c>
      <c r="G5510" t="s">
        <v>451</v>
      </c>
      <c r="H5510" s="9" t="s">
        <v>6454</v>
      </c>
      <c r="I5510" t="s">
        <v>459</v>
      </c>
      <c r="J5510" s="4">
        <v>42714</v>
      </c>
      <c r="K5510" s="3" t="str">
        <f t="shared" si="173"/>
        <v>&lt;attribute&gt; &lt;id&gt;6537&lt;/id&gt; &lt;type&gt;Simple numeric&lt;/type&gt;  &lt;name&gt;Longitudinal Perforation Pitch&lt;/name&gt; &lt;deactivated&gt;false&lt;/deactivated&gt; &lt;group-id&gt;592&lt;/group-id&gt; &lt;group-name&gt;Packaging&lt;/group-name&gt; &lt;last-update&gt;10/12/2016&lt;/last-update&gt; &lt;/attribute&gt;</v>
      </c>
    </row>
    <row r="5511" spans="2:11" ht="15" customHeight="1" x14ac:dyDescent="0.25">
      <c r="B5511">
        <v>592</v>
      </c>
      <c r="C5511" s="9" t="s">
        <v>4202</v>
      </c>
      <c r="D5511">
        <v>6535</v>
      </c>
      <c r="E5511" s="9" t="s">
        <v>4274</v>
      </c>
      <c r="F5511" t="str">
        <f t="shared" si="172"/>
        <v>Packaging - Pillow Size</v>
      </c>
      <c r="G5511" t="s">
        <v>450</v>
      </c>
      <c r="H5511" s="9" t="s">
        <v>6454</v>
      </c>
      <c r="I5511" t="s">
        <v>459</v>
      </c>
      <c r="J5511" s="4">
        <v>42714</v>
      </c>
      <c r="K5511" s="3" t="str">
        <f t="shared" si="173"/>
        <v>&lt;attribute&gt; &lt;id&gt;6535&lt;/id&gt; &lt;type&gt;Simple&lt;/type&gt;  &lt;name&gt;Pillow Size&lt;/name&gt; &lt;deactivated&gt;false&lt;/deactivated&gt; &lt;group-id&gt;592&lt;/group-id&gt; &lt;group-name&gt;Packaging&lt;/group-name&gt; &lt;last-update&gt;10/12/2016&lt;/last-update&gt; &lt;/attribute&gt;</v>
      </c>
    </row>
    <row r="5512" spans="2:11" ht="15" customHeight="1" x14ac:dyDescent="0.25">
      <c r="B5512">
        <v>592</v>
      </c>
      <c r="C5512" s="9" t="s">
        <v>4202</v>
      </c>
      <c r="D5512">
        <v>6536</v>
      </c>
      <c r="E5512" s="9" t="s">
        <v>4275</v>
      </c>
      <c r="F5512" t="str">
        <f t="shared" si="172"/>
        <v>Packaging - Pillows Qty</v>
      </c>
      <c r="G5512" t="s">
        <v>451</v>
      </c>
      <c r="H5512" s="9" t="s">
        <v>6454</v>
      </c>
      <c r="I5512" t="s">
        <v>459</v>
      </c>
      <c r="J5512" s="4">
        <v>42714</v>
      </c>
      <c r="K5512" s="3" t="str">
        <f t="shared" si="173"/>
        <v>&lt;attribute&gt; &lt;id&gt;6536&lt;/id&gt; &lt;type&gt;Simple numeric&lt;/type&gt;  &lt;name&gt;Pillows Qty&lt;/name&gt; &lt;deactivated&gt;false&lt;/deactivated&gt; &lt;group-id&gt;592&lt;/group-id&gt; &lt;group-name&gt;Packaging&lt;/group-name&gt; &lt;last-update&gt;10/12/2016&lt;/last-update&gt; &lt;/attribute&gt;</v>
      </c>
    </row>
    <row r="5513" spans="2:11" ht="15" customHeight="1" x14ac:dyDescent="0.25">
      <c r="B5513">
        <v>592</v>
      </c>
      <c r="C5513" s="9" t="s">
        <v>4202</v>
      </c>
      <c r="D5513">
        <v>6538</v>
      </c>
      <c r="E5513" s="9" t="s">
        <v>4276</v>
      </c>
      <c r="F5513" t="str">
        <f t="shared" si="172"/>
        <v>Packaging - Transversal Perforation Pitch</v>
      </c>
      <c r="G5513" t="s">
        <v>451</v>
      </c>
      <c r="H5513" s="9" t="s">
        <v>6454</v>
      </c>
      <c r="I5513" t="s">
        <v>459</v>
      </c>
      <c r="J5513" s="4">
        <v>42714</v>
      </c>
      <c r="K5513" s="3" t="str">
        <f t="shared" si="173"/>
        <v>&lt;attribute&gt; &lt;id&gt;6538&lt;/id&gt; &lt;type&gt;Simple numeric&lt;/type&gt;  &lt;name&gt;Transversal Perforation Pitch&lt;/name&gt; &lt;deactivated&gt;false&lt;/deactivated&gt; &lt;group-id&gt;592&lt;/group-id&gt; &lt;group-name&gt;Packaging&lt;/group-name&gt; &lt;last-update&gt;10/12/2016&lt;/last-update&gt; &lt;/attribute&gt;</v>
      </c>
    </row>
    <row r="5514" spans="2:11" ht="15" customHeight="1" x14ac:dyDescent="0.25">
      <c r="B5514">
        <v>593</v>
      </c>
      <c r="C5514" s="9" t="s">
        <v>4192</v>
      </c>
      <c r="D5514">
        <v>6560</v>
      </c>
      <c r="E5514" s="9" t="s">
        <v>3231</v>
      </c>
      <c r="F5514" t="str">
        <f t="shared" si="172"/>
        <v>Strapping - Coating</v>
      </c>
      <c r="G5514" t="s">
        <v>450</v>
      </c>
      <c r="H5514" s="9" t="s">
        <v>6454</v>
      </c>
      <c r="I5514" t="s">
        <v>459</v>
      </c>
      <c r="J5514" s="4">
        <v>42714</v>
      </c>
      <c r="K5514" s="3" t="str">
        <f t="shared" si="173"/>
        <v>&lt;attribute&gt; &lt;id&gt;6560&lt;/id&gt; &lt;type&gt;Simple&lt;/type&gt;  &lt;name&gt;Coating&lt;/name&gt; &lt;deactivated&gt;false&lt;/deactivated&gt; &lt;group-id&gt;593&lt;/group-id&gt; &lt;group-name&gt;Strapping&lt;/group-name&gt; &lt;last-update&gt;10/12/2016&lt;/last-update&gt; &lt;/attribute&gt;</v>
      </c>
    </row>
    <row r="5515" spans="2:11" ht="15" customHeight="1" x14ac:dyDescent="0.25">
      <c r="B5515">
        <v>595</v>
      </c>
      <c r="C5515" s="9" t="s">
        <v>4277</v>
      </c>
      <c r="D5515">
        <v>6764</v>
      </c>
      <c r="E5515" s="9" t="s">
        <v>4278</v>
      </c>
      <c r="F5515" t="str">
        <f t="shared" si="172"/>
        <v>Labels &amp; Tags - Tag Shape</v>
      </c>
      <c r="G5515" t="s">
        <v>450</v>
      </c>
      <c r="H5515" s="9" t="s">
        <v>6454</v>
      </c>
      <c r="I5515" t="s">
        <v>459</v>
      </c>
      <c r="J5515" s="4">
        <v>42714</v>
      </c>
      <c r="K5515" s="3" t="str">
        <f t="shared" si="173"/>
        <v>&lt;attribute&gt; &lt;id&gt;6764&lt;/id&gt; &lt;type&gt;Simple&lt;/type&gt;  &lt;name&gt;Tag Shape&lt;/name&gt; &lt;deactivated&gt;false&lt;/deactivated&gt; &lt;group-id&gt;595&lt;/group-id&gt; &lt;group-name&gt;Labels /// Tags&lt;/group-name&gt; &lt;last-update&gt;10/12/2016&lt;/last-update&gt; &lt;/attribute&gt;</v>
      </c>
    </row>
    <row r="5516" spans="2:11" ht="15" customHeight="1" x14ac:dyDescent="0.25">
      <c r="B5516">
        <v>595</v>
      </c>
      <c r="C5516" s="9" t="s">
        <v>4277</v>
      </c>
      <c r="D5516">
        <v>6765</v>
      </c>
      <c r="E5516" s="9" t="s">
        <v>4279</v>
      </c>
      <c r="F5516" t="str">
        <f t="shared" si="172"/>
        <v>Labels &amp; Tags - Window Presence</v>
      </c>
      <c r="G5516" t="s">
        <v>450</v>
      </c>
      <c r="H5516" s="9" t="s">
        <v>6454</v>
      </c>
      <c r="I5516" t="s">
        <v>459</v>
      </c>
      <c r="J5516" s="4">
        <v>42714</v>
      </c>
      <c r="K5516" s="3" t="str">
        <f t="shared" si="173"/>
        <v>&lt;attribute&gt; &lt;id&gt;6765&lt;/id&gt; &lt;type&gt;Simple&lt;/type&gt;  &lt;name&gt;Window Presence&lt;/name&gt; &lt;deactivated&gt;false&lt;/deactivated&gt; &lt;group-id&gt;595&lt;/group-id&gt; &lt;group-name&gt;Labels /// Tags&lt;/group-name&gt; &lt;last-update&gt;10/12/2016&lt;/last-update&gt; &lt;/attribute&gt;</v>
      </c>
    </row>
    <row r="5517" spans="2:11" ht="15" customHeight="1" x14ac:dyDescent="0.25">
      <c r="B5517">
        <v>595</v>
      </c>
      <c r="C5517" s="9" t="s">
        <v>4277</v>
      </c>
      <c r="D5517">
        <v>6570</v>
      </c>
      <c r="E5517" s="9" t="s">
        <v>4280</v>
      </c>
      <c r="F5517" t="str">
        <f t="shared" si="172"/>
        <v>Labels &amp; Tags - Tag Fastening Type</v>
      </c>
      <c r="G5517" t="s">
        <v>450</v>
      </c>
      <c r="H5517" s="9" t="s">
        <v>6454</v>
      </c>
      <c r="I5517" t="s">
        <v>459</v>
      </c>
      <c r="J5517" s="4">
        <v>42714</v>
      </c>
      <c r="K5517" s="3" t="str">
        <f t="shared" si="173"/>
        <v>&lt;attribute&gt; &lt;id&gt;6570&lt;/id&gt; &lt;type&gt;Simple&lt;/type&gt;  &lt;name&gt;Tag Fastening Type&lt;/name&gt; &lt;deactivated&gt;false&lt;/deactivated&gt; &lt;group-id&gt;595&lt;/group-id&gt; &lt;group-name&gt;Labels /// Tags&lt;/group-name&gt; &lt;last-update&gt;10/12/2016&lt;/last-update&gt; &lt;/attribute&gt;</v>
      </c>
    </row>
    <row r="5518" spans="2:11" ht="15" customHeight="1" x14ac:dyDescent="0.25">
      <c r="B5518">
        <v>595</v>
      </c>
      <c r="C5518" s="9" t="s">
        <v>4277</v>
      </c>
      <c r="D5518">
        <v>6557</v>
      </c>
      <c r="E5518" s="9" t="s">
        <v>4117</v>
      </c>
      <c r="F5518" t="str">
        <f t="shared" si="172"/>
        <v>Labels &amp; Tags - Qty Per Sheet/Roll</v>
      </c>
      <c r="G5518" t="s">
        <v>451</v>
      </c>
      <c r="H5518" s="9" t="s">
        <v>6454</v>
      </c>
      <c r="I5518" t="s">
        <v>459</v>
      </c>
      <c r="J5518" s="4">
        <v>42714</v>
      </c>
      <c r="K5518" s="3" t="str">
        <f t="shared" si="173"/>
        <v>&lt;attribute&gt; &lt;id&gt;6557&lt;/id&gt; &lt;type&gt;Simple numeric&lt;/type&gt;  &lt;name&gt;Qty Per Sheet/Roll&lt;/name&gt; &lt;deactivated&gt;false&lt;/deactivated&gt; &lt;group-id&gt;595&lt;/group-id&gt; &lt;group-name&gt;Labels /// Tags&lt;/group-name&gt; &lt;last-update&gt;10/12/2016&lt;/last-update&gt; &lt;/attribute&gt;</v>
      </c>
    </row>
    <row r="5519" spans="2:11" ht="15" customHeight="1" x14ac:dyDescent="0.25">
      <c r="B5519">
        <v>592</v>
      </c>
      <c r="C5519" s="9" t="s">
        <v>4202</v>
      </c>
      <c r="D5519">
        <v>6526</v>
      </c>
      <c r="E5519" s="9" t="s">
        <v>4281</v>
      </c>
      <c r="F5519" t="str">
        <f t="shared" si="172"/>
        <v>Packaging - Divider Cells Qty</v>
      </c>
      <c r="G5519" t="s">
        <v>451</v>
      </c>
      <c r="H5519" s="9" t="s">
        <v>6454</v>
      </c>
      <c r="I5519" t="s">
        <v>459</v>
      </c>
      <c r="J5519" s="4">
        <v>42714</v>
      </c>
      <c r="K5519" s="3" t="str">
        <f t="shared" si="173"/>
        <v>&lt;attribute&gt; &lt;id&gt;6526&lt;/id&gt; &lt;type&gt;Simple numeric&lt;/type&gt;  &lt;name&gt;Divider Cells Qty&lt;/name&gt; &lt;deactivated&gt;false&lt;/deactivated&gt; &lt;group-id&gt;592&lt;/group-id&gt; &lt;group-name&gt;Packaging&lt;/group-name&gt; &lt;last-update&gt;10/12/2016&lt;/last-update&gt; &lt;/attribute&gt;</v>
      </c>
    </row>
    <row r="5520" spans="2:11" ht="15" customHeight="1" x14ac:dyDescent="0.25">
      <c r="B5520">
        <v>592</v>
      </c>
      <c r="C5520" s="9" t="s">
        <v>4202</v>
      </c>
      <c r="D5520">
        <v>7590</v>
      </c>
      <c r="E5520" s="9" t="s">
        <v>4282</v>
      </c>
      <c r="F5520" t="str">
        <f t="shared" si="172"/>
        <v>Packaging - Cell Size</v>
      </c>
      <c r="G5520" t="s">
        <v>450</v>
      </c>
      <c r="H5520" s="9" t="s">
        <v>6454</v>
      </c>
      <c r="I5520" t="s">
        <v>459</v>
      </c>
      <c r="J5520" s="4">
        <v>42714</v>
      </c>
      <c r="K5520" s="3" t="str">
        <f t="shared" si="173"/>
        <v>&lt;attribute&gt; &lt;id&gt;7590&lt;/id&gt; &lt;type&gt;Simple&lt;/type&gt;  &lt;name&gt;Cell Size&lt;/name&gt; &lt;deactivated&gt;false&lt;/deactivated&gt; &lt;group-id&gt;592&lt;/group-id&gt; &lt;group-name&gt;Packaging&lt;/group-name&gt; &lt;last-update&gt;10/12/2016&lt;/last-update&gt; &lt;/attribute&gt;</v>
      </c>
    </row>
    <row r="5521" spans="2:11" ht="15" customHeight="1" x14ac:dyDescent="0.25">
      <c r="B5521">
        <v>595</v>
      </c>
      <c r="C5521" s="9" t="s">
        <v>4277</v>
      </c>
      <c r="D5521">
        <v>6569</v>
      </c>
      <c r="E5521" s="9" t="s">
        <v>4283</v>
      </c>
      <c r="F5521" t="str">
        <f t="shared" si="172"/>
        <v>Labels &amp; Tags - Reinforced Hole</v>
      </c>
      <c r="G5521" t="s">
        <v>450</v>
      </c>
      <c r="H5521" s="9" t="s">
        <v>6454</v>
      </c>
      <c r="I5521" t="s">
        <v>459</v>
      </c>
      <c r="J5521" s="4">
        <v>42714</v>
      </c>
      <c r="K5521" s="3" t="str">
        <f t="shared" si="173"/>
        <v>&lt;attribute&gt; &lt;id&gt;6569&lt;/id&gt; &lt;type&gt;Simple&lt;/type&gt;  &lt;name&gt;Reinforced Hole&lt;/name&gt; &lt;deactivated&gt;false&lt;/deactivated&gt; &lt;group-id&gt;595&lt;/group-id&gt; &lt;group-name&gt;Labels /// Tags&lt;/group-name&gt; &lt;last-update&gt;10/12/2016&lt;/last-update&gt; &lt;/attribute&gt;</v>
      </c>
    </row>
    <row r="5522" spans="2:11" ht="15" customHeight="1" x14ac:dyDescent="0.25">
      <c r="B5522">
        <v>593</v>
      </c>
      <c r="C5522" s="9" t="s">
        <v>4192</v>
      </c>
      <c r="D5522">
        <v>6549</v>
      </c>
      <c r="E5522" s="9" t="s">
        <v>4146</v>
      </c>
      <c r="F5522" t="str">
        <f t="shared" si="172"/>
        <v>Strapping - Tensile Strength</v>
      </c>
      <c r="G5522" t="s">
        <v>451</v>
      </c>
      <c r="H5522" s="9" t="s">
        <v>6454</v>
      </c>
      <c r="I5522" t="s">
        <v>459</v>
      </c>
      <c r="J5522" s="4">
        <v>42714</v>
      </c>
      <c r="K5522" s="3" t="str">
        <f t="shared" si="173"/>
        <v>&lt;attribute&gt; &lt;id&gt;6549&lt;/id&gt; &lt;type&gt;Simple numeric&lt;/type&gt;  &lt;name&gt;Tensile Strength&lt;/name&gt; &lt;deactivated&gt;false&lt;/deactivated&gt; &lt;group-id&gt;593&lt;/group-id&gt; &lt;group-name&gt;Strapping&lt;/group-name&gt; &lt;last-update&gt;10/12/2016&lt;/last-update&gt; &lt;/attribute&gt;</v>
      </c>
    </row>
    <row r="5523" spans="2:11" ht="15" customHeight="1" x14ac:dyDescent="0.25">
      <c r="B5523">
        <v>593</v>
      </c>
      <c r="C5523" s="9" t="s">
        <v>4192</v>
      </c>
      <c r="D5523">
        <v>6544</v>
      </c>
      <c r="E5523" s="9" t="s">
        <v>4229</v>
      </c>
      <c r="F5523" t="str">
        <f t="shared" si="172"/>
        <v>Strapping - Seal Type</v>
      </c>
      <c r="G5523" t="s">
        <v>450</v>
      </c>
      <c r="H5523" s="9" t="s">
        <v>6454</v>
      </c>
      <c r="I5523" t="s">
        <v>459</v>
      </c>
      <c r="J5523" s="4">
        <v>42714</v>
      </c>
      <c r="K5523" s="3" t="str">
        <f t="shared" si="173"/>
        <v>&lt;attribute&gt; &lt;id&gt;6544&lt;/id&gt; &lt;type&gt;Simple&lt;/type&gt;  &lt;name&gt;Seal Type&lt;/name&gt; &lt;deactivated&gt;false&lt;/deactivated&gt; &lt;group-id&gt;593&lt;/group-id&gt; &lt;group-name&gt;Strapping&lt;/group-name&gt; &lt;last-update&gt;10/12/2016&lt;/last-update&gt; &lt;/attribute&gt;</v>
      </c>
    </row>
    <row r="5524" spans="2:11" ht="15" customHeight="1" x14ac:dyDescent="0.25">
      <c r="B5524">
        <v>464</v>
      </c>
      <c r="C5524" s="9" t="s">
        <v>754</v>
      </c>
      <c r="D5524">
        <v>6349</v>
      </c>
      <c r="E5524" s="9" t="s">
        <v>755</v>
      </c>
      <c r="F5524" t="str">
        <f t="shared" si="172"/>
        <v>General - Product Type</v>
      </c>
      <c r="G5524" t="s">
        <v>450</v>
      </c>
      <c r="H5524" s="9" t="s">
        <v>6454</v>
      </c>
      <c r="I5524" t="s">
        <v>459</v>
      </c>
      <c r="J5524" s="4">
        <v>42714</v>
      </c>
      <c r="K5524" s="3" t="str">
        <f t="shared" si="173"/>
        <v>&lt;attribute&gt; &lt;id&gt;6349&lt;/id&gt;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525" spans="2:11" ht="15" customHeight="1" x14ac:dyDescent="0.25">
      <c r="B5525">
        <v>464</v>
      </c>
      <c r="C5525" s="9" t="s">
        <v>754</v>
      </c>
      <c r="D5525">
        <v>6350</v>
      </c>
      <c r="E5525" s="9" t="s">
        <v>4284</v>
      </c>
      <c r="F5525" t="str">
        <f t="shared" si="172"/>
        <v>General - Max Media Width</v>
      </c>
      <c r="G5525" t="s">
        <v>451</v>
      </c>
      <c r="H5525" s="9" t="s">
        <v>6454</v>
      </c>
      <c r="I5525" t="s">
        <v>459</v>
      </c>
      <c r="J5525" s="4">
        <v>42714</v>
      </c>
      <c r="K5525" s="3" t="str">
        <f t="shared" si="173"/>
        <v>&lt;attribute&gt; &lt;id&gt;6350&lt;/id&gt; &lt;type&gt;Simple numeric&lt;/type&gt;  &lt;name&gt;Max Media Width&lt;/name&gt; &lt;deactivated&gt;false&lt;/deactivated&gt; &lt;group-id&gt;464&lt;/group-id&gt; &lt;group-name&gt;General&lt;/group-name&gt; &lt;last-update&gt;10/12/2016&lt;/last-update&gt; &lt;/attribute&gt;</v>
      </c>
    </row>
    <row r="5526" spans="2:11" ht="15" customHeight="1" x14ac:dyDescent="0.25">
      <c r="B5526">
        <v>464</v>
      </c>
      <c r="C5526" s="9" t="s">
        <v>754</v>
      </c>
      <c r="D5526">
        <v>6368</v>
      </c>
      <c r="E5526" s="9" t="s">
        <v>4285</v>
      </c>
      <c r="F5526" t="str">
        <f t="shared" si="172"/>
        <v>General - Spine Compatibility</v>
      </c>
      <c r="G5526" t="s">
        <v>452</v>
      </c>
      <c r="H5526" s="9" t="s">
        <v>6454</v>
      </c>
      <c r="I5526" t="s">
        <v>459</v>
      </c>
      <c r="J5526" s="4">
        <v>42714</v>
      </c>
      <c r="K5526" s="3" t="str">
        <f t="shared" si="173"/>
        <v>&lt;attribute&gt; &lt;id&gt;6368&lt;/id&gt; &lt;type&gt;Multi-valued&lt;/type&gt;  &lt;name&gt;Spine Compatibility&lt;/name&gt; &lt;deactivated&gt;false&lt;/deactivated&gt; &lt;group-id&gt;464&lt;/group-id&gt; &lt;group-name&gt;General&lt;/group-name&gt; &lt;last-update&gt;10/12/2016&lt;/last-update&gt; &lt;/attribute&gt;</v>
      </c>
    </row>
    <row r="5527" spans="2:11" ht="15" customHeight="1" x14ac:dyDescent="0.25">
      <c r="B5527">
        <v>464</v>
      </c>
      <c r="C5527" s="9" t="s">
        <v>754</v>
      </c>
      <c r="D5527">
        <v>6369</v>
      </c>
      <c r="E5527" s="9" t="s">
        <v>4286</v>
      </c>
      <c r="F5527" t="str">
        <f t="shared" si="172"/>
        <v>General - Foot Pedal Operation</v>
      </c>
      <c r="G5527" t="s">
        <v>450</v>
      </c>
      <c r="H5527" s="9" t="s">
        <v>6454</v>
      </c>
      <c r="I5527" t="s">
        <v>459</v>
      </c>
      <c r="J5527" s="4">
        <v>42714</v>
      </c>
      <c r="K5527" s="3" t="str">
        <f t="shared" si="173"/>
        <v>&lt;attribute&gt; &lt;id&gt;6369&lt;/id&gt; &lt;type&gt;Simple&lt;/type&gt;  &lt;name&gt;Foot Pedal Operation&lt;/name&gt; &lt;deactivated&gt;false&lt;/deactivated&gt; &lt;group-id&gt;464&lt;/group-id&gt; &lt;group-name&gt;General&lt;/group-name&gt; &lt;last-update&gt;10/12/2016&lt;/last-update&gt; &lt;/attribute&gt;</v>
      </c>
    </row>
    <row r="5528" spans="2:11" ht="15" customHeight="1" x14ac:dyDescent="0.25">
      <c r="B5528">
        <v>464</v>
      </c>
      <c r="C5528" s="9" t="s">
        <v>754</v>
      </c>
      <c r="D5528">
        <v>6370</v>
      </c>
      <c r="E5528" s="9" t="s">
        <v>1189</v>
      </c>
      <c r="F5528" t="str">
        <f t="shared" si="172"/>
        <v>General - Class</v>
      </c>
      <c r="G5528" t="s">
        <v>450</v>
      </c>
      <c r="H5528" s="9" t="s">
        <v>6454</v>
      </c>
      <c r="I5528" t="s">
        <v>459</v>
      </c>
      <c r="J5528" s="4">
        <v>42714</v>
      </c>
      <c r="K5528" s="3" t="str">
        <f t="shared" si="173"/>
        <v>&lt;attribute&gt; &lt;id&gt;6370&lt;/id&gt; &lt;type&gt;Simple&lt;/type&gt;  &lt;name&gt;Class&lt;/name&gt; &lt;deactivated&gt;false&lt;/deactivated&gt; &lt;group-id&gt;464&lt;/group-id&gt; &lt;group-name&gt;General&lt;/group-name&gt; &lt;last-update&gt;10/12/2016&lt;/last-update&gt; &lt;/attribute&gt;</v>
      </c>
    </row>
    <row r="5529" spans="2:11" ht="15" customHeight="1" x14ac:dyDescent="0.25">
      <c r="B5529">
        <v>464</v>
      </c>
      <c r="C5529" s="9" t="s">
        <v>754</v>
      </c>
      <c r="D5529">
        <v>6371</v>
      </c>
      <c r="E5529" s="9" t="s">
        <v>4287</v>
      </c>
      <c r="F5529" t="str">
        <f t="shared" si="172"/>
        <v>General - Frequency of Use</v>
      </c>
      <c r="G5529" t="s">
        <v>450</v>
      </c>
      <c r="H5529" s="9" t="s">
        <v>6454</v>
      </c>
      <c r="I5529" t="s">
        <v>459</v>
      </c>
      <c r="J5529" s="4">
        <v>42714</v>
      </c>
      <c r="K5529" s="3" t="str">
        <f t="shared" si="173"/>
        <v>&lt;attribute&gt; &lt;id&gt;6371&lt;/id&gt; &lt;type&gt;Simple&lt;/type&gt;  &lt;name&gt;Frequency of Use&lt;/name&gt; &lt;deactivated&gt;false&lt;/deactivated&gt; &lt;group-id&gt;464&lt;/group-id&gt; &lt;group-name&gt;General&lt;/group-name&gt; &lt;last-update&gt;10/12/2016&lt;/last-update&gt; &lt;/attribute&gt;</v>
      </c>
    </row>
    <row r="5530" spans="2:11" ht="15" customHeight="1" x14ac:dyDescent="0.25">
      <c r="B5530">
        <v>464</v>
      </c>
      <c r="C5530" s="9" t="s">
        <v>754</v>
      </c>
      <c r="D5530">
        <v>6714</v>
      </c>
      <c r="E5530" s="9" t="s">
        <v>4288</v>
      </c>
      <c r="F5530" t="str">
        <f t="shared" si="172"/>
        <v>General - Warm-Up Time</v>
      </c>
      <c r="G5530" t="s">
        <v>451</v>
      </c>
      <c r="H5530" s="9" t="s">
        <v>6454</v>
      </c>
      <c r="I5530" t="s">
        <v>459</v>
      </c>
      <c r="J5530" s="4">
        <v>42714</v>
      </c>
      <c r="K5530" s="3" t="str">
        <f t="shared" si="173"/>
        <v>&lt;attribute&gt; &lt;id&gt;6714&lt;/id&gt; &lt;type&gt;Simple numeric&lt;/type&gt;  &lt;name&gt;Warm-Up Time&lt;/name&gt; &lt;deactivated&gt;false&lt;/deactivated&gt; &lt;group-id&gt;464&lt;/group-id&gt; &lt;group-name&gt;General&lt;/group-name&gt; &lt;last-update&gt;10/12/2016&lt;/last-update&gt; &lt;/attribute&gt;</v>
      </c>
    </row>
    <row r="5531" spans="2:11" ht="15" customHeight="1" x14ac:dyDescent="0.25">
      <c r="B5531">
        <v>464</v>
      </c>
      <c r="C5531" s="9" t="s">
        <v>754</v>
      </c>
      <c r="D5531">
        <v>6775</v>
      </c>
      <c r="E5531" s="9" t="s">
        <v>4289</v>
      </c>
      <c r="F5531" t="str">
        <f t="shared" si="172"/>
        <v>General - Auto Power Off</v>
      </c>
      <c r="G5531" t="s">
        <v>450</v>
      </c>
      <c r="H5531" s="9" t="s">
        <v>6454</v>
      </c>
      <c r="I5531" t="s">
        <v>459</v>
      </c>
      <c r="J5531" s="4">
        <v>42714</v>
      </c>
      <c r="K5531" s="3" t="str">
        <f t="shared" si="173"/>
        <v>&lt;attribute&gt; &lt;id&gt;6775&lt;/id&gt; &lt;type&gt;Simple&lt;/type&gt;  &lt;name&gt;Auto Power Off&lt;/name&gt; &lt;deactivated&gt;false&lt;/deactivated&gt; &lt;group-id&gt;464&lt;/group-id&gt; &lt;group-name&gt;General&lt;/group-name&gt; &lt;last-update&gt;10/12/2016&lt;/last-update&gt; &lt;/attribute&gt;</v>
      </c>
    </row>
    <row r="5532" spans="2:11" ht="15" customHeight="1" x14ac:dyDescent="0.25">
      <c r="B5532">
        <v>464</v>
      </c>
      <c r="C5532" s="9" t="s">
        <v>754</v>
      </c>
      <c r="D5532">
        <v>6372</v>
      </c>
      <c r="E5532" s="9" t="s">
        <v>507</v>
      </c>
      <c r="F5532" t="str">
        <f t="shared" si="172"/>
        <v>General - Features</v>
      </c>
      <c r="G5532" t="s">
        <v>452</v>
      </c>
      <c r="H5532" s="9" t="s">
        <v>6454</v>
      </c>
      <c r="I5532" t="s">
        <v>459</v>
      </c>
      <c r="J5532" s="4">
        <v>42714</v>
      </c>
      <c r="K5532" s="3" t="str">
        <f t="shared" si="173"/>
        <v>&lt;attribute&gt; &lt;id&gt;6372&lt;/id&gt;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533" spans="2:11" ht="15" customHeight="1" x14ac:dyDescent="0.25">
      <c r="B5533">
        <v>585</v>
      </c>
      <c r="C5533" s="9" t="s">
        <v>1516</v>
      </c>
      <c r="D5533">
        <v>6373</v>
      </c>
      <c r="E5533" s="9" t="s">
        <v>4122</v>
      </c>
      <c r="F5533" t="str">
        <f t="shared" si="172"/>
        <v>Binder - Binding Type</v>
      </c>
      <c r="G5533" t="s">
        <v>452</v>
      </c>
      <c r="H5533" s="9" t="s">
        <v>6454</v>
      </c>
      <c r="I5533" t="s">
        <v>459</v>
      </c>
      <c r="J5533" s="4">
        <v>42714</v>
      </c>
      <c r="K5533" s="3" t="str">
        <f t="shared" si="173"/>
        <v>&lt;attribute&gt; &lt;id&gt;6373&lt;/id&gt; &lt;type&gt;Multi-valued&lt;/type&gt;  &lt;name&gt;Binding Type&lt;/name&gt; &lt;deactivated&gt;false&lt;/deactivated&gt; &lt;group-id&gt;585&lt;/group-id&gt; &lt;group-name&gt;Binder&lt;/group-name&gt; &lt;last-update&gt;10/12/2016&lt;/last-update&gt; &lt;/attribute&gt;</v>
      </c>
    </row>
    <row r="5534" spans="2:11" ht="15" customHeight="1" x14ac:dyDescent="0.25">
      <c r="B5534">
        <v>585</v>
      </c>
      <c r="C5534" s="9" t="s">
        <v>1516</v>
      </c>
      <c r="D5534">
        <v>6376</v>
      </c>
      <c r="E5534" s="9" t="s">
        <v>4290</v>
      </c>
      <c r="F5534" t="str">
        <f t="shared" si="172"/>
        <v>Binder - Min Comb Size</v>
      </c>
      <c r="G5534" t="s">
        <v>451</v>
      </c>
      <c r="H5534" s="9" t="s">
        <v>6454</v>
      </c>
      <c r="I5534" t="s">
        <v>459</v>
      </c>
      <c r="J5534" s="4">
        <v>42714</v>
      </c>
      <c r="K5534" s="3" t="str">
        <f t="shared" si="173"/>
        <v>&lt;attribute&gt; &lt;id&gt;6376&lt;/id&gt; &lt;type&gt;Simple numeric&lt;/type&gt;  &lt;name&gt;Min Comb Size&lt;/name&gt; &lt;deactivated&gt;false&lt;/deactivated&gt; &lt;group-id&gt;585&lt;/group-id&gt; &lt;group-name&gt;Binder&lt;/group-name&gt; &lt;last-update&gt;10/12/2016&lt;/last-update&gt; &lt;/attribute&gt;</v>
      </c>
    </row>
    <row r="5535" spans="2:11" ht="15" customHeight="1" x14ac:dyDescent="0.25">
      <c r="B5535">
        <v>585</v>
      </c>
      <c r="C5535" s="9" t="s">
        <v>1516</v>
      </c>
      <c r="D5535">
        <v>6377</v>
      </c>
      <c r="E5535" s="9" t="s">
        <v>4291</v>
      </c>
      <c r="F5535" t="str">
        <f t="shared" si="172"/>
        <v>Binder - Max Comb Size</v>
      </c>
      <c r="G5535" t="s">
        <v>451</v>
      </c>
      <c r="H5535" s="9" t="s">
        <v>6454</v>
      </c>
      <c r="I5535" t="s">
        <v>459</v>
      </c>
      <c r="J5535" s="4">
        <v>42714</v>
      </c>
      <c r="K5535" s="3" t="str">
        <f t="shared" si="173"/>
        <v>&lt;attribute&gt; &lt;id&gt;6377&lt;/id&gt; &lt;type&gt;Simple numeric&lt;/type&gt;  &lt;name&gt;Max Comb Size&lt;/name&gt; &lt;deactivated&gt;false&lt;/deactivated&gt; &lt;group-id&gt;585&lt;/group-id&gt; &lt;group-name&gt;Binder&lt;/group-name&gt; &lt;last-update&gt;10/12/2016&lt;/last-update&gt; &lt;/attribute&gt;</v>
      </c>
    </row>
    <row r="5536" spans="2:11" ht="15" customHeight="1" x14ac:dyDescent="0.25">
      <c r="B5536">
        <v>585</v>
      </c>
      <c r="C5536" s="9" t="s">
        <v>1516</v>
      </c>
      <c r="D5536">
        <v>6379</v>
      </c>
      <c r="E5536" s="9" t="s">
        <v>4292</v>
      </c>
      <c r="F5536" t="str">
        <f t="shared" si="172"/>
        <v>Binder - Multiple Document Binding</v>
      </c>
      <c r="G5536" t="s">
        <v>450</v>
      </c>
      <c r="H5536" s="9" t="s">
        <v>6454</v>
      </c>
      <c r="I5536" t="s">
        <v>459</v>
      </c>
      <c r="J5536" s="4">
        <v>42714</v>
      </c>
      <c r="K5536" s="3" t="str">
        <f t="shared" si="173"/>
        <v>&lt;attribute&gt; &lt;id&gt;6379&lt;/id&gt; &lt;type&gt;Simple&lt;/type&gt;  &lt;name&gt;Multiple Document Binding&lt;/name&gt; &lt;deactivated&gt;false&lt;/deactivated&gt; &lt;group-id&gt;585&lt;/group-id&gt; &lt;group-name&gt;Binder&lt;/group-name&gt; &lt;last-update&gt;10/12/2016&lt;/last-update&gt; &lt;/attribute&gt;</v>
      </c>
    </row>
    <row r="5537" spans="2:11" ht="15" customHeight="1" x14ac:dyDescent="0.25">
      <c r="B5537">
        <v>585</v>
      </c>
      <c r="C5537" s="9" t="s">
        <v>1516</v>
      </c>
      <c r="D5537">
        <v>6381</v>
      </c>
      <c r="E5537" s="9" t="s">
        <v>4293</v>
      </c>
      <c r="F5537" t="str">
        <f t="shared" si="172"/>
        <v>Binder - Removable Binding System</v>
      </c>
      <c r="G5537" t="s">
        <v>450</v>
      </c>
      <c r="H5537" s="9" t="s">
        <v>6454</v>
      </c>
      <c r="I5537" t="s">
        <v>459</v>
      </c>
      <c r="J5537" s="4">
        <v>42714</v>
      </c>
      <c r="K5537" s="3" t="str">
        <f t="shared" si="173"/>
        <v>&lt;attribute&gt; &lt;id&gt;6381&lt;/id&gt; &lt;type&gt;Simple&lt;/type&gt;  &lt;name&gt;Removable Binding System&lt;/name&gt; &lt;deactivated&gt;false&lt;/deactivated&gt; &lt;group-id&gt;585&lt;/group-id&gt; &lt;group-name&gt;Binder&lt;/group-name&gt; &lt;last-update&gt;10/12/2016&lt;/last-update&gt; &lt;/attribute&gt;</v>
      </c>
    </row>
    <row r="5538" spans="2:11" ht="15" customHeight="1" x14ac:dyDescent="0.25">
      <c r="B5538">
        <v>586</v>
      </c>
      <c r="C5538" s="9" t="s">
        <v>4294</v>
      </c>
      <c r="D5538">
        <v>6382</v>
      </c>
      <c r="E5538" s="9" t="s">
        <v>4122</v>
      </c>
      <c r="F5538" t="str">
        <f t="shared" si="172"/>
        <v>Binding Capacity - Binding Type</v>
      </c>
      <c r="G5538" t="s">
        <v>454</v>
      </c>
      <c r="H5538" s="9" t="s">
        <v>6454</v>
      </c>
      <c r="I5538" t="s">
        <v>459</v>
      </c>
      <c r="J5538" s="4">
        <v>42714</v>
      </c>
      <c r="K5538" s="3" t="str">
        <f t="shared" si="173"/>
        <v>&lt;attribute&gt; &lt;id&gt;6382&lt;/id&gt; &lt;type&gt;Repeating&lt;/type&gt;  &lt;name&gt;Binding Type&lt;/name&gt; &lt;deactivated&gt;false&lt;/deactivated&gt; &lt;group-id&gt;586&lt;/group-id&gt; &lt;group-name&gt;Binding Capacity&lt;/group-name&gt; &lt;last-update&gt;10/12/2016&lt;/last-update&gt; &lt;/attribute&gt;</v>
      </c>
    </row>
    <row r="5539" spans="2:11" ht="15" customHeight="1" x14ac:dyDescent="0.25">
      <c r="B5539">
        <v>586</v>
      </c>
      <c r="C5539" s="9" t="s">
        <v>4294</v>
      </c>
      <c r="D5539">
        <v>6383</v>
      </c>
      <c r="E5539" s="9" t="s">
        <v>4295</v>
      </c>
      <c r="F5539" t="str">
        <f t="shared" si="172"/>
        <v>Binding Capacity - Comb Diameter</v>
      </c>
      <c r="G5539" t="s">
        <v>455</v>
      </c>
      <c r="H5539" s="9" t="s">
        <v>6454</v>
      </c>
      <c r="I5539" t="s">
        <v>459</v>
      </c>
      <c r="J5539" s="4">
        <v>42714</v>
      </c>
      <c r="K5539" s="3" t="str">
        <f t="shared" si="173"/>
        <v>&lt;attribute&gt; &lt;id&gt;6383&lt;/id&gt; &lt;type&gt;Repeating numeric&lt;/type&gt;  &lt;name&gt;Comb Diameter&lt;/name&gt; &lt;deactivated&gt;false&lt;/deactivated&gt; &lt;group-id&gt;586&lt;/group-id&gt; &lt;group-name&gt;Binding Capacity&lt;/group-name&gt; &lt;last-update&gt;10/12/2016&lt;/last-update&gt; &lt;/attribute&gt;</v>
      </c>
    </row>
    <row r="5540" spans="2:11" ht="15" customHeight="1" x14ac:dyDescent="0.25">
      <c r="B5540">
        <v>586</v>
      </c>
      <c r="C5540" s="9" t="s">
        <v>4294</v>
      </c>
      <c r="D5540">
        <v>6385</v>
      </c>
      <c r="E5540" s="9" t="s">
        <v>4296</v>
      </c>
      <c r="F5540" t="str">
        <f t="shared" si="172"/>
        <v>Binding Capacity - Thermal Binding (sec)</v>
      </c>
      <c r="G5540" t="s">
        <v>455</v>
      </c>
      <c r="H5540" s="9" t="s">
        <v>6454</v>
      </c>
      <c r="I5540" t="s">
        <v>459</v>
      </c>
      <c r="J5540" s="4">
        <v>42714</v>
      </c>
      <c r="K5540" s="3" t="str">
        <f t="shared" si="173"/>
        <v>&lt;attribute&gt; &lt;id&gt;6385&lt;/id&gt; &lt;type&gt;Repeating numeric&lt;/type&gt;  &lt;name&gt;Thermal Binding (sec)&lt;/name&gt; &lt;deactivated&gt;false&lt;/deactivated&gt; &lt;group-id&gt;586&lt;/group-id&gt; &lt;group-name&gt;Binding Capacity&lt;/group-name&gt; &lt;last-update&gt;10/12/2016&lt;/last-update&gt; &lt;/attribute&gt;</v>
      </c>
    </row>
    <row r="5541" spans="2:11" ht="15" customHeight="1" x14ac:dyDescent="0.25">
      <c r="B5541">
        <v>586</v>
      </c>
      <c r="C5541" s="9" t="s">
        <v>4294</v>
      </c>
      <c r="D5541">
        <v>6386</v>
      </c>
      <c r="E5541" s="9" t="s">
        <v>524</v>
      </c>
      <c r="F5541" t="str">
        <f t="shared" si="172"/>
        <v>Binding Capacity - Capacity</v>
      </c>
      <c r="G5541" t="s">
        <v>454</v>
      </c>
      <c r="H5541" s="9" t="s">
        <v>6454</v>
      </c>
      <c r="I5541" t="s">
        <v>459</v>
      </c>
      <c r="J5541" s="4">
        <v>42714</v>
      </c>
      <c r="K5541" s="3" t="str">
        <f t="shared" si="173"/>
        <v>&lt;attribute&gt; &lt;id&gt;6386&lt;/id&gt; &lt;type&gt;Repeating&lt;/type&gt;  &lt;name&gt;Capacity&lt;/name&gt; &lt;deactivated&gt;false&lt;/deactivated&gt; &lt;group-id&gt;586&lt;/group-id&gt; &lt;group-name&gt;Binding Capacity&lt;/group-name&gt; &lt;last-update&gt;10/12/2016&lt;/last-update&gt; &lt;/attribute&gt;</v>
      </c>
    </row>
    <row r="5542" spans="2:11" ht="15" customHeight="1" x14ac:dyDescent="0.25">
      <c r="B5542">
        <v>581</v>
      </c>
      <c r="C5542" s="9" t="s">
        <v>4188</v>
      </c>
      <c r="D5542">
        <v>6388</v>
      </c>
      <c r="E5542" s="9" t="s">
        <v>524</v>
      </c>
      <c r="F5542" t="str">
        <f t="shared" si="172"/>
        <v>Hole Punch - Capacity</v>
      </c>
      <c r="G5542" t="s">
        <v>451</v>
      </c>
      <c r="H5542" s="9" t="s">
        <v>6454</v>
      </c>
      <c r="I5542" t="s">
        <v>459</v>
      </c>
      <c r="J5542" s="4">
        <v>42714</v>
      </c>
      <c r="K5542" s="3" t="str">
        <f t="shared" si="173"/>
        <v>&lt;attribute&gt; &lt;id&gt;6388&lt;/id&gt; &lt;type&gt;Simple numeric&lt;/type&gt;  &lt;name&gt;Capacity&lt;/name&gt; &lt;deactivated&gt;false&lt;/deactivated&gt; &lt;group-id&gt;581&lt;/group-id&gt; &lt;group-name&gt;Hole Punch&lt;/group-name&gt; &lt;last-update&gt;10/12/2016&lt;/last-update&gt; &lt;/attribute&gt;</v>
      </c>
    </row>
    <row r="5543" spans="2:11" ht="15" customHeight="1" x14ac:dyDescent="0.25">
      <c r="B5543">
        <v>581</v>
      </c>
      <c r="C5543" s="9" t="s">
        <v>4188</v>
      </c>
      <c r="D5543">
        <v>6389</v>
      </c>
      <c r="E5543" s="9" t="s">
        <v>1600</v>
      </c>
      <c r="F5543" t="str">
        <f t="shared" si="172"/>
        <v>Hole Punch - Capacity (mm)</v>
      </c>
      <c r="G5543" t="s">
        <v>451</v>
      </c>
      <c r="H5543" s="9" t="s">
        <v>6454</v>
      </c>
      <c r="I5543" t="s">
        <v>459</v>
      </c>
      <c r="J5543" s="4">
        <v>42714</v>
      </c>
      <c r="K5543" s="3" t="str">
        <f t="shared" si="173"/>
        <v>&lt;attribute&gt; &lt;id&gt;6389&lt;/id&gt; &lt;type&gt;Simple numeric&lt;/type&gt;  &lt;name&gt;Capacity (mm)&lt;/name&gt; &lt;deactivated&gt;false&lt;/deactivated&gt; &lt;group-id&gt;581&lt;/group-id&gt; &lt;group-name&gt;Hole Punch&lt;/group-name&gt; &lt;last-update&gt;10/12/2016&lt;/last-update&gt; &lt;/attribute&gt;</v>
      </c>
    </row>
    <row r="5544" spans="2:11" ht="15" customHeight="1" x14ac:dyDescent="0.25">
      <c r="B5544">
        <v>581</v>
      </c>
      <c r="C5544" s="9" t="s">
        <v>4188</v>
      </c>
      <c r="D5544">
        <v>6301</v>
      </c>
      <c r="E5544" s="9" t="s">
        <v>4297</v>
      </c>
      <c r="F5544" t="str">
        <f t="shared" si="172"/>
        <v>Hole Punch - Holes Quantity</v>
      </c>
      <c r="G5544" t="s">
        <v>450</v>
      </c>
      <c r="H5544" s="9" t="s">
        <v>6454</v>
      </c>
      <c r="I5544" t="s">
        <v>459</v>
      </c>
      <c r="J5544" s="4">
        <v>42714</v>
      </c>
      <c r="K5544" s="3" t="str">
        <f t="shared" si="173"/>
        <v>&lt;attribute&gt; &lt;id&gt;6301&lt;/id&gt; &lt;type&gt;Simple&lt;/type&gt;  &lt;name&gt;Holes Quantity&lt;/name&gt; &lt;deactivated&gt;false&lt;/deactivated&gt; &lt;group-id&gt;581&lt;/group-id&gt; &lt;group-name&gt;Hole Punch&lt;/group-name&gt; &lt;last-update&gt;10/12/2016&lt;/last-update&gt; &lt;/attribute&gt;</v>
      </c>
    </row>
    <row r="5545" spans="2:11" ht="15" customHeight="1" x14ac:dyDescent="0.25">
      <c r="B5545">
        <v>581</v>
      </c>
      <c r="C5545" s="9" t="s">
        <v>4188</v>
      </c>
      <c r="D5545">
        <v>6390</v>
      </c>
      <c r="E5545" s="9" t="s">
        <v>1603</v>
      </c>
      <c r="F5545" t="str">
        <f t="shared" si="172"/>
        <v>Hole Punch - Pitch</v>
      </c>
      <c r="G5545" t="s">
        <v>450</v>
      </c>
      <c r="H5545" s="9" t="s">
        <v>6454</v>
      </c>
      <c r="I5545" t="s">
        <v>459</v>
      </c>
      <c r="J5545" s="4">
        <v>42714</v>
      </c>
      <c r="K5545" s="3" t="str">
        <f t="shared" si="173"/>
        <v>&lt;attribute&gt; &lt;id&gt;6390&lt;/id&gt; &lt;type&gt;Simple&lt;/type&gt;  &lt;name&gt;Pitch&lt;/name&gt; &lt;deactivated&gt;false&lt;/deactivated&gt; &lt;group-id&gt;581&lt;/group-id&gt; &lt;group-name&gt;Hole Punch&lt;/group-name&gt; &lt;last-update&gt;10/12/2016&lt;/last-update&gt; &lt;/attribute&gt;</v>
      </c>
    </row>
    <row r="5546" spans="2:11" ht="15" customHeight="1" x14ac:dyDescent="0.25">
      <c r="B5546">
        <v>581</v>
      </c>
      <c r="C5546" s="9" t="s">
        <v>4188</v>
      </c>
      <c r="D5546">
        <v>6391</v>
      </c>
      <c r="E5546" s="9" t="s">
        <v>4298</v>
      </c>
      <c r="F5546" t="str">
        <f t="shared" si="172"/>
        <v>Hole Punch - Hole Size</v>
      </c>
      <c r="G5546" t="s">
        <v>450</v>
      </c>
      <c r="H5546" s="9" t="s">
        <v>6454</v>
      </c>
      <c r="I5546" t="s">
        <v>459</v>
      </c>
      <c r="J5546" s="4">
        <v>42714</v>
      </c>
      <c r="K5546" s="3" t="str">
        <f t="shared" si="173"/>
        <v>&lt;attribute&gt; &lt;id&gt;6391&lt;/id&gt; &lt;type&gt;Simple&lt;/type&gt;  &lt;name&gt;Hole Size&lt;/name&gt; &lt;deactivated&gt;false&lt;/deactivated&gt; &lt;group-id&gt;581&lt;/group-id&gt; &lt;group-name&gt;Hole Punch&lt;/group-name&gt; &lt;last-update&gt;10/12/2016&lt;/last-update&gt; &lt;/attribute&gt;</v>
      </c>
    </row>
    <row r="5547" spans="2:11" ht="15" customHeight="1" x14ac:dyDescent="0.25">
      <c r="B5547">
        <v>581</v>
      </c>
      <c r="C5547" s="9" t="s">
        <v>4188</v>
      </c>
      <c r="D5547">
        <v>6392</v>
      </c>
      <c r="E5547" s="9" t="s">
        <v>4252</v>
      </c>
      <c r="F5547" t="str">
        <f t="shared" si="172"/>
        <v>Hole Punch - Performance (per hour)</v>
      </c>
      <c r="G5547" t="s">
        <v>451</v>
      </c>
      <c r="H5547" s="9" t="s">
        <v>6454</v>
      </c>
      <c r="I5547" t="s">
        <v>459</v>
      </c>
      <c r="J5547" s="4">
        <v>42714</v>
      </c>
      <c r="K5547" s="3" t="str">
        <f t="shared" si="173"/>
        <v>&lt;attribute&gt; &lt;id&gt;6392&lt;/id&gt; &lt;type&gt;Simple numeric&lt;/type&gt;  &lt;name&gt;Performance (per hour)&lt;/name&gt; &lt;deactivated&gt;false&lt;/deactivated&gt; &lt;group-id&gt;581&lt;/group-id&gt; &lt;group-name&gt;Hole Punch&lt;/group-name&gt; &lt;last-update&gt;10/12/2016&lt;/last-update&gt; &lt;/attribute&gt;</v>
      </c>
    </row>
    <row r="5548" spans="2:11" ht="15" customHeight="1" x14ac:dyDescent="0.25">
      <c r="B5548">
        <v>581</v>
      </c>
      <c r="C5548" s="9" t="s">
        <v>4188</v>
      </c>
      <c r="D5548">
        <v>6393</v>
      </c>
      <c r="E5548" s="9" t="s">
        <v>4299</v>
      </c>
      <c r="F5548" t="str">
        <f t="shared" si="172"/>
        <v>Hole Punch - Margin</v>
      </c>
      <c r="G5548" t="s">
        <v>450</v>
      </c>
      <c r="H5548" s="9" t="s">
        <v>6454</v>
      </c>
      <c r="I5548" t="s">
        <v>459</v>
      </c>
      <c r="J5548" s="4">
        <v>42714</v>
      </c>
      <c r="K5548" s="3" t="str">
        <f t="shared" si="173"/>
        <v>&lt;attribute&gt; &lt;id&gt;6393&lt;/id&gt; &lt;type&gt;Simple&lt;/type&gt;  &lt;name&gt;Margin&lt;/name&gt; &lt;deactivated&gt;false&lt;/deactivated&gt; &lt;group-id&gt;581&lt;/group-id&gt; &lt;group-name&gt;Hole Punch&lt;/group-name&gt; &lt;last-update&gt;10/12/2016&lt;/last-update&gt; &lt;/attribute&gt;</v>
      </c>
    </row>
    <row r="5549" spans="2:11" ht="15" customHeight="1" x14ac:dyDescent="0.25">
      <c r="B5549">
        <v>581</v>
      </c>
      <c r="C5549" s="9" t="s">
        <v>4188</v>
      </c>
      <c r="D5549">
        <v>6394</v>
      </c>
      <c r="E5549" s="9" t="s">
        <v>4300</v>
      </c>
      <c r="F5549" t="str">
        <f t="shared" si="172"/>
        <v>Hole Punch - Interchangeable Die Sets</v>
      </c>
      <c r="G5549" t="s">
        <v>450</v>
      </c>
      <c r="H5549" s="9" t="s">
        <v>6454</v>
      </c>
      <c r="I5549" t="s">
        <v>459</v>
      </c>
      <c r="J5549" s="4">
        <v>42714</v>
      </c>
      <c r="K5549" s="3" t="str">
        <f t="shared" si="173"/>
        <v>&lt;attribute&gt; &lt;id&gt;6394&lt;/id&gt; &lt;type&gt;Simple&lt;/type&gt;  &lt;name&gt;Interchangeable Die Sets&lt;/name&gt; &lt;deactivated&gt;false&lt;/deactivated&gt; &lt;group-id&gt;581&lt;/group-id&gt; &lt;group-name&gt;Hole Punch&lt;/group-name&gt; &lt;last-update&gt;10/12/2016&lt;/last-update&gt; &lt;/attribute&gt;</v>
      </c>
    </row>
    <row r="5550" spans="2:11" ht="15" customHeight="1" x14ac:dyDescent="0.25">
      <c r="B5550">
        <v>581</v>
      </c>
      <c r="C5550" s="9" t="s">
        <v>4188</v>
      </c>
      <c r="D5550">
        <v>6395</v>
      </c>
      <c r="E5550" s="9" t="s">
        <v>4301</v>
      </c>
      <c r="F5550" t="str">
        <f t="shared" si="172"/>
        <v>Hole Punch - Selectable Punching Pins</v>
      </c>
      <c r="G5550" t="s">
        <v>450</v>
      </c>
      <c r="H5550" s="9" t="s">
        <v>6454</v>
      </c>
      <c r="I5550" t="s">
        <v>459</v>
      </c>
      <c r="J5550" s="4">
        <v>42714</v>
      </c>
      <c r="K5550" s="3" t="str">
        <f t="shared" si="173"/>
        <v>&lt;attribute&gt; &lt;id&gt;6395&lt;/id&gt; &lt;type&gt;Simple&lt;/type&gt;  &lt;name&gt;Selectable Punching Pins&lt;/name&gt; &lt;deactivated&gt;false&lt;/deactivated&gt; &lt;group-id&gt;581&lt;/group-id&gt; &lt;group-name&gt;Hole Punch&lt;/group-name&gt; &lt;last-update&gt;10/12/2016&lt;/last-update&gt; &lt;/attribute&gt;</v>
      </c>
    </row>
    <row r="5551" spans="2:11" ht="15" customHeight="1" x14ac:dyDescent="0.25">
      <c r="B5551">
        <v>581</v>
      </c>
      <c r="C5551" s="9" t="s">
        <v>4188</v>
      </c>
      <c r="D5551">
        <v>6396</v>
      </c>
      <c r="E5551" s="9" t="s">
        <v>4302</v>
      </c>
      <c r="F5551" t="str">
        <f t="shared" si="172"/>
        <v>Hole Punch - Auto Centering</v>
      </c>
      <c r="G5551" t="s">
        <v>450</v>
      </c>
      <c r="H5551" s="9" t="s">
        <v>6454</v>
      </c>
      <c r="I5551" t="s">
        <v>459</v>
      </c>
      <c r="J5551" s="4">
        <v>42714</v>
      </c>
      <c r="K5551" s="3" t="str">
        <f t="shared" si="173"/>
        <v>&lt;attribute&gt; &lt;id&gt;6396&lt;/id&gt; &lt;type&gt;Simple&lt;/type&gt;  &lt;name&gt;Auto Centering&lt;/name&gt; &lt;deactivated&gt;false&lt;/deactivated&gt; &lt;group-id&gt;581&lt;/group-id&gt; &lt;group-name&gt;Hole Punch&lt;/group-name&gt; &lt;last-update&gt;10/12/2016&lt;/last-update&gt; &lt;/attribute&gt;</v>
      </c>
    </row>
    <row r="5552" spans="2:11" ht="15" customHeight="1" x14ac:dyDescent="0.25">
      <c r="B5552">
        <v>581</v>
      </c>
      <c r="C5552" s="9" t="s">
        <v>4188</v>
      </c>
      <c r="D5552">
        <v>6763</v>
      </c>
      <c r="E5552" s="9" t="s">
        <v>4303</v>
      </c>
      <c r="F5552" t="str">
        <f t="shared" si="172"/>
        <v>Hole Punch - Adjustable Edge Guide</v>
      </c>
      <c r="G5552" t="s">
        <v>450</v>
      </c>
      <c r="H5552" s="9" t="s">
        <v>6454</v>
      </c>
      <c r="I5552" t="s">
        <v>459</v>
      </c>
      <c r="J5552" s="4">
        <v>42714</v>
      </c>
      <c r="K5552" s="3" t="str">
        <f t="shared" si="173"/>
        <v>&lt;attribute&gt; &lt;id&gt;6763&lt;/id&gt; &lt;type&gt;Simple&lt;/type&gt;  &lt;name&gt;Adjustable Edge Guide&lt;/name&gt; &lt;deactivated&gt;false&lt;/deactivated&gt; &lt;group-id&gt;581&lt;/group-id&gt; &lt;group-name&gt;Hole Punch&lt;/group-name&gt; &lt;last-update&gt;10/12/2016&lt;/last-update&gt; &lt;/attribute&gt;</v>
      </c>
    </row>
    <row r="5553" spans="2:11" ht="15" customHeight="1" x14ac:dyDescent="0.25">
      <c r="B5553">
        <v>581</v>
      </c>
      <c r="C5553" s="9" t="s">
        <v>4188</v>
      </c>
      <c r="D5553">
        <v>6762</v>
      </c>
      <c r="E5553" s="9" t="s">
        <v>4304</v>
      </c>
      <c r="F5553" t="str">
        <f t="shared" si="172"/>
        <v>Hole Punch - Vertical Punching</v>
      </c>
      <c r="G5553" t="s">
        <v>450</v>
      </c>
      <c r="H5553" s="9" t="s">
        <v>6454</v>
      </c>
      <c r="I5553" t="s">
        <v>459</v>
      </c>
      <c r="J5553" s="4">
        <v>42714</v>
      </c>
      <c r="K5553" s="3" t="str">
        <f t="shared" si="173"/>
        <v>&lt;attribute&gt; &lt;id&gt;6762&lt;/id&gt; &lt;type&gt;Simple&lt;/type&gt;  &lt;name&gt;Vertical Punching&lt;/name&gt; &lt;deactivated&gt;false&lt;/deactivated&gt; &lt;group-id&gt;581&lt;/group-id&gt; &lt;group-name&gt;Hole Punch&lt;/group-name&gt; &lt;last-update&gt;10/12/2016&lt;/last-update&gt; &lt;/attribute&gt;</v>
      </c>
    </row>
    <row r="5554" spans="2:11" ht="15" customHeight="1" x14ac:dyDescent="0.25">
      <c r="B5554">
        <v>581</v>
      </c>
      <c r="C5554" s="9" t="s">
        <v>4188</v>
      </c>
      <c r="D5554">
        <v>6397</v>
      </c>
      <c r="E5554" s="9" t="s">
        <v>4305</v>
      </c>
      <c r="F5554" t="str">
        <f t="shared" si="172"/>
        <v>Hole Punch - Waste Tray Capacity</v>
      </c>
      <c r="G5554" t="s">
        <v>451</v>
      </c>
      <c r="H5554" s="9" t="s">
        <v>6454</v>
      </c>
      <c r="I5554" t="s">
        <v>459</v>
      </c>
      <c r="J5554" s="4">
        <v>42714</v>
      </c>
      <c r="K5554" s="3" t="str">
        <f t="shared" si="173"/>
        <v>&lt;attribute&gt; &lt;id&gt;6397&lt;/id&gt; &lt;type&gt;Simple numeric&lt;/type&gt;  &lt;name&gt;Waste Tray Capacity&lt;/name&gt; &lt;deactivated&gt;false&lt;/deactivated&gt; &lt;group-id&gt;581&lt;/group-id&gt; &lt;group-name&gt;Hole Punch&lt;/group-name&gt; &lt;last-update&gt;10/12/2016&lt;/last-update&gt; &lt;/attribute&gt;</v>
      </c>
    </row>
    <row r="5555" spans="2:11" ht="15" customHeight="1" x14ac:dyDescent="0.25">
      <c r="B5555">
        <v>587</v>
      </c>
      <c r="C5555" s="9" t="s">
        <v>4306</v>
      </c>
      <c r="D5555">
        <v>6398</v>
      </c>
      <c r="E5555" s="9" t="s">
        <v>1017</v>
      </c>
      <c r="F5555" t="str">
        <f t="shared" si="172"/>
        <v>Punching Capacity - Media Type</v>
      </c>
      <c r="G5555" t="s">
        <v>454</v>
      </c>
      <c r="H5555" s="9" t="s">
        <v>6454</v>
      </c>
      <c r="I5555" t="s">
        <v>459</v>
      </c>
      <c r="J5555" s="4">
        <v>42714</v>
      </c>
      <c r="K5555" s="3" t="str">
        <f t="shared" si="173"/>
        <v>&lt;attribute&gt; &lt;id&gt;6398&lt;/id&gt; &lt;type&gt;Repeating&lt;/type&gt;  &lt;name&gt;Media Type&lt;/name&gt; &lt;deactivated&gt;false&lt;/deactivated&gt; &lt;group-id&gt;587&lt;/group-id&gt; &lt;group-name&gt;Punching Capacity&lt;/group-name&gt; &lt;last-update&gt;10/12/2016&lt;/last-update&gt; &lt;/attribute&gt;</v>
      </c>
    </row>
    <row r="5556" spans="2:11" ht="15" customHeight="1" x14ac:dyDescent="0.25">
      <c r="B5556">
        <v>587</v>
      </c>
      <c r="C5556" s="9" t="s">
        <v>4306</v>
      </c>
      <c r="D5556">
        <v>6399</v>
      </c>
      <c r="E5556" s="9" t="s">
        <v>1022</v>
      </c>
      <c r="F5556" t="str">
        <f t="shared" si="172"/>
        <v>Punching Capacity - Media Weight</v>
      </c>
      <c r="G5556" t="s">
        <v>454</v>
      </c>
      <c r="H5556" s="9" t="s">
        <v>6454</v>
      </c>
      <c r="I5556" t="s">
        <v>459</v>
      </c>
      <c r="J5556" s="4">
        <v>42714</v>
      </c>
      <c r="K5556" s="3" t="str">
        <f t="shared" si="173"/>
        <v>&lt;attribute&gt; &lt;id&gt;6399&lt;/id&gt; &lt;type&gt;Repeating&lt;/type&gt;  &lt;name&gt;Media Weight&lt;/name&gt; &lt;deactivated&gt;false&lt;/deactivated&gt; &lt;group-id&gt;587&lt;/group-id&gt; &lt;group-name&gt;Punching Capacity&lt;/group-name&gt; &lt;last-update&gt;10/12/2016&lt;/last-update&gt; &lt;/attribute&gt;</v>
      </c>
    </row>
    <row r="5557" spans="2:11" ht="15" customHeight="1" x14ac:dyDescent="0.25">
      <c r="B5557">
        <v>587</v>
      </c>
      <c r="C5557" s="9" t="s">
        <v>4306</v>
      </c>
      <c r="D5557">
        <v>6400</v>
      </c>
      <c r="E5557" s="9" t="s">
        <v>1023</v>
      </c>
      <c r="F5557" t="str">
        <f t="shared" si="172"/>
        <v>Punching Capacity - Media Thickness</v>
      </c>
      <c r="G5557" t="s">
        <v>454</v>
      </c>
      <c r="H5557" s="9" t="s">
        <v>6454</v>
      </c>
      <c r="I5557" t="s">
        <v>459</v>
      </c>
      <c r="J5557" s="4">
        <v>42714</v>
      </c>
      <c r="K5557" s="3" t="str">
        <f t="shared" si="173"/>
        <v>&lt;attribute&gt; &lt;id&gt;6400&lt;/id&gt; &lt;type&gt;Repeating&lt;/type&gt;  &lt;name&gt;Media Thickness&lt;/name&gt; &lt;deactivated&gt;false&lt;/deactivated&gt; &lt;group-id&gt;587&lt;/group-id&gt; &lt;group-name&gt;Punching Capacity&lt;/group-name&gt; &lt;last-update&gt;10/12/2016&lt;/last-update&gt; &lt;/attribute&gt;</v>
      </c>
    </row>
    <row r="5558" spans="2:11" ht="15" customHeight="1" x14ac:dyDescent="0.25">
      <c r="B5558">
        <v>587</v>
      </c>
      <c r="C5558" s="9" t="s">
        <v>4306</v>
      </c>
      <c r="D5558">
        <v>6401</v>
      </c>
      <c r="E5558" s="9" t="s">
        <v>4307</v>
      </c>
      <c r="F5558" t="str">
        <f t="shared" si="172"/>
        <v>Punching Capacity - Sheets Quantity</v>
      </c>
      <c r="G5558" t="s">
        <v>455</v>
      </c>
      <c r="H5558" s="9" t="s">
        <v>6454</v>
      </c>
      <c r="I5558" t="s">
        <v>459</v>
      </c>
      <c r="J5558" s="4">
        <v>42714</v>
      </c>
      <c r="K5558" s="3" t="str">
        <f t="shared" si="173"/>
        <v>&lt;attribute&gt; &lt;id&gt;6401&lt;/id&gt; &lt;type&gt;Repeating numeric&lt;/type&gt;  &lt;name&gt;Sheets Quantity&lt;/name&gt; &lt;deactivated&gt;false&lt;/deactivated&gt; &lt;group-id&gt;587&lt;/group-id&gt; &lt;group-name&gt;Punching Capacity&lt;/group-name&gt; &lt;last-update&gt;10/12/2016&lt;/last-update&gt; &lt;/attribute&gt;</v>
      </c>
    </row>
    <row r="5559" spans="2:11" x14ac:dyDescent="0.25">
      <c r="B5559">
        <v>31</v>
      </c>
      <c r="C5559" s="9" t="s">
        <v>622</v>
      </c>
      <c r="D5559">
        <v>6402</v>
      </c>
      <c r="E5559" s="9" t="s">
        <v>626</v>
      </c>
      <c r="F5559" t="str">
        <f t="shared" si="172"/>
        <v>Miscellaneous - Included Accessories</v>
      </c>
      <c r="G5559" t="s">
        <v>452</v>
      </c>
      <c r="H5559" s="9" t="s">
        <v>6454</v>
      </c>
      <c r="I5559" t="s">
        <v>459</v>
      </c>
      <c r="J5559" s="4">
        <v>42714</v>
      </c>
      <c r="K5559" s="3" t="str">
        <f t="shared" si="173"/>
        <v>&lt;attribute&gt; &lt;id&gt;6402&lt;/id&gt;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560" spans="2:11" ht="15" customHeight="1" x14ac:dyDescent="0.25">
      <c r="B5560">
        <v>464</v>
      </c>
      <c r="C5560" s="9" t="s">
        <v>754</v>
      </c>
      <c r="D5560">
        <v>6083</v>
      </c>
      <c r="E5560" s="9" t="s">
        <v>1978</v>
      </c>
      <c r="F5560" t="str">
        <f t="shared" si="172"/>
        <v>General - Mobile</v>
      </c>
      <c r="G5560" t="s">
        <v>450</v>
      </c>
      <c r="H5560" s="9" t="s">
        <v>6454</v>
      </c>
      <c r="I5560" t="s">
        <v>459</v>
      </c>
      <c r="J5560" s="4">
        <v>42714</v>
      </c>
      <c r="K5560" s="3" t="str">
        <f t="shared" si="173"/>
        <v>&lt;attribute&gt; &lt;id&gt;6083&lt;/id&gt; &lt;type&gt;Simple&lt;/type&gt;  &lt;name&gt;Mobile&lt;/name&gt; &lt;deactivated&gt;false&lt;/deactivated&gt; &lt;group-id&gt;464&lt;/group-id&gt; &lt;group-name&gt;General&lt;/group-name&gt; &lt;last-update&gt;10/12/2016&lt;/last-update&gt; &lt;/attribute&gt;</v>
      </c>
    </row>
    <row r="5561" spans="2:11" ht="15" customHeight="1" x14ac:dyDescent="0.25">
      <c r="B5561">
        <v>567</v>
      </c>
      <c r="C5561" s="9" t="s">
        <v>2166</v>
      </c>
      <c r="D5561">
        <v>6094</v>
      </c>
      <c r="E5561" s="9" t="s">
        <v>601</v>
      </c>
      <c r="F5561" t="str">
        <f t="shared" si="172"/>
        <v>Board / Easel - Size</v>
      </c>
      <c r="G5561" t="s">
        <v>450</v>
      </c>
      <c r="H5561" s="9" t="s">
        <v>6454</v>
      </c>
      <c r="I5561" t="s">
        <v>459</v>
      </c>
      <c r="J5561" s="4">
        <v>42714</v>
      </c>
      <c r="K5561" s="3" t="str">
        <f t="shared" si="173"/>
        <v>&lt;attribute&gt; &lt;id&gt;6094&lt;/id&gt; &lt;type&gt;Simple&lt;/type&gt;  &lt;name&gt;Size&lt;/name&gt; &lt;deactivated&gt;false&lt;/deactivated&gt; &lt;group-id&gt;567&lt;/group-id&gt; &lt;group-name&gt;Board / Easel&lt;/group-name&gt; &lt;last-update&gt;10/12/2016&lt;/last-update&gt; &lt;/attribute&gt;</v>
      </c>
    </row>
    <row r="5562" spans="2:11" ht="15" customHeight="1" x14ac:dyDescent="0.25">
      <c r="B5562">
        <v>567</v>
      </c>
      <c r="C5562" s="9" t="s">
        <v>2166</v>
      </c>
      <c r="D5562">
        <v>6129</v>
      </c>
      <c r="E5562" s="9" t="s">
        <v>4308</v>
      </c>
      <c r="F5562" t="str">
        <f t="shared" si="172"/>
        <v>Board / Easel - Bulletin Board Size</v>
      </c>
      <c r="G5562" t="s">
        <v>450</v>
      </c>
      <c r="H5562" s="9" t="s">
        <v>6454</v>
      </c>
      <c r="I5562" t="s">
        <v>459</v>
      </c>
      <c r="J5562" s="4">
        <v>42714</v>
      </c>
      <c r="K5562" s="3" t="str">
        <f t="shared" si="173"/>
        <v>&lt;attribute&gt; &lt;id&gt;6129&lt;/id&gt; &lt;type&gt;Simple&lt;/type&gt;  &lt;name&gt;Bulletin Board Size&lt;/name&gt; &lt;deactivated&gt;false&lt;/deactivated&gt; &lt;group-id&gt;567&lt;/group-id&gt; &lt;group-name&gt;Board / Easel&lt;/group-name&gt; &lt;last-update&gt;10/12/2016&lt;/last-update&gt; &lt;/attribute&gt;</v>
      </c>
    </row>
    <row r="5563" spans="2:11" ht="15" customHeight="1" x14ac:dyDescent="0.25">
      <c r="B5563">
        <v>567</v>
      </c>
      <c r="C5563" s="9" t="s">
        <v>2166</v>
      </c>
      <c r="D5563">
        <v>6088</v>
      </c>
      <c r="E5563" s="9" t="s">
        <v>4309</v>
      </c>
      <c r="F5563" t="str">
        <f t="shared" si="172"/>
        <v>Board / Easel - Combination Board Type</v>
      </c>
      <c r="G5563" t="s">
        <v>452</v>
      </c>
      <c r="H5563" s="9" t="s">
        <v>6454</v>
      </c>
      <c r="I5563" t="s">
        <v>459</v>
      </c>
      <c r="J5563" s="4">
        <v>42714</v>
      </c>
      <c r="K5563" s="3" t="str">
        <f t="shared" si="173"/>
        <v>&lt;attribute&gt; &lt;id&gt;6088&lt;/id&gt; &lt;type&gt;Multi-valued&lt;/type&gt;  &lt;name&gt;Combination Board Type&lt;/name&gt; &lt;deactivated&gt;false&lt;/deactivated&gt; &lt;group-id&gt;567&lt;/group-id&gt; &lt;group-name&gt;Board / Easel&lt;/group-name&gt; &lt;last-update&gt;10/12/2016&lt;/last-update&gt; &lt;/attribute&gt;</v>
      </c>
    </row>
    <row r="5564" spans="2:11" ht="15" customHeight="1" x14ac:dyDescent="0.25">
      <c r="B5564">
        <v>567</v>
      </c>
      <c r="C5564" s="9" t="s">
        <v>2166</v>
      </c>
      <c r="D5564">
        <v>6093</v>
      </c>
      <c r="E5564" s="9" t="s">
        <v>4310</v>
      </c>
      <c r="F5564" t="str">
        <f t="shared" si="172"/>
        <v>Board / Easel - Reversible</v>
      </c>
      <c r="G5564" t="s">
        <v>450</v>
      </c>
      <c r="H5564" s="9" t="s">
        <v>6454</v>
      </c>
      <c r="I5564" t="s">
        <v>459</v>
      </c>
      <c r="J5564" s="4">
        <v>42714</v>
      </c>
      <c r="K5564" s="3" t="str">
        <f t="shared" si="173"/>
        <v>&lt;attribute&gt; &lt;id&gt;6093&lt;/id&gt; &lt;type&gt;Simple&lt;/type&gt;  &lt;name&gt;Reversible&lt;/name&gt; &lt;deactivated&gt;false&lt;/deactivated&gt; &lt;group-id&gt;567&lt;/group-id&gt; &lt;group-name&gt;Board / Easel&lt;/group-name&gt; &lt;last-update&gt;10/12/2016&lt;/last-update&gt; &lt;/attribute&gt;</v>
      </c>
    </row>
    <row r="5565" spans="2:11" ht="15" customHeight="1" x14ac:dyDescent="0.25">
      <c r="B5565">
        <v>567</v>
      </c>
      <c r="C5565" s="9" t="s">
        <v>2166</v>
      </c>
      <c r="D5565">
        <v>6097</v>
      </c>
      <c r="E5565" s="9" t="s">
        <v>1255</v>
      </c>
      <c r="F5565" t="str">
        <f t="shared" si="172"/>
        <v>Board / Easel - Frame Type</v>
      </c>
      <c r="G5565" t="s">
        <v>450</v>
      </c>
      <c r="H5565" s="9" t="s">
        <v>6454</v>
      </c>
      <c r="I5565" t="s">
        <v>459</v>
      </c>
      <c r="J5565" s="4">
        <v>42714</v>
      </c>
      <c r="K5565" s="3" t="str">
        <f t="shared" si="173"/>
        <v>&lt;attribute&gt; &lt;id&gt;6097&lt;/id&gt; &lt;type&gt;Simple&lt;/type&gt;  &lt;name&gt;Frame Type&lt;/name&gt; &lt;deactivated&gt;false&lt;/deactivated&gt; &lt;group-id&gt;567&lt;/group-id&gt; &lt;group-name&gt;Board / Easel&lt;/group-name&gt; &lt;last-update&gt;10/12/2016&lt;/last-update&gt; &lt;/attribute&gt;</v>
      </c>
    </row>
    <row r="5566" spans="2:11" ht="15" customHeight="1" x14ac:dyDescent="0.25">
      <c r="B5566">
        <v>567</v>
      </c>
      <c r="C5566" s="9" t="s">
        <v>2166</v>
      </c>
      <c r="D5566">
        <v>6098</v>
      </c>
      <c r="E5566" s="9" t="s">
        <v>4311</v>
      </c>
      <c r="F5566" t="str">
        <f t="shared" si="172"/>
        <v>Board / Easel - Frame Material</v>
      </c>
      <c r="G5566" t="s">
        <v>450</v>
      </c>
      <c r="H5566" s="9" t="s">
        <v>6454</v>
      </c>
      <c r="I5566" t="s">
        <v>459</v>
      </c>
      <c r="J5566" s="4">
        <v>42714</v>
      </c>
      <c r="K5566" s="3" t="str">
        <f t="shared" si="173"/>
        <v>&lt;attribute&gt; &lt;id&gt;6098&lt;/id&gt; &lt;type&gt;Simple&lt;/type&gt;  &lt;name&gt;Frame Material&lt;/name&gt; &lt;deactivated&gt;false&lt;/deactivated&gt; &lt;group-id&gt;567&lt;/group-id&gt; &lt;group-name&gt;Board / Easel&lt;/group-name&gt; &lt;last-update&gt;10/12/2016&lt;/last-update&gt; &lt;/attribute&gt;</v>
      </c>
    </row>
    <row r="5567" spans="2:11" ht="15" customHeight="1" x14ac:dyDescent="0.25">
      <c r="B5567">
        <v>567</v>
      </c>
      <c r="C5567" s="9" t="s">
        <v>2166</v>
      </c>
      <c r="D5567">
        <v>6598</v>
      </c>
      <c r="E5567" s="9" t="s">
        <v>4312</v>
      </c>
      <c r="F5567" t="str">
        <f t="shared" si="172"/>
        <v>Board / Easel - Tray</v>
      </c>
      <c r="G5567" t="s">
        <v>450</v>
      </c>
      <c r="H5567" s="9" t="s">
        <v>6454</v>
      </c>
      <c r="I5567" t="s">
        <v>459</v>
      </c>
      <c r="J5567" s="4">
        <v>42714</v>
      </c>
      <c r="K5567" s="3" t="str">
        <f t="shared" si="173"/>
        <v>&lt;attribute&gt; &lt;id&gt;6598&lt;/id&gt; &lt;type&gt;Simple&lt;/type&gt;  &lt;name&gt;Tray&lt;/name&gt; &lt;deactivated&gt;false&lt;/deactivated&gt; &lt;group-id&gt;567&lt;/group-id&gt; &lt;group-name&gt;Board / Easel&lt;/group-name&gt; &lt;last-update&gt;10/12/2016&lt;/last-update&gt; &lt;/attribute&gt;</v>
      </c>
    </row>
    <row r="5568" spans="2:11" ht="15" customHeight="1" x14ac:dyDescent="0.25">
      <c r="B5568">
        <v>567</v>
      </c>
      <c r="C5568" s="9" t="s">
        <v>2166</v>
      </c>
      <c r="D5568">
        <v>6597</v>
      </c>
      <c r="E5568" s="9" t="s">
        <v>4313</v>
      </c>
      <c r="F5568" t="str">
        <f t="shared" si="172"/>
        <v>Board / Easel - Easel Legs Qty</v>
      </c>
      <c r="G5568" t="s">
        <v>451</v>
      </c>
      <c r="H5568" s="9" t="s">
        <v>6454</v>
      </c>
      <c r="I5568" t="s">
        <v>459</v>
      </c>
      <c r="J5568" s="4">
        <v>42714</v>
      </c>
      <c r="K5568" s="3" t="str">
        <f t="shared" si="173"/>
        <v>&lt;attribute&gt; &lt;id&gt;6597&lt;/id&gt; &lt;type&gt;Simple numeric&lt;/type&gt;  &lt;name&gt;Easel Legs Qty&lt;/name&gt; &lt;deactivated&gt;false&lt;/deactivated&gt; &lt;group-id&gt;567&lt;/group-id&gt; &lt;group-name&gt;Board / Easel&lt;/group-name&gt; &lt;last-update&gt;10/12/2016&lt;/last-update&gt; &lt;/attribute&gt;</v>
      </c>
    </row>
    <row r="5569" spans="2:11" ht="15" customHeight="1" x14ac:dyDescent="0.25">
      <c r="B5569">
        <v>567</v>
      </c>
      <c r="C5569" s="9" t="s">
        <v>2166</v>
      </c>
      <c r="D5569">
        <v>6100</v>
      </c>
      <c r="E5569" s="9" t="s">
        <v>4287</v>
      </c>
      <c r="F5569" t="str">
        <f t="shared" si="172"/>
        <v>Board / Easel - Frequency of Use</v>
      </c>
      <c r="G5569" t="s">
        <v>450</v>
      </c>
      <c r="H5569" s="9" t="s">
        <v>6454</v>
      </c>
      <c r="I5569" t="s">
        <v>459</v>
      </c>
      <c r="J5569" s="4">
        <v>42714</v>
      </c>
      <c r="K5569" s="3" t="str">
        <f t="shared" si="173"/>
        <v>&lt;attribute&gt; &lt;id&gt;6100&lt;/id&gt; &lt;type&gt;Simple&lt;/type&gt;  &lt;name&gt;Frequency of Use&lt;/name&gt; &lt;deactivated&gt;false&lt;/deactivated&gt; &lt;group-id&gt;567&lt;/group-id&gt; &lt;group-name&gt;Board / Easel&lt;/group-name&gt; &lt;last-update&gt;10/12/2016&lt;/last-update&gt; &lt;/attribute&gt;</v>
      </c>
    </row>
    <row r="5570" spans="2:11" ht="15" customHeight="1" x14ac:dyDescent="0.25">
      <c r="B5570">
        <v>568</v>
      </c>
      <c r="C5570" s="9" t="s">
        <v>4314</v>
      </c>
      <c r="D5570">
        <v>6101</v>
      </c>
      <c r="E5570" s="9" t="s">
        <v>4315</v>
      </c>
      <c r="F5570" t="str">
        <f t="shared" ref="F5570:F5633" si="174">CONCATENATE(C5570," - ",E5570)</f>
        <v>Surface Details - Surface</v>
      </c>
      <c r="G5570" t="s">
        <v>454</v>
      </c>
      <c r="H5570" s="9" t="s">
        <v>6454</v>
      </c>
      <c r="I5570" t="s">
        <v>459</v>
      </c>
      <c r="J5570" s="4">
        <v>42714</v>
      </c>
      <c r="K5570" s="3" t="str">
        <f t="shared" si="173"/>
        <v>&lt;attribute&gt; &lt;id&gt;6101&lt;/id&gt; &lt;type&gt;Repeating&lt;/type&gt;  &lt;name&gt;Surface&lt;/name&gt; &lt;deactivated&gt;false&lt;/deactivated&gt; &lt;group-id&gt;568&lt;/group-id&gt; &lt;group-name&gt;Surface Details&lt;/group-name&gt; &lt;last-update&gt;10/12/2016&lt;/last-update&gt; &lt;/attribute&gt;</v>
      </c>
    </row>
    <row r="5571" spans="2:11" ht="15" customHeight="1" x14ac:dyDescent="0.25">
      <c r="B5571">
        <v>568</v>
      </c>
      <c r="C5571" s="9" t="s">
        <v>4314</v>
      </c>
      <c r="D5571">
        <v>6102</v>
      </c>
      <c r="E5571" s="9" t="s">
        <v>604</v>
      </c>
      <c r="F5571" t="str">
        <f t="shared" si="174"/>
        <v>Surface Details - Qty</v>
      </c>
      <c r="G5571" t="s">
        <v>455</v>
      </c>
      <c r="H5571" s="9" t="s">
        <v>6454</v>
      </c>
      <c r="I5571" t="s">
        <v>459</v>
      </c>
      <c r="J5571" s="4">
        <v>42714</v>
      </c>
      <c r="K5571" s="3" t="str">
        <f t="shared" ref="K5571:K5634" si="175">SUBSTITUTE(CONCATENATE($N$15,$O$1,$N$1,D5571,$N$2,$O$1,$N$3,G5571,$N$4,$O$1,$O$1,$N$5,E5571,$N$6,$O$1,$N$7,H5571,$N$8,$O$1,$N$9,B5571,$N$10,$O$1,$N$11,C5571,$N$12,$O$1,$N$13,TEXT(J5571,"DD/MM/YYYY"),$N$14,$O$1,$N$16),"&amp;","///")</f>
        <v>&lt;attribute&gt; &lt;id&gt;6102&lt;/id&gt; &lt;type&gt;Repeating numeric&lt;/type&gt;  &lt;name&gt;Qty&lt;/name&gt; &lt;deactivated&gt;false&lt;/deactivated&gt; &lt;group-id&gt;568&lt;/group-id&gt; &lt;group-name&gt;Surface Details&lt;/group-name&gt; &lt;last-update&gt;10/12/2016&lt;/last-update&gt; &lt;/attribute&gt;</v>
      </c>
    </row>
    <row r="5572" spans="2:11" ht="15" customHeight="1" x14ac:dyDescent="0.25">
      <c r="B5572">
        <v>568</v>
      </c>
      <c r="C5572" s="9" t="s">
        <v>4314</v>
      </c>
      <c r="D5572">
        <v>6103</v>
      </c>
      <c r="E5572" s="9" t="s">
        <v>601</v>
      </c>
      <c r="F5572" t="str">
        <f t="shared" si="174"/>
        <v>Surface Details - Size</v>
      </c>
      <c r="G5572" t="s">
        <v>454</v>
      </c>
      <c r="H5572" s="9" t="s">
        <v>6454</v>
      </c>
      <c r="I5572" t="s">
        <v>459</v>
      </c>
      <c r="J5572" s="4">
        <v>42714</v>
      </c>
      <c r="K5572" s="3" t="str">
        <f t="shared" si="175"/>
        <v>&lt;attribute&gt; &lt;id&gt;6103&lt;/id&gt; &lt;type&gt;Repeating&lt;/type&gt;  &lt;name&gt;Size&lt;/name&gt; &lt;deactivated&gt;false&lt;/deactivated&gt; &lt;group-id&gt;568&lt;/group-id&gt; &lt;group-name&gt;Surface Details&lt;/group-name&gt; &lt;last-update&gt;10/12/2016&lt;/last-update&gt; &lt;/attribute&gt;</v>
      </c>
    </row>
    <row r="5573" spans="2:11" ht="15" customHeight="1" x14ac:dyDescent="0.25">
      <c r="B5573">
        <v>568</v>
      </c>
      <c r="C5573" s="9" t="s">
        <v>4314</v>
      </c>
      <c r="D5573">
        <v>6104</v>
      </c>
      <c r="E5573" s="9" t="s">
        <v>623</v>
      </c>
      <c r="F5573" t="str">
        <f t="shared" si="174"/>
        <v>Surface Details - Color</v>
      </c>
      <c r="G5573" t="s">
        <v>454</v>
      </c>
      <c r="H5573" s="9" t="s">
        <v>6454</v>
      </c>
      <c r="I5573" t="s">
        <v>459</v>
      </c>
      <c r="J5573" s="4">
        <v>42714</v>
      </c>
      <c r="K5573" s="3" t="str">
        <f t="shared" si="175"/>
        <v>&lt;attribute&gt; &lt;id&gt;6104&lt;/id&gt; &lt;type&gt;Repeating&lt;/type&gt;  &lt;name&gt;Color&lt;/name&gt; &lt;deactivated&gt;false&lt;/deactivated&gt; &lt;group-id&gt;568&lt;/group-id&gt; &lt;group-name&gt;Surface Details&lt;/group-name&gt; &lt;last-update&gt;10/12/2016&lt;/last-update&gt; &lt;/attribute&gt;</v>
      </c>
    </row>
    <row r="5574" spans="2:11" ht="15" customHeight="1" x14ac:dyDescent="0.25">
      <c r="B5574">
        <v>568</v>
      </c>
      <c r="C5574" s="9" t="s">
        <v>4314</v>
      </c>
      <c r="D5574">
        <v>6105</v>
      </c>
      <c r="E5574" s="9" t="s">
        <v>4051</v>
      </c>
      <c r="F5574" t="str">
        <f t="shared" si="174"/>
        <v>Surface Details - Magnetic</v>
      </c>
      <c r="G5574" t="s">
        <v>454</v>
      </c>
      <c r="H5574" s="9" t="s">
        <v>6454</v>
      </c>
      <c r="I5574" t="s">
        <v>459</v>
      </c>
      <c r="J5574" s="4">
        <v>42714</v>
      </c>
      <c r="K5574" s="3" t="str">
        <f t="shared" si="175"/>
        <v>&lt;attribute&gt; &lt;id&gt;6105&lt;/id&gt; &lt;type&gt;Repeating&lt;/type&gt;  &lt;name&gt;Magnetic&lt;/name&gt; &lt;deactivated&gt;false&lt;/deactivated&gt; &lt;group-id&gt;568&lt;/group-id&gt; &lt;group-name&gt;Surface Details&lt;/group-name&gt; &lt;last-update&gt;10/12/2016&lt;/last-update&gt; &lt;/attribute&gt;</v>
      </c>
    </row>
    <row r="5575" spans="2:11" ht="15" customHeight="1" x14ac:dyDescent="0.25">
      <c r="B5575">
        <v>60</v>
      </c>
      <c r="C5575" s="9" t="s">
        <v>678</v>
      </c>
      <c r="D5575">
        <v>6220</v>
      </c>
      <c r="E5575" s="9" t="s">
        <v>647</v>
      </c>
      <c r="F5575" t="str">
        <f t="shared" si="174"/>
        <v>Dimensions &amp; Weight Details - Component</v>
      </c>
      <c r="G5575" t="s">
        <v>454</v>
      </c>
      <c r="H5575" s="9" t="s">
        <v>6454</v>
      </c>
      <c r="I5575" t="s">
        <v>459</v>
      </c>
      <c r="J5575" s="4">
        <v>42714</v>
      </c>
      <c r="K5575" s="3" t="str">
        <f t="shared" si="175"/>
        <v>&lt;attribute&gt; &lt;id&gt;6220&lt;/id&gt;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576" spans="2:11" ht="15" customHeight="1" x14ac:dyDescent="0.25">
      <c r="B5576">
        <v>567</v>
      </c>
      <c r="C5576" s="9" t="s">
        <v>2166</v>
      </c>
      <c r="D5576">
        <v>6089</v>
      </c>
      <c r="E5576" s="9" t="s">
        <v>4316</v>
      </c>
      <c r="F5576" t="str">
        <f t="shared" si="174"/>
        <v>Board / Easel - Board Mechanical Design</v>
      </c>
      <c r="G5576" t="s">
        <v>450</v>
      </c>
      <c r="H5576" s="9" t="s">
        <v>6454</v>
      </c>
      <c r="I5576" t="s">
        <v>459</v>
      </c>
      <c r="J5576" s="4">
        <v>42714</v>
      </c>
      <c r="K5576" s="3" t="str">
        <f t="shared" si="175"/>
        <v>&lt;attribute&gt; &lt;id&gt;6089&lt;/id&gt; &lt;type&gt;Simple&lt;/type&gt;  &lt;name&gt;Board Mechanical Design&lt;/name&gt; &lt;deactivated&gt;false&lt;/deactivated&gt; &lt;group-id&gt;567&lt;/group-id&gt; &lt;group-name&gt;Board / Easel&lt;/group-name&gt; &lt;last-update&gt;10/12/2016&lt;/last-update&gt; &lt;/attribute&gt;</v>
      </c>
    </row>
    <row r="5577" spans="2:11" ht="15" customHeight="1" x14ac:dyDescent="0.25">
      <c r="B5577">
        <v>567</v>
      </c>
      <c r="C5577" s="9" t="s">
        <v>2166</v>
      </c>
      <c r="D5577">
        <v>6092</v>
      </c>
      <c r="E5577" s="9" t="s">
        <v>4041</v>
      </c>
      <c r="F5577" t="str">
        <f t="shared" si="174"/>
        <v>Board / Easel - Ruling Type</v>
      </c>
      <c r="G5577" t="s">
        <v>450</v>
      </c>
      <c r="H5577" s="9" t="s">
        <v>6454</v>
      </c>
      <c r="I5577" t="s">
        <v>459</v>
      </c>
      <c r="J5577" s="4">
        <v>42714</v>
      </c>
      <c r="K5577" s="3" t="str">
        <f t="shared" si="175"/>
        <v>&lt;attribute&gt; &lt;id&gt;6092&lt;/id&gt; &lt;type&gt;Simple&lt;/type&gt;  &lt;name&gt;Ruling Type&lt;/name&gt; &lt;deactivated&gt;false&lt;/deactivated&gt; &lt;group-id&gt;567&lt;/group-id&gt; &lt;group-name&gt;Board / Easel&lt;/group-name&gt; &lt;last-update&gt;10/12/2016&lt;/last-update&gt; &lt;/attribute&gt;</v>
      </c>
    </row>
    <row r="5578" spans="2:11" ht="15" customHeight="1" x14ac:dyDescent="0.25">
      <c r="B5578">
        <v>567</v>
      </c>
      <c r="C5578" s="9" t="s">
        <v>2166</v>
      </c>
      <c r="D5578">
        <v>6095</v>
      </c>
      <c r="E5578" s="9" t="s">
        <v>3530</v>
      </c>
      <c r="F5578" t="str">
        <f t="shared" si="174"/>
        <v>Board / Easel - Doors Qty</v>
      </c>
      <c r="G5578" t="s">
        <v>450</v>
      </c>
      <c r="H5578" s="9" t="s">
        <v>6454</v>
      </c>
      <c r="I5578" t="s">
        <v>459</v>
      </c>
      <c r="J5578" s="4">
        <v>42714</v>
      </c>
      <c r="K5578" s="3" t="str">
        <f t="shared" si="175"/>
        <v>&lt;attribute&gt; &lt;id&gt;6095&lt;/id&gt; &lt;type&gt;Simple&lt;/type&gt;  &lt;name&gt;Doors Qty&lt;/name&gt; &lt;deactivated&gt;false&lt;/deactivated&gt; &lt;group-id&gt;567&lt;/group-id&gt; &lt;group-name&gt;Board / Easel&lt;/group-name&gt; &lt;last-update&gt;10/12/2016&lt;/last-update&gt; &lt;/attribute&gt;</v>
      </c>
    </row>
    <row r="5579" spans="2:11" ht="15" customHeight="1" x14ac:dyDescent="0.25">
      <c r="B5579">
        <v>567</v>
      </c>
      <c r="C5579" s="9" t="s">
        <v>2166</v>
      </c>
      <c r="D5579">
        <v>6096</v>
      </c>
      <c r="E5579" s="9" t="s">
        <v>4317</v>
      </c>
      <c r="F5579" t="str">
        <f t="shared" si="174"/>
        <v>Board / Easel - Door Mechanism</v>
      </c>
      <c r="G5579" t="s">
        <v>450</v>
      </c>
      <c r="H5579" s="9" t="s">
        <v>6454</v>
      </c>
      <c r="I5579" t="s">
        <v>459</v>
      </c>
      <c r="J5579" s="4">
        <v>42714</v>
      </c>
      <c r="K5579" s="3" t="str">
        <f t="shared" si="175"/>
        <v>&lt;attribute&gt; &lt;id&gt;6096&lt;/id&gt; &lt;type&gt;Simple&lt;/type&gt;  &lt;name&gt;Door Mechanism&lt;/name&gt; &lt;deactivated&gt;false&lt;/deactivated&gt; &lt;group-id&gt;567&lt;/group-id&gt; &lt;group-name&gt;Board / Easel&lt;/group-name&gt; &lt;last-update&gt;10/12/2016&lt;/last-update&gt; &lt;/attribute&gt;</v>
      </c>
    </row>
    <row r="5580" spans="2:11" ht="15" customHeight="1" x14ac:dyDescent="0.25">
      <c r="B5580">
        <v>564</v>
      </c>
      <c r="C5580" s="9" t="s">
        <v>4044</v>
      </c>
      <c r="D5580">
        <v>6479</v>
      </c>
      <c r="E5580" s="9" t="s">
        <v>4318</v>
      </c>
      <c r="F5580" t="str">
        <f t="shared" si="174"/>
        <v>Content - Region</v>
      </c>
      <c r="G5580" t="s">
        <v>450</v>
      </c>
      <c r="H5580" s="9" t="s">
        <v>6454</v>
      </c>
      <c r="I5580" t="s">
        <v>459</v>
      </c>
      <c r="J5580" s="4">
        <v>42714</v>
      </c>
      <c r="K5580" s="3" t="str">
        <f t="shared" si="175"/>
        <v>&lt;attribute&gt; &lt;id&gt;6479&lt;/id&gt; &lt;type&gt;Simple&lt;/type&gt;  &lt;name&gt;Region&lt;/name&gt; &lt;deactivated&gt;false&lt;/deactivated&gt; &lt;group-id&gt;564&lt;/group-id&gt; &lt;group-name&gt;Content&lt;/group-name&gt; &lt;last-update&gt;10/12/2016&lt;/last-update&gt; &lt;/attribute&gt;</v>
      </c>
    </row>
    <row r="5581" spans="2:11" ht="15" customHeight="1" x14ac:dyDescent="0.25">
      <c r="B5581">
        <v>564</v>
      </c>
      <c r="C5581" s="9" t="s">
        <v>4044</v>
      </c>
      <c r="D5581">
        <v>6480</v>
      </c>
      <c r="E5581" s="9" t="s">
        <v>4104</v>
      </c>
      <c r="F5581" t="str">
        <f t="shared" si="174"/>
        <v>Content - Scale</v>
      </c>
      <c r="G5581" t="s">
        <v>450</v>
      </c>
      <c r="H5581" s="9" t="s">
        <v>6454</v>
      </c>
      <c r="I5581" t="s">
        <v>459</v>
      </c>
      <c r="J5581" s="4">
        <v>42714</v>
      </c>
      <c r="K5581" s="3" t="str">
        <f t="shared" si="175"/>
        <v>&lt;attribute&gt; &lt;id&gt;6480&lt;/id&gt; &lt;type&gt;Simple&lt;/type&gt;  &lt;name&gt;Scale&lt;/name&gt; &lt;deactivated&gt;false&lt;/deactivated&gt; &lt;group-id&gt;564&lt;/group-id&gt; &lt;group-name&gt;Content&lt;/group-name&gt; &lt;last-update&gt;10/12/2016&lt;/last-update&gt; &lt;/attribute&gt;</v>
      </c>
    </row>
    <row r="5582" spans="2:11" ht="15" customHeight="1" x14ac:dyDescent="0.25">
      <c r="B5582">
        <v>570</v>
      </c>
      <c r="C5582" s="9" t="s">
        <v>4319</v>
      </c>
      <c r="D5582">
        <v>6314</v>
      </c>
      <c r="E5582" s="9" t="s">
        <v>4320</v>
      </c>
      <c r="F5582" t="str">
        <f t="shared" si="174"/>
        <v>Planning Board - Rows Qty</v>
      </c>
      <c r="G5582" t="s">
        <v>451</v>
      </c>
      <c r="H5582" s="9" t="s">
        <v>6454</v>
      </c>
      <c r="I5582" t="s">
        <v>459</v>
      </c>
      <c r="J5582" s="4">
        <v>42714</v>
      </c>
      <c r="K5582" s="3" t="str">
        <f t="shared" si="175"/>
        <v>&lt;attribute&gt; &lt;id&gt;6314&lt;/id&gt; &lt;type&gt;Simple numeric&lt;/type&gt;  &lt;name&gt;Rows Qty&lt;/name&gt; &lt;deactivated&gt;false&lt;/deactivated&gt; &lt;group-id&gt;570&lt;/group-id&gt; &lt;group-name&gt;Planning Board&lt;/group-name&gt; &lt;last-update&gt;10/12/2016&lt;/last-update&gt; &lt;/attribute&gt;</v>
      </c>
    </row>
    <row r="5583" spans="2:11" ht="15" customHeight="1" x14ac:dyDescent="0.25">
      <c r="B5583">
        <v>570</v>
      </c>
      <c r="C5583" s="9" t="s">
        <v>4319</v>
      </c>
      <c r="D5583">
        <v>6162</v>
      </c>
      <c r="E5583" s="9" t="s">
        <v>4209</v>
      </c>
      <c r="F5583" t="str">
        <f t="shared" si="174"/>
        <v>Planning Board - Columns Qty</v>
      </c>
      <c r="G5583" t="s">
        <v>451</v>
      </c>
      <c r="H5583" s="9" t="s">
        <v>6454</v>
      </c>
      <c r="I5583" t="s">
        <v>459</v>
      </c>
      <c r="J5583" s="4">
        <v>42714</v>
      </c>
      <c r="K5583" s="3" t="str">
        <f t="shared" si="175"/>
        <v>&lt;attribute&gt; &lt;id&gt;6162&lt;/id&gt; &lt;type&gt;Simple numeric&lt;/type&gt;  &lt;name&gt;Columns Qty&lt;/name&gt; &lt;deactivated&gt;false&lt;/deactivated&gt; &lt;group-id&gt;570&lt;/group-id&gt; &lt;group-name&gt;Planning Board&lt;/group-name&gt; &lt;last-update&gt;10/12/2016&lt;/last-update&gt; &lt;/attribute&gt;</v>
      </c>
    </row>
    <row r="5584" spans="2:11" ht="15" customHeight="1" x14ac:dyDescent="0.25">
      <c r="B5584">
        <v>570</v>
      </c>
      <c r="C5584" s="9" t="s">
        <v>4319</v>
      </c>
      <c r="D5584">
        <v>6169</v>
      </c>
      <c r="E5584" s="9" t="s">
        <v>4321</v>
      </c>
      <c r="F5584" t="str">
        <f t="shared" si="174"/>
        <v>Planning Board - Slot Depth</v>
      </c>
      <c r="G5584" t="s">
        <v>451</v>
      </c>
      <c r="H5584" s="9" t="s">
        <v>6454</v>
      </c>
      <c r="I5584" t="s">
        <v>459</v>
      </c>
      <c r="J5584" s="4">
        <v>42714</v>
      </c>
      <c r="K5584" s="3" t="str">
        <f t="shared" si="175"/>
        <v>&lt;attribute&gt; &lt;id&gt;6169&lt;/id&gt; &lt;type&gt;Simple numeric&lt;/type&gt;  &lt;name&gt;Slot Depth&lt;/name&gt; &lt;deactivated&gt;false&lt;/deactivated&gt; &lt;group-id&gt;570&lt;/group-id&gt; &lt;group-name&gt;Planning Board&lt;/group-name&gt; &lt;last-update&gt;10/12/2016&lt;/last-update&gt; &lt;/attribute&gt;</v>
      </c>
    </row>
    <row r="5585" spans="2:11" ht="15" customHeight="1" x14ac:dyDescent="0.25">
      <c r="B5585">
        <v>570</v>
      </c>
      <c r="C5585" s="9" t="s">
        <v>4319</v>
      </c>
      <c r="D5585">
        <v>6170</v>
      </c>
      <c r="E5585" s="9" t="s">
        <v>4322</v>
      </c>
      <c r="F5585" t="str">
        <f t="shared" si="174"/>
        <v>Planning Board - Row Height</v>
      </c>
      <c r="G5585" t="s">
        <v>451</v>
      </c>
      <c r="H5585" s="9" t="s">
        <v>6454</v>
      </c>
      <c r="I5585" t="s">
        <v>459</v>
      </c>
      <c r="J5585" s="4">
        <v>42714</v>
      </c>
      <c r="K5585" s="3" t="str">
        <f t="shared" si="175"/>
        <v>&lt;attribute&gt; &lt;id&gt;6170&lt;/id&gt; &lt;type&gt;Simple numeric&lt;/type&gt;  &lt;name&gt;Row Height&lt;/name&gt; &lt;deactivated&gt;false&lt;/deactivated&gt; &lt;group-id&gt;570&lt;/group-id&gt; &lt;group-name&gt;Planning Board&lt;/group-name&gt; &lt;last-update&gt;10/12/2016&lt;/last-update&gt; &lt;/attribute&gt;</v>
      </c>
    </row>
    <row r="5586" spans="2:11" ht="15" customHeight="1" x14ac:dyDescent="0.25">
      <c r="B5586">
        <v>564</v>
      </c>
      <c r="C5586" s="9" t="s">
        <v>4044</v>
      </c>
      <c r="D5586">
        <v>6106</v>
      </c>
      <c r="E5586" s="9" t="s">
        <v>4323</v>
      </c>
      <c r="F5586" t="str">
        <f t="shared" si="174"/>
        <v>Content - Planner Type</v>
      </c>
      <c r="G5586" t="s">
        <v>450</v>
      </c>
      <c r="H5586" s="9" t="s">
        <v>6454</v>
      </c>
      <c r="I5586" t="s">
        <v>459</v>
      </c>
      <c r="J5586" s="4">
        <v>42714</v>
      </c>
      <c r="K5586" s="3" t="str">
        <f t="shared" si="175"/>
        <v>&lt;attribute&gt; &lt;id&gt;6106&lt;/id&gt; &lt;type&gt;Simple&lt;/type&gt;  &lt;name&gt;Planner Type&lt;/name&gt; &lt;deactivated&gt;false&lt;/deactivated&gt; &lt;group-id&gt;564&lt;/group-id&gt; &lt;group-name&gt;Content&lt;/group-name&gt; &lt;last-update&gt;10/12/2016&lt;/last-update&gt; &lt;/attribute&gt;</v>
      </c>
    </row>
    <row r="5587" spans="2:11" ht="15" customHeight="1" x14ac:dyDescent="0.25">
      <c r="B5587">
        <v>464</v>
      </c>
      <c r="C5587" s="9" t="s">
        <v>754</v>
      </c>
      <c r="D5587">
        <v>6130</v>
      </c>
      <c r="E5587" s="9" t="s">
        <v>4324</v>
      </c>
      <c r="F5587" t="str">
        <f t="shared" si="174"/>
        <v>General - T-Card Size</v>
      </c>
      <c r="G5587" t="s">
        <v>450</v>
      </c>
      <c r="H5587" s="9" t="s">
        <v>6454</v>
      </c>
      <c r="I5587" t="s">
        <v>459</v>
      </c>
      <c r="J5587" s="4">
        <v>42714</v>
      </c>
      <c r="K5587" s="3" t="str">
        <f t="shared" si="175"/>
        <v>&lt;attribute&gt; &lt;id&gt;6130&lt;/id&gt; &lt;type&gt;Simple&lt;/type&gt;  &lt;name&gt;T-Card Size&lt;/name&gt; &lt;deactivated&gt;false&lt;/deactivated&gt; &lt;group-id&gt;464&lt;/group-id&gt; &lt;group-name&gt;General&lt;/group-name&gt; &lt;last-update&gt;10/12/2016&lt;/last-update&gt; &lt;/attribute&gt;</v>
      </c>
    </row>
    <row r="5588" spans="2:11" ht="15" customHeight="1" x14ac:dyDescent="0.25">
      <c r="B5588">
        <v>570</v>
      </c>
      <c r="C5588" s="9" t="s">
        <v>4319</v>
      </c>
      <c r="D5588">
        <v>6161</v>
      </c>
      <c r="E5588" s="9" t="s">
        <v>693</v>
      </c>
      <c r="F5588" t="str">
        <f t="shared" si="174"/>
        <v>Planning Board - Slots Qty</v>
      </c>
      <c r="G5588" t="s">
        <v>451</v>
      </c>
      <c r="H5588" s="9" t="s">
        <v>6454</v>
      </c>
      <c r="I5588" t="s">
        <v>459</v>
      </c>
      <c r="J5588" s="4">
        <v>42714</v>
      </c>
      <c r="K5588" s="3" t="str">
        <f t="shared" si="175"/>
        <v>&lt;attribute&gt; &lt;id&gt;6161&lt;/id&gt; &lt;type&gt;Simple numeric&lt;/type&gt;  &lt;name&gt;Slots Qty&lt;/name&gt; &lt;deactivated&gt;false&lt;/deactivated&gt; &lt;group-id&gt;570&lt;/group-id&gt; &lt;group-name&gt;Planning Board&lt;/group-name&gt; &lt;last-update&gt;10/12/2016&lt;/last-update&gt; &lt;/attribute&gt;</v>
      </c>
    </row>
    <row r="5589" spans="2:11" ht="15" customHeight="1" x14ac:dyDescent="0.25">
      <c r="B5589">
        <v>464</v>
      </c>
      <c r="C5589" s="9" t="s">
        <v>754</v>
      </c>
      <c r="D5589">
        <v>6116</v>
      </c>
      <c r="E5589" s="9" t="s">
        <v>755</v>
      </c>
      <c r="F5589" t="str">
        <f t="shared" si="174"/>
        <v>General - Product Type</v>
      </c>
      <c r="G5589" t="s">
        <v>450</v>
      </c>
      <c r="H5589" s="9" t="s">
        <v>6454</v>
      </c>
      <c r="I5589" t="s">
        <v>459</v>
      </c>
      <c r="J5589" s="4">
        <v>42714</v>
      </c>
      <c r="K5589" s="3" t="str">
        <f t="shared" si="175"/>
        <v>&lt;attribute&gt; &lt;id&gt;6116&lt;/id&gt;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590" spans="2:11" ht="15" customHeight="1" x14ac:dyDescent="0.25">
      <c r="B5590">
        <v>464</v>
      </c>
      <c r="C5590" s="9" t="s">
        <v>754</v>
      </c>
      <c r="D5590">
        <v>6124</v>
      </c>
      <c r="E5590" s="9" t="s">
        <v>2118</v>
      </c>
      <c r="F5590" t="str">
        <f t="shared" si="174"/>
        <v>General - Designed For</v>
      </c>
      <c r="G5590" t="s">
        <v>452</v>
      </c>
      <c r="H5590" s="9" t="s">
        <v>6454</v>
      </c>
      <c r="I5590" t="s">
        <v>459</v>
      </c>
      <c r="J5590" s="4">
        <v>42714</v>
      </c>
      <c r="K5590" s="3" t="str">
        <f t="shared" si="175"/>
        <v>&lt;attribute&gt; &lt;id&gt;6124&lt;/id&gt;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591" spans="2:11" ht="15" customHeight="1" x14ac:dyDescent="0.25">
      <c r="B5591">
        <v>464</v>
      </c>
      <c r="C5591" s="9" t="s">
        <v>754</v>
      </c>
      <c r="D5591">
        <v>6118</v>
      </c>
      <c r="E5591" s="9" t="s">
        <v>759</v>
      </c>
      <c r="F5591" t="str">
        <f t="shared" si="174"/>
        <v>General - Package Content</v>
      </c>
      <c r="G5591" t="s">
        <v>452</v>
      </c>
      <c r="H5591" s="9" t="s">
        <v>6454</v>
      </c>
      <c r="I5591" t="s">
        <v>459</v>
      </c>
      <c r="J5591" s="4">
        <v>42714</v>
      </c>
      <c r="K5591" s="3" t="str">
        <f t="shared" si="175"/>
        <v>&lt;attribute&gt; &lt;id&gt;6118&lt;/id&gt;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592" spans="2:11" ht="15" customHeight="1" x14ac:dyDescent="0.25">
      <c r="B5592">
        <v>464</v>
      </c>
      <c r="C5592" s="9" t="s">
        <v>754</v>
      </c>
      <c r="D5592">
        <v>6117</v>
      </c>
      <c r="E5592" s="9" t="s">
        <v>3997</v>
      </c>
      <c r="F5592" t="str">
        <f t="shared" si="174"/>
        <v>General - Product Size</v>
      </c>
      <c r="G5592" t="s">
        <v>450</v>
      </c>
      <c r="H5592" s="9" t="s">
        <v>6454</v>
      </c>
      <c r="I5592" t="s">
        <v>459</v>
      </c>
      <c r="J5592" s="4">
        <v>42714</v>
      </c>
      <c r="K5592" s="3" t="str">
        <f t="shared" si="175"/>
        <v>&lt;attribute&gt; &lt;id&gt;6117&lt;/id&gt; &lt;type&gt;Simple&lt;/type&gt;  &lt;name&gt;Product Size&lt;/name&gt; &lt;deactivated&gt;false&lt;/deactivated&gt; &lt;group-id&gt;464&lt;/group-id&gt; &lt;group-name&gt;General&lt;/group-name&gt; &lt;last-update&gt;10/12/2016&lt;/last-update&gt; &lt;/attribute&gt;</v>
      </c>
    </row>
    <row r="5593" spans="2:11" ht="15" customHeight="1" x14ac:dyDescent="0.25">
      <c r="B5593">
        <v>464</v>
      </c>
      <c r="C5593" s="9" t="s">
        <v>754</v>
      </c>
      <c r="D5593">
        <v>6123</v>
      </c>
      <c r="E5593" s="9" t="s">
        <v>4325</v>
      </c>
      <c r="F5593" t="str">
        <f t="shared" si="174"/>
        <v>General - Symbol Type</v>
      </c>
      <c r="G5593" t="s">
        <v>452</v>
      </c>
      <c r="H5593" s="9" t="s">
        <v>6454</v>
      </c>
      <c r="I5593" t="s">
        <v>459</v>
      </c>
      <c r="J5593" s="4">
        <v>42714</v>
      </c>
      <c r="K5593" s="3" t="str">
        <f t="shared" si="175"/>
        <v>&lt;attribute&gt; &lt;id&gt;6123&lt;/id&gt; &lt;type&gt;Multi-valued&lt;/type&gt;  &lt;name&gt;Symbol Type&lt;/name&gt; &lt;deactivated&gt;false&lt;/deactivated&gt; &lt;group-id&gt;464&lt;/group-id&gt; &lt;group-name&gt;General&lt;/group-name&gt; &lt;last-update&gt;10/12/2016&lt;/last-update&gt; &lt;/attribute&gt;</v>
      </c>
    </row>
    <row r="5594" spans="2:11" ht="15" customHeight="1" x14ac:dyDescent="0.25">
      <c r="B5594">
        <v>464</v>
      </c>
      <c r="C5594" s="9" t="s">
        <v>754</v>
      </c>
      <c r="D5594">
        <v>6172</v>
      </c>
      <c r="E5594" s="9" t="s">
        <v>4326</v>
      </c>
      <c r="F5594" t="str">
        <f t="shared" si="174"/>
        <v>General - Magnetic Strength</v>
      </c>
      <c r="G5594" t="s">
        <v>451</v>
      </c>
      <c r="H5594" s="9" t="s">
        <v>6454</v>
      </c>
      <c r="I5594" t="s">
        <v>459</v>
      </c>
      <c r="J5594" s="4">
        <v>42714</v>
      </c>
      <c r="K5594" s="3" t="str">
        <f t="shared" si="175"/>
        <v>&lt;attribute&gt; &lt;id&gt;6172&lt;/id&gt; &lt;type&gt;Simple numeric&lt;/type&gt;  &lt;name&gt;Magnetic Strength&lt;/name&gt; &lt;deactivated&gt;false&lt;/deactivated&gt; &lt;group-id&gt;464&lt;/group-id&gt; &lt;group-name&gt;General&lt;/group-name&gt; &lt;last-update&gt;10/12/2016&lt;/last-update&gt; &lt;/attribute&gt;</v>
      </c>
    </row>
    <row r="5595" spans="2:11" ht="15" customHeight="1" x14ac:dyDescent="0.25">
      <c r="B5595">
        <v>464</v>
      </c>
      <c r="C5595" s="9" t="s">
        <v>754</v>
      </c>
      <c r="D5595">
        <v>6121</v>
      </c>
      <c r="E5595" s="9" t="s">
        <v>507</v>
      </c>
      <c r="F5595" t="str">
        <f t="shared" si="174"/>
        <v>General - Features</v>
      </c>
      <c r="G5595" t="s">
        <v>452</v>
      </c>
      <c r="H5595" s="9" t="s">
        <v>6454</v>
      </c>
      <c r="I5595" t="s">
        <v>459</v>
      </c>
      <c r="J5595" s="4">
        <v>42714</v>
      </c>
      <c r="K5595" s="3" t="str">
        <f t="shared" si="175"/>
        <v>&lt;attribute&gt; &lt;id&gt;6121&lt;/id&gt;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596" spans="2:11" ht="15" customHeight="1" x14ac:dyDescent="0.25">
      <c r="B5596">
        <v>89</v>
      </c>
      <c r="C5596" s="9" t="s">
        <v>750</v>
      </c>
      <c r="D5596">
        <v>6235</v>
      </c>
      <c r="E5596" s="9" t="s">
        <v>456</v>
      </c>
      <c r="F5596" t="str">
        <f t="shared" si="174"/>
        <v>Carrying Case - Type</v>
      </c>
      <c r="G5596" t="s">
        <v>450</v>
      </c>
      <c r="H5596" s="9" t="s">
        <v>6454</v>
      </c>
      <c r="I5596" t="s">
        <v>459</v>
      </c>
      <c r="J5596" s="4">
        <v>42714</v>
      </c>
      <c r="K5596" s="3" t="str">
        <f t="shared" si="175"/>
        <v>&lt;attribute&gt; &lt;id&gt;6235&lt;/id&gt;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5597" spans="2:11" ht="15" customHeight="1" x14ac:dyDescent="0.25">
      <c r="B5597">
        <v>29</v>
      </c>
      <c r="C5597" s="9" t="s">
        <v>638</v>
      </c>
      <c r="D5597">
        <v>6131</v>
      </c>
      <c r="E5597" s="9" t="s">
        <v>4327</v>
      </c>
      <c r="F5597" t="str">
        <f t="shared" si="174"/>
        <v>Dimensions &amp; Weight - Top Width</v>
      </c>
      <c r="G5597" t="s">
        <v>451</v>
      </c>
      <c r="H5597" s="9" t="s">
        <v>6454</v>
      </c>
      <c r="I5597" t="s">
        <v>459</v>
      </c>
      <c r="J5597" s="4">
        <v>42714</v>
      </c>
      <c r="K5597" s="3" t="str">
        <f t="shared" si="175"/>
        <v>&lt;attribute&gt; &lt;id&gt;6131&lt;/id&gt; &lt;type&gt;Simple numeric&lt;/type&gt;  &lt;name&gt;Top Width&lt;/name&gt; &lt;deactivated&gt;false&lt;/deactivated&gt; &lt;group-id&gt;29&lt;/group-id&gt; &lt;group-name&gt;Dimensions /// Weight&lt;/group-name&gt; &lt;last-update&gt;10/12/2016&lt;/last-update&gt; &lt;/attribute&gt;</v>
      </c>
    </row>
    <row r="5598" spans="2:11" ht="15" customHeight="1" x14ac:dyDescent="0.25">
      <c r="B5598">
        <v>29</v>
      </c>
      <c r="C5598" s="9" t="s">
        <v>638</v>
      </c>
      <c r="D5598">
        <v>6132</v>
      </c>
      <c r="E5598" s="9" t="s">
        <v>4328</v>
      </c>
      <c r="F5598" t="str">
        <f t="shared" si="174"/>
        <v>Dimensions &amp; Weight - Tab Height</v>
      </c>
      <c r="G5598" t="s">
        <v>451</v>
      </c>
      <c r="H5598" s="9" t="s">
        <v>6454</v>
      </c>
      <c r="I5598" t="s">
        <v>459</v>
      </c>
      <c r="J5598" s="4">
        <v>42714</v>
      </c>
      <c r="K5598" s="3" t="str">
        <f t="shared" si="175"/>
        <v>&lt;attribute&gt; &lt;id&gt;6132&lt;/id&gt; &lt;type&gt;Simple numeric&lt;/type&gt;  &lt;name&gt;Tab Height&lt;/name&gt; &lt;deactivated&gt;false&lt;/deactivated&gt; &lt;group-id&gt;29&lt;/group-id&gt; &lt;group-name&gt;Dimensions /// Weight&lt;/group-name&gt; &lt;last-update&gt;10/12/2016&lt;/last-update&gt; &lt;/attribute&gt;</v>
      </c>
    </row>
    <row r="5599" spans="2:11" ht="15" customHeight="1" x14ac:dyDescent="0.25">
      <c r="B5599">
        <v>598</v>
      </c>
      <c r="C5599" s="9" t="s">
        <v>4329</v>
      </c>
      <c r="D5599">
        <v>6827</v>
      </c>
      <c r="E5599" s="9" t="s">
        <v>4050</v>
      </c>
      <c r="F5599" t="str">
        <f t="shared" si="174"/>
        <v>Pointer - Shape</v>
      </c>
      <c r="G5599" t="s">
        <v>450</v>
      </c>
      <c r="H5599" s="9" t="s">
        <v>6454</v>
      </c>
      <c r="I5599" t="s">
        <v>459</v>
      </c>
      <c r="J5599" s="4">
        <v>42714</v>
      </c>
      <c r="K5599" s="3" t="str">
        <f t="shared" si="175"/>
        <v>&lt;attribute&gt; &lt;id&gt;6827&lt;/id&gt; &lt;type&gt;Simple&lt;/type&gt;  &lt;name&gt;Shape&lt;/name&gt; &lt;deactivated&gt;false&lt;/deactivated&gt; &lt;group-id&gt;598&lt;/group-id&gt; &lt;group-name&gt;Pointer&lt;/group-name&gt; &lt;last-update&gt;10/12/2016&lt;/last-update&gt; &lt;/attribute&gt;</v>
      </c>
    </row>
    <row r="5600" spans="2:11" ht="15" customHeight="1" x14ac:dyDescent="0.25">
      <c r="B5600">
        <v>598</v>
      </c>
      <c r="C5600" s="9" t="s">
        <v>4329</v>
      </c>
      <c r="D5600">
        <v>6828</v>
      </c>
      <c r="E5600" s="9" t="s">
        <v>4330</v>
      </c>
      <c r="F5600" t="str">
        <f t="shared" si="174"/>
        <v>Pointer - Laser Color</v>
      </c>
      <c r="G5600" t="s">
        <v>452</v>
      </c>
      <c r="H5600" s="9" t="s">
        <v>6454</v>
      </c>
      <c r="I5600" t="s">
        <v>459</v>
      </c>
      <c r="J5600" s="4">
        <v>42714</v>
      </c>
      <c r="K5600" s="3" t="str">
        <f t="shared" si="175"/>
        <v>&lt;attribute&gt; &lt;id&gt;6828&lt;/id&gt; &lt;type&gt;Multi-valued&lt;/type&gt;  &lt;name&gt;Laser Color&lt;/name&gt; &lt;deactivated&gt;false&lt;/deactivated&gt; &lt;group-id&gt;598&lt;/group-id&gt; &lt;group-name&gt;Pointer&lt;/group-name&gt; &lt;last-update&gt;10/12/2016&lt;/last-update&gt; &lt;/attribute&gt;</v>
      </c>
    </row>
    <row r="5601" spans="2:11" ht="15" customHeight="1" x14ac:dyDescent="0.25">
      <c r="B5601">
        <v>598</v>
      </c>
      <c r="C5601" s="9" t="s">
        <v>4329</v>
      </c>
      <c r="D5601">
        <v>6829</v>
      </c>
      <c r="E5601" s="9" t="s">
        <v>4331</v>
      </c>
      <c r="F5601" t="str">
        <f t="shared" si="174"/>
        <v>Pointer - Max Projection Distance</v>
      </c>
      <c r="G5601" t="s">
        <v>451</v>
      </c>
      <c r="H5601" s="9" t="s">
        <v>6454</v>
      </c>
      <c r="I5601" t="s">
        <v>459</v>
      </c>
      <c r="J5601" s="4">
        <v>42714</v>
      </c>
      <c r="K5601" s="3" t="str">
        <f t="shared" si="175"/>
        <v>&lt;attribute&gt; &lt;id&gt;6829&lt;/id&gt; &lt;type&gt;Simple numeric&lt;/type&gt;  &lt;name&gt;Max Projection Distance&lt;/name&gt; &lt;deactivated&gt;false&lt;/deactivated&gt; &lt;group-id&gt;598&lt;/group-id&gt; &lt;group-name&gt;Pointer&lt;/group-name&gt; &lt;last-update&gt;10/12/2016&lt;/last-update&gt; &lt;/attribute&gt;</v>
      </c>
    </row>
    <row r="5602" spans="2:11" ht="15" customHeight="1" x14ac:dyDescent="0.25">
      <c r="B5602">
        <v>464</v>
      </c>
      <c r="C5602" s="9" t="s">
        <v>754</v>
      </c>
      <c r="D5602">
        <v>6164</v>
      </c>
      <c r="E5602" s="9" t="s">
        <v>2255</v>
      </c>
      <c r="F5602" t="str">
        <f t="shared" si="174"/>
        <v>General - Title</v>
      </c>
      <c r="G5602" t="s">
        <v>450</v>
      </c>
      <c r="H5602" s="9" t="s">
        <v>6454</v>
      </c>
      <c r="I5602" t="s">
        <v>459</v>
      </c>
      <c r="J5602" s="4">
        <v>42714</v>
      </c>
      <c r="K5602" s="3" t="str">
        <f t="shared" si="175"/>
        <v>&lt;attribute&gt; &lt;id&gt;6164&lt;/id&gt; &lt;type&gt;Simple&lt;/type&gt;  &lt;name&gt;Title&lt;/name&gt; &lt;deactivated&gt;false&lt;/deactivated&gt; &lt;group-id&gt;464&lt;/group-id&gt; &lt;group-name&gt;General&lt;/group-name&gt; &lt;last-update&gt;10/12/2016&lt;/last-update&gt; &lt;/attribute&gt;</v>
      </c>
    </row>
    <row r="5603" spans="2:11" ht="15" customHeight="1" x14ac:dyDescent="0.25">
      <c r="B5603">
        <v>464</v>
      </c>
      <c r="C5603" s="9" t="s">
        <v>754</v>
      </c>
      <c r="D5603">
        <v>6410</v>
      </c>
      <c r="E5603" s="9" t="s">
        <v>755</v>
      </c>
      <c r="F5603" t="str">
        <f t="shared" si="174"/>
        <v>General - Product Type</v>
      </c>
      <c r="G5603" t="s">
        <v>450</v>
      </c>
      <c r="H5603" s="9" t="s">
        <v>6454</v>
      </c>
      <c r="I5603" t="s">
        <v>459</v>
      </c>
      <c r="J5603" s="4">
        <v>42714</v>
      </c>
      <c r="K5603" s="3" t="str">
        <f t="shared" si="175"/>
        <v>&lt;attribute&gt; &lt;id&gt;6410&lt;/id&gt;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04" spans="2:11" ht="15" customHeight="1" x14ac:dyDescent="0.25">
      <c r="B5604">
        <v>464</v>
      </c>
      <c r="C5604" s="9" t="s">
        <v>754</v>
      </c>
      <c r="D5604">
        <v>6411</v>
      </c>
      <c r="E5604" s="9" t="s">
        <v>507</v>
      </c>
      <c r="F5604" t="str">
        <f t="shared" si="174"/>
        <v>General - Features</v>
      </c>
      <c r="G5604" t="s">
        <v>452</v>
      </c>
      <c r="H5604" s="9" t="s">
        <v>6454</v>
      </c>
      <c r="I5604" t="s">
        <v>459</v>
      </c>
      <c r="J5604" s="4">
        <v>42714</v>
      </c>
      <c r="K5604" s="3" t="str">
        <f t="shared" si="175"/>
        <v>&lt;attribute&gt; &lt;id&gt;6411&lt;/id&gt;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05" spans="2:11" ht="15" customHeight="1" x14ac:dyDescent="0.25">
      <c r="B5605">
        <v>154</v>
      </c>
      <c r="C5605" s="9" t="s">
        <v>4332</v>
      </c>
      <c r="D5605">
        <v>6412</v>
      </c>
      <c r="E5605" s="9" t="s">
        <v>4333</v>
      </c>
      <c r="F5605" t="str">
        <f t="shared" si="174"/>
        <v>Calculator - Functions Qty</v>
      </c>
      <c r="G5605" t="s">
        <v>451</v>
      </c>
      <c r="H5605" s="9" t="s">
        <v>6454</v>
      </c>
      <c r="I5605" t="s">
        <v>459</v>
      </c>
      <c r="J5605" s="4">
        <v>42714</v>
      </c>
      <c r="K5605" s="3" t="str">
        <f t="shared" si="175"/>
        <v>&lt;attribute&gt; &lt;id&gt;6412&lt;/id&gt; &lt;type&gt;Simple numeric&lt;/type&gt;  &lt;name&gt;Functions Qty&lt;/name&gt; &lt;deactivated&gt;false&lt;/deactivated&gt; &lt;group-id&gt;154&lt;/group-id&gt; &lt;group-name&gt;Calculator&lt;/group-name&gt; &lt;last-update&gt;10/12/2016&lt;/last-update&gt; &lt;/attribute&gt;</v>
      </c>
    </row>
    <row r="5606" spans="2:11" ht="15" customHeight="1" x14ac:dyDescent="0.25">
      <c r="B5606">
        <v>154</v>
      </c>
      <c r="C5606" s="9" t="s">
        <v>4332</v>
      </c>
      <c r="D5606">
        <v>6413</v>
      </c>
      <c r="E5606" s="9" t="s">
        <v>4334</v>
      </c>
      <c r="F5606" t="str">
        <f t="shared" si="174"/>
        <v>Calculator - Basic Functions</v>
      </c>
      <c r="G5606" t="s">
        <v>452</v>
      </c>
      <c r="H5606" s="9" t="s">
        <v>6454</v>
      </c>
      <c r="I5606" t="s">
        <v>459</v>
      </c>
      <c r="J5606" s="4">
        <v>42714</v>
      </c>
      <c r="K5606" s="3" t="str">
        <f t="shared" si="175"/>
        <v>&lt;attribute&gt; &lt;id&gt;6413&lt;/id&gt; &lt;type&gt;Multi-valued&lt;/type&gt;  &lt;name&gt;Basic Functions&lt;/name&gt; &lt;deactivated&gt;false&lt;/deactivated&gt; &lt;group-id&gt;154&lt;/group-id&gt; &lt;group-name&gt;Calculator&lt;/group-name&gt; &lt;last-update&gt;10/12/2016&lt;/last-update&gt; &lt;/attribute&gt;</v>
      </c>
    </row>
    <row r="5607" spans="2:11" ht="15" customHeight="1" x14ac:dyDescent="0.25">
      <c r="B5607">
        <v>154</v>
      </c>
      <c r="C5607" s="9" t="s">
        <v>4332</v>
      </c>
      <c r="D5607">
        <v>6414</v>
      </c>
      <c r="E5607" s="9" t="s">
        <v>4335</v>
      </c>
      <c r="F5607" t="str">
        <f t="shared" si="174"/>
        <v>Calculator - Scientific Functions</v>
      </c>
      <c r="G5607" t="s">
        <v>452</v>
      </c>
      <c r="H5607" s="9" t="s">
        <v>6454</v>
      </c>
      <c r="I5607" t="s">
        <v>459</v>
      </c>
      <c r="J5607" s="4">
        <v>42714</v>
      </c>
      <c r="K5607" s="3" t="str">
        <f t="shared" si="175"/>
        <v>&lt;attribute&gt; &lt;id&gt;6414&lt;/id&gt; &lt;type&gt;Multi-valued&lt;/type&gt;  &lt;name&gt;Scientific Functions&lt;/name&gt; &lt;deactivated&gt;false&lt;/deactivated&gt; &lt;group-id&gt;154&lt;/group-id&gt; &lt;group-name&gt;Calculator&lt;/group-name&gt; &lt;last-update&gt;10/12/2016&lt;/last-update&gt; &lt;/attribute&gt;</v>
      </c>
    </row>
    <row r="5608" spans="2:11" ht="15" customHeight="1" x14ac:dyDescent="0.25">
      <c r="B5608">
        <v>154</v>
      </c>
      <c r="C5608" s="9" t="s">
        <v>4332</v>
      </c>
      <c r="D5608">
        <v>6415</v>
      </c>
      <c r="E5608" s="9" t="s">
        <v>4336</v>
      </c>
      <c r="F5608" t="str">
        <f t="shared" si="174"/>
        <v>Calculator - Financial Functions</v>
      </c>
      <c r="G5608" t="s">
        <v>452</v>
      </c>
      <c r="H5608" s="9" t="s">
        <v>6454</v>
      </c>
      <c r="I5608" t="s">
        <v>459</v>
      </c>
      <c r="J5608" s="4">
        <v>42714</v>
      </c>
      <c r="K5608" s="3" t="str">
        <f t="shared" si="175"/>
        <v>&lt;attribute&gt; &lt;id&gt;6415&lt;/id&gt; &lt;type&gt;Multi-valued&lt;/type&gt;  &lt;name&gt;Financial Functions&lt;/name&gt; &lt;deactivated&gt;false&lt;/deactivated&gt; &lt;group-id&gt;154&lt;/group-id&gt; &lt;group-name&gt;Calculator&lt;/group-name&gt; &lt;last-update&gt;10/12/2016&lt;/last-update&gt; &lt;/attribute&gt;</v>
      </c>
    </row>
    <row r="5609" spans="2:11" ht="15" customHeight="1" x14ac:dyDescent="0.25">
      <c r="B5609">
        <v>154</v>
      </c>
      <c r="C5609" s="9" t="s">
        <v>4332</v>
      </c>
      <c r="D5609">
        <v>6863</v>
      </c>
      <c r="E5609" s="9" t="s">
        <v>4337</v>
      </c>
      <c r="F5609" t="str">
        <f t="shared" si="174"/>
        <v>Calculator - 3-Digit Punctuation</v>
      </c>
      <c r="G5609" t="s">
        <v>450</v>
      </c>
      <c r="H5609" s="9" t="s">
        <v>6454</v>
      </c>
      <c r="I5609" t="s">
        <v>459</v>
      </c>
      <c r="J5609" s="4">
        <v>42714</v>
      </c>
      <c r="K5609" s="3" t="str">
        <f t="shared" si="175"/>
        <v>&lt;attribute&gt; &lt;id&gt;6863&lt;/id&gt; &lt;type&gt;Simple&lt;/type&gt;  &lt;name&gt;3-Digit Punctuation&lt;/name&gt; &lt;deactivated&gt;false&lt;/deactivated&gt; &lt;group-id&gt;154&lt;/group-id&gt; &lt;group-name&gt;Calculator&lt;/group-name&gt; &lt;last-update&gt;10/12/2016&lt;/last-update&gt; &lt;/attribute&gt;</v>
      </c>
    </row>
    <row r="5610" spans="2:11" ht="15" customHeight="1" x14ac:dyDescent="0.25">
      <c r="B5610">
        <v>155</v>
      </c>
      <c r="C5610" s="9" t="s">
        <v>539</v>
      </c>
      <c r="D5610">
        <v>6419</v>
      </c>
      <c r="E5610" s="9" t="s">
        <v>501</v>
      </c>
      <c r="F5610" t="str">
        <f t="shared" si="174"/>
        <v>Display - Technology</v>
      </c>
      <c r="G5610" t="s">
        <v>450</v>
      </c>
      <c r="H5610" s="9" t="s">
        <v>6454</v>
      </c>
      <c r="I5610" t="s">
        <v>459</v>
      </c>
      <c r="J5610" s="4">
        <v>42714</v>
      </c>
      <c r="K5610" s="3" t="str">
        <f t="shared" si="175"/>
        <v>&lt;attribute&gt; &lt;id&gt;6419&lt;/id&gt;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5611" spans="2:11" ht="15" customHeight="1" x14ac:dyDescent="0.25">
      <c r="B5611">
        <v>155</v>
      </c>
      <c r="C5611" s="9" t="s">
        <v>539</v>
      </c>
      <c r="D5611">
        <v>6420</v>
      </c>
      <c r="E5611" s="9" t="s">
        <v>1544</v>
      </c>
      <c r="F5611" t="str">
        <f t="shared" si="174"/>
        <v>Display - Line Qty</v>
      </c>
      <c r="G5611" t="s">
        <v>450</v>
      </c>
      <c r="H5611" s="9" t="s">
        <v>6454</v>
      </c>
      <c r="I5611" t="s">
        <v>459</v>
      </c>
      <c r="J5611" s="4">
        <v>42714</v>
      </c>
      <c r="K5611" s="3" t="str">
        <f t="shared" si="175"/>
        <v>&lt;attribute&gt; &lt;id&gt;6420&lt;/id&gt; &lt;type&gt;Simple&lt;/type&gt;  &lt;name&gt;Line Qty&lt;/name&gt; &lt;deactivated&gt;false&lt;/deactivated&gt; &lt;group-id&gt;155&lt;/group-id&gt; &lt;group-name&gt;Display&lt;/group-name&gt; &lt;last-update&gt;10/12/2016&lt;/last-update&gt; &lt;/attribute&gt;</v>
      </c>
    </row>
    <row r="5612" spans="2:11" ht="15" customHeight="1" x14ac:dyDescent="0.25">
      <c r="B5612">
        <v>155</v>
      </c>
      <c r="C5612" s="9" t="s">
        <v>539</v>
      </c>
      <c r="D5612">
        <v>6421</v>
      </c>
      <c r="E5612" s="9" t="s">
        <v>1545</v>
      </c>
      <c r="F5612" t="str">
        <f t="shared" si="174"/>
        <v>Display - Characters / Line Qty</v>
      </c>
      <c r="G5612" t="s">
        <v>450</v>
      </c>
      <c r="H5612" s="9" t="s">
        <v>6454</v>
      </c>
      <c r="I5612" t="s">
        <v>459</v>
      </c>
      <c r="J5612" s="4">
        <v>42714</v>
      </c>
      <c r="K5612" s="3" t="str">
        <f t="shared" si="175"/>
        <v>&lt;attribute&gt; &lt;id&gt;6421&lt;/id&gt; &lt;type&gt;Simple&lt;/type&gt;  &lt;name&gt;Characters / Line Qty&lt;/name&gt; &lt;deactivated&gt;false&lt;/deactivated&gt; &lt;group-id&gt;155&lt;/group-id&gt; &lt;group-name&gt;Display&lt;/group-name&gt; &lt;last-update&gt;10/12/2016&lt;/last-update&gt; &lt;/attribute&gt;</v>
      </c>
    </row>
    <row r="5613" spans="2:11" ht="15" customHeight="1" x14ac:dyDescent="0.25">
      <c r="B5613">
        <v>155</v>
      </c>
      <c r="C5613" s="9" t="s">
        <v>539</v>
      </c>
      <c r="D5613">
        <v>6423</v>
      </c>
      <c r="E5613" s="9" t="s">
        <v>4338</v>
      </c>
      <c r="F5613" t="str">
        <f t="shared" si="174"/>
        <v>Display - Exponents Qty</v>
      </c>
      <c r="G5613" t="s">
        <v>451</v>
      </c>
      <c r="H5613" s="9" t="s">
        <v>6454</v>
      </c>
      <c r="I5613" t="s">
        <v>459</v>
      </c>
      <c r="J5613" s="4">
        <v>42714</v>
      </c>
      <c r="K5613" s="3" t="str">
        <f t="shared" si="175"/>
        <v>&lt;attribute&gt; &lt;id&gt;6423&lt;/id&gt; &lt;type&gt;Simple numeric&lt;/type&gt;  &lt;name&gt;Exponents Qty&lt;/name&gt; &lt;deactivated&gt;false&lt;/deactivated&gt; &lt;group-id&gt;155&lt;/group-id&gt; &lt;group-name&gt;Display&lt;/group-name&gt; &lt;last-update&gt;10/12/2016&lt;/last-update&gt; &lt;/attribute&gt;</v>
      </c>
    </row>
    <row r="5614" spans="2:11" ht="15" customHeight="1" x14ac:dyDescent="0.25">
      <c r="B5614">
        <v>155</v>
      </c>
      <c r="C5614" s="9" t="s">
        <v>539</v>
      </c>
      <c r="D5614">
        <v>8612</v>
      </c>
      <c r="E5614" s="9" t="s">
        <v>4339</v>
      </c>
      <c r="F5614" t="str">
        <f t="shared" si="174"/>
        <v>Display - Display Screen Size</v>
      </c>
      <c r="G5614" t="s">
        <v>450</v>
      </c>
      <c r="H5614" s="9" t="s">
        <v>6454</v>
      </c>
      <c r="I5614" t="s">
        <v>459</v>
      </c>
      <c r="J5614" s="4">
        <v>42714</v>
      </c>
      <c r="K5614" s="3" t="str">
        <f t="shared" si="175"/>
        <v>&lt;attribute&gt; &lt;id&gt;8612&lt;/id&gt; &lt;type&gt;Simple&lt;/type&gt;  &lt;name&gt;Display Screen Size&lt;/name&gt; &lt;deactivated&gt;false&lt;/deactivated&gt; &lt;group-id&gt;155&lt;/group-id&gt; &lt;group-name&gt;Display&lt;/group-name&gt; &lt;last-update&gt;10/12/2016&lt;/last-update&gt; &lt;/attribute&gt;</v>
      </c>
    </row>
    <row r="5615" spans="2:11" ht="15" customHeight="1" x14ac:dyDescent="0.25">
      <c r="B5615">
        <v>155</v>
      </c>
      <c r="C5615" s="9" t="s">
        <v>539</v>
      </c>
      <c r="D5615">
        <v>6864</v>
      </c>
      <c r="E5615" s="9" t="s">
        <v>4340</v>
      </c>
      <c r="F5615" t="str">
        <f t="shared" si="174"/>
        <v>Display - Angled Display</v>
      </c>
      <c r="G5615" t="s">
        <v>450</v>
      </c>
      <c r="H5615" s="9" t="s">
        <v>6454</v>
      </c>
      <c r="I5615" t="s">
        <v>459</v>
      </c>
      <c r="J5615" s="4">
        <v>42714</v>
      </c>
      <c r="K5615" s="3" t="str">
        <f t="shared" si="175"/>
        <v>&lt;attribute&gt; &lt;id&gt;6864&lt;/id&gt; &lt;type&gt;Simple&lt;/type&gt;  &lt;name&gt;Angled Display&lt;/name&gt; &lt;deactivated&gt;false&lt;/deactivated&gt; &lt;group-id&gt;155&lt;/group-id&gt; &lt;group-name&gt;Display&lt;/group-name&gt; &lt;last-update&gt;10/12/2016&lt;/last-update&gt; &lt;/attribute&gt;</v>
      </c>
    </row>
    <row r="5616" spans="2:11" ht="15" customHeight="1" x14ac:dyDescent="0.25">
      <c r="B5616">
        <v>155</v>
      </c>
      <c r="C5616" s="9" t="s">
        <v>539</v>
      </c>
      <c r="D5616">
        <v>6426</v>
      </c>
      <c r="E5616" s="9" t="s">
        <v>507</v>
      </c>
      <c r="F5616" t="str">
        <f t="shared" si="174"/>
        <v>Display - Features</v>
      </c>
      <c r="G5616" t="s">
        <v>452</v>
      </c>
      <c r="H5616" s="9" t="s">
        <v>6454</v>
      </c>
      <c r="I5616" t="s">
        <v>459</v>
      </c>
      <c r="J5616" s="4">
        <v>42714</v>
      </c>
      <c r="K5616" s="3" t="str">
        <f t="shared" si="175"/>
        <v>&lt;attribute&gt; &lt;id&gt;6426&lt;/id&gt;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5617" spans="2:11" ht="15" customHeight="1" x14ac:dyDescent="0.25">
      <c r="B5617">
        <v>211</v>
      </c>
      <c r="C5617" s="9" t="s">
        <v>924</v>
      </c>
      <c r="D5617">
        <v>6427</v>
      </c>
      <c r="E5617" s="9" t="s">
        <v>501</v>
      </c>
      <c r="F5617" t="str">
        <f t="shared" si="174"/>
        <v>Display (2nd) - Technology</v>
      </c>
      <c r="G5617" t="s">
        <v>450</v>
      </c>
      <c r="H5617" s="9" t="s">
        <v>6454</v>
      </c>
      <c r="I5617" t="s">
        <v>459</v>
      </c>
      <c r="J5617" s="4">
        <v>42714</v>
      </c>
      <c r="K5617" s="3" t="str">
        <f t="shared" si="175"/>
        <v>&lt;attribute&gt; &lt;id&gt;6427&lt;/id&gt; &lt;type&gt;Simple&lt;/type&gt;  &lt;name&gt;Technology&lt;/name&gt; &lt;deactivated&gt;false&lt;/deactivated&gt; &lt;group-id&gt;211&lt;/group-id&gt; &lt;group-name&gt;Display (2nd)&lt;/group-name&gt; &lt;last-update&gt;10/12/2016&lt;/last-update&gt; &lt;/attribute&gt;</v>
      </c>
    </row>
    <row r="5618" spans="2:11" ht="15" customHeight="1" x14ac:dyDescent="0.25">
      <c r="B5618">
        <v>26</v>
      </c>
      <c r="C5618" s="9" t="s">
        <v>614</v>
      </c>
      <c r="D5618">
        <v>6432</v>
      </c>
      <c r="E5618" s="9" t="s">
        <v>456</v>
      </c>
      <c r="F5618" t="str">
        <f t="shared" si="174"/>
        <v>Power Device - Type</v>
      </c>
      <c r="G5618" t="s">
        <v>452</v>
      </c>
      <c r="H5618" s="9" t="s">
        <v>6454</v>
      </c>
      <c r="I5618" t="s">
        <v>459</v>
      </c>
      <c r="J5618" s="4">
        <v>42714</v>
      </c>
      <c r="K5618" s="3" t="str">
        <f t="shared" si="175"/>
        <v>&lt;attribute&gt; &lt;id&gt;6432&lt;/id&gt; &lt;type&gt;Multi-valued&lt;/type&gt;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5619" spans="2:11" x14ac:dyDescent="0.25">
      <c r="B5619">
        <v>31</v>
      </c>
      <c r="C5619" s="9" t="s">
        <v>622</v>
      </c>
      <c r="D5619">
        <v>2833</v>
      </c>
      <c r="E5619" s="9" t="s">
        <v>4341</v>
      </c>
      <c r="F5619" t="str">
        <f t="shared" si="174"/>
        <v>Miscellaneous - Keys Material</v>
      </c>
      <c r="G5619" t="s">
        <v>452</v>
      </c>
      <c r="H5619" s="9" t="s">
        <v>6454</v>
      </c>
      <c r="I5619" t="s">
        <v>459</v>
      </c>
      <c r="J5619" s="4">
        <v>42714</v>
      </c>
      <c r="K5619" s="3" t="str">
        <f t="shared" si="175"/>
        <v>&lt;attribute&gt; &lt;id&gt;2833&lt;/id&gt; &lt;type&gt;Multi-valued&lt;/type&gt;  &lt;name&gt;Keys Material&lt;/name&gt; &lt;deactivated&gt;false&lt;/deactivated&gt; &lt;group-id&gt;31&lt;/group-id&gt; &lt;group-name&gt;Miscellaneous&lt;/group-name&gt; &lt;last-update&gt;10/12/2016&lt;/last-update&gt; &lt;/attribute&gt;</v>
      </c>
    </row>
    <row r="5620" spans="2:11" x14ac:dyDescent="0.25">
      <c r="B5620">
        <v>31</v>
      </c>
      <c r="C5620" s="9" t="s">
        <v>622</v>
      </c>
      <c r="D5620">
        <v>6433</v>
      </c>
      <c r="E5620" s="9" t="s">
        <v>626</v>
      </c>
      <c r="F5620" t="str">
        <f t="shared" si="174"/>
        <v>Miscellaneous - Included Accessories</v>
      </c>
      <c r="G5620" t="s">
        <v>452</v>
      </c>
      <c r="H5620" s="9" t="s">
        <v>6454</v>
      </c>
      <c r="I5620" t="s">
        <v>459</v>
      </c>
      <c r="J5620" s="4">
        <v>42714</v>
      </c>
      <c r="K5620" s="3" t="str">
        <f t="shared" si="175"/>
        <v>&lt;attribute&gt; &lt;id&gt;6433&lt;/id&gt;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621" spans="2:11" ht="15" customHeight="1" x14ac:dyDescent="0.25">
      <c r="B5621">
        <v>464</v>
      </c>
      <c r="C5621" s="9" t="s">
        <v>754</v>
      </c>
      <c r="D5621">
        <v>6478</v>
      </c>
      <c r="E5621" s="9" t="s">
        <v>1104</v>
      </c>
      <c r="F5621" t="str">
        <f t="shared" si="174"/>
        <v>General - PC Interface</v>
      </c>
      <c r="G5621" t="s">
        <v>452</v>
      </c>
      <c r="H5621" s="9" t="s">
        <v>6454</v>
      </c>
      <c r="I5621" t="s">
        <v>459</v>
      </c>
      <c r="J5621" s="4">
        <v>42714</v>
      </c>
      <c r="K5621" s="3" t="str">
        <f t="shared" si="175"/>
        <v>&lt;attribute&gt; &lt;id&gt;6478&lt;/id&gt; &lt;type&gt;Multi-valued&lt;/type&gt;  &lt;name&gt;PC Interface&lt;/name&gt; &lt;deactivated&gt;false&lt;/deactivated&gt; &lt;group-id&gt;464&lt;/group-id&gt; &lt;group-name&gt;General&lt;/group-name&gt; &lt;last-update&gt;10/12/2016&lt;/last-update&gt; &lt;/attribute&gt;</v>
      </c>
    </row>
    <row r="5622" spans="2:11" ht="15" customHeight="1" x14ac:dyDescent="0.25">
      <c r="B5622">
        <v>211</v>
      </c>
      <c r="C5622" s="9" t="s">
        <v>924</v>
      </c>
      <c r="D5622">
        <v>6428</v>
      </c>
      <c r="E5622" s="9" t="s">
        <v>4257</v>
      </c>
      <c r="F5622" t="str">
        <f t="shared" si="174"/>
        <v>Display (2nd) - Digits Qty</v>
      </c>
      <c r="G5622" t="s">
        <v>451</v>
      </c>
      <c r="H5622" s="9" t="s">
        <v>6454</v>
      </c>
      <c r="I5622" t="s">
        <v>459</v>
      </c>
      <c r="J5622" s="4">
        <v>42714</v>
      </c>
      <c r="K5622" s="3" t="str">
        <f t="shared" si="175"/>
        <v>&lt;attribute&gt; &lt;id&gt;6428&lt;/id&gt; &lt;type&gt;Simple numeric&lt;/type&gt;  &lt;name&gt;Digits Qty&lt;/name&gt; &lt;deactivated&gt;false&lt;/deactivated&gt; &lt;group-id&gt;211&lt;/group-id&gt; &lt;group-name&gt;Display (2nd)&lt;/group-name&gt; &lt;last-update&gt;10/12/2016&lt;/last-update&gt; &lt;/attribute&gt;</v>
      </c>
    </row>
    <row r="5623" spans="2:11" ht="15" customHeight="1" x14ac:dyDescent="0.25">
      <c r="B5623">
        <v>154</v>
      </c>
      <c r="C5623" s="9" t="s">
        <v>4332</v>
      </c>
      <c r="D5623">
        <v>6416</v>
      </c>
      <c r="E5623" s="9" t="s">
        <v>4342</v>
      </c>
      <c r="F5623" t="str">
        <f t="shared" si="174"/>
        <v>Calculator - Graphing Functions</v>
      </c>
      <c r="G5623" t="s">
        <v>452</v>
      </c>
      <c r="H5623" s="9" t="s">
        <v>6454</v>
      </c>
      <c r="I5623" t="s">
        <v>459</v>
      </c>
      <c r="J5623" s="4">
        <v>42714</v>
      </c>
      <c r="K5623" s="3" t="str">
        <f t="shared" si="175"/>
        <v>&lt;attribute&gt; &lt;id&gt;6416&lt;/id&gt; &lt;type&gt;Multi-valued&lt;/type&gt;  &lt;name&gt;Graphing Functions&lt;/name&gt; &lt;deactivated&gt;false&lt;/deactivated&gt; &lt;group-id&gt;154&lt;/group-id&gt; &lt;group-name&gt;Calculator&lt;/group-name&gt; &lt;last-update&gt;10/12/2016&lt;/last-update&gt; &lt;/attribute&gt;</v>
      </c>
    </row>
    <row r="5624" spans="2:11" ht="15" customHeight="1" x14ac:dyDescent="0.25">
      <c r="B5624">
        <v>15</v>
      </c>
      <c r="C5624" s="9" t="s">
        <v>575</v>
      </c>
      <c r="D5624">
        <v>6429</v>
      </c>
      <c r="E5624" s="9" t="s">
        <v>507</v>
      </c>
      <c r="F5624" t="str">
        <f t="shared" si="174"/>
        <v>Printer - Features</v>
      </c>
      <c r="G5624" t="s">
        <v>452</v>
      </c>
      <c r="H5624" s="9" t="s">
        <v>6454</v>
      </c>
      <c r="I5624" t="s">
        <v>459</v>
      </c>
      <c r="J5624" s="4">
        <v>42714</v>
      </c>
      <c r="K5624" s="3" t="str">
        <f t="shared" si="175"/>
        <v>&lt;attribute&gt; &lt;id&gt;6429&lt;/id&gt; &lt;type&gt;Multi-valued&lt;/type&gt;  &lt;name&gt;Features&lt;/name&gt; &lt;deactivated&gt;false&lt;/deactivated&gt; &lt;group-id&gt;15&lt;/group-id&gt; &lt;group-name&gt;Printer&lt;/group-name&gt; &lt;last-update&gt;10/12/2016&lt;/last-update&gt; &lt;/attribute&gt;</v>
      </c>
    </row>
    <row r="5625" spans="2:11" ht="15" customHeight="1" x14ac:dyDescent="0.25">
      <c r="B5625">
        <v>202</v>
      </c>
      <c r="C5625" s="9" t="s">
        <v>1359</v>
      </c>
      <c r="D5625">
        <v>6340</v>
      </c>
      <c r="E5625" s="9" t="s">
        <v>456</v>
      </c>
      <c r="F5625" t="str">
        <f t="shared" si="174"/>
        <v>Consumables Included - Type</v>
      </c>
      <c r="G5625" t="s">
        <v>454</v>
      </c>
      <c r="H5625" s="9" t="s">
        <v>6454</v>
      </c>
      <c r="I5625" t="s">
        <v>459</v>
      </c>
      <c r="J5625" s="4">
        <v>42714</v>
      </c>
      <c r="K5625" s="3" t="str">
        <f t="shared" si="175"/>
        <v>&lt;attribute&gt; &lt;id&gt;6340&lt;/id&gt;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5626" spans="2:11" ht="15" customHeight="1" x14ac:dyDescent="0.25">
      <c r="B5626">
        <v>202</v>
      </c>
      <c r="C5626" s="9" t="s">
        <v>1359</v>
      </c>
      <c r="D5626">
        <v>6430</v>
      </c>
      <c r="E5626" s="9" t="s">
        <v>1073</v>
      </c>
      <c r="F5626" t="str">
        <f t="shared" si="174"/>
        <v>Consumables Included - Product Name</v>
      </c>
      <c r="G5626" t="s">
        <v>454</v>
      </c>
      <c r="H5626" s="9" t="s">
        <v>6454</v>
      </c>
      <c r="I5626" t="s">
        <v>459</v>
      </c>
      <c r="J5626" s="4">
        <v>42714</v>
      </c>
      <c r="K5626" s="3" t="str">
        <f t="shared" si="175"/>
        <v>&lt;attribute&gt; &lt;id&gt;6430&lt;/id&gt;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5627" spans="2:11" ht="15" customHeight="1" x14ac:dyDescent="0.25">
      <c r="B5627">
        <v>589</v>
      </c>
      <c r="C5627" s="9" t="s">
        <v>4343</v>
      </c>
      <c r="D5627">
        <v>6897</v>
      </c>
      <c r="E5627" s="9" t="s">
        <v>4344</v>
      </c>
      <c r="F5627" t="str">
        <f t="shared" si="174"/>
        <v>Dictionary - Translation Direction</v>
      </c>
      <c r="G5627" t="s">
        <v>452</v>
      </c>
      <c r="H5627" s="9" t="s">
        <v>6454</v>
      </c>
      <c r="I5627" t="s">
        <v>459</v>
      </c>
      <c r="J5627" s="4">
        <v>42714</v>
      </c>
      <c r="K5627" s="3" t="str">
        <f t="shared" si="175"/>
        <v>&lt;attribute&gt; &lt;id&gt;6897&lt;/id&gt; &lt;type&gt;Multi-valued&lt;/type&gt;  &lt;name&gt;Translation Direction&lt;/name&gt; &lt;deactivated&gt;false&lt;/deactivated&gt; &lt;group-id&gt;589&lt;/group-id&gt; &lt;group-name&gt;Dictionary&lt;/group-name&gt; &lt;last-update&gt;10/12/2016&lt;/last-update&gt; &lt;/attribute&gt;</v>
      </c>
    </row>
    <row r="5628" spans="2:11" ht="15" customHeight="1" x14ac:dyDescent="0.25">
      <c r="B5628">
        <v>589</v>
      </c>
      <c r="C5628" s="9" t="s">
        <v>4343</v>
      </c>
      <c r="D5628">
        <v>6417</v>
      </c>
      <c r="E5628" s="9" t="s">
        <v>4345</v>
      </c>
      <c r="F5628" t="str">
        <f t="shared" si="174"/>
        <v>Dictionary - Included Dictionaries</v>
      </c>
      <c r="G5628" t="s">
        <v>452</v>
      </c>
      <c r="H5628" s="9" t="s">
        <v>6454</v>
      </c>
      <c r="I5628" t="s">
        <v>459</v>
      </c>
      <c r="J5628" s="4">
        <v>42714</v>
      </c>
      <c r="K5628" s="3" t="str">
        <f t="shared" si="175"/>
        <v>&lt;attribute&gt; &lt;id&gt;6417&lt;/id&gt; &lt;type&gt;Multi-valued&lt;/type&gt;  &lt;name&gt;Included Dictionaries&lt;/name&gt; &lt;deactivated&gt;false&lt;/deactivated&gt; &lt;group-id&gt;589&lt;/group-id&gt; &lt;group-name&gt;Dictionary&lt;/group-name&gt; &lt;last-update&gt;10/12/2016&lt;/last-update&gt; &lt;/attribute&gt;</v>
      </c>
    </row>
    <row r="5629" spans="2:11" ht="15" customHeight="1" x14ac:dyDescent="0.25">
      <c r="B5629">
        <v>589</v>
      </c>
      <c r="C5629" s="9" t="s">
        <v>4343</v>
      </c>
      <c r="D5629">
        <v>6896</v>
      </c>
      <c r="E5629" s="9" t="s">
        <v>4346</v>
      </c>
      <c r="F5629" t="str">
        <f t="shared" si="174"/>
        <v>Dictionary - Audio Pronunciations</v>
      </c>
      <c r="G5629" t="s">
        <v>452</v>
      </c>
      <c r="H5629" s="9" t="s">
        <v>6454</v>
      </c>
      <c r="I5629" t="s">
        <v>459</v>
      </c>
      <c r="J5629" s="4">
        <v>42714</v>
      </c>
      <c r="K5629" s="3" t="str">
        <f t="shared" si="175"/>
        <v>&lt;attribute&gt; &lt;id&gt;6896&lt;/id&gt; &lt;type&gt;Multi-valued&lt;/type&gt;  &lt;name&gt;Audio Pronunciations&lt;/name&gt; &lt;deactivated&gt;false&lt;/deactivated&gt; &lt;group-id&gt;589&lt;/group-id&gt; &lt;group-name&gt;Dictionary&lt;/group-name&gt; &lt;last-update&gt;10/12/2016&lt;/last-update&gt; &lt;/attribute&gt;</v>
      </c>
    </row>
    <row r="5630" spans="2:11" ht="15" customHeight="1" x14ac:dyDescent="0.25">
      <c r="B5630">
        <v>583</v>
      </c>
      <c r="C5630" s="9" t="s">
        <v>4347</v>
      </c>
      <c r="D5630">
        <v>6336</v>
      </c>
      <c r="E5630" s="9" t="s">
        <v>456</v>
      </c>
      <c r="F5630" t="str">
        <f t="shared" si="174"/>
        <v>Typewriter - Type</v>
      </c>
      <c r="G5630" t="s">
        <v>450</v>
      </c>
      <c r="H5630" s="9" t="s">
        <v>6454</v>
      </c>
      <c r="I5630" t="s">
        <v>459</v>
      </c>
      <c r="J5630" s="4">
        <v>42714</v>
      </c>
      <c r="K5630" s="3" t="str">
        <f t="shared" si="175"/>
        <v>&lt;attribute&gt; &lt;id&gt;6336&lt;/id&gt; &lt;type&gt;Simple&lt;/type&gt;  &lt;name&gt;Type&lt;/name&gt; &lt;deactivated&gt;false&lt;/deactivated&gt; &lt;group-id&gt;583&lt;/group-id&gt; &lt;group-name&gt;Typewriter&lt;/group-name&gt; &lt;last-update&gt;10/12/2016&lt;/last-update&gt; &lt;/attribute&gt;</v>
      </c>
    </row>
    <row r="5631" spans="2:11" ht="15" customHeight="1" x14ac:dyDescent="0.25">
      <c r="B5631">
        <v>583</v>
      </c>
      <c r="C5631" s="9" t="s">
        <v>4347</v>
      </c>
      <c r="D5631">
        <v>6335</v>
      </c>
      <c r="E5631" s="9" t="s">
        <v>1313</v>
      </c>
      <c r="F5631" t="str">
        <f t="shared" si="174"/>
        <v>Typewriter - Portable</v>
      </c>
      <c r="G5631" t="s">
        <v>450</v>
      </c>
      <c r="H5631" s="9" t="s">
        <v>6454</v>
      </c>
      <c r="I5631" t="s">
        <v>459</v>
      </c>
      <c r="J5631" s="4">
        <v>42714</v>
      </c>
      <c r="K5631" s="3" t="str">
        <f t="shared" si="175"/>
        <v>&lt;attribute&gt; &lt;id&gt;6335&lt;/id&gt; &lt;type&gt;Simple&lt;/type&gt;  &lt;name&gt;Portable&lt;/name&gt; &lt;deactivated&gt;false&lt;/deactivated&gt; &lt;group-id&gt;583&lt;/group-id&gt; &lt;group-name&gt;Typewriter&lt;/group-name&gt; &lt;last-update&gt;10/12/2016&lt;/last-update&gt; &lt;/attribute&gt;</v>
      </c>
    </row>
    <row r="5632" spans="2:11" ht="15" customHeight="1" x14ac:dyDescent="0.25">
      <c r="B5632">
        <v>583</v>
      </c>
      <c r="C5632" s="9" t="s">
        <v>4347</v>
      </c>
      <c r="D5632">
        <v>6334</v>
      </c>
      <c r="E5632" s="9" t="s">
        <v>4348</v>
      </c>
      <c r="F5632" t="str">
        <f t="shared" si="174"/>
        <v>Typewriter - Type Element</v>
      </c>
      <c r="G5632" t="s">
        <v>450</v>
      </c>
      <c r="H5632" s="9" t="s">
        <v>6454</v>
      </c>
      <c r="I5632" t="s">
        <v>459</v>
      </c>
      <c r="J5632" s="4">
        <v>42714</v>
      </c>
      <c r="K5632" s="3" t="str">
        <f t="shared" si="175"/>
        <v>&lt;attribute&gt; &lt;id&gt;6334&lt;/id&gt; &lt;type&gt;Simple&lt;/type&gt;  &lt;name&gt;Type Element&lt;/name&gt; &lt;deactivated&gt;false&lt;/deactivated&gt; &lt;group-id&gt;583&lt;/group-id&gt; &lt;group-name&gt;Typewriter&lt;/group-name&gt; &lt;last-update&gt;10/12/2016&lt;/last-update&gt; &lt;/attribute&gt;</v>
      </c>
    </row>
    <row r="5633" spans="2:11" ht="15" customHeight="1" x14ac:dyDescent="0.25">
      <c r="B5633">
        <v>583</v>
      </c>
      <c r="C5633" s="9" t="s">
        <v>4347</v>
      </c>
      <c r="D5633">
        <v>6333</v>
      </c>
      <c r="E5633" s="9" t="s">
        <v>4349</v>
      </c>
      <c r="F5633" t="str">
        <f t="shared" si="174"/>
        <v>Typewriter - Max Paper Width</v>
      </c>
      <c r="G5633" t="s">
        <v>451</v>
      </c>
      <c r="H5633" s="9" t="s">
        <v>6454</v>
      </c>
      <c r="I5633" t="s">
        <v>459</v>
      </c>
      <c r="J5633" s="4">
        <v>42714</v>
      </c>
      <c r="K5633" s="3" t="str">
        <f t="shared" si="175"/>
        <v>&lt;attribute&gt; &lt;id&gt;6333&lt;/id&gt; &lt;type&gt;Simple numeric&lt;/type&gt;  &lt;name&gt;Max Paper Width&lt;/name&gt; &lt;deactivated&gt;false&lt;/deactivated&gt; &lt;group-id&gt;583&lt;/group-id&gt; &lt;group-name&gt;Typewriter&lt;/group-name&gt; &lt;last-update&gt;10/12/2016&lt;/last-update&gt; &lt;/attribute&gt;</v>
      </c>
    </row>
    <row r="5634" spans="2:11" ht="15" customHeight="1" x14ac:dyDescent="0.25">
      <c r="B5634">
        <v>583</v>
      </c>
      <c r="C5634" s="9" t="s">
        <v>4347</v>
      </c>
      <c r="D5634">
        <v>6332</v>
      </c>
      <c r="E5634" s="9" t="s">
        <v>4350</v>
      </c>
      <c r="F5634" t="str">
        <f t="shared" ref="F5634:F5697" si="176">CONCATENATE(C5634," - ",E5634)</f>
        <v>Typewriter - Max Typing Width</v>
      </c>
      <c r="G5634" t="s">
        <v>451</v>
      </c>
      <c r="H5634" s="9" t="s">
        <v>6454</v>
      </c>
      <c r="I5634" t="s">
        <v>459</v>
      </c>
      <c r="J5634" s="4">
        <v>42714</v>
      </c>
      <c r="K5634" s="3" t="str">
        <f t="shared" si="175"/>
        <v>&lt;attribute&gt; &lt;id&gt;6332&lt;/id&gt; &lt;type&gt;Simple numeric&lt;/type&gt;  &lt;name&gt;Max Typing Width&lt;/name&gt; &lt;deactivated&gt;false&lt;/deactivated&gt; &lt;group-id&gt;583&lt;/group-id&gt; &lt;group-name&gt;Typewriter&lt;/group-name&gt; &lt;last-update&gt;10/12/2016&lt;/last-update&gt; &lt;/attribute&gt;</v>
      </c>
    </row>
    <row r="5635" spans="2:11" ht="15" customHeight="1" x14ac:dyDescent="0.25">
      <c r="B5635">
        <v>583</v>
      </c>
      <c r="C5635" s="9" t="s">
        <v>4347</v>
      </c>
      <c r="D5635">
        <v>6331</v>
      </c>
      <c r="E5635" s="9" t="s">
        <v>1440</v>
      </c>
      <c r="F5635" t="str">
        <f t="shared" si="176"/>
        <v>Typewriter - Speed</v>
      </c>
      <c r="G5635" t="s">
        <v>451</v>
      </c>
      <c r="H5635" s="9" t="s">
        <v>6454</v>
      </c>
      <c r="I5635" t="s">
        <v>459</v>
      </c>
      <c r="J5635" s="4">
        <v>42714</v>
      </c>
      <c r="K5635" s="3" t="str">
        <f t="shared" ref="K5635:K5698" si="177">SUBSTITUTE(CONCATENATE($N$15,$O$1,$N$1,D5635,$N$2,$O$1,$N$3,G5635,$N$4,$O$1,$O$1,$N$5,E5635,$N$6,$O$1,$N$7,H5635,$N$8,$O$1,$N$9,B5635,$N$10,$O$1,$N$11,C5635,$N$12,$O$1,$N$13,TEXT(J5635,"DD/MM/YYYY"),$N$14,$O$1,$N$16),"&amp;","///")</f>
        <v>&lt;attribute&gt; &lt;id&gt;6331&lt;/id&gt; &lt;type&gt;Simple numeric&lt;/type&gt;  &lt;name&gt;Speed&lt;/name&gt; &lt;deactivated&gt;false&lt;/deactivated&gt; &lt;group-id&gt;583&lt;/group-id&gt; &lt;group-name&gt;Typewriter&lt;/group-name&gt; &lt;last-update&gt;10/12/2016&lt;/last-update&gt; &lt;/attribute&gt;</v>
      </c>
    </row>
    <row r="5636" spans="2:11" ht="15" customHeight="1" x14ac:dyDescent="0.25">
      <c r="B5636">
        <v>583</v>
      </c>
      <c r="C5636" s="9" t="s">
        <v>4347</v>
      </c>
      <c r="D5636">
        <v>6330</v>
      </c>
      <c r="E5636" s="9" t="s">
        <v>4158</v>
      </c>
      <c r="F5636" t="str">
        <f t="shared" si="176"/>
        <v>Typewriter - Characters Qty</v>
      </c>
      <c r="G5636" t="s">
        <v>451</v>
      </c>
      <c r="H5636" s="9" t="s">
        <v>6454</v>
      </c>
      <c r="I5636" t="s">
        <v>459</v>
      </c>
      <c r="J5636" s="4">
        <v>42714</v>
      </c>
      <c r="K5636" s="3" t="str">
        <f t="shared" si="177"/>
        <v>&lt;attribute&gt; &lt;id&gt;6330&lt;/id&gt; &lt;type&gt;Simple numeric&lt;/type&gt;  &lt;name&gt;Characters Qty&lt;/name&gt; &lt;deactivated&gt;false&lt;/deactivated&gt; &lt;group-id&gt;583&lt;/group-id&gt; &lt;group-name&gt;Typewriter&lt;/group-name&gt; &lt;last-update&gt;10/12/2016&lt;/last-update&gt; &lt;/attribute&gt;</v>
      </c>
    </row>
    <row r="5637" spans="2:11" ht="15" customHeight="1" x14ac:dyDescent="0.25">
      <c r="B5637">
        <v>583</v>
      </c>
      <c r="C5637" s="9" t="s">
        <v>4347</v>
      </c>
      <c r="D5637">
        <v>6329</v>
      </c>
      <c r="E5637" s="9" t="s">
        <v>1603</v>
      </c>
      <c r="F5637" t="str">
        <f t="shared" si="176"/>
        <v>Typewriter - Pitch</v>
      </c>
      <c r="G5637" t="s">
        <v>452</v>
      </c>
      <c r="H5637" s="9" t="s">
        <v>6454</v>
      </c>
      <c r="I5637" t="s">
        <v>459</v>
      </c>
      <c r="J5637" s="4">
        <v>42714</v>
      </c>
      <c r="K5637" s="3" t="str">
        <f t="shared" si="177"/>
        <v>&lt;attribute&gt; &lt;id&gt;6329&lt;/id&gt; &lt;type&gt;Multi-valued&lt;/type&gt;  &lt;name&gt;Pitch&lt;/name&gt; &lt;deactivated&gt;false&lt;/deactivated&gt; &lt;group-id&gt;583&lt;/group-id&gt; &lt;group-name&gt;Typewriter&lt;/group-name&gt; &lt;last-update&gt;10/12/2016&lt;/last-update&gt; &lt;/attribute&gt;</v>
      </c>
    </row>
    <row r="5638" spans="2:11" ht="15" customHeight="1" x14ac:dyDescent="0.25">
      <c r="B5638">
        <v>583</v>
      </c>
      <c r="C5638" s="9" t="s">
        <v>4347</v>
      </c>
      <c r="D5638">
        <v>6328</v>
      </c>
      <c r="E5638" s="9" t="s">
        <v>4351</v>
      </c>
      <c r="F5638" t="str">
        <f t="shared" si="176"/>
        <v>Typewriter - Characters per Line</v>
      </c>
      <c r="G5638" t="s">
        <v>452</v>
      </c>
      <c r="H5638" s="9" t="s">
        <v>6454</v>
      </c>
      <c r="I5638" t="s">
        <v>459</v>
      </c>
      <c r="J5638" s="4">
        <v>42714</v>
      </c>
      <c r="K5638" s="3" t="str">
        <f t="shared" si="177"/>
        <v>&lt;attribute&gt; &lt;id&gt;6328&lt;/id&gt; &lt;type&gt;Multi-valued&lt;/type&gt;  &lt;name&gt;Characters per Line&lt;/name&gt; &lt;deactivated&gt;false&lt;/deactivated&gt; &lt;group-id&gt;583&lt;/group-id&gt; &lt;group-name&gt;Typewriter&lt;/group-name&gt; &lt;last-update&gt;10/12/2016&lt;/last-update&gt; &lt;/attribute&gt;</v>
      </c>
    </row>
    <row r="5639" spans="2:11" ht="15" customHeight="1" x14ac:dyDescent="0.25">
      <c r="B5639">
        <v>583</v>
      </c>
      <c r="C5639" s="9" t="s">
        <v>4347</v>
      </c>
      <c r="D5639">
        <v>6327</v>
      </c>
      <c r="E5639" s="9" t="s">
        <v>4352</v>
      </c>
      <c r="F5639" t="str">
        <f t="shared" si="176"/>
        <v>Typewriter - Line Spacing</v>
      </c>
      <c r="G5639" t="s">
        <v>452</v>
      </c>
      <c r="H5639" s="9" t="s">
        <v>6454</v>
      </c>
      <c r="I5639" t="s">
        <v>459</v>
      </c>
      <c r="J5639" s="4">
        <v>42714</v>
      </c>
      <c r="K5639" s="3" t="str">
        <f t="shared" si="177"/>
        <v>&lt;attribute&gt; &lt;id&gt;6327&lt;/id&gt; &lt;type&gt;Multi-valued&lt;/type&gt;  &lt;name&gt;Line Spacing&lt;/name&gt; &lt;deactivated&gt;false&lt;/deactivated&gt; &lt;group-id&gt;583&lt;/group-id&gt; &lt;group-name&gt;Typewriter&lt;/group-name&gt; &lt;last-update&gt;10/12/2016&lt;/last-update&gt; &lt;/attribute&gt;</v>
      </c>
    </row>
    <row r="5640" spans="2:11" ht="15" customHeight="1" x14ac:dyDescent="0.25">
      <c r="B5640">
        <v>583</v>
      </c>
      <c r="C5640" s="9" t="s">
        <v>4347</v>
      </c>
      <c r="D5640">
        <v>6325</v>
      </c>
      <c r="E5640" s="9" t="s">
        <v>4353</v>
      </c>
      <c r="F5640" t="str">
        <f t="shared" si="176"/>
        <v>Typewriter - Correction Type</v>
      </c>
      <c r="G5640" t="s">
        <v>452</v>
      </c>
      <c r="H5640" s="9" t="s">
        <v>6454</v>
      </c>
      <c r="I5640" t="s">
        <v>459</v>
      </c>
      <c r="J5640" s="4">
        <v>42714</v>
      </c>
      <c r="K5640" s="3" t="str">
        <f t="shared" si="177"/>
        <v>&lt;attribute&gt; &lt;id&gt;6325&lt;/id&gt; &lt;type&gt;Multi-valued&lt;/type&gt;  &lt;name&gt;Correction Type&lt;/name&gt; &lt;deactivated&gt;false&lt;/deactivated&gt; &lt;group-id&gt;583&lt;/group-id&gt; &lt;group-name&gt;Typewriter&lt;/group-name&gt; &lt;last-update&gt;10/12/2016&lt;/last-update&gt; &lt;/attribute&gt;</v>
      </c>
    </row>
    <row r="5641" spans="2:11" ht="15" customHeight="1" x14ac:dyDescent="0.25">
      <c r="B5641">
        <v>583</v>
      </c>
      <c r="C5641" s="9" t="s">
        <v>4347</v>
      </c>
      <c r="D5641">
        <v>6324</v>
      </c>
      <c r="E5641" s="9" t="s">
        <v>4354</v>
      </c>
      <c r="F5641" t="str">
        <f t="shared" si="176"/>
        <v>Typewriter - Correction Technology</v>
      </c>
      <c r="G5641" t="s">
        <v>452</v>
      </c>
      <c r="H5641" s="9" t="s">
        <v>6454</v>
      </c>
      <c r="I5641" t="s">
        <v>459</v>
      </c>
      <c r="J5641" s="4">
        <v>42714</v>
      </c>
      <c r="K5641" s="3" t="str">
        <f t="shared" si="177"/>
        <v>&lt;attribute&gt; &lt;id&gt;6324&lt;/id&gt; &lt;type&gt;Multi-valued&lt;/type&gt;  &lt;name&gt;Correction Technology&lt;/name&gt; &lt;deactivated&gt;false&lt;/deactivated&gt; &lt;group-id&gt;583&lt;/group-id&gt; &lt;group-name&gt;Typewriter&lt;/group-name&gt; &lt;last-update&gt;10/12/2016&lt;/last-update&gt; &lt;/attribute&gt;</v>
      </c>
    </row>
    <row r="5642" spans="2:11" ht="15" customHeight="1" x14ac:dyDescent="0.25">
      <c r="B5642">
        <v>583</v>
      </c>
      <c r="C5642" s="9" t="s">
        <v>4347</v>
      </c>
      <c r="D5642">
        <v>6323</v>
      </c>
      <c r="E5642" s="9" t="s">
        <v>4355</v>
      </c>
      <c r="F5642" t="str">
        <f t="shared" si="176"/>
        <v>Typewriter - Correction Memory</v>
      </c>
      <c r="G5642" t="s">
        <v>452</v>
      </c>
      <c r="H5642" s="9" t="s">
        <v>6454</v>
      </c>
      <c r="I5642" t="s">
        <v>459</v>
      </c>
      <c r="J5642" s="4">
        <v>42714</v>
      </c>
      <c r="K5642" s="3" t="str">
        <f t="shared" si="177"/>
        <v>&lt;attribute&gt; &lt;id&gt;6323&lt;/id&gt; &lt;type&gt;Multi-valued&lt;/type&gt;  &lt;name&gt;Correction Memory&lt;/name&gt; &lt;deactivated&gt;false&lt;/deactivated&gt; &lt;group-id&gt;583&lt;/group-id&gt; &lt;group-name&gt;Typewriter&lt;/group-name&gt; &lt;last-update&gt;10/12/2016&lt;/last-update&gt; &lt;/attribute&gt;</v>
      </c>
    </row>
    <row r="5643" spans="2:11" ht="15" customHeight="1" x14ac:dyDescent="0.25">
      <c r="B5643">
        <v>583</v>
      </c>
      <c r="C5643" s="9" t="s">
        <v>4347</v>
      </c>
      <c r="D5643">
        <v>6322</v>
      </c>
      <c r="E5643" s="9" t="s">
        <v>4356</v>
      </c>
      <c r="F5643" t="str">
        <f t="shared" si="176"/>
        <v>Typewriter - Tab Positions Qty</v>
      </c>
      <c r="G5643" t="s">
        <v>451</v>
      </c>
      <c r="H5643" s="9" t="s">
        <v>6454</v>
      </c>
      <c r="I5643" t="s">
        <v>459</v>
      </c>
      <c r="J5643" s="4">
        <v>42714</v>
      </c>
      <c r="K5643" s="3" t="str">
        <f t="shared" si="177"/>
        <v>&lt;attribute&gt; &lt;id&gt;6322&lt;/id&gt; &lt;type&gt;Simple numeric&lt;/type&gt;  &lt;name&gt;Tab Positions Qty&lt;/name&gt; &lt;deactivated&gt;false&lt;/deactivated&gt; &lt;group-id&gt;583&lt;/group-id&gt; &lt;group-name&gt;Typewriter&lt;/group-name&gt; &lt;last-update&gt;10/12/2016&lt;/last-update&gt; &lt;/attribute&gt;</v>
      </c>
    </row>
    <row r="5644" spans="2:11" ht="15" customHeight="1" x14ac:dyDescent="0.25">
      <c r="B5644">
        <v>583</v>
      </c>
      <c r="C5644" s="9" t="s">
        <v>4347</v>
      </c>
      <c r="D5644">
        <v>6321</v>
      </c>
      <c r="E5644" s="9" t="s">
        <v>4357</v>
      </c>
      <c r="F5644" t="str">
        <f t="shared" si="176"/>
        <v>Typewriter - Underlining</v>
      </c>
      <c r="G5644" t="s">
        <v>452</v>
      </c>
      <c r="H5644" s="9" t="s">
        <v>6454</v>
      </c>
      <c r="I5644" t="s">
        <v>459</v>
      </c>
      <c r="J5644" s="4">
        <v>42714</v>
      </c>
      <c r="K5644" s="3" t="str">
        <f t="shared" si="177"/>
        <v>&lt;attribute&gt; &lt;id&gt;6321&lt;/id&gt; &lt;type&gt;Multi-valued&lt;/type&gt;  &lt;name&gt;Underlining&lt;/name&gt; &lt;deactivated&gt;false&lt;/deactivated&gt; &lt;group-id&gt;583&lt;/group-id&gt; &lt;group-name&gt;Typewriter&lt;/group-name&gt; &lt;last-update&gt;10/12/2016&lt;/last-update&gt; &lt;/attribute&gt;</v>
      </c>
    </row>
    <row r="5645" spans="2:11" ht="15" customHeight="1" x14ac:dyDescent="0.25">
      <c r="B5645">
        <v>583</v>
      </c>
      <c r="C5645" s="9" t="s">
        <v>4347</v>
      </c>
      <c r="D5645">
        <v>6320</v>
      </c>
      <c r="E5645" s="9" t="s">
        <v>4358</v>
      </c>
      <c r="F5645" t="str">
        <f t="shared" si="176"/>
        <v>Typewriter - Copy Capacity</v>
      </c>
      <c r="G5645" t="s">
        <v>450</v>
      </c>
      <c r="H5645" s="9" t="s">
        <v>6454</v>
      </c>
      <c r="I5645" t="s">
        <v>459</v>
      </c>
      <c r="J5645" s="4">
        <v>42714</v>
      </c>
      <c r="K5645" s="3" t="str">
        <f t="shared" si="177"/>
        <v>&lt;attribute&gt; &lt;id&gt;6320&lt;/id&gt; &lt;type&gt;Simple&lt;/type&gt;  &lt;name&gt;Copy Capacity&lt;/name&gt; &lt;deactivated&gt;false&lt;/deactivated&gt; &lt;group-id&gt;583&lt;/group-id&gt; &lt;group-name&gt;Typewriter&lt;/group-name&gt; &lt;last-update&gt;10/12/2016&lt;/last-update&gt; &lt;/attribute&gt;</v>
      </c>
    </row>
    <row r="5646" spans="2:11" ht="15" customHeight="1" x14ac:dyDescent="0.25">
      <c r="B5646">
        <v>583</v>
      </c>
      <c r="C5646" s="9" t="s">
        <v>4347</v>
      </c>
      <c r="D5646">
        <v>6319</v>
      </c>
      <c r="E5646" s="9" t="s">
        <v>4359</v>
      </c>
      <c r="F5646" t="str">
        <f t="shared" si="176"/>
        <v>Typewriter - Formating Features</v>
      </c>
      <c r="G5646" t="s">
        <v>452</v>
      </c>
      <c r="H5646" s="9" t="s">
        <v>6454</v>
      </c>
      <c r="I5646" t="s">
        <v>459</v>
      </c>
      <c r="J5646" s="4">
        <v>42714</v>
      </c>
      <c r="K5646" s="3" t="str">
        <f t="shared" si="177"/>
        <v>&lt;attribute&gt; &lt;id&gt;6319&lt;/id&gt; &lt;type&gt;Multi-valued&lt;/type&gt;  &lt;name&gt;Formating Features&lt;/name&gt; &lt;deactivated&gt;false&lt;/deactivated&gt; &lt;group-id&gt;583&lt;/group-id&gt; &lt;group-name&gt;Typewriter&lt;/group-name&gt; &lt;last-update&gt;10/12/2016&lt;/last-update&gt; &lt;/attribute&gt;</v>
      </c>
    </row>
    <row r="5647" spans="2:11" ht="15" customHeight="1" x14ac:dyDescent="0.25">
      <c r="B5647">
        <v>583</v>
      </c>
      <c r="C5647" s="9" t="s">
        <v>4347</v>
      </c>
      <c r="D5647">
        <v>6318</v>
      </c>
      <c r="E5647" s="9" t="s">
        <v>507</v>
      </c>
      <c r="F5647" t="str">
        <f t="shared" si="176"/>
        <v>Typewriter - Features</v>
      </c>
      <c r="G5647" t="s">
        <v>452</v>
      </c>
      <c r="H5647" s="9" t="s">
        <v>6454</v>
      </c>
      <c r="I5647" t="s">
        <v>459</v>
      </c>
      <c r="J5647" s="4">
        <v>42714</v>
      </c>
      <c r="K5647" s="3" t="str">
        <f t="shared" si="177"/>
        <v>&lt;attribute&gt; &lt;id&gt;6318&lt;/id&gt; &lt;type&gt;Multi-valued&lt;/type&gt;  &lt;name&gt;Features&lt;/name&gt; &lt;deactivated&gt;false&lt;/deactivated&gt; &lt;group-id&gt;583&lt;/group-id&gt; &lt;group-name&gt;Typewriter&lt;/group-name&gt; &lt;last-update&gt;10/12/2016&lt;/last-update&gt; &lt;/attribute&gt;</v>
      </c>
    </row>
    <row r="5648" spans="2:11" ht="15" customHeight="1" x14ac:dyDescent="0.25">
      <c r="B5648">
        <v>241</v>
      </c>
      <c r="C5648" s="9" t="s">
        <v>1466</v>
      </c>
      <c r="D5648">
        <v>2696</v>
      </c>
      <c r="E5648" s="9" t="s">
        <v>4360</v>
      </c>
      <c r="F5648" t="str">
        <f t="shared" si="176"/>
        <v>Memory - Standard Memory</v>
      </c>
      <c r="G5648" t="s">
        <v>451</v>
      </c>
      <c r="H5648" s="9" t="s">
        <v>6454</v>
      </c>
      <c r="I5648" t="s">
        <v>459</v>
      </c>
      <c r="J5648" s="4">
        <v>42714</v>
      </c>
      <c r="K5648" s="3" t="str">
        <f t="shared" si="177"/>
        <v>&lt;attribute&gt; &lt;id&gt;2696&lt;/id&gt; &lt;type&gt;Simple numeric&lt;/type&gt;  &lt;name&gt;Standard Memory&lt;/name&gt; &lt;deactivated&gt;false&lt;/deactivated&gt; &lt;group-id&gt;241&lt;/group-id&gt; &lt;group-name&gt;Memory&lt;/group-name&gt; &lt;last-update&gt;10/12/2016&lt;/last-update&gt; &lt;/attribute&gt;</v>
      </c>
    </row>
    <row r="5649" spans="2:11" ht="15" customHeight="1" x14ac:dyDescent="0.25">
      <c r="B5649">
        <v>241</v>
      </c>
      <c r="C5649" s="9" t="s">
        <v>1466</v>
      </c>
      <c r="D5649">
        <v>6337</v>
      </c>
      <c r="E5649" s="9" t="s">
        <v>524</v>
      </c>
      <c r="F5649" t="str">
        <f t="shared" si="176"/>
        <v>Memory - Capacity</v>
      </c>
      <c r="G5649" t="s">
        <v>452</v>
      </c>
      <c r="H5649" s="9" t="s">
        <v>6454</v>
      </c>
      <c r="I5649" t="s">
        <v>459</v>
      </c>
      <c r="J5649" s="4">
        <v>42714</v>
      </c>
      <c r="K5649" s="3" t="str">
        <f t="shared" si="177"/>
        <v>&lt;attribute&gt; &lt;id&gt;6337&lt;/id&gt; &lt;type&gt;Multi-valued&lt;/type&gt;  &lt;name&gt;Capacity&lt;/name&gt; &lt;deactivated&gt;false&lt;/deactivated&gt; &lt;group-id&gt;241&lt;/group-id&gt; &lt;group-name&gt;Memory&lt;/group-name&gt; &lt;last-update&gt;10/12/2016&lt;/last-update&gt; &lt;/attribute&gt;</v>
      </c>
    </row>
    <row r="5650" spans="2:11" ht="15" customHeight="1" x14ac:dyDescent="0.25">
      <c r="B5650">
        <v>11</v>
      </c>
      <c r="C5650" s="9" t="s">
        <v>4361</v>
      </c>
      <c r="D5650">
        <v>68</v>
      </c>
      <c r="E5650" s="9" t="s">
        <v>456</v>
      </c>
      <c r="F5650" t="str">
        <f t="shared" si="176"/>
        <v>Storage Floppy Drive - Type</v>
      </c>
      <c r="G5650" t="s">
        <v>450</v>
      </c>
      <c r="H5650" s="9" t="s">
        <v>6454</v>
      </c>
      <c r="I5650" t="s">
        <v>459</v>
      </c>
      <c r="J5650" s="4">
        <v>42714</v>
      </c>
      <c r="K5650" s="3" t="str">
        <f t="shared" si="177"/>
        <v>&lt;attribute&gt; &lt;id&gt;68&lt;/id&gt; &lt;type&gt;Simple&lt;/type&gt;  &lt;name&gt;Type&lt;/name&gt; &lt;deactivated&gt;false&lt;/deactivated&gt; &lt;group-id&gt;11&lt;/group-id&gt; &lt;group-name&gt;Storage Floppy Drive&lt;/group-name&gt; &lt;last-update&gt;10/12/2016&lt;/last-update&gt; &lt;/attribute&gt;</v>
      </c>
    </row>
    <row r="5651" spans="2:11" ht="15" customHeight="1" x14ac:dyDescent="0.25">
      <c r="B5651">
        <v>202</v>
      </c>
      <c r="C5651" s="9" t="s">
        <v>1359</v>
      </c>
      <c r="D5651">
        <v>6341</v>
      </c>
      <c r="E5651" s="9" t="s">
        <v>1073</v>
      </c>
      <c r="F5651" t="str">
        <f t="shared" si="176"/>
        <v>Consumables Included - Product Name</v>
      </c>
      <c r="G5651" t="s">
        <v>454</v>
      </c>
      <c r="H5651" s="9" t="s">
        <v>6454</v>
      </c>
      <c r="I5651" t="s">
        <v>459</v>
      </c>
      <c r="J5651" s="4">
        <v>42714</v>
      </c>
      <c r="K5651" s="3" t="str">
        <f t="shared" si="177"/>
        <v>&lt;attribute&gt; &lt;id&gt;6341&lt;/id&gt;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5652" spans="2:11" ht="15" customHeight="1" x14ac:dyDescent="0.25">
      <c r="B5652">
        <v>202</v>
      </c>
      <c r="C5652" s="9" t="s">
        <v>1359</v>
      </c>
      <c r="D5652">
        <v>6342</v>
      </c>
      <c r="E5652" s="9" t="s">
        <v>781</v>
      </c>
      <c r="F5652" t="str">
        <f t="shared" si="176"/>
        <v>Consumables Included - Included Qty</v>
      </c>
      <c r="G5652" t="s">
        <v>454</v>
      </c>
      <c r="H5652" s="9" t="s">
        <v>6454</v>
      </c>
      <c r="I5652" t="s">
        <v>459</v>
      </c>
      <c r="J5652" s="4">
        <v>42714</v>
      </c>
      <c r="K5652" s="3" t="str">
        <f t="shared" si="177"/>
        <v>&lt;attribute&gt; &lt;id&gt;6342&lt;/id&gt; &lt;type&gt;Repeating&lt;/type&gt;  &lt;name&gt;Included Qty&lt;/name&gt; &lt;deactivated&gt;false&lt;/deactivated&gt; &lt;group-id&gt;202&lt;/group-id&gt; &lt;group-name&gt;Consumables Included&lt;/group-name&gt; &lt;last-update&gt;10/12/2016&lt;/last-update&gt; &lt;/attribute&gt;</v>
      </c>
    </row>
    <row r="5653" spans="2:11" ht="15" customHeight="1" x14ac:dyDescent="0.25">
      <c r="B5653">
        <v>17</v>
      </c>
      <c r="C5653" s="9" t="s">
        <v>576</v>
      </c>
      <c r="D5653">
        <v>6344</v>
      </c>
      <c r="E5653" s="9" t="s">
        <v>4362</v>
      </c>
      <c r="F5653" t="str">
        <f t="shared" si="176"/>
        <v>Input Device - Keyboard Height</v>
      </c>
      <c r="G5653" t="s">
        <v>451</v>
      </c>
      <c r="H5653" s="9" t="s">
        <v>6454</v>
      </c>
      <c r="I5653" t="s">
        <v>459</v>
      </c>
      <c r="J5653" s="4">
        <v>42714</v>
      </c>
      <c r="K5653" s="3" t="str">
        <f t="shared" si="177"/>
        <v>&lt;attribute&gt; &lt;id&gt;6344&lt;/id&gt; &lt;type&gt;Simple numeric&lt;/type&gt;  &lt;name&gt;Keyboard Height&lt;/name&gt; &lt;deactivated&gt;false&lt;/deactivated&gt; &lt;group-id&gt;17&lt;/group-id&gt; &lt;group-name&gt;Input Device&lt;/group-name&gt; &lt;last-update&gt;10/12/2016&lt;/last-update&gt; &lt;/attribute&gt;</v>
      </c>
    </row>
    <row r="5654" spans="2:11" ht="15" customHeight="1" x14ac:dyDescent="0.25">
      <c r="B5654">
        <v>464</v>
      </c>
      <c r="C5654" s="9" t="s">
        <v>754</v>
      </c>
      <c r="D5654">
        <v>7000</v>
      </c>
      <c r="E5654" s="9" t="s">
        <v>755</v>
      </c>
      <c r="F5654" t="str">
        <f t="shared" si="176"/>
        <v>General - Product Type</v>
      </c>
      <c r="G5654" t="s">
        <v>450</v>
      </c>
      <c r="H5654" s="9" t="s">
        <v>6454</v>
      </c>
      <c r="I5654" t="s">
        <v>459</v>
      </c>
      <c r="J5654" s="4">
        <v>42714</v>
      </c>
      <c r="K5654" s="3" t="str">
        <f t="shared" si="177"/>
        <v>&lt;attribute&gt; &lt;id&gt;7000&lt;/id&gt;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55" spans="2:11" ht="15" customHeight="1" x14ac:dyDescent="0.25">
      <c r="B5655">
        <v>464</v>
      </c>
      <c r="C5655" s="9" t="s">
        <v>754</v>
      </c>
      <c r="D5655">
        <v>7001</v>
      </c>
      <c r="E5655" s="9" t="s">
        <v>1313</v>
      </c>
      <c r="F5655" t="str">
        <f t="shared" si="176"/>
        <v>General - Portable</v>
      </c>
      <c r="G5655" t="s">
        <v>450</v>
      </c>
      <c r="H5655" s="9" t="s">
        <v>6454</v>
      </c>
      <c r="I5655" t="s">
        <v>459</v>
      </c>
      <c r="J5655" s="4">
        <v>42714</v>
      </c>
      <c r="K5655" s="3" t="str">
        <f t="shared" si="177"/>
        <v>&lt;attribute&gt; &lt;id&gt;7001&lt;/id&gt; &lt;type&gt;Simple&lt;/type&gt;  &lt;name&gt;Portable&lt;/name&gt; &lt;deactivated&gt;false&lt;/deactivated&gt; &lt;group-id&gt;464&lt;/group-id&gt; &lt;group-name&gt;General&lt;/group-name&gt; &lt;last-update&gt;10/12/2016&lt;/last-update&gt; &lt;/attribute&gt;</v>
      </c>
    </row>
    <row r="5656" spans="2:11" ht="15" customHeight="1" x14ac:dyDescent="0.25">
      <c r="B5656">
        <v>464</v>
      </c>
      <c r="C5656" s="9" t="s">
        <v>754</v>
      </c>
      <c r="D5656">
        <v>7002</v>
      </c>
      <c r="E5656" s="9" t="s">
        <v>4363</v>
      </c>
      <c r="F5656" t="str">
        <f t="shared" si="176"/>
        <v>General - Printer Included</v>
      </c>
      <c r="G5656" t="s">
        <v>450</v>
      </c>
      <c r="H5656" s="9" t="s">
        <v>6454</v>
      </c>
      <c r="I5656" t="s">
        <v>459</v>
      </c>
      <c r="J5656" s="4">
        <v>42714</v>
      </c>
      <c r="K5656" s="3" t="str">
        <f t="shared" si="177"/>
        <v>&lt;attribute&gt; &lt;id&gt;7002&lt;/id&gt; &lt;type&gt;Simple&lt;/type&gt;  &lt;name&gt;Printer Included&lt;/name&gt; &lt;deactivated&gt;false&lt;/deactivated&gt; &lt;group-id&gt;464&lt;/group-id&gt; &lt;group-name&gt;General&lt;/group-name&gt; &lt;last-update&gt;10/12/2016&lt;/last-update&gt; &lt;/attribute&gt;</v>
      </c>
    </row>
    <row r="5657" spans="2:11" ht="15" customHeight="1" x14ac:dyDescent="0.25">
      <c r="B5657">
        <v>464</v>
      </c>
      <c r="C5657" s="9" t="s">
        <v>754</v>
      </c>
      <c r="D5657">
        <v>7003</v>
      </c>
      <c r="E5657" s="9" t="s">
        <v>4364</v>
      </c>
      <c r="F5657" t="str">
        <f t="shared" si="176"/>
        <v>General - Cash Drawer Included</v>
      </c>
      <c r="G5657" t="s">
        <v>450</v>
      </c>
      <c r="H5657" s="9" t="s">
        <v>6454</v>
      </c>
      <c r="I5657" t="s">
        <v>459</v>
      </c>
      <c r="J5657" s="4">
        <v>42714</v>
      </c>
      <c r="K5657" s="3" t="str">
        <f t="shared" si="177"/>
        <v>&lt;attribute&gt; &lt;id&gt;7003&lt;/id&gt; &lt;type&gt;Simple&lt;/type&gt;  &lt;name&gt;Cash Drawer Included&lt;/name&gt; &lt;deactivated&gt;false&lt;/deactivated&gt; &lt;group-id&gt;464&lt;/group-id&gt; &lt;group-name&gt;General&lt;/group-name&gt; &lt;last-update&gt;10/12/2016&lt;/last-update&gt; &lt;/attribute&gt;</v>
      </c>
    </row>
    <row r="5658" spans="2:11" ht="15" customHeight="1" x14ac:dyDescent="0.25">
      <c r="B5658">
        <v>464</v>
      </c>
      <c r="C5658" s="9" t="s">
        <v>754</v>
      </c>
      <c r="D5658">
        <v>7004</v>
      </c>
      <c r="E5658" s="9" t="s">
        <v>1004</v>
      </c>
      <c r="F5658" t="str">
        <f t="shared" si="176"/>
        <v>General - Customer Display</v>
      </c>
      <c r="G5658" t="s">
        <v>450</v>
      </c>
      <c r="H5658" s="9" t="s">
        <v>6454</v>
      </c>
      <c r="I5658" t="s">
        <v>459</v>
      </c>
      <c r="J5658" s="4">
        <v>42714</v>
      </c>
      <c r="K5658" s="3" t="str">
        <f t="shared" si="177"/>
        <v>&lt;attribute&gt; &lt;id&gt;7004&lt;/id&gt; &lt;type&gt;Simple&lt;/type&gt;  &lt;name&gt;Customer Display&lt;/name&gt; &lt;deactivated&gt;false&lt;/deactivated&gt; &lt;group-id&gt;464&lt;/group-id&gt; &lt;group-name&gt;General&lt;/group-name&gt; &lt;last-update&gt;10/12/2016&lt;/last-update&gt; &lt;/attribute&gt;</v>
      </c>
    </row>
    <row r="5659" spans="2:11" ht="15" customHeight="1" x14ac:dyDescent="0.25">
      <c r="B5659">
        <v>464</v>
      </c>
      <c r="C5659" s="9" t="s">
        <v>754</v>
      </c>
      <c r="D5659">
        <v>7005</v>
      </c>
      <c r="E5659" s="9" t="s">
        <v>4365</v>
      </c>
      <c r="F5659" t="str">
        <f t="shared" si="176"/>
        <v>General - Price Look-ups</v>
      </c>
      <c r="G5659" t="s">
        <v>450</v>
      </c>
      <c r="H5659" s="9" t="s">
        <v>6454</v>
      </c>
      <c r="I5659" t="s">
        <v>459</v>
      </c>
      <c r="J5659" s="4">
        <v>42714</v>
      </c>
      <c r="K5659" s="3" t="str">
        <f t="shared" si="177"/>
        <v>&lt;attribute&gt; &lt;id&gt;7005&lt;/id&gt; &lt;type&gt;Simple&lt;/type&gt;  &lt;name&gt;Price Look-ups&lt;/name&gt; &lt;deactivated&gt;false&lt;/deactivated&gt; &lt;group-id&gt;464&lt;/group-id&gt; &lt;group-name&gt;General&lt;/group-name&gt; &lt;last-update&gt;10/12/2016&lt;/last-update&gt; &lt;/attribute&gt;</v>
      </c>
    </row>
    <row r="5660" spans="2:11" ht="15" customHeight="1" x14ac:dyDescent="0.25">
      <c r="B5660">
        <v>464</v>
      </c>
      <c r="C5660" s="9" t="s">
        <v>754</v>
      </c>
      <c r="D5660">
        <v>7006</v>
      </c>
      <c r="E5660" s="9" t="s">
        <v>4366</v>
      </c>
      <c r="F5660" t="str">
        <f t="shared" si="176"/>
        <v>General - PLUs Max Qty</v>
      </c>
      <c r="G5660" t="s">
        <v>451</v>
      </c>
      <c r="H5660" s="9" t="s">
        <v>6454</v>
      </c>
      <c r="I5660" t="s">
        <v>459</v>
      </c>
      <c r="J5660" s="4">
        <v>42714</v>
      </c>
      <c r="K5660" s="3" t="str">
        <f t="shared" si="177"/>
        <v>&lt;attribute&gt; &lt;id&gt;7006&lt;/id&gt; &lt;type&gt;Simple numeric&lt;/type&gt;  &lt;name&gt;PLUs Max Qty&lt;/name&gt; &lt;deactivated&gt;false&lt;/deactivated&gt; &lt;group-id&gt;464&lt;/group-id&gt; &lt;group-name&gt;General&lt;/group-name&gt; &lt;last-update&gt;10/12/2016&lt;/last-update&gt; &lt;/attribute&gt;</v>
      </c>
    </row>
    <row r="5661" spans="2:11" ht="15" customHeight="1" x14ac:dyDescent="0.25">
      <c r="B5661">
        <v>464</v>
      </c>
      <c r="C5661" s="9" t="s">
        <v>754</v>
      </c>
      <c r="D5661">
        <v>7007</v>
      </c>
      <c r="E5661" s="9" t="s">
        <v>507</v>
      </c>
      <c r="F5661" t="str">
        <f t="shared" si="176"/>
        <v>General - Features</v>
      </c>
      <c r="G5661" t="s">
        <v>452</v>
      </c>
      <c r="H5661" s="9" t="s">
        <v>6454</v>
      </c>
      <c r="I5661" t="s">
        <v>459</v>
      </c>
      <c r="J5661" s="4">
        <v>42714</v>
      </c>
      <c r="K5661" s="3" t="str">
        <f t="shared" si="177"/>
        <v>&lt;attribute&gt; &lt;id&gt;7007&lt;/id&gt;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62" spans="2:11" ht="15" customHeight="1" x14ac:dyDescent="0.25">
      <c r="B5662">
        <v>606</v>
      </c>
      <c r="C5662" s="9" t="s">
        <v>507</v>
      </c>
      <c r="D5662">
        <v>7008</v>
      </c>
      <c r="E5662" s="9" t="s">
        <v>456</v>
      </c>
      <c r="F5662" t="str">
        <f t="shared" si="176"/>
        <v>Features - Type</v>
      </c>
      <c r="G5662" t="s">
        <v>454</v>
      </c>
      <c r="H5662" s="9" t="s">
        <v>6454</v>
      </c>
      <c r="I5662" t="s">
        <v>459</v>
      </c>
      <c r="J5662" s="4">
        <v>42714</v>
      </c>
      <c r="K5662" s="3" t="str">
        <f t="shared" si="177"/>
        <v>&lt;attribute&gt; &lt;id&gt;7008&lt;/id&gt; &lt;type&gt;Repeating&lt;/type&gt;  &lt;name&gt;Type&lt;/name&gt; &lt;deactivated&gt;false&lt;/deactivated&gt; &lt;group-id&gt;606&lt;/group-id&gt; &lt;group-name&gt;Features&lt;/group-name&gt; &lt;last-update&gt;10/12/2016&lt;/last-update&gt; &lt;/attribute&gt;</v>
      </c>
    </row>
    <row r="5663" spans="2:11" ht="15" customHeight="1" x14ac:dyDescent="0.25">
      <c r="B5663">
        <v>606</v>
      </c>
      <c r="C5663" s="9" t="s">
        <v>507</v>
      </c>
      <c r="D5663">
        <v>8547</v>
      </c>
      <c r="E5663" s="9" t="s">
        <v>946</v>
      </c>
      <c r="F5663" t="str">
        <f t="shared" si="176"/>
        <v>Features - Value</v>
      </c>
      <c r="G5663" t="s">
        <v>455</v>
      </c>
      <c r="H5663" s="9" t="s">
        <v>6454</v>
      </c>
      <c r="I5663" t="s">
        <v>459</v>
      </c>
      <c r="J5663" s="4">
        <v>42714</v>
      </c>
      <c r="K5663" s="3" t="str">
        <f t="shared" si="177"/>
        <v>&lt;attribute&gt; &lt;id&gt;8547&lt;/id&gt; &lt;type&gt;Repeating numeric&lt;/type&gt;  &lt;name&gt;Value&lt;/name&gt; &lt;deactivated&gt;false&lt;/deactivated&gt; &lt;group-id&gt;606&lt;/group-id&gt; &lt;group-name&gt;Features&lt;/group-name&gt; &lt;last-update&gt;10/12/2016&lt;/last-update&gt; &lt;/attribute&gt;</v>
      </c>
    </row>
    <row r="5664" spans="2:11" ht="15" customHeight="1" x14ac:dyDescent="0.25">
      <c r="B5664">
        <v>155</v>
      </c>
      <c r="C5664" s="9" t="s">
        <v>539</v>
      </c>
      <c r="D5664">
        <v>7014</v>
      </c>
      <c r="E5664" s="9" t="s">
        <v>501</v>
      </c>
      <c r="F5664" t="str">
        <f t="shared" si="176"/>
        <v>Display - Technology</v>
      </c>
      <c r="G5664" t="s">
        <v>450</v>
      </c>
      <c r="H5664" s="9" t="s">
        <v>6454</v>
      </c>
      <c r="I5664" t="s">
        <v>459</v>
      </c>
      <c r="J5664" s="4">
        <v>42714</v>
      </c>
      <c r="K5664" s="3" t="str">
        <f t="shared" si="177"/>
        <v>&lt;attribute&gt; &lt;id&gt;7014&lt;/id&gt;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5665" spans="2:11" ht="15" customHeight="1" x14ac:dyDescent="0.25">
      <c r="B5665">
        <v>155</v>
      </c>
      <c r="C5665" s="9" t="s">
        <v>539</v>
      </c>
      <c r="D5665">
        <v>7015</v>
      </c>
      <c r="E5665" s="9" t="s">
        <v>507</v>
      </c>
      <c r="F5665" t="str">
        <f t="shared" si="176"/>
        <v>Display - Features</v>
      </c>
      <c r="G5665" t="s">
        <v>452</v>
      </c>
      <c r="H5665" s="9" t="s">
        <v>6454</v>
      </c>
      <c r="I5665" t="s">
        <v>459</v>
      </c>
      <c r="J5665" s="4">
        <v>42714</v>
      </c>
      <c r="K5665" s="3" t="str">
        <f t="shared" si="177"/>
        <v>&lt;attribute&gt; &lt;id&gt;7015&lt;/id&gt;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5666" spans="2:11" ht="15" customHeight="1" x14ac:dyDescent="0.25">
      <c r="B5666">
        <v>211</v>
      </c>
      <c r="C5666" s="9" t="s">
        <v>924</v>
      </c>
      <c r="D5666">
        <v>7016</v>
      </c>
      <c r="E5666" s="9" t="s">
        <v>501</v>
      </c>
      <c r="F5666" t="str">
        <f t="shared" si="176"/>
        <v>Display (2nd) - Technology</v>
      </c>
      <c r="G5666" t="s">
        <v>450</v>
      </c>
      <c r="H5666" s="9" t="s">
        <v>6454</v>
      </c>
      <c r="I5666" t="s">
        <v>459</v>
      </c>
      <c r="J5666" s="4">
        <v>42714</v>
      </c>
      <c r="K5666" s="3" t="str">
        <f t="shared" si="177"/>
        <v>&lt;attribute&gt; &lt;id&gt;7016&lt;/id&gt; &lt;type&gt;Simple&lt;/type&gt;  &lt;name&gt;Technology&lt;/name&gt; &lt;deactivated&gt;false&lt;/deactivated&gt; &lt;group-id&gt;211&lt;/group-id&gt; &lt;group-name&gt;Display (2nd)&lt;/group-name&gt; &lt;last-update&gt;10/12/2016&lt;/last-update&gt; &lt;/attribute&gt;</v>
      </c>
    </row>
    <row r="5667" spans="2:11" ht="15" customHeight="1" x14ac:dyDescent="0.25">
      <c r="B5667">
        <v>211</v>
      </c>
      <c r="C5667" s="9" t="s">
        <v>924</v>
      </c>
      <c r="D5667">
        <v>7017</v>
      </c>
      <c r="E5667" s="9" t="s">
        <v>1544</v>
      </c>
      <c r="F5667" t="str">
        <f t="shared" si="176"/>
        <v>Display (2nd) - Line Qty</v>
      </c>
      <c r="G5667" t="s">
        <v>450</v>
      </c>
      <c r="H5667" s="9" t="s">
        <v>6454</v>
      </c>
      <c r="I5667" t="s">
        <v>459</v>
      </c>
      <c r="J5667" s="4">
        <v>42714</v>
      </c>
      <c r="K5667" s="3" t="str">
        <f t="shared" si="177"/>
        <v>&lt;attribute&gt; &lt;id&gt;7017&lt;/id&gt; &lt;type&gt;Simple&lt;/type&gt;  &lt;name&gt;Line Qty&lt;/name&gt; &lt;deactivated&gt;false&lt;/deactivated&gt; &lt;group-id&gt;211&lt;/group-id&gt; &lt;group-name&gt;Display (2nd)&lt;/group-name&gt; &lt;last-update&gt;10/12/2016&lt;/last-update&gt; &lt;/attribute&gt;</v>
      </c>
    </row>
    <row r="5668" spans="2:11" ht="15" customHeight="1" x14ac:dyDescent="0.25">
      <c r="B5668">
        <v>211</v>
      </c>
      <c r="C5668" s="9" t="s">
        <v>924</v>
      </c>
      <c r="D5668">
        <v>7018</v>
      </c>
      <c r="E5668" s="9" t="s">
        <v>1545</v>
      </c>
      <c r="F5668" t="str">
        <f t="shared" si="176"/>
        <v>Display (2nd) - Characters / Line Qty</v>
      </c>
      <c r="G5668" t="s">
        <v>450</v>
      </c>
      <c r="H5668" s="9" t="s">
        <v>6454</v>
      </c>
      <c r="I5668" t="s">
        <v>459</v>
      </c>
      <c r="J5668" s="4">
        <v>42714</v>
      </c>
      <c r="K5668" s="3" t="str">
        <f t="shared" si="177"/>
        <v>&lt;attribute&gt; &lt;id&gt;7018&lt;/id&gt; &lt;type&gt;Simple&lt;/type&gt;  &lt;name&gt;Characters / Line Qty&lt;/name&gt; &lt;deactivated&gt;false&lt;/deactivated&gt; &lt;group-id&gt;211&lt;/group-id&gt; &lt;group-name&gt;Display (2nd)&lt;/group-name&gt; &lt;last-update&gt;10/12/2016&lt;/last-update&gt; &lt;/attribute&gt;</v>
      </c>
    </row>
    <row r="5669" spans="2:11" ht="15" customHeight="1" x14ac:dyDescent="0.25">
      <c r="B5669">
        <v>211</v>
      </c>
      <c r="C5669" s="9" t="s">
        <v>924</v>
      </c>
      <c r="D5669">
        <v>7019</v>
      </c>
      <c r="E5669" s="9" t="s">
        <v>507</v>
      </c>
      <c r="F5669" t="str">
        <f t="shared" si="176"/>
        <v>Display (2nd) - Features</v>
      </c>
      <c r="G5669" t="s">
        <v>452</v>
      </c>
      <c r="H5669" s="9" t="s">
        <v>6454</v>
      </c>
      <c r="I5669" t="s">
        <v>459</v>
      </c>
      <c r="J5669" s="4">
        <v>42714</v>
      </c>
      <c r="K5669" s="3" t="str">
        <f t="shared" si="177"/>
        <v>&lt;attribute&gt; &lt;id&gt;7019&lt;/id&gt; &lt;type&gt;Multi-valued&lt;/type&gt;  &lt;name&gt;Features&lt;/name&gt; &lt;deactivated&gt;false&lt;/deactivated&gt; &lt;group-id&gt;211&lt;/group-id&gt; &lt;group-name&gt;Display (2nd)&lt;/group-name&gt; &lt;last-update&gt;10/12/2016&lt;/last-update&gt; &lt;/attribute&gt;</v>
      </c>
    </row>
    <row r="5670" spans="2:11" ht="15" customHeight="1" x14ac:dyDescent="0.25">
      <c r="B5670">
        <v>15</v>
      </c>
      <c r="C5670" s="9" t="s">
        <v>575</v>
      </c>
      <c r="D5670">
        <v>7020</v>
      </c>
      <c r="E5670" s="9" t="s">
        <v>4349</v>
      </c>
      <c r="F5670" t="str">
        <f t="shared" si="176"/>
        <v>Printer - Max Paper Width</v>
      </c>
      <c r="G5670" t="s">
        <v>450</v>
      </c>
      <c r="H5670" s="9" t="s">
        <v>6454</v>
      </c>
      <c r="I5670" t="s">
        <v>459</v>
      </c>
      <c r="J5670" s="4">
        <v>42714</v>
      </c>
      <c r="K5670" s="3" t="str">
        <f t="shared" si="177"/>
        <v>&lt;attribute&gt; &lt;id&gt;7020&lt;/id&gt; &lt;type&gt;Simple&lt;/type&gt;  &lt;name&gt;Max Paper Width&lt;/name&gt; &lt;deactivated&gt;false&lt;/deactivated&gt; &lt;group-id&gt;15&lt;/group-id&gt; &lt;group-name&gt;Printer&lt;/group-name&gt; &lt;last-update&gt;10/12/2016&lt;/last-update&gt; &lt;/attribute&gt;</v>
      </c>
    </row>
    <row r="5671" spans="2:11" ht="15" customHeight="1" x14ac:dyDescent="0.25">
      <c r="B5671">
        <v>15</v>
      </c>
      <c r="C5671" s="9" t="s">
        <v>575</v>
      </c>
      <c r="D5671">
        <v>7021</v>
      </c>
      <c r="E5671" s="9" t="s">
        <v>1020</v>
      </c>
      <c r="F5671" t="str">
        <f t="shared" si="176"/>
        <v>Printer - Roll Maximum Outer Diameter</v>
      </c>
      <c r="G5671" t="s">
        <v>451</v>
      </c>
      <c r="H5671" s="9" t="s">
        <v>6454</v>
      </c>
      <c r="I5671" t="s">
        <v>459</v>
      </c>
      <c r="J5671" s="4">
        <v>42714</v>
      </c>
      <c r="K5671" s="3" t="str">
        <f t="shared" si="177"/>
        <v>&lt;attribute&gt; &lt;id&gt;7021&lt;/id&gt; &lt;type&gt;Simple numeric&lt;/type&gt;  &lt;name&gt;Roll Maximum Outer Diameter&lt;/name&gt; &lt;deactivated&gt;false&lt;/deactivated&gt; &lt;group-id&gt;15&lt;/group-id&gt; &lt;group-name&gt;Printer&lt;/group-name&gt; &lt;last-update&gt;10/12/2016&lt;/last-update&gt; &lt;/attribute&gt;</v>
      </c>
    </row>
    <row r="5672" spans="2:11" ht="15" customHeight="1" x14ac:dyDescent="0.25">
      <c r="B5672">
        <v>15</v>
      </c>
      <c r="C5672" s="9" t="s">
        <v>575</v>
      </c>
      <c r="D5672">
        <v>7022</v>
      </c>
      <c r="E5672" s="9" t="s">
        <v>507</v>
      </c>
      <c r="F5672" t="str">
        <f t="shared" si="176"/>
        <v>Printer - Features</v>
      </c>
      <c r="G5672" t="s">
        <v>452</v>
      </c>
      <c r="H5672" s="9" t="s">
        <v>6454</v>
      </c>
      <c r="I5672" t="s">
        <v>459</v>
      </c>
      <c r="J5672" s="4">
        <v>42714</v>
      </c>
      <c r="K5672" s="3" t="str">
        <f t="shared" si="177"/>
        <v>&lt;attribute&gt; &lt;id&gt;7022&lt;/id&gt; &lt;type&gt;Multi-valued&lt;/type&gt;  &lt;name&gt;Features&lt;/name&gt; &lt;deactivated&gt;false&lt;/deactivated&gt; &lt;group-id&gt;15&lt;/group-id&gt; &lt;group-name&gt;Printer&lt;/group-name&gt; &lt;last-update&gt;10/12/2016&lt;/last-update&gt; &lt;/attribute&gt;</v>
      </c>
    </row>
    <row r="5673" spans="2:11" ht="15" customHeight="1" x14ac:dyDescent="0.25">
      <c r="B5673">
        <v>17</v>
      </c>
      <c r="C5673" s="9" t="s">
        <v>576</v>
      </c>
      <c r="D5673">
        <v>7023</v>
      </c>
      <c r="E5673" s="9" t="s">
        <v>507</v>
      </c>
      <c r="F5673" t="str">
        <f t="shared" si="176"/>
        <v>Input Device - Features</v>
      </c>
      <c r="G5673" t="s">
        <v>452</v>
      </c>
      <c r="H5673" s="9" t="s">
        <v>6454</v>
      </c>
      <c r="I5673" t="s">
        <v>459</v>
      </c>
      <c r="J5673" s="4">
        <v>42714</v>
      </c>
      <c r="K5673" s="3" t="str">
        <f t="shared" si="177"/>
        <v>&lt;attribute&gt; &lt;id&gt;7023&lt;/id&gt;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5674" spans="2:11" ht="15" customHeight="1" x14ac:dyDescent="0.25">
      <c r="B5674">
        <v>607</v>
      </c>
      <c r="C5674" s="9" t="s">
        <v>4367</v>
      </c>
      <c r="D5674">
        <v>7010</v>
      </c>
      <c r="E5674" s="9" t="s">
        <v>4368</v>
      </c>
      <c r="F5674" t="str">
        <f t="shared" si="176"/>
        <v>Cash Drawer - Bill Compartments Qty</v>
      </c>
      <c r="G5674" t="s">
        <v>451</v>
      </c>
      <c r="H5674" s="9" t="s">
        <v>6454</v>
      </c>
      <c r="I5674" t="s">
        <v>459</v>
      </c>
      <c r="J5674" s="4">
        <v>42714</v>
      </c>
      <c r="K5674" s="3" t="str">
        <f t="shared" si="177"/>
        <v>&lt;attribute&gt; &lt;id&gt;7010&lt;/id&gt; &lt;type&gt;Simple numeric&lt;/type&gt;  &lt;name&gt;Bill Compartments Qty&lt;/name&gt; &lt;deactivated&gt;false&lt;/deactivated&gt; &lt;group-id&gt;607&lt;/group-id&gt; &lt;group-name&gt;Cash Drawer&lt;/group-name&gt; &lt;last-update&gt;10/12/2016&lt;/last-update&gt; &lt;/attribute&gt;</v>
      </c>
    </row>
    <row r="5675" spans="2:11" ht="15" customHeight="1" x14ac:dyDescent="0.25">
      <c r="B5675">
        <v>607</v>
      </c>
      <c r="C5675" s="9" t="s">
        <v>4367</v>
      </c>
      <c r="D5675">
        <v>7011</v>
      </c>
      <c r="E5675" s="9" t="s">
        <v>4369</v>
      </c>
      <c r="F5675" t="str">
        <f t="shared" si="176"/>
        <v>Cash Drawer - Coin Trays Qty</v>
      </c>
      <c r="G5675" t="s">
        <v>451</v>
      </c>
      <c r="H5675" s="9" t="s">
        <v>6454</v>
      </c>
      <c r="I5675" t="s">
        <v>459</v>
      </c>
      <c r="J5675" s="4">
        <v>42714</v>
      </c>
      <c r="K5675" s="3" t="str">
        <f t="shared" si="177"/>
        <v>&lt;attribute&gt; &lt;id&gt;7011&lt;/id&gt; &lt;type&gt;Simple numeric&lt;/type&gt;  &lt;name&gt;Coin Trays Qty&lt;/name&gt; &lt;deactivated&gt;false&lt;/deactivated&gt; &lt;group-id&gt;607&lt;/group-id&gt; &lt;group-name&gt;Cash Drawer&lt;/group-name&gt; &lt;last-update&gt;10/12/2016&lt;/last-update&gt; &lt;/attribute&gt;</v>
      </c>
    </row>
    <row r="5676" spans="2:11" ht="15" customHeight="1" x14ac:dyDescent="0.25">
      <c r="B5676">
        <v>607</v>
      </c>
      <c r="C5676" s="9" t="s">
        <v>4367</v>
      </c>
      <c r="D5676">
        <v>7012</v>
      </c>
      <c r="E5676" s="9" t="s">
        <v>4370</v>
      </c>
      <c r="F5676" t="str">
        <f t="shared" si="176"/>
        <v>Cash Drawer - Lock</v>
      </c>
      <c r="G5676" t="s">
        <v>450</v>
      </c>
      <c r="H5676" s="9" t="s">
        <v>6454</v>
      </c>
      <c r="I5676" t="s">
        <v>459</v>
      </c>
      <c r="J5676" s="4">
        <v>42714</v>
      </c>
      <c r="K5676" s="3" t="str">
        <f t="shared" si="177"/>
        <v>&lt;attribute&gt; &lt;id&gt;7012&lt;/id&gt; &lt;type&gt;Simple&lt;/type&gt;  &lt;name&gt;Lock&lt;/name&gt; &lt;deactivated&gt;false&lt;/deactivated&gt; &lt;group-id&gt;607&lt;/group-id&gt; &lt;group-name&gt;Cash Drawer&lt;/group-name&gt; &lt;last-update&gt;10/12/2016&lt;/last-update&gt; &lt;/attribute&gt;</v>
      </c>
    </row>
    <row r="5677" spans="2:11" ht="15" customHeight="1" x14ac:dyDescent="0.25">
      <c r="B5677">
        <v>607</v>
      </c>
      <c r="C5677" s="9" t="s">
        <v>4367</v>
      </c>
      <c r="D5677">
        <v>7013</v>
      </c>
      <c r="E5677" s="9" t="s">
        <v>507</v>
      </c>
      <c r="F5677" t="str">
        <f t="shared" si="176"/>
        <v>Cash Drawer - Features</v>
      </c>
      <c r="G5677" t="s">
        <v>452</v>
      </c>
      <c r="H5677" s="9" t="s">
        <v>6454</v>
      </c>
      <c r="I5677" t="s">
        <v>459</v>
      </c>
      <c r="J5677" s="4">
        <v>42714</v>
      </c>
      <c r="K5677" s="3" t="str">
        <f t="shared" si="177"/>
        <v>&lt;attribute&gt; &lt;id&gt;7013&lt;/id&gt; &lt;type&gt;Multi-valued&lt;/type&gt;  &lt;name&gt;Features&lt;/name&gt; &lt;deactivated&gt;false&lt;/deactivated&gt; &lt;group-id&gt;607&lt;/group-id&gt; &lt;group-name&gt;Cash Drawer&lt;/group-name&gt; &lt;last-update&gt;10/12/2016&lt;/last-update&gt; &lt;/attribute&gt;</v>
      </c>
    </row>
    <row r="5678" spans="2:11" ht="15" customHeight="1" x14ac:dyDescent="0.25">
      <c r="B5678">
        <v>547</v>
      </c>
      <c r="C5678" s="9" t="s">
        <v>705</v>
      </c>
      <c r="D5678">
        <v>7024</v>
      </c>
      <c r="E5678" s="9" t="s">
        <v>456</v>
      </c>
      <c r="F5678" t="str">
        <f t="shared" si="176"/>
        <v>Interfaces - Type</v>
      </c>
      <c r="G5678" t="s">
        <v>454</v>
      </c>
      <c r="H5678" s="9" t="s">
        <v>6454</v>
      </c>
      <c r="I5678" t="s">
        <v>459</v>
      </c>
      <c r="J5678" s="4">
        <v>42714</v>
      </c>
      <c r="K5678" s="3" t="str">
        <f t="shared" si="177"/>
        <v>&lt;attribute&gt; &lt;id&gt;7024&lt;/id&gt;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5679" spans="2:11" x14ac:dyDescent="0.25">
      <c r="B5679">
        <v>31</v>
      </c>
      <c r="C5679" s="9" t="s">
        <v>622</v>
      </c>
      <c r="D5679">
        <v>7025</v>
      </c>
      <c r="E5679" s="9" t="s">
        <v>626</v>
      </c>
      <c r="F5679" t="str">
        <f t="shared" si="176"/>
        <v>Miscellaneous - Included Accessories</v>
      </c>
      <c r="G5679" t="s">
        <v>452</v>
      </c>
      <c r="H5679" s="9" t="s">
        <v>6454</v>
      </c>
      <c r="I5679" t="s">
        <v>459</v>
      </c>
      <c r="J5679" s="4">
        <v>42714</v>
      </c>
      <c r="K5679" s="3" t="str">
        <f t="shared" si="177"/>
        <v>&lt;attribute&gt; &lt;id&gt;7025&lt;/id&gt;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680" spans="2:11" ht="15" customHeight="1" x14ac:dyDescent="0.25">
      <c r="B5680">
        <v>29</v>
      </c>
      <c r="C5680" s="9" t="s">
        <v>638</v>
      </c>
      <c r="D5680">
        <v>7026</v>
      </c>
      <c r="E5680" s="9" t="s">
        <v>727</v>
      </c>
      <c r="F5680" t="str">
        <f t="shared" si="176"/>
        <v>Dimensions &amp; Weight - Comments</v>
      </c>
      <c r="G5680" t="s">
        <v>450</v>
      </c>
      <c r="H5680" s="9" t="s">
        <v>6454</v>
      </c>
      <c r="I5680" t="s">
        <v>459</v>
      </c>
      <c r="J5680" s="4">
        <v>42714</v>
      </c>
      <c r="K5680" s="3" t="str">
        <f t="shared" si="177"/>
        <v>&lt;attribute&gt; &lt;id&gt;7026&lt;/id&gt;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681" spans="2:11" ht="15" customHeight="1" x14ac:dyDescent="0.25">
      <c r="B5681">
        <v>464</v>
      </c>
      <c r="C5681" s="9" t="s">
        <v>754</v>
      </c>
      <c r="D5681">
        <v>7045</v>
      </c>
      <c r="E5681" s="9" t="s">
        <v>4371</v>
      </c>
      <c r="F5681" t="str">
        <f t="shared" si="176"/>
        <v>General - Currency</v>
      </c>
      <c r="G5681" t="s">
        <v>452</v>
      </c>
      <c r="H5681" s="9" t="s">
        <v>6454</v>
      </c>
      <c r="I5681" t="s">
        <v>459</v>
      </c>
      <c r="J5681" s="4">
        <v>42714</v>
      </c>
      <c r="K5681" s="3" t="str">
        <f t="shared" si="177"/>
        <v>&lt;attribute&gt; &lt;id&gt;7045&lt;/id&gt; &lt;type&gt;Multi-valued&lt;/type&gt;  &lt;name&gt;Currency&lt;/name&gt; &lt;deactivated&gt;false&lt;/deactivated&gt; &lt;group-id&gt;464&lt;/group-id&gt; &lt;group-name&gt;General&lt;/group-name&gt; &lt;last-update&gt;10/12/2016&lt;/last-update&gt; &lt;/attribute&gt;</v>
      </c>
    </row>
    <row r="5682" spans="2:11" ht="15" customHeight="1" x14ac:dyDescent="0.25">
      <c r="B5682">
        <v>611</v>
      </c>
      <c r="C5682" s="9" t="s">
        <v>4372</v>
      </c>
      <c r="D5682">
        <v>7050</v>
      </c>
      <c r="E5682" s="9" t="s">
        <v>4373</v>
      </c>
      <c r="F5682" t="str">
        <f t="shared" si="176"/>
        <v>Counterfeit Detector - Automatic Detection</v>
      </c>
      <c r="G5682" t="s">
        <v>450</v>
      </c>
      <c r="H5682" s="9" t="s">
        <v>6454</v>
      </c>
      <c r="I5682" t="s">
        <v>459</v>
      </c>
      <c r="J5682" s="4">
        <v>42714</v>
      </c>
      <c r="K5682" s="3" t="str">
        <f t="shared" si="177"/>
        <v>&lt;attribute&gt; &lt;id&gt;7050&lt;/id&gt; &lt;type&gt;Simple&lt;/type&gt;  &lt;name&gt;Automatic Detection&lt;/name&gt; &lt;deactivated&gt;false&lt;/deactivated&gt; &lt;group-id&gt;611&lt;/group-id&gt; &lt;group-name&gt;Counterfeit Detector&lt;/group-name&gt; &lt;last-update&gt;10/12/2016&lt;/last-update&gt; &lt;/attribute&gt;</v>
      </c>
    </row>
    <row r="5683" spans="2:11" ht="15" customHeight="1" x14ac:dyDescent="0.25">
      <c r="B5683">
        <v>611</v>
      </c>
      <c r="C5683" s="9" t="s">
        <v>4372</v>
      </c>
      <c r="D5683">
        <v>7051</v>
      </c>
      <c r="E5683" s="9" t="s">
        <v>4374</v>
      </c>
      <c r="F5683" t="str">
        <f t="shared" si="176"/>
        <v>Counterfeit Detector - Verifies</v>
      </c>
      <c r="G5683" t="s">
        <v>452</v>
      </c>
      <c r="H5683" s="9" t="s">
        <v>6454</v>
      </c>
      <c r="I5683" t="s">
        <v>459</v>
      </c>
      <c r="J5683" s="4">
        <v>42714</v>
      </c>
      <c r="K5683" s="3" t="str">
        <f t="shared" si="177"/>
        <v>&lt;attribute&gt; &lt;id&gt;7051&lt;/id&gt; &lt;type&gt;Multi-valued&lt;/type&gt;  &lt;name&gt;Verifies&lt;/name&gt; &lt;deactivated&gt;false&lt;/deactivated&gt; &lt;group-id&gt;611&lt;/group-id&gt; &lt;group-name&gt;Counterfeit Detector&lt;/group-name&gt; &lt;last-update&gt;10/12/2016&lt;/last-update&gt; &lt;/attribute&gt;</v>
      </c>
    </row>
    <row r="5684" spans="2:11" ht="15" customHeight="1" x14ac:dyDescent="0.25">
      <c r="B5684">
        <v>611</v>
      </c>
      <c r="C5684" s="9" t="s">
        <v>4372</v>
      </c>
      <c r="D5684">
        <v>7052</v>
      </c>
      <c r="E5684" s="9" t="s">
        <v>4375</v>
      </c>
      <c r="F5684" t="str">
        <f t="shared" si="176"/>
        <v>Counterfeit Detector - UV Lamp Power</v>
      </c>
      <c r="G5684" t="s">
        <v>451</v>
      </c>
      <c r="H5684" s="9" t="s">
        <v>6454</v>
      </c>
      <c r="I5684" t="s">
        <v>459</v>
      </c>
      <c r="J5684" s="4">
        <v>42714</v>
      </c>
      <c r="K5684" s="3" t="str">
        <f t="shared" si="177"/>
        <v>&lt;attribute&gt; &lt;id&gt;7052&lt;/id&gt; &lt;type&gt;Simple numeric&lt;/type&gt;  &lt;name&gt;UV Lamp Power&lt;/name&gt; &lt;deactivated&gt;false&lt;/deactivated&gt; &lt;group-id&gt;611&lt;/group-id&gt; &lt;group-name&gt;Counterfeit Detector&lt;/group-name&gt; &lt;last-update&gt;10/12/2016&lt;/last-update&gt; &lt;/attribute&gt;</v>
      </c>
    </row>
    <row r="5685" spans="2:11" ht="15" customHeight="1" x14ac:dyDescent="0.25">
      <c r="B5685">
        <v>610</v>
      </c>
      <c r="C5685" s="9" t="s">
        <v>4376</v>
      </c>
      <c r="D5685">
        <v>7046</v>
      </c>
      <c r="E5685" s="9" t="s">
        <v>4377</v>
      </c>
      <c r="F5685" t="str">
        <f t="shared" si="176"/>
        <v>Money Counter - Counterfeit Detection</v>
      </c>
      <c r="G5685" t="s">
        <v>450</v>
      </c>
      <c r="H5685" s="9" t="s">
        <v>6454</v>
      </c>
      <c r="I5685" t="s">
        <v>459</v>
      </c>
      <c r="J5685" s="4">
        <v>42714</v>
      </c>
      <c r="K5685" s="3" t="str">
        <f t="shared" si="177"/>
        <v>&lt;attribute&gt; &lt;id&gt;7046&lt;/id&gt; &lt;type&gt;Simple&lt;/type&gt;  &lt;name&gt;Counterfeit Detection&lt;/name&gt; &lt;deactivated&gt;false&lt;/deactivated&gt; &lt;group-id&gt;610&lt;/group-id&gt; &lt;group-name&gt;Money Counter&lt;/group-name&gt; &lt;last-update&gt;10/12/2016&lt;/last-update&gt; &lt;/attribute&gt;</v>
      </c>
    </row>
    <row r="5686" spans="2:11" ht="15" customHeight="1" x14ac:dyDescent="0.25">
      <c r="B5686">
        <v>610</v>
      </c>
      <c r="C5686" s="9" t="s">
        <v>4376</v>
      </c>
      <c r="D5686">
        <v>7047</v>
      </c>
      <c r="E5686" s="9" t="s">
        <v>4378</v>
      </c>
      <c r="F5686" t="str">
        <f t="shared" si="176"/>
        <v>Money Counter - Sorter</v>
      </c>
      <c r="G5686" t="s">
        <v>450</v>
      </c>
      <c r="H5686" s="9" t="s">
        <v>6454</v>
      </c>
      <c r="I5686" t="s">
        <v>459</v>
      </c>
      <c r="J5686" s="4">
        <v>42714</v>
      </c>
      <c r="K5686" s="3" t="str">
        <f t="shared" si="177"/>
        <v>&lt;attribute&gt; &lt;id&gt;7047&lt;/id&gt; &lt;type&gt;Simple&lt;/type&gt;  &lt;name&gt;Sorter&lt;/name&gt; &lt;deactivated&gt;false&lt;/deactivated&gt; &lt;group-id&gt;610&lt;/group-id&gt; &lt;group-name&gt;Money Counter&lt;/group-name&gt; &lt;last-update&gt;10/12/2016&lt;/last-update&gt; &lt;/attribute&gt;</v>
      </c>
    </row>
    <row r="5687" spans="2:11" ht="15" customHeight="1" x14ac:dyDescent="0.25">
      <c r="B5687">
        <v>610</v>
      </c>
      <c r="C5687" s="9" t="s">
        <v>4376</v>
      </c>
      <c r="D5687">
        <v>7049</v>
      </c>
      <c r="E5687" s="9" t="s">
        <v>1440</v>
      </c>
      <c r="F5687" t="str">
        <f t="shared" si="176"/>
        <v>Money Counter - Speed</v>
      </c>
      <c r="G5687" t="s">
        <v>451</v>
      </c>
      <c r="H5687" s="9" t="s">
        <v>6454</v>
      </c>
      <c r="I5687" t="s">
        <v>459</v>
      </c>
      <c r="J5687" s="4">
        <v>42714</v>
      </c>
      <c r="K5687" s="3" t="str">
        <f t="shared" si="177"/>
        <v>&lt;attribute&gt; &lt;id&gt;7049&lt;/id&gt; &lt;type&gt;Simple numeric&lt;/type&gt;  &lt;name&gt;Speed&lt;/name&gt; &lt;deactivated&gt;false&lt;/deactivated&gt; &lt;group-id&gt;610&lt;/group-id&gt; &lt;group-name&gt;Money Counter&lt;/group-name&gt; &lt;last-update&gt;10/12/2016&lt;/last-update&gt; &lt;/attribute&gt;</v>
      </c>
    </row>
    <row r="5688" spans="2:11" ht="15" customHeight="1" x14ac:dyDescent="0.25">
      <c r="B5688">
        <v>610</v>
      </c>
      <c r="C5688" s="9" t="s">
        <v>4376</v>
      </c>
      <c r="D5688">
        <v>7048</v>
      </c>
      <c r="E5688" s="9" t="s">
        <v>4379</v>
      </c>
      <c r="F5688" t="str">
        <f t="shared" si="176"/>
        <v>Money Counter - Input Capacity</v>
      </c>
      <c r="G5688" t="s">
        <v>450</v>
      </c>
      <c r="H5688" s="9" t="s">
        <v>6454</v>
      </c>
      <c r="I5688" t="s">
        <v>459</v>
      </c>
      <c r="J5688" s="4">
        <v>42714</v>
      </c>
      <c r="K5688" s="3" t="str">
        <f t="shared" si="177"/>
        <v>&lt;attribute&gt; &lt;id&gt;7048&lt;/id&gt; &lt;type&gt;Simple&lt;/type&gt;  &lt;name&gt;Input Capacity&lt;/name&gt; &lt;deactivated&gt;false&lt;/deactivated&gt; &lt;group-id&gt;610&lt;/group-id&gt; &lt;group-name&gt;Money Counter&lt;/group-name&gt; &lt;last-update&gt;10/12/2016&lt;/last-update&gt; &lt;/attribute&gt;</v>
      </c>
    </row>
    <row r="5689" spans="2:11" ht="15" customHeight="1" x14ac:dyDescent="0.25">
      <c r="B5689">
        <v>464</v>
      </c>
      <c r="C5689" s="9" t="s">
        <v>754</v>
      </c>
      <c r="D5689">
        <v>7710</v>
      </c>
      <c r="E5689" s="9" t="s">
        <v>755</v>
      </c>
      <c r="F5689" t="str">
        <f t="shared" si="176"/>
        <v>General - Product Type</v>
      </c>
      <c r="G5689" t="s">
        <v>450</v>
      </c>
      <c r="H5689" s="9" t="s">
        <v>6454</v>
      </c>
      <c r="I5689" t="s">
        <v>459</v>
      </c>
      <c r="J5689" s="4">
        <v>42714</v>
      </c>
      <c r="K5689" s="3" t="str">
        <f t="shared" si="177"/>
        <v>&lt;attribute&gt; &lt;id&gt;7710&lt;/id&gt;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90" spans="2:11" ht="15" customHeight="1" x14ac:dyDescent="0.25">
      <c r="B5690">
        <v>464</v>
      </c>
      <c r="C5690" s="9" t="s">
        <v>754</v>
      </c>
      <c r="D5690">
        <v>7712</v>
      </c>
      <c r="E5690" s="9" t="s">
        <v>4380</v>
      </c>
      <c r="F5690" t="str">
        <f t="shared" si="176"/>
        <v>General - Punch Type</v>
      </c>
      <c r="G5690" t="s">
        <v>452</v>
      </c>
      <c r="H5690" s="9" t="s">
        <v>6454</v>
      </c>
      <c r="I5690" t="s">
        <v>459</v>
      </c>
      <c r="J5690" s="4">
        <v>42714</v>
      </c>
      <c r="K5690" s="3" t="str">
        <f t="shared" si="177"/>
        <v>&lt;attribute&gt; &lt;id&gt;7712&lt;/id&gt; &lt;type&gt;Multi-valued&lt;/type&gt;  &lt;name&gt;Punch Type&lt;/name&gt; &lt;deactivated&gt;false&lt;/deactivated&gt; &lt;group-id&gt;464&lt;/group-id&gt; &lt;group-name&gt;General&lt;/group-name&gt; &lt;last-update&gt;10/12/2016&lt;/last-update&gt; &lt;/attribute&gt;</v>
      </c>
    </row>
    <row r="5691" spans="2:11" ht="15" customHeight="1" x14ac:dyDescent="0.25">
      <c r="B5691">
        <v>464</v>
      </c>
      <c r="C5691" s="9" t="s">
        <v>754</v>
      </c>
      <c r="D5691">
        <v>7711</v>
      </c>
      <c r="E5691" s="9" t="s">
        <v>1915</v>
      </c>
      <c r="F5691" t="str">
        <f t="shared" si="176"/>
        <v>General - Installation Type</v>
      </c>
      <c r="G5691" t="s">
        <v>452</v>
      </c>
      <c r="H5691" s="9" t="s">
        <v>6454</v>
      </c>
      <c r="I5691" t="s">
        <v>459</v>
      </c>
      <c r="J5691" s="4">
        <v>42714</v>
      </c>
      <c r="K5691" s="3" t="str">
        <f t="shared" si="177"/>
        <v>&lt;attribute&gt; &lt;id&gt;7711&lt;/id&gt;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5692" spans="2:11" ht="15" customHeight="1" x14ac:dyDescent="0.25">
      <c r="B5692">
        <v>464</v>
      </c>
      <c r="C5692" s="9" t="s">
        <v>754</v>
      </c>
      <c r="D5692">
        <v>7715</v>
      </c>
      <c r="E5692" s="9" t="s">
        <v>4381</v>
      </c>
      <c r="F5692" t="str">
        <f t="shared" si="176"/>
        <v>General - Employee Capacity</v>
      </c>
      <c r="G5692" t="s">
        <v>450</v>
      </c>
      <c r="H5692" s="9" t="s">
        <v>6454</v>
      </c>
      <c r="I5692" t="s">
        <v>459</v>
      </c>
      <c r="J5692" s="4">
        <v>42714</v>
      </c>
      <c r="K5692" s="3" t="str">
        <f t="shared" si="177"/>
        <v>&lt;attribute&gt; &lt;id&gt;7715&lt;/id&gt; &lt;type&gt;Simple&lt;/type&gt;  &lt;name&gt;Employee Capacity&lt;/name&gt; &lt;deactivated&gt;false&lt;/deactivated&gt; &lt;group-id&gt;464&lt;/group-id&gt; &lt;group-name&gt;General&lt;/group-name&gt; &lt;last-update&gt;10/12/2016&lt;/last-update&gt; &lt;/attribute&gt;</v>
      </c>
    </row>
    <row r="5693" spans="2:11" ht="15" customHeight="1" x14ac:dyDescent="0.25">
      <c r="B5693">
        <v>464</v>
      </c>
      <c r="C5693" s="9" t="s">
        <v>754</v>
      </c>
      <c r="D5693">
        <v>7717</v>
      </c>
      <c r="E5693" s="9" t="s">
        <v>4382</v>
      </c>
      <c r="F5693" t="str">
        <f t="shared" si="176"/>
        <v>General - Card Loading</v>
      </c>
      <c r="G5693" t="s">
        <v>450</v>
      </c>
      <c r="H5693" s="9" t="s">
        <v>6454</v>
      </c>
      <c r="I5693" t="s">
        <v>459</v>
      </c>
      <c r="J5693" s="4">
        <v>42714</v>
      </c>
      <c r="K5693" s="3" t="str">
        <f t="shared" si="177"/>
        <v>&lt;attribute&gt; &lt;id&gt;7717&lt;/id&gt; &lt;type&gt;Simple&lt;/type&gt;  &lt;name&gt;Card Loading&lt;/name&gt; &lt;deactivated&gt;false&lt;/deactivated&gt; &lt;group-id&gt;464&lt;/group-id&gt; &lt;group-name&gt;General&lt;/group-name&gt; &lt;last-update&gt;10/12/2016&lt;/last-update&gt; &lt;/attribute&gt;</v>
      </c>
    </row>
    <row r="5694" spans="2:11" ht="15" customHeight="1" x14ac:dyDescent="0.25">
      <c r="B5694">
        <v>464</v>
      </c>
      <c r="C5694" s="9" t="s">
        <v>754</v>
      </c>
      <c r="D5694">
        <v>7718</v>
      </c>
      <c r="E5694" s="9" t="s">
        <v>4383</v>
      </c>
      <c r="F5694" t="str">
        <f t="shared" si="176"/>
        <v>General - Card Alignment</v>
      </c>
      <c r="G5694" t="s">
        <v>450</v>
      </c>
      <c r="H5694" s="9" t="s">
        <v>6454</v>
      </c>
      <c r="I5694" t="s">
        <v>459</v>
      </c>
      <c r="J5694" s="4">
        <v>42714</v>
      </c>
      <c r="K5694" s="3" t="str">
        <f t="shared" si="177"/>
        <v>&lt;attribute&gt; &lt;id&gt;7718&lt;/id&gt; &lt;type&gt;Simple&lt;/type&gt;  &lt;name&gt;Card Alignment&lt;/name&gt; &lt;deactivated&gt;false&lt;/deactivated&gt; &lt;group-id&gt;464&lt;/group-id&gt; &lt;group-name&gt;General&lt;/group-name&gt; &lt;last-update&gt;10/12/2016&lt;/last-update&gt; &lt;/attribute&gt;</v>
      </c>
    </row>
    <row r="5695" spans="2:11" ht="15" customHeight="1" x14ac:dyDescent="0.25">
      <c r="B5695">
        <v>464</v>
      </c>
      <c r="C5695" s="9" t="s">
        <v>754</v>
      </c>
      <c r="D5695">
        <v>7719</v>
      </c>
      <c r="E5695" s="9" t="s">
        <v>4384</v>
      </c>
      <c r="F5695" t="str">
        <f t="shared" si="176"/>
        <v>General - Pay Periods</v>
      </c>
      <c r="G5695" t="s">
        <v>452</v>
      </c>
      <c r="H5695" s="9" t="s">
        <v>6454</v>
      </c>
      <c r="I5695" t="s">
        <v>459</v>
      </c>
      <c r="J5695" s="4">
        <v>42714</v>
      </c>
      <c r="K5695" s="3" t="str">
        <f t="shared" si="177"/>
        <v>&lt;attribute&gt; &lt;id&gt;7719&lt;/id&gt; &lt;type&gt;Multi-valued&lt;/type&gt;  &lt;name&gt;Pay Periods&lt;/name&gt; &lt;deactivated&gt;false&lt;/deactivated&gt; &lt;group-id&gt;464&lt;/group-id&gt; &lt;group-name&gt;General&lt;/group-name&gt; &lt;last-update&gt;10/12/2016&lt;/last-update&gt; &lt;/attribute&gt;</v>
      </c>
    </row>
    <row r="5696" spans="2:11" ht="15" customHeight="1" x14ac:dyDescent="0.25">
      <c r="B5696">
        <v>464</v>
      </c>
      <c r="C5696" s="9" t="s">
        <v>754</v>
      </c>
      <c r="D5696">
        <v>7720</v>
      </c>
      <c r="E5696" s="9" t="s">
        <v>507</v>
      </c>
      <c r="F5696" t="str">
        <f t="shared" si="176"/>
        <v>General - Features</v>
      </c>
      <c r="G5696" t="s">
        <v>452</v>
      </c>
      <c r="H5696" s="9" t="s">
        <v>6454</v>
      </c>
      <c r="I5696" t="s">
        <v>459</v>
      </c>
      <c r="J5696" s="4">
        <v>42714</v>
      </c>
      <c r="K5696" s="3" t="str">
        <f t="shared" si="177"/>
        <v>&lt;attribute&gt; &lt;id&gt;7720&lt;/id&gt;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97" spans="2:11" ht="15" customHeight="1" x14ac:dyDescent="0.25">
      <c r="B5697">
        <v>606</v>
      </c>
      <c r="C5697" s="9" t="s">
        <v>507</v>
      </c>
      <c r="D5697">
        <v>7721</v>
      </c>
      <c r="E5697" s="9" t="s">
        <v>456</v>
      </c>
      <c r="F5697" t="str">
        <f t="shared" si="176"/>
        <v>Features - Type</v>
      </c>
      <c r="G5697" t="s">
        <v>454</v>
      </c>
      <c r="H5697" s="9" t="s">
        <v>6454</v>
      </c>
      <c r="I5697" t="s">
        <v>459</v>
      </c>
      <c r="J5697" s="4">
        <v>42714</v>
      </c>
      <c r="K5697" s="3" t="str">
        <f t="shared" si="177"/>
        <v>&lt;attribute&gt; &lt;id&gt;7721&lt;/id&gt; &lt;type&gt;Repeating&lt;/type&gt;  &lt;name&gt;Type&lt;/name&gt; &lt;deactivated&gt;false&lt;/deactivated&gt; &lt;group-id&gt;606&lt;/group-id&gt; &lt;group-name&gt;Features&lt;/group-name&gt; &lt;last-update&gt;10/12/2016&lt;/last-update&gt; &lt;/attribute&gt;</v>
      </c>
    </row>
    <row r="5698" spans="2:11" ht="15" customHeight="1" x14ac:dyDescent="0.25">
      <c r="B5698">
        <v>606</v>
      </c>
      <c r="C5698" s="9" t="s">
        <v>507</v>
      </c>
      <c r="D5698">
        <v>7722</v>
      </c>
      <c r="E5698" s="9" t="s">
        <v>946</v>
      </c>
      <c r="F5698" t="str">
        <f t="shared" ref="F5698:F5761" si="178">CONCATENATE(C5698," - ",E5698)</f>
        <v>Features - Value</v>
      </c>
      <c r="G5698" t="s">
        <v>454</v>
      </c>
      <c r="H5698" s="9" t="s">
        <v>6454</v>
      </c>
      <c r="I5698" t="s">
        <v>459</v>
      </c>
      <c r="J5698" s="4">
        <v>42714</v>
      </c>
      <c r="K5698" s="3" t="str">
        <f t="shared" si="177"/>
        <v>&lt;attribute&gt; &lt;id&gt;7722&lt;/id&gt; &lt;type&gt;Repeating&lt;/type&gt;  &lt;name&gt;Value&lt;/name&gt; &lt;deactivated&gt;false&lt;/deactivated&gt; &lt;group-id&gt;606&lt;/group-id&gt; &lt;group-name&gt;Features&lt;/group-name&gt; &lt;last-update&gt;10/12/2016&lt;/last-update&gt; &lt;/attribute&gt;</v>
      </c>
    </row>
    <row r="5699" spans="2:11" ht="15" customHeight="1" x14ac:dyDescent="0.25">
      <c r="B5699">
        <v>241</v>
      </c>
      <c r="C5699" s="9" t="s">
        <v>1466</v>
      </c>
      <c r="D5699">
        <v>6338</v>
      </c>
      <c r="E5699" s="9" t="s">
        <v>4385</v>
      </c>
      <c r="F5699" t="str">
        <f t="shared" si="178"/>
        <v>Memory - Data Retention</v>
      </c>
      <c r="G5699" t="s">
        <v>451</v>
      </c>
      <c r="H5699" s="9" t="s">
        <v>6454</v>
      </c>
      <c r="I5699" t="s">
        <v>459</v>
      </c>
      <c r="J5699" s="4">
        <v>42714</v>
      </c>
      <c r="K5699" s="3" t="str">
        <f t="shared" ref="K5699:K5762" si="179">SUBSTITUTE(CONCATENATE($N$15,$O$1,$N$1,D5699,$N$2,$O$1,$N$3,G5699,$N$4,$O$1,$O$1,$N$5,E5699,$N$6,$O$1,$N$7,H5699,$N$8,$O$1,$N$9,B5699,$N$10,$O$1,$N$11,C5699,$N$12,$O$1,$N$13,TEXT(J5699,"DD/MM/YYYY"),$N$14,$O$1,$N$16),"&amp;","///")</f>
        <v>&lt;attribute&gt; &lt;id&gt;6338&lt;/id&gt; &lt;type&gt;Simple numeric&lt;/type&gt;  &lt;name&gt;Data Retention&lt;/name&gt; &lt;deactivated&gt;false&lt;/deactivated&gt; &lt;group-id&gt;241&lt;/group-id&gt; &lt;group-name&gt;Memory&lt;/group-name&gt; &lt;last-update&gt;10/12/2016&lt;/last-update&gt; &lt;/attribute&gt;</v>
      </c>
    </row>
    <row r="5700" spans="2:11" ht="15" customHeight="1" x14ac:dyDescent="0.25">
      <c r="B5700">
        <v>15</v>
      </c>
      <c r="C5700" s="9" t="s">
        <v>575</v>
      </c>
      <c r="D5700">
        <v>7723</v>
      </c>
      <c r="E5700" s="9" t="s">
        <v>4386</v>
      </c>
      <c r="F5700" t="str">
        <f t="shared" si="178"/>
        <v>Printer - Print Mode</v>
      </c>
      <c r="G5700" t="s">
        <v>452</v>
      </c>
      <c r="H5700" s="9" t="s">
        <v>6454</v>
      </c>
      <c r="I5700" t="s">
        <v>459</v>
      </c>
      <c r="J5700" s="4">
        <v>42714</v>
      </c>
      <c r="K5700" s="3" t="str">
        <f t="shared" si="179"/>
        <v>&lt;attribute&gt; &lt;id&gt;7723&lt;/id&gt; &lt;type&gt;Multi-valued&lt;/type&gt;  &lt;name&gt;Print Mode&lt;/name&gt; &lt;deactivated&gt;false&lt;/deactivated&gt; &lt;group-id&gt;15&lt;/group-id&gt; &lt;group-name&gt;Printer&lt;/group-name&gt; &lt;last-update&gt;10/12/2016&lt;/last-update&gt; &lt;/attribute&gt;</v>
      </c>
    </row>
    <row r="5701" spans="2:11" x14ac:dyDescent="0.25">
      <c r="B5701">
        <v>31</v>
      </c>
      <c r="C5701" s="9" t="s">
        <v>622</v>
      </c>
      <c r="D5701">
        <v>7724</v>
      </c>
      <c r="E5701" s="9" t="s">
        <v>626</v>
      </c>
      <c r="F5701" t="str">
        <f t="shared" si="178"/>
        <v>Miscellaneous - Included Accessories</v>
      </c>
      <c r="G5701" t="s">
        <v>452</v>
      </c>
      <c r="H5701" s="9" t="s">
        <v>6454</v>
      </c>
      <c r="I5701" t="s">
        <v>459</v>
      </c>
      <c r="J5701" s="4">
        <v>42714</v>
      </c>
      <c r="K5701" s="3" t="str">
        <f t="shared" si="179"/>
        <v>&lt;attribute&gt; &lt;id&gt;7724&lt;/id&gt;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702" spans="2:11" ht="15" customHeight="1" x14ac:dyDescent="0.25">
      <c r="B5702">
        <v>464</v>
      </c>
      <c r="C5702" s="9" t="s">
        <v>754</v>
      </c>
      <c r="D5702">
        <v>7713</v>
      </c>
      <c r="E5702" s="9" t="s">
        <v>4387</v>
      </c>
      <c r="F5702" t="str">
        <f t="shared" si="178"/>
        <v>General - Terminal Qty</v>
      </c>
      <c r="G5702" t="s">
        <v>451</v>
      </c>
      <c r="H5702" s="9" t="s">
        <v>6454</v>
      </c>
      <c r="I5702" t="s">
        <v>459</v>
      </c>
      <c r="J5702" s="4">
        <v>42714</v>
      </c>
      <c r="K5702" s="3" t="str">
        <f t="shared" si="179"/>
        <v>&lt;attribute&gt; &lt;id&gt;7713&lt;/id&gt; &lt;type&gt;Simple numeric&lt;/type&gt;  &lt;name&gt;Terminal Qty&lt;/name&gt; &lt;deactivated&gt;false&lt;/deactivated&gt; &lt;group-id&gt;464&lt;/group-id&gt; &lt;group-name&gt;General&lt;/group-name&gt; &lt;last-update&gt;10/12/2016&lt;/last-update&gt; &lt;/attribute&gt;</v>
      </c>
    </row>
    <row r="5703" spans="2:11" ht="15" customHeight="1" x14ac:dyDescent="0.25">
      <c r="B5703">
        <v>464</v>
      </c>
      <c r="C5703" s="9" t="s">
        <v>754</v>
      </c>
      <c r="D5703">
        <v>7716</v>
      </c>
      <c r="E5703" s="9" t="s">
        <v>4388</v>
      </c>
      <c r="F5703" t="str">
        <f t="shared" si="178"/>
        <v>General - Max Employee Capacity</v>
      </c>
      <c r="G5703" t="s">
        <v>450</v>
      </c>
      <c r="H5703" s="9" t="s">
        <v>6454</v>
      </c>
      <c r="I5703" t="s">
        <v>459</v>
      </c>
      <c r="J5703" s="4">
        <v>42714</v>
      </c>
      <c r="K5703" s="3" t="str">
        <f t="shared" si="179"/>
        <v>&lt;attribute&gt; &lt;id&gt;7716&lt;/id&gt; &lt;type&gt;Simple&lt;/type&gt;  &lt;name&gt;Max Employee Capacity&lt;/name&gt; &lt;deactivated&gt;false&lt;/deactivated&gt; &lt;group-id&gt;464&lt;/group-id&gt; &lt;group-name&gt;General&lt;/group-name&gt; &lt;last-update&gt;10/12/2016&lt;/last-update&gt; &lt;/attribute&gt;</v>
      </c>
    </row>
    <row r="5704" spans="2:11" ht="15" customHeight="1" x14ac:dyDescent="0.25">
      <c r="B5704">
        <v>464</v>
      </c>
      <c r="C5704" s="9" t="s">
        <v>754</v>
      </c>
      <c r="D5704">
        <v>7714</v>
      </c>
      <c r="E5704" s="9" t="s">
        <v>579</v>
      </c>
      <c r="F5704" t="str">
        <f t="shared" si="178"/>
        <v>General - Connectivity</v>
      </c>
      <c r="G5704" t="s">
        <v>452</v>
      </c>
      <c r="H5704" s="9" t="s">
        <v>6454</v>
      </c>
      <c r="I5704" t="s">
        <v>459</v>
      </c>
      <c r="J5704" s="4">
        <v>42714</v>
      </c>
      <c r="K5704" s="3" t="str">
        <f t="shared" si="179"/>
        <v>&lt;attribute&gt; &lt;id&gt;7714&lt;/id&gt;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5705" spans="2:11" ht="15" customHeight="1" x14ac:dyDescent="0.25">
      <c r="B5705">
        <v>425</v>
      </c>
      <c r="C5705" s="9" t="s">
        <v>3429</v>
      </c>
      <c r="D5705">
        <v>6992</v>
      </c>
      <c r="E5705" s="9" t="s">
        <v>4389</v>
      </c>
      <c r="F5705" t="str">
        <f t="shared" si="178"/>
        <v>Mounting &amp; Laminating - Laminating Media Size</v>
      </c>
      <c r="G5705" t="s">
        <v>452</v>
      </c>
      <c r="H5705" s="9" t="s">
        <v>6454</v>
      </c>
      <c r="I5705" t="s">
        <v>459</v>
      </c>
      <c r="J5705" s="4">
        <v>42714</v>
      </c>
      <c r="K5705" s="3" t="str">
        <f t="shared" si="179"/>
        <v>&lt;attribute&gt; &lt;id&gt;6992&lt;/id&gt; &lt;type&gt;Multi-valued&lt;/type&gt;  &lt;name&gt;Laminating Media Size&lt;/name&gt; &lt;deactivated&gt;false&lt;/deactivated&gt; &lt;group-id&gt;425&lt;/group-id&gt; &lt;group-name&gt;Mounting /// Laminating&lt;/group-name&gt; &lt;last-update&gt;10/12/2016&lt;/last-update&gt; &lt;/attribute&gt;</v>
      </c>
    </row>
    <row r="5706" spans="2:11" ht="15" customHeight="1" x14ac:dyDescent="0.25">
      <c r="B5706">
        <v>425</v>
      </c>
      <c r="C5706" s="9" t="s">
        <v>3429</v>
      </c>
      <c r="D5706">
        <v>4419</v>
      </c>
      <c r="E5706" s="9" t="s">
        <v>4390</v>
      </c>
      <c r="F5706" t="str">
        <f t="shared" si="178"/>
        <v>Mounting &amp; Laminating - Film Thickness</v>
      </c>
      <c r="G5706" t="s">
        <v>451</v>
      </c>
      <c r="H5706" s="9" t="s">
        <v>6454</v>
      </c>
      <c r="I5706" t="s">
        <v>459</v>
      </c>
      <c r="J5706" s="4">
        <v>42714</v>
      </c>
      <c r="K5706" s="3" t="str">
        <f t="shared" si="179"/>
        <v>&lt;attribute&gt; &lt;id&gt;4419&lt;/id&gt; &lt;type&gt;Simple numeric&lt;/type&gt;  &lt;name&gt;Film Thickness&lt;/name&gt; &lt;deactivated&gt;false&lt;/deactivated&gt; &lt;group-id&gt;425&lt;/group-id&gt; &lt;group-name&gt;Mounting /// Laminating&lt;/group-name&gt; &lt;last-update&gt;10/12/2016&lt;/last-update&gt; &lt;/attribute&gt;</v>
      </c>
    </row>
    <row r="5707" spans="2:11" ht="15" customHeight="1" x14ac:dyDescent="0.25">
      <c r="B5707">
        <v>464</v>
      </c>
      <c r="C5707" s="9" t="s">
        <v>754</v>
      </c>
      <c r="D5707">
        <v>6718</v>
      </c>
      <c r="E5707" s="9" t="s">
        <v>755</v>
      </c>
      <c r="F5707" t="str">
        <f t="shared" si="178"/>
        <v>General - Product Type</v>
      </c>
      <c r="G5707" t="s">
        <v>450</v>
      </c>
      <c r="H5707" s="9" t="s">
        <v>6454</v>
      </c>
      <c r="I5707" t="s">
        <v>459</v>
      </c>
      <c r="J5707" s="4">
        <v>42714</v>
      </c>
      <c r="K5707" s="3" t="str">
        <f t="shared" si="179"/>
        <v>&lt;attribute&gt; &lt;id&gt;6718&lt;/id&gt;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08" spans="2:11" ht="15" customHeight="1" x14ac:dyDescent="0.25">
      <c r="B5708">
        <v>464</v>
      </c>
      <c r="C5708" s="9" t="s">
        <v>754</v>
      </c>
      <c r="D5708">
        <v>7338</v>
      </c>
      <c r="E5708" s="9" t="s">
        <v>759</v>
      </c>
      <c r="F5708" t="str">
        <f t="shared" si="178"/>
        <v>General - Package Content</v>
      </c>
      <c r="G5708" t="s">
        <v>452</v>
      </c>
      <c r="H5708" s="9" t="s">
        <v>6454</v>
      </c>
      <c r="I5708" t="s">
        <v>459</v>
      </c>
      <c r="J5708" s="4">
        <v>42714</v>
      </c>
      <c r="K5708" s="3" t="str">
        <f t="shared" si="179"/>
        <v>&lt;attribute&gt; &lt;id&gt;7338&lt;/id&gt;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09" spans="2:11" ht="15" customHeight="1" x14ac:dyDescent="0.25">
      <c r="B5709">
        <v>464</v>
      </c>
      <c r="C5709" s="9" t="s">
        <v>754</v>
      </c>
      <c r="D5709">
        <v>6719</v>
      </c>
      <c r="E5709" s="9" t="s">
        <v>2264</v>
      </c>
      <c r="F5709" t="str">
        <f t="shared" si="178"/>
        <v>General - Volume</v>
      </c>
      <c r="G5709" t="s">
        <v>451</v>
      </c>
      <c r="H5709" s="9" t="s">
        <v>6454</v>
      </c>
      <c r="I5709" t="s">
        <v>459</v>
      </c>
      <c r="J5709" s="4">
        <v>42714</v>
      </c>
      <c r="K5709" s="3" t="str">
        <f t="shared" si="179"/>
        <v>&lt;attribute&gt; &lt;id&gt;6719&lt;/id&gt; &lt;type&gt;Simple numeric&lt;/type&gt;  &lt;name&gt;Volume&lt;/name&gt; &lt;deactivated&gt;false&lt;/deactivated&gt; &lt;group-id&gt;464&lt;/group-id&gt; &lt;group-name&gt;General&lt;/group-name&gt; &lt;last-update&gt;10/12/2016&lt;/last-update&gt; &lt;/attribute&gt;</v>
      </c>
    </row>
    <row r="5710" spans="2:11" ht="15" customHeight="1" x14ac:dyDescent="0.25">
      <c r="B5710">
        <v>464</v>
      </c>
      <c r="C5710" s="9" t="s">
        <v>754</v>
      </c>
      <c r="D5710">
        <v>6720</v>
      </c>
      <c r="E5710" s="9" t="s">
        <v>4391</v>
      </c>
      <c r="F5710" t="str">
        <f t="shared" si="178"/>
        <v>General - Sparkling</v>
      </c>
      <c r="G5710" t="s">
        <v>450</v>
      </c>
      <c r="H5710" s="9" t="s">
        <v>6454</v>
      </c>
      <c r="I5710" t="s">
        <v>459</v>
      </c>
      <c r="J5710" s="4">
        <v>42714</v>
      </c>
      <c r="K5710" s="3" t="str">
        <f t="shared" si="179"/>
        <v>&lt;attribute&gt; &lt;id&gt;6720&lt;/id&gt; &lt;type&gt;Simple&lt;/type&gt;  &lt;name&gt;Sparkling&lt;/name&gt; &lt;deactivated&gt;false&lt;/deactivated&gt; &lt;group-id&gt;464&lt;/group-id&gt; &lt;group-name&gt;General&lt;/group-name&gt; &lt;last-update&gt;10/12/2016&lt;/last-update&gt; &lt;/attribute&gt;</v>
      </c>
    </row>
    <row r="5711" spans="2:11" ht="15" customHeight="1" x14ac:dyDescent="0.25">
      <c r="B5711">
        <v>464</v>
      </c>
      <c r="C5711" s="9" t="s">
        <v>754</v>
      </c>
      <c r="D5711">
        <v>6723</v>
      </c>
      <c r="E5711" s="9" t="s">
        <v>4392</v>
      </c>
      <c r="F5711" t="str">
        <f t="shared" si="178"/>
        <v>General - Juice Type</v>
      </c>
      <c r="G5711" t="s">
        <v>452</v>
      </c>
      <c r="H5711" s="9" t="s">
        <v>6454</v>
      </c>
      <c r="I5711" t="s">
        <v>459</v>
      </c>
      <c r="J5711" s="4">
        <v>42714</v>
      </c>
      <c r="K5711" s="3" t="str">
        <f t="shared" si="179"/>
        <v>&lt;attribute&gt; &lt;id&gt;6723&lt;/id&gt; &lt;type&gt;Multi-valued&lt;/type&gt;  &lt;name&gt;Juice Type&lt;/name&gt; &lt;deactivated&gt;false&lt;/deactivated&gt; &lt;group-id&gt;464&lt;/group-id&gt; &lt;group-name&gt;General&lt;/group-name&gt; &lt;last-update&gt;10/12/2016&lt;/last-update&gt; &lt;/attribute&gt;</v>
      </c>
    </row>
    <row r="5712" spans="2:11" ht="15" customHeight="1" x14ac:dyDescent="0.25">
      <c r="B5712">
        <v>464</v>
      </c>
      <c r="C5712" s="9" t="s">
        <v>754</v>
      </c>
      <c r="D5712">
        <v>6724</v>
      </c>
      <c r="E5712" s="9" t="s">
        <v>4393</v>
      </c>
      <c r="F5712" t="str">
        <f t="shared" si="178"/>
        <v>General - Mineral Water Type</v>
      </c>
      <c r="G5712" t="s">
        <v>450</v>
      </c>
      <c r="H5712" s="9" t="s">
        <v>6454</v>
      </c>
      <c r="I5712" t="s">
        <v>459</v>
      </c>
      <c r="J5712" s="4">
        <v>42714</v>
      </c>
      <c r="K5712" s="3" t="str">
        <f t="shared" si="179"/>
        <v>&lt;attribute&gt; &lt;id&gt;6724&lt;/id&gt; &lt;type&gt;Simple&lt;/type&gt;  &lt;name&gt;Mineral Water Type&lt;/name&gt; &lt;deactivated&gt;false&lt;/deactivated&gt; &lt;group-id&gt;464&lt;/group-id&gt; &lt;group-name&gt;General&lt;/group-name&gt; &lt;last-update&gt;10/12/2016&lt;/last-update&gt; &lt;/attribute&gt;</v>
      </c>
    </row>
    <row r="5713" spans="2:11" ht="15" customHeight="1" x14ac:dyDescent="0.25">
      <c r="B5713">
        <v>464</v>
      </c>
      <c r="C5713" s="9" t="s">
        <v>754</v>
      </c>
      <c r="D5713">
        <v>6725</v>
      </c>
      <c r="E5713" s="9" t="s">
        <v>4394</v>
      </c>
      <c r="F5713" t="str">
        <f t="shared" si="178"/>
        <v>General - Flavor</v>
      </c>
      <c r="G5713" t="s">
        <v>452</v>
      </c>
      <c r="H5713" s="9" t="s">
        <v>6454</v>
      </c>
      <c r="I5713" t="s">
        <v>459</v>
      </c>
      <c r="J5713" s="4">
        <v>42714</v>
      </c>
      <c r="K5713" s="3" t="str">
        <f t="shared" si="179"/>
        <v>&lt;attribute&gt; &lt;id&gt;6725&lt;/id&gt; &lt;type&gt;Multi-valued&lt;/type&gt;  &lt;name&gt;Flavor&lt;/name&gt; &lt;deactivated&gt;false&lt;/deactivated&gt; &lt;group-id&gt;464&lt;/group-id&gt; &lt;group-name&gt;General&lt;/group-name&gt; &lt;last-update&gt;10/12/2016&lt;/last-update&gt; &lt;/attribute&gt;</v>
      </c>
    </row>
    <row r="5714" spans="2:11" ht="15" customHeight="1" x14ac:dyDescent="0.25">
      <c r="B5714">
        <v>464</v>
      </c>
      <c r="C5714" s="9" t="s">
        <v>754</v>
      </c>
      <c r="D5714">
        <v>6726</v>
      </c>
      <c r="E5714" s="9" t="s">
        <v>4395</v>
      </c>
      <c r="F5714" t="str">
        <f t="shared" si="178"/>
        <v>General - Ingredients</v>
      </c>
      <c r="G5714" t="s">
        <v>452</v>
      </c>
      <c r="H5714" s="9" t="s">
        <v>6454</v>
      </c>
      <c r="I5714" t="s">
        <v>459</v>
      </c>
      <c r="J5714" s="4">
        <v>42714</v>
      </c>
      <c r="K5714" s="3" t="str">
        <f t="shared" si="179"/>
        <v>&lt;attribute&gt; &lt;id&gt;6726&lt;/id&gt; &lt;type&gt;Multi-valued&lt;/type&gt;  &lt;name&gt;Ingredients&lt;/name&gt; &lt;deactivated&gt;false&lt;/deactivated&gt; &lt;group-id&gt;464&lt;/group-id&gt; &lt;group-name&gt;General&lt;/group-name&gt; &lt;last-update&gt;10/12/2016&lt;/last-update&gt; &lt;/attribute&gt;</v>
      </c>
    </row>
    <row r="5715" spans="2:11" ht="15" customHeight="1" x14ac:dyDescent="0.25">
      <c r="B5715">
        <v>464</v>
      </c>
      <c r="C5715" s="9" t="s">
        <v>754</v>
      </c>
      <c r="D5715">
        <v>6727</v>
      </c>
      <c r="E5715" s="9" t="s">
        <v>4396</v>
      </c>
      <c r="F5715" t="str">
        <f t="shared" si="178"/>
        <v>General - Servings Qty</v>
      </c>
      <c r="G5715" t="s">
        <v>451</v>
      </c>
      <c r="H5715" s="9" t="s">
        <v>6454</v>
      </c>
      <c r="I5715" t="s">
        <v>459</v>
      </c>
      <c r="J5715" s="4">
        <v>42714</v>
      </c>
      <c r="K5715" s="3" t="str">
        <f t="shared" si="179"/>
        <v>&lt;attribute&gt; &lt;id&gt;6727&lt;/id&gt; &lt;type&gt;Simple numeric&lt;/type&gt;  &lt;name&gt;Servings Qty&lt;/name&gt; &lt;deactivated&gt;false&lt;/deactivated&gt; &lt;group-id&gt;464&lt;/group-id&gt; &lt;group-name&gt;General&lt;/group-name&gt; &lt;last-update&gt;10/12/2016&lt;/last-update&gt; &lt;/attribute&gt;</v>
      </c>
    </row>
    <row r="5716" spans="2:11" ht="15" customHeight="1" x14ac:dyDescent="0.25">
      <c r="B5716">
        <v>464</v>
      </c>
      <c r="C5716" s="9" t="s">
        <v>754</v>
      </c>
      <c r="D5716">
        <v>6728</v>
      </c>
      <c r="E5716" s="9" t="s">
        <v>4397</v>
      </c>
      <c r="F5716" t="str">
        <f t="shared" si="178"/>
        <v>General - Serving Size</v>
      </c>
      <c r="G5716" t="s">
        <v>451</v>
      </c>
      <c r="H5716" s="9" t="s">
        <v>6454</v>
      </c>
      <c r="I5716" t="s">
        <v>459</v>
      </c>
      <c r="J5716" s="4">
        <v>42714</v>
      </c>
      <c r="K5716" s="3" t="str">
        <f t="shared" si="179"/>
        <v>&lt;attribute&gt; &lt;id&gt;6728&lt;/id&gt; &lt;type&gt;Simple numeric&lt;/type&gt;  &lt;name&gt;Serving Size&lt;/name&gt; &lt;deactivated&gt;false&lt;/deactivated&gt; &lt;group-id&gt;464&lt;/group-id&gt; &lt;group-name&gt;General&lt;/group-name&gt; &lt;last-update&gt;10/12/2016&lt;/last-update&gt; &lt;/attribute&gt;</v>
      </c>
    </row>
    <row r="5717" spans="2:11" ht="15" customHeight="1" x14ac:dyDescent="0.25">
      <c r="B5717">
        <v>464</v>
      </c>
      <c r="C5717" s="9" t="s">
        <v>754</v>
      </c>
      <c r="D5717">
        <v>6733</v>
      </c>
      <c r="E5717" s="9" t="s">
        <v>4398</v>
      </c>
      <c r="F5717" t="str">
        <f t="shared" si="178"/>
        <v>General - Caffeine Free</v>
      </c>
      <c r="G5717" t="s">
        <v>450</v>
      </c>
      <c r="H5717" s="9" t="s">
        <v>6454</v>
      </c>
      <c r="I5717" t="s">
        <v>459</v>
      </c>
      <c r="J5717" s="4">
        <v>42714</v>
      </c>
      <c r="K5717" s="3" t="str">
        <f t="shared" si="179"/>
        <v>&lt;attribute&gt; &lt;id&gt;6733&lt;/id&gt; &lt;type&gt;Simple&lt;/type&gt;  &lt;name&gt;Caffeine Free&lt;/name&gt; &lt;deactivated&gt;false&lt;/deactivated&gt; &lt;group-id&gt;464&lt;/group-id&gt; &lt;group-name&gt;General&lt;/group-name&gt; &lt;last-update&gt;10/12/2016&lt;/last-update&gt; &lt;/attribute&gt;</v>
      </c>
    </row>
    <row r="5718" spans="2:11" ht="15" customHeight="1" x14ac:dyDescent="0.25">
      <c r="B5718">
        <v>464</v>
      </c>
      <c r="C5718" s="9" t="s">
        <v>754</v>
      </c>
      <c r="D5718">
        <v>6734</v>
      </c>
      <c r="E5718" s="9" t="s">
        <v>4399</v>
      </c>
      <c r="F5718" t="str">
        <f t="shared" si="178"/>
        <v>General - Dispenser Ready</v>
      </c>
      <c r="G5718" t="s">
        <v>450</v>
      </c>
      <c r="H5718" s="9" t="s">
        <v>6454</v>
      </c>
      <c r="I5718" t="s">
        <v>459</v>
      </c>
      <c r="J5718" s="4">
        <v>42714</v>
      </c>
      <c r="K5718" s="3" t="str">
        <f t="shared" si="179"/>
        <v>&lt;attribute&gt; &lt;id&gt;6734&lt;/id&gt; &lt;type&gt;Simple&lt;/type&gt;  &lt;name&gt;Dispenser Ready&lt;/name&gt; &lt;deactivated&gt;false&lt;/deactivated&gt; &lt;group-id&gt;464&lt;/group-id&gt; &lt;group-name&gt;General&lt;/group-name&gt; &lt;last-update&gt;10/12/2016&lt;/last-update&gt; &lt;/attribute&gt;</v>
      </c>
    </row>
    <row r="5719" spans="2:11" ht="15" customHeight="1" x14ac:dyDescent="0.25">
      <c r="B5719">
        <v>464</v>
      </c>
      <c r="C5719" s="9" t="s">
        <v>754</v>
      </c>
      <c r="D5719">
        <v>6737</v>
      </c>
      <c r="E5719" s="9" t="s">
        <v>4400</v>
      </c>
      <c r="F5719" t="str">
        <f t="shared" si="178"/>
        <v>General - Fat Content</v>
      </c>
      <c r="G5719" t="s">
        <v>451</v>
      </c>
      <c r="H5719" s="9" t="s">
        <v>6454</v>
      </c>
      <c r="I5719" t="s">
        <v>459</v>
      </c>
      <c r="J5719" s="4">
        <v>42714</v>
      </c>
      <c r="K5719" s="3" t="str">
        <f t="shared" si="179"/>
        <v>&lt;attribute&gt; &lt;id&gt;6737&lt;/id&gt; &lt;type&gt;Simple numeric&lt;/type&gt;  &lt;name&gt;Fat Content&lt;/name&gt; &lt;deactivated&gt;false&lt;/deactivated&gt; &lt;group-id&gt;464&lt;/group-id&gt; &lt;group-name&gt;General&lt;/group-name&gt; &lt;last-update&gt;10/12/2016&lt;/last-update&gt; &lt;/attribute&gt;</v>
      </c>
    </row>
    <row r="5720" spans="2:11" ht="15" customHeight="1" x14ac:dyDescent="0.25">
      <c r="B5720">
        <v>464</v>
      </c>
      <c r="C5720" s="9" t="s">
        <v>754</v>
      </c>
      <c r="D5720">
        <v>6739</v>
      </c>
      <c r="E5720" s="9" t="s">
        <v>507</v>
      </c>
      <c r="F5720" t="str">
        <f t="shared" si="178"/>
        <v>General - Features</v>
      </c>
      <c r="G5720" t="s">
        <v>452</v>
      </c>
      <c r="H5720" s="9" t="s">
        <v>6454</v>
      </c>
      <c r="I5720" t="s">
        <v>459</v>
      </c>
      <c r="J5720" s="4">
        <v>42714</v>
      </c>
      <c r="K5720" s="3" t="str">
        <f t="shared" si="179"/>
        <v>&lt;attribute&gt; &lt;id&gt;6739&lt;/id&gt;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21" spans="2:11" x14ac:dyDescent="0.25">
      <c r="B5721">
        <v>31</v>
      </c>
      <c r="C5721" s="9" t="s">
        <v>622</v>
      </c>
      <c r="D5721">
        <v>6740</v>
      </c>
      <c r="E5721" s="9" t="s">
        <v>841</v>
      </c>
      <c r="F5721" t="str">
        <f t="shared" si="178"/>
        <v>Miscellaneous - Package Type</v>
      </c>
      <c r="G5721" t="s">
        <v>450</v>
      </c>
      <c r="H5721" s="9" t="s">
        <v>6454</v>
      </c>
      <c r="I5721" t="s">
        <v>459</v>
      </c>
      <c r="J5721" s="4">
        <v>42714</v>
      </c>
      <c r="K5721" s="3" t="str">
        <f t="shared" si="179"/>
        <v>&lt;attribute&gt; &lt;id&gt;6740&lt;/id&gt;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722" spans="2:11" x14ac:dyDescent="0.25">
      <c r="B5722">
        <v>31</v>
      </c>
      <c r="C5722" s="9" t="s">
        <v>622</v>
      </c>
      <c r="D5722">
        <v>6741</v>
      </c>
      <c r="E5722" s="9" t="s">
        <v>4401</v>
      </c>
      <c r="F5722" t="str">
        <f t="shared" si="178"/>
        <v>Miscellaneous - Package Material</v>
      </c>
      <c r="G5722" t="s">
        <v>452</v>
      </c>
      <c r="H5722" s="9" t="s">
        <v>6454</v>
      </c>
      <c r="I5722" t="s">
        <v>459</v>
      </c>
      <c r="J5722" s="4">
        <v>42714</v>
      </c>
      <c r="K5722" s="3" t="str">
        <f t="shared" si="179"/>
        <v>&lt;attribute&gt; &lt;id&gt;6741&lt;/id&gt; &lt;type&gt;Multi-valued&lt;/type&gt;  &lt;name&gt;Package Material&lt;/name&gt; &lt;deactivated&gt;false&lt;/deactivated&gt; &lt;group-id&gt;31&lt;/group-id&gt; &lt;group-name&gt;Miscellaneous&lt;/group-name&gt; &lt;last-update&gt;10/12/2016&lt;/last-update&gt; &lt;/attribute&gt;</v>
      </c>
    </row>
    <row r="5723" spans="2:11" ht="15" customHeight="1" x14ac:dyDescent="0.25">
      <c r="B5723">
        <v>464</v>
      </c>
      <c r="C5723" s="9" t="s">
        <v>754</v>
      </c>
      <c r="D5723">
        <v>6736</v>
      </c>
      <c r="E5723" s="9" t="s">
        <v>4402</v>
      </c>
      <c r="F5723" t="str">
        <f t="shared" si="178"/>
        <v>General - Sterilization</v>
      </c>
      <c r="G5723" t="s">
        <v>450</v>
      </c>
      <c r="H5723" s="9" t="s">
        <v>6454</v>
      </c>
      <c r="I5723" t="s">
        <v>459</v>
      </c>
      <c r="J5723" s="4">
        <v>42714</v>
      </c>
      <c r="K5723" s="3" t="str">
        <f t="shared" si="179"/>
        <v>&lt;attribute&gt; &lt;id&gt;6736&lt;/id&gt; &lt;type&gt;Simple&lt;/type&gt;  &lt;name&gt;Sterilization&lt;/name&gt; &lt;deactivated&gt;false&lt;/deactivated&gt; &lt;group-id&gt;464&lt;/group-id&gt; &lt;group-name&gt;General&lt;/group-name&gt; &lt;last-update&gt;10/12/2016&lt;/last-update&gt; &lt;/attribute&gt;</v>
      </c>
    </row>
    <row r="5724" spans="2:11" ht="15" customHeight="1" x14ac:dyDescent="0.25">
      <c r="B5724">
        <v>464</v>
      </c>
      <c r="C5724" s="9" t="s">
        <v>754</v>
      </c>
      <c r="D5724">
        <v>6738</v>
      </c>
      <c r="E5724" s="9" t="s">
        <v>4403</v>
      </c>
      <c r="F5724" t="str">
        <f t="shared" si="178"/>
        <v>General - Country of Origin</v>
      </c>
      <c r="G5724" t="s">
        <v>452</v>
      </c>
      <c r="H5724" s="9" t="s">
        <v>6454</v>
      </c>
      <c r="I5724" t="s">
        <v>459</v>
      </c>
      <c r="J5724" s="4">
        <v>42714</v>
      </c>
      <c r="K5724" s="3" t="str">
        <f t="shared" si="179"/>
        <v>&lt;attribute&gt; &lt;id&gt;6738&lt;/id&gt; &lt;type&gt;Multi-valued&lt;/type&gt;  &lt;name&gt;Country of Origin&lt;/name&gt; &lt;deactivated&gt;false&lt;/deactivated&gt; &lt;group-id&gt;464&lt;/group-id&gt; &lt;group-name&gt;General&lt;/group-name&gt; &lt;last-update&gt;10/12/2016&lt;/last-update&gt; &lt;/attribute&gt;</v>
      </c>
    </row>
    <row r="5725" spans="2:11" ht="15" customHeight="1" x14ac:dyDescent="0.25">
      <c r="B5725">
        <v>509</v>
      </c>
      <c r="C5725" s="9" t="s">
        <v>633</v>
      </c>
      <c r="D5725">
        <v>6585</v>
      </c>
      <c r="E5725" s="9" t="s">
        <v>4404</v>
      </c>
      <c r="F5725" t="str">
        <f t="shared" si="178"/>
        <v>Environmental Standards - FAIRTRADE</v>
      </c>
      <c r="G5725" t="s">
        <v>450</v>
      </c>
      <c r="H5725" s="9" t="s">
        <v>6454</v>
      </c>
      <c r="I5725" t="s">
        <v>459</v>
      </c>
      <c r="J5725" s="4">
        <v>42714</v>
      </c>
      <c r="K5725" s="3" t="str">
        <f t="shared" si="179"/>
        <v>&lt;attribute&gt; &lt;id&gt;6585&lt;/id&gt; &lt;type&gt;Simple&lt;/type&gt;  &lt;name&gt;FAIRTRADE&lt;/name&gt; &lt;deactivated&gt;false&lt;/deactivated&gt; &lt;group-id&gt;509&lt;/group-id&gt; &lt;group-name&gt;Environmental Standards&lt;/group-name&gt; &lt;last-update&gt;10/12/2016&lt;/last-update&gt; &lt;/attribute&gt;</v>
      </c>
    </row>
    <row r="5726" spans="2:11" ht="15" customHeight="1" x14ac:dyDescent="0.25">
      <c r="B5726">
        <v>464</v>
      </c>
      <c r="C5726" s="9" t="s">
        <v>754</v>
      </c>
      <c r="D5726">
        <v>6735</v>
      </c>
      <c r="E5726" s="9" t="s">
        <v>4405</v>
      </c>
      <c r="F5726" t="str">
        <f t="shared" si="178"/>
        <v>General - Once Opened Use Within</v>
      </c>
      <c r="G5726" t="s">
        <v>450</v>
      </c>
      <c r="H5726" s="9" t="s">
        <v>6454</v>
      </c>
      <c r="I5726" t="s">
        <v>459</v>
      </c>
      <c r="J5726" s="4">
        <v>42714</v>
      </c>
      <c r="K5726" s="3" t="str">
        <f t="shared" si="179"/>
        <v>&lt;attribute&gt; &lt;id&gt;6735&lt;/id&gt; &lt;type&gt;Simple&lt;/type&gt;  &lt;name&gt;Once Opened Use Within&lt;/name&gt; &lt;deactivated&gt;false&lt;/deactivated&gt; &lt;group-id&gt;464&lt;/group-id&gt; &lt;group-name&gt;General&lt;/group-name&gt; &lt;last-update&gt;10/12/2016&lt;/last-update&gt; &lt;/attribute&gt;</v>
      </c>
    </row>
    <row r="5727" spans="2:11" ht="15" customHeight="1" x14ac:dyDescent="0.25">
      <c r="B5727">
        <v>464</v>
      </c>
      <c r="C5727" s="9" t="s">
        <v>754</v>
      </c>
      <c r="D5727">
        <v>6722</v>
      </c>
      <c r="E5727" s="9" t="s">
        <v>4406</v>
      </c>
      <c r="F5727" t="str">
        <f t="shared" si="178"/>
        <v>General - Coffee Type</v>
      </c>
      <c r="G5727" t="s">
        <v>452</v>
      </c>
      <c r="H5727" s="9" t="s">
        <v>6454</v>
      </c>
      <c r="I5727" t="s">
        <v>459</v>
      </c>
      <c r="J5727" s="4">
        <v>42714</v>
      </c>
      <c r="K5727" s="3" t="str">
        <f t="shared" si="179"/>
        <v>&lt;attribute&gt; &lt;id&gt;6722&lt;/id&gt; &lt;type&gt;Multi-valued&lt;/type&gt;  &lt;name&gt;Coffee Type&lt;/name&gt; &lt;deactivated&gt;false&lt;/deactivated&gt; &lt;group-id&gt;464&lt;/group-id&gt; &lt;group-name&gt;General&lt;/group-name&gt; &lt;last-update&gt;10/12/2016&lt;/last-update&gt; &lt;/attribute&gt;</v>
      </c>
    </row>
    <row r="5728" spans="2:11" ht="15" customHeight="1" x14ac:dyDescent="0.25">
      <c r="B5728">
        <v>464</v>
      </c>
      <c r="C5728" s="9" t="s">
        <v>754</v>
      </c>
      <c r="D5728">
        <v>6729</v>
      </c>
      <c r="E5728" s="9" t="s">
        <v>4407</v>
      </c>
      <c r="F5728" t="str">
        <f t="shared" si="178"/>
        <v>General - Single Pack Weight</v>
      </c>
      <c r="G5728" t="s">
        <v>451</v>
      </c>
      <c r="H5728" s="9" t="s">
        <v>6454</v>
      </c>
      <c r="I5728" t="s">
        <v>459</v>
      </c>
      <c r="J5728" s="4">
        <v>42714</v>
      </c>
      <c r="K5728" s="3" t="str">
        <f t="shared" si="179"/>
        <v>&lt;attribute&gt; &lt;id&gt;6729&lt;/id&gt; &lt;type&gt;Simple numeric&lt;/type&gt;  &lt;name&gt;Single Pack Weight&lt;/name&gt; &lt;deactivated&gt;false&lt;/deactivated&gt; &lt;group-id&gt;464&lt;/group-id&gt; &lt;group-name&gt;General&lt;/group-name&gt; &lt;last-update&gt;10/12/2016&lt;/last-update&gt; &lt;/attribute&gt;</v>
      </c>
    </row>
    <row r="5729" spans="2:11" ht="15" customHeight="1" x14ac:dyDescent="0.25">
      <c r="B5729">
        <v>464</v>
      </c>
      <c r="C5729" s="9" t="s">
        <v>754</v>
      </c>
      <c r="D5729">
        <v>6731</v>
      </c>
      <c r="E5729" s="9" t="s">
        <v>4408</v>
      </c>
      <c r="F5729" t="str">
        <f t="shared" si="178"/>
        <v>General - Roast</v>
      </c>
      <c r="G5729" t="s">
        <v>450</v>
      </c>
      <c r="H5729" s="9" t="s">
        <v>6454</v>
      </c>
      <c r="I5729" t="s">
        <v>459</v>
      </c>
      <c r="J5729" s="4">
        <v>42714</v>
      </c>
      <c r="K5729" s="3" t="str">
        <f t="shared" si="179"/>
        <v>&lt;attribute&gt; &lt;id&gt;6731&lt;/id&gt; &lt;type&gt;Simple&lt;/type&gt;  &lt;name&gt;Roast&lt;/name&gt; &lt;deactivated&gt;false&lt;/deactivated&gt; &lt;group-id&gt;464&lt;/group-id&gt; &lt;group-name&gt;General&lt;/group-name&gt; &lt;last-update&gt;10/12/2016&lt;/last-update&gt; &lt;/attribute&gt;</v>
      </c>
    </row>
    <row r="5730" spans="2:11" ht="15" customHeight="1" x14ac:dyDescent="0.25">
      <c r="B5730">
        <v>464</v>
      </c>
      <c r="C5730" s="9" t="s">
        <v>754</v>
      </c>
      <c r="D5730">
        <v>6732</v>
      </c>
      <c r="E5730" s="9" t="s">
        <v>4153</v>
      </c>
      <c r="F5730" t="str">
        <f t="shared" si="178"/>
        <v>General - Strength</v>
      </c>
      <c r="G5730" t="s">
        <v>451</v>
      </c>
      <c r="H5730" s="9" t="s">
        <v>6454</v>
      </c>
      <c r="I5730" t="s">
        <v>459</v>
      </c>
      <c r="J5730" s="4">
        <v>42714</v>
      </c>
      <c r="K5730" s="3" t="str">
        <f t="shared" si="179"/>
        <v>&lt;attribute&gt; &lt;id&gt;6732&lt;/id&gt; &lt;type&gt;Simple numeric&lt;/type&gt;  &lt;name&gt;Strength&lt;/name&gt; &lt;deactivated&gt;false&lt;/deactivated&gt; &lt;group-id&gt;464&lt;/group-id&gt; &lt;group-name&gt;General&lt;/group-name&gt; &lt;last-update&gt;10/12/2016&lt;/last-update&gt; &lt;/attribute&gt;</v>
      </c>
    </row>
    <row r="5731" spans="2:11" ht="15" customHeight="1" x14ac:dyDescent="0.25">
      <c r="B5731">
        <v>509</v>
      </c>
      <c r="C5731" s="9" t="s">
        <v>633</v>
      </c>
      <c r="D5731">
        <v>6587</v>
      </c>
      <c r="E5731" s="9" t="s">
        <v>4409</v>
      </c>
      <c r="F5731" t="str">
        <f t="shared" si="178"/>
        <v>Environmental Standards - KRAV</v>
      </c>
      <c r="G5731" t="s">
        <v>450</v>
      </c>
      <c r="H5731" s="9" t="s">
        <v>6454</v>
      </c>
      <c r="I5731" t="s">
        <v>459</v>
      </c>
      <c r="J5731" s="4">
        <v>42714</v>
      </c>
      <c r="K5731" s="3" t="str">
        <f t="shared" si="179"/>
        <v>&lt;attribute&gt; &lt;id&gt;6587&lt;/id&gt; &lt;type&gt;Simple&lt;/type&gt;  &lt;name&gt;KRAV&lt;/name&gt; &lt;deactivated&gt;false&lt;/deactivated&gt; &lt;group-id&gt;509&lt;/group-id&gt; &lt;group-name&gt;Environmental Standards&lt;/group-name&gt; &lt;last-update&gt;10/12/2016&lt;/last-update&gt; &lt;/attribute&gt;</v>
      </c>
    </row>
    <row r="5732" spans="2:11" ht="15" customHeight="1" x14ac:dyDescent="0.25">
      <c r="B5732">
        <v>509</v>
      </c>
      <c r="C5732" s="9" t="s">
        <v>633</v>
      </c>
      <c r="D5732">
        <v>6593</v>
      </c>
      <c r="E5732" s="9" t="s">
        <v>4410</v>
      </c>
      <c r="F5732" t="str">
        <f t="shared" si="178"/>
        <v>Environmental Standards - UTZ Certified</v>
      </c>
      <c r="G5732" t="s">
        <v>450</v>
      </c>
      <c r="H5732" s="9" t="s">
        <v>6454</v>
      </c>
      <c r="I5732" t="s">
        <v>459</v>
      </c>
      <c r="J5732" s="4">
        <v>42714</v>
      </c>
      <c r="K5732" s="3" t="str">
        <f t="shared" si="179"/>
        <v>&lt;attribute&gt; &lt;id&gt;6593&lt;/id&gt; &lt;type&gt;Simple&lt;/type&gt;  &lt;name&gt;UTZ Certified&lt;/name&gt; &lt;deactivated&gt;false&lt;/deactivated&gt; &lt;group-id&gt;509&lt;/group-id&gt; &lt;group-name&gt;Environmental Standards&lt;/group-name&gt; &lt;last-update&gt;10/12/2016&lt;/last-update&gt; &lt;/attribute&gt;</v>
      </c>
    </row>
    <row r="5733" spans="2:11" ht="15" customHeight="1" x14ac:dyDescent="0.25">
      <c r="B5733">
        <v>464</v>
      </c>
      <c r="C5733" s="9" t="s">
        <v>754</v>
      </c>
      <c r="D5733">
        <v>7626</v>
      </c>
      <c r="E5733" s="9" t="s">
        <v>4411</v>
      </c>
      <c r="F5733" t="str">
        <f t="shared" si="178"/>
        <v>General - Grinding Degree</v>
      </c>
      <c r="G5733" t="s">
        <v>450</v>
      </c>
      <c r="H5733" s="9" t="s">
        <v>6454</v>
      </c>
      <c r="I5733" t="s">
        <v>459</v>
      </c>
      <c r="J5733" s="4">
        <v>42714</v>
      </c>
      <c r="K5733" s="3" t="str">
        <f t="shared" si="179"/>
        <v>&lt;attribute&gt; &lt;id&gt;7626&lt;/id&gt; &lt;type&gt;Simple&lt;/type&gt;  &lt;name&gt;Grinding Degree&lt;/name&gt; &lt;deactivated&gt;false&lt;/deactivated&gt; &lt;group-id&gt;464&lt;/group-id&gt; &lt;group-name&gt;General&lt;/group-name&gt; &lt;last-update&gt;10/12/2016&lt;/last-update&gt; &lt;/attribute&gt;</v>
      </c>
    </row>
    <row r="5734" spans="2:11" ht="15" customHeight="1" x14ac:dyDescent="0.25">
      <c r="B5734">
        <v>464</v>
      </c>
      <c r="C5734" s="9" t="s">
        <v>754</v>
      </c>
      <c r="D5734">
        <v>6721</v>
      </c>
      <c r="E5734" s="9" t="s">
        <v>4412</v>
      </c>
      <c r="F5734" t="str">
        <f t="shared" si="178"/>
        <v>General - Tea Type</v>
      </c>
      <c r="G5734" t="s">
        <v>452</v>
      </c>
      <c r="H5734" s="9" t="s">
        <v>6454</v>
      </c>
      <c r="I5734" t="s">
        <v>459</v>
      </c>
      <c r="J5734" s="4">
        <v>42714</v>
      </c>
      <c r="K5734" s="3" t="str">
        <f t="shared" si="179"/>
        <v>&lt;attribute&gt; &lt;id&gt;6721&lt;/id&gt; &lt;type&gt;Multi-valued&lt;/type&gt;  &lt;name&gt;Tea Type&lt;/name&gt; &lt;deactivated&gt;false&lt;/deactivated&gt; &lt;group-id&gt;464&lt;/group-id&gt; &lt;group-name&gt;General&lt;/group-name&gt; &lt;last-update&gt;10/12/2016&lt;/last-update&gt; &lt;/attribute&gt;</v>
      </c>
    </row>
    <row r="5735" spans="2:11" ht="15" customHeight="1" x14ac:dyDescent="0.25">
      <c r="B5735">
        <v>464</v>
      </c>
      <c r="C5735" s="9" t="s">
        <v>754</v>
      </c>
      <c r="D5735">
        <v>6730</v>
      </c>
      <c r="E5735" s="9" t="s">
        <v>4413</v>
      </c>
      <c r="F5735" t="str">
        <f t="shared" si="178"/>
        <v>General - Tea Bag Packing</v>
      </c>
      <c r="G5735" t="s">
        <v>452</v>
      </c>
      <c r="H5735" s="9" t="s">
        <v>6454</v>
      </c>
      <c r="I5735" t="s">
        <v>459</v>
      </c>
      <c r="J5735" s="4">
        <v>42714</v>
      </c>
      <c r="K5735" s="3" t="str">
        <f t="shared" si="179"/>
        <v>&lt;attribute&gt; &lt;id&gt;6730&lt;/id&gt; &lt;type&gt;Multi-valued&lt;/type&gt;  &lt;name&gt;Tea Bag Packing&lt;/name&gt; &lt;deactivated&gt;false&lt;/deactivated&gt; &lt;group-id&gt;464&lt;/group-id&gt; &lt;group-name&gt;General&lt;/group-name&gt; &lt;last-update&gt;10/12/2016&lt;/last-update&gt; &lt;/attribute&gt;</v>
      </c>
    </row>
    <row r="5736" spans="2:11" ht="15" customHeight="1" x14ac:dyDescent="0.25">
      <c r="B5736">
        <v>509</v>
      </c>
      <c r="C5736" s="9" t="s">
        <v>633</v>
      </c>
      <c r="D5736">
        <v>6588</v>
      </c>
      <c r="E5736" s="9" t="s">
        <v>4414</v>
      </c>
      <c r="F5736" t="str">
        <f t="shared" si="178"/>
        <v>Environmental Standards - Bra Miljöval</v>
      </c>
      <c r="G5736" t="s">
        <v>450</v>
      </c>
      <c r="H5736" s="9" t="s">
        <v>6454</v>
      </c>
      <c r="I5736" t="s">
        <v>459</v>
      </c>
      <c r="J5736" s="4">
        <v>42714</v>
      </c>
      <c r="K5736" s="3" t="str">
        <f t="shared" si="179"/>
        <v>&lt;attribute&gt; &lt;id&gt;6588&lt;/id&gt; &lt;type&gt;Simple&lt;/type&gt;  &lt;name&gt;Bra Miljöval&lt;/name&gt; &lt;deactivated&gt;false&lt;/deactivated&gt; &lt;group-id&gt;509&lt;/group-id&gt; &lt;group-name&gt;Environmental Standards&lt;/group-name&gt; &lt;last-update&gt;10/12/2016&lt;/last-update&gt; &lt;/attribute&gt;</v>
      </c>
    </row>
    <row r="5737" spans="2:11" ht="15" customHeight="1" x14ac:dyDescent="0.25">
      <c r="B5737">
        <v>464</v>
      </c>
      <c r="C5737" s="9" t="s">
        <v>754</v>
      </c>
      <c r="D5737">
        <v>6742</v>
      </c>
      <c r="E5737" s="9" t="s">
        <v>755</v>
      </c>
      <c r="F5737" t="str">
        <f t="shared" si="178"/>
        <v>General - Product Type</v>
      </c>
      <c r="G5737" t="s">
        <v>450</v>
      </c>
      <c r="H5737" s="9" t="s">
        <v>6454</v>
      </c>
      <c r="I5737" t="s">
        <v>459</v>
      </c>
      <c r="J5737" s="4">
        <v>42714</v>
      </c>
      <c r="K5737" s="3" t="str">
        <f t="shared" si="179"/>
        <v>&lt;attribute&gt; &lt;id&gt;6742&lt;/id&gt;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38" spans="2:11" ht="15" customHeight="1" x14ac:dyDescent="0.25">
      <c r="B5738">
        <v>464</v>
      </c>
      <c r="C5738" s="9" t="s">
        <v>754</v>
      </c>
      <c r="D5738">
        <v>6743</v>
      </c>
      <c r="E5738" s="9" t="s">
        <v>4415</v>
      </c>
      <c r="F5738" t="str">
        <f t="shared" si="178"/>
        <v>General - Snack Type</v>
      </c>
      <c r="G5738" t="s">
        <v>450</v>
      </c>
      <c r="H5738" s="9" t="s">
        <v>6454</v>
      </c>
      <c r="I5738" t="s">
        <v>459</v>
      </c>
      <c r="J5738" s="4">
        <v>42714</v>
      </c>
      <c r="K5738" s="3" t="str">
        <f t="shared" si="179"/>
        <v>&lt;attribute&gt; &lt;id&gt;6743&lt;/id&gt; &lt;type&gt;Simple&lt;/type&gt;  &lt;name&gt;Snack Type&lt;/name&gt; &lt;deactivated&gt;false&lt;/deactivated&gt; &lt;group-id&gt;464&lt;/group-id&gt; &lt;group-name&gt;General&lt;/group-name&gt; &lt;last-update&gt;10/12/2016&lt;/last-update&gt; &lt;/attribute&gt;</v>
      </c>
    </row>
    <row r="5739" spans="2:11" ht="15" customHeight="1" x14ac:dyDescent="0.25">
      <c r="B5739">
        <v>464</v>
      </c>
      <c r="C5739" s="9" t="s">
        <v>754</v>
      </c>
      <c r="D5739">
        <v>6746</v>
      </c>
      <c r="E5739" s="9" t="s">
        <v>4050</v>
      </c>
      <c r="F5739" t="str">
        <f t="shared" si="178"/>
        <v>General - Shape</v>
      </c>
      <c r="G5739" t="s">
        <v>452</v>
      </c>
      <c r="H5739" s="9" t="s">
        <v>6454</v>
      </c>
      <c r="I5739" t="s">
        <v>459</v>
      </c>
      <c r="J5739" s="4">
        <v>42714</v>
      </c>
      <c r="K5739" s="3" t="str">
        <f t="shared" si="179"/>
        <v>&lt;attribute&gt; &lt;id&gt;6746&lt;/id&gt; &lt;type&gt;Multi-valued&lt;/type&gt;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740" spans="2:11" ht="15" customHeight="1" x14ac:dyDescent="0.25">
      <c r="B5740">
        <v>464</v>
      </c>
      <c r="C5740" s="9" t="s">
        <v>754</v>
      </c>
      <c r="D5740">
        <v>6747</v>
      </c>
      <c r="E5740" s="9" t="s">
        <v>4416</v>
      </c>
      <c r="F5740" t="str">
        <f t="shared" si="178"/>
        <v>General - Ready Meal</v>
      </c>
      <c r="G5740" t="s">
        <v>450</v>
      </c>
      <c r="H5740" s="9" t="s">
        <v>6454</v>
      </c>
      <c r="I5740" t="s">
        <v>459</v>
      </c>
      <c r="J5740" s="4">
        <v>42714</v>
      </c>
      <c r="K5740" s="3" t="str">
        <f t="shared" si="179"/>
        <v>&lt;attribute&gt; &lt;id&gt;6747&lt;/id&gt; &lt;type&gt;Simple&lt;/type&gt;  &lt;name&gt;Ready Meal&lt;/name&gt; &lt;deactivated&gt;false&lt;/deactivated&gt; &lt;group-id&gt;464&lt;/group-id&gt; &lt;group-name&gt;General&lt;/group-name&gt; &lt;last-update&gt;10/12/2016&lt;/last-update&gt; &lt;/attribute&gt;</v>
      </c>
    </row>
    <row r="5741" spans="2:11" ht="15" customHeight="1" x14ac:dyDescent="0.25">
      <c r="B5741">
        <v>464</v>
      </c>
      <c r="C5741" s="9" t="s">
        <v>754</v>
      </c>
      <c r="D5741">
        <v>6750</v>
      </c>
      <c r="E5741" s="9" t="s">
        <v>507</v>
      </c>
      <c r="F5741" t="str">
        <f t="shared" si="178"/>
        <v>General - Features</v>
      </c>
      <c r="G5741" t="s">
        <v>452</v>
      </c>
      <c r="H5741" s="9" t="s">
        <v>6454</v>
      </c>
      <c r="I5741" t="s">
        <v>459</v>
      </c>
      <c r="J5741" s="4">
        <v>42714</v>
      </c>
      <c r="K5741" s="3" t="str">
        <f t="shared" si="179"/>
        <v>&lt;attribute&gt; &lt;id&gt;6750&lt;/id&gt;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42" spans="2:11" ht="15" customHeight="1" x14ac:dyDescent="0.25">
      <c r="B5742">
        <v>464</v>
      </c>
      <c r="C5742" s="9" t="s">
        <v>754</v>
      </c>
      <c r="D5742">
        <v>6748</v>
      </c>
      <c r="E5742" s="9" t="s">
        <v>4417</v>
      </c>
      <c r="F5742" t="str">
        <f t="shared" si="178"/>
        <v>General - Vegetarian</v>
      </c>
      <c r="G5742" t="s">
        <v>450</v>
      </c>
      <c r="H5742" s="9" t="s">
        <v>6454</v>
      </c>
      <c r="I5742" t="s">
        <v>459</v>
      </c>
      <c r="J5742" s="4">
        <v>42714</v>
      </c>
      <c r="K5742" s="3" t="str">
        <f t="shared" si="179"/>
        <v>&lt;attribute&gt; &lt;id&gt;6748&lt;/id&gt; &lt;type&gt;Simple&lt;/type&gt;  &lt;name&gt;Vegetarian&lt;/name&gt; &lt;deactivated&gt;false&lt;/deactivated&gt; &lt;group-id&gt;464&lt;/group-id&gt; &lt;group-name&gt;General&lt;/group-name&gt; &lt;last-update&gt;10/12/2016&lt;/last-update&gt; &lt;/attribute&gt;</v>
      </c>
    </row>
    <row r="5743" spans="2:11" ht="15" customHeight="1" x14ac:dyDescent="0.25">
      <c r="B5743">
        <v>464</v>
      </c>
      <c r="C5743" s="9" t="s">
        <v>754</v>
      </c>
      <c r="D5743">
        <v>6744</v>
      </c>
      <c r="E5743" s="9" t="s">
        <v>759</v>
      </c>
      <c r="F5743" t="str">
        <f t="shared" si="178"/>
        <v>General - Package Content</v>
      </c>
      <c r="G5743" t="s">
        <v>452</v>
      </c>
      <c r="H5743" s="9" t="s">
        <v>6454</v>
      </c>
      <c r="I5743" t="s">
        <v>459</v>
      </c>
      <c r="J5743" s="4">
        <v>42714</v>
      </c>
      <c r="K5743" s="3" t="str">
        <f t="shared" si="179"/>
        <v>&lt;attribute&gt; &lt;id&gt;6744&lt;/id&gt;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44" spans="2:11" ht="15" customHeight="1" x14ac:dyDescent="0.25">
      <c r="B5744">
        <v>464</v>
      </c>
      <c r="C5744" s="9" t="s">
        <v>754</v>
      </c>
      <c r="D5744">
        <v>6745</v>
      </c>
      <c r="E5744" s="9" t="s">
        <v>4418</v>
      </c>
      <c r="F5744" t="str">
        <f t="shared" si="178"/>
        <v>General - Serving</v>
      </c>
      <c r="G5744" t="s">
        <v>451</v>
      </c>
      <c r="H5744" s="9" t="s">
        <v>6454</v>
      </c>
      <c r="I5744" t="s">
        <v>459</v>
      </c>
      <c r="J5744" s="4">
        <v>42714</v>
      </c>
      <c r="K5744" s="3" t="str">
        <f t="shared" si="179"/>
        <v>&lt;attribute&gt; &lt;id&gt;6745&lt;/id&gt; &lt;type&gt;Simple numeric&lt;/type&gt;  &lt;name&gt;Serving&lt;/name&gt; &lt;deactivated&gt;false&lt;/deactivated&gt; &lt;group-id&gt;464&lt;/group-id&gt; &lt;group-name&gt;General&lt;/group-name&gt; &lt;last-update&gt;10/12/2016&lt;/last-update&gt; &lt;/attribute&gt;</v>
      </c>
    </row>
    <row r="5745" spans="2:11" ht="15" customHeight="1" x14ac:dyDescent="0.25">
      <c r="B5745">
        <v>464</v>
      </c>
      <c r="C5745" s="9" t="s">
        <v>754</v>
      </c>
      <c r="D5745">
        <v>6795</v>
      </c>
      <c r="E5745" s="9" t="s">
        <v>456</v>
      </c>
      <c r="F5745" t="str">
        <f t="shared" si="178"/>
        <v>General - Type</v>
      </c>
      <c r="G5745" t="s">
        <v>450</v>
      </c>
      <c r="H5745" s="9" t="s">
        <v>6454</v>
      </c>
      <c r="I5745" t="s">
        <v>459</v>
      </c>
      <c r="J5745" s="4">
        <v>42714</v>
      </c>
      <c r="K5745" s="3" t="str">
        <f t="shared" si="179"/>
        <v>&lt;attribute&gt; &lt;id&gt;6795&lt;/id&gt;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46" spans="2:11" ht="15" customHeight="1" x14ac:dyDescent="0.25">
      <c r="B5746">
        <v>464</v>
      </c>
      <c r="C5746" s="9" t="s">
        <v>754</v>
      </c>
      <c r="D5746">
        <v>6801</v>
      </c>
      <c r="E5746" s="9" t="s">
        <v>759</v>
      </c>
      <c r="F5746" t="str">
        <f t="shared" si="178"/>
        <v>General - Package Content</v>
      </c>
      <c r="G5746" t="s">
        <v>452</v>
      </c>
      <c r="H5746" s="9" t="s">
        <v>6454</v>
      </c>
      <c r="I5746" t="s">
        <v>459</v>
      </c>
      <c r="J5746" s="4">
        <v>42714</v>
      </c>
      <c r="K5746" s="3" t="str">
        <f t="shared" si="179"/>
        <v>&lt;attribute&gt; &lt;id&gt;6801&lt;/id&gt;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47" spans="2:11" ht="15" customHeight="1" x14ac:dyDescent="0.25">
      <c r="B5747">
        <v>464</v>
      </c>
      <c r="C5747" s="9" t="s">
        <v>754</v>
      </c>
      <c r="D5747">
        <v>6818</v>
      </c>
      <c r="E5747" s="9" t="s">
        <v>601</v>
      </c>
      <c r="F5747" t="str">
        <f t="shared" si="178"/>
        <v>General - Size</v>
      </c>
      <c r="G5747" t="s">
        <v>450</v>
      </c>
      <c r="H5747" s="9" t="s">
        <v>6454</v>
      </c>
      <c r="I5747" t="s">
        <v>459</v>
      </c>
      <c r="J5747" s="4">
        <v>42714</v>
      </c>
      <c r="K5747" s="3" t="str">
        <f t="shared" si="179"/>
        <v>&lt;attribute&gt; &lt;id&gt;6818&lt;/id&gt;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748" spans="2:11" ht="15" customHeight="1" x14ac:dyDescent="0.25">
      <c r="B5748">
        <v>704</v>
      </c>
      <c r="C5748" s="9" t="s">
        <v>5648</v>
      </c>
      <c r="D5748">
        <v>6805</v>
      </c>
      <c r="E5748" s="9" t="s">
        <v>5649</v>
      </c>
      <c r="F5748" t="str">
        <f t="shared" si="178"/>
        <v>Cleaning &amp; Care - Dishwasher Safe</v>
      </c>
      <c r="G5748" t="s">
        <v>450</v>
      </c>
      <c r="H5748" s="9" t="s">
        <v>6454</v>
      </c>
      <c r="I5748" t="s">
        <v>459</v>
      </c>
      <c r="J5748" s="4">
        <v>42714</v>
      </c>
      <c r="K5748" s="3" t="str">
        <f t="shared" si="179"/>
        <v>&lt;attribute&gt; &lt;id&gt;6805&lt;/id&gt; &lt;type&gt;Simple&lt;/type&gt;  &lt;name&gt;Dishwasher Safe&lt;/name&gt; &lt;deactivated&gt;false&lt;/deactivated&gt; &lt;group-id&gt;704&lt;/group-id&gt; &lt;group-name&gt;Cleaning /// Care&lt;/group-name&gt; &lt;last-update&gt;10/12/2016&lt;/last-update&gt; &lt;/attribute&gt;</v>
      </c>
    </row>
    <row r="5749" spans="2:11" ht="15" customHeight="1" x14ac:dyDescent="0.25">
      <c r="B5749">
        <v>464</v>
      </c>
      <c r="C5749" s="9" t="s">
        <v>754</v>
      </c>
      <c r="D5749">
        <v>6809</v>
      </c>
      <c r="E5749" s="9" t="s">
        <v>2539</v>
      </c>
      <c r="F5749" t="str">
        <f t="shared" si="178"/>
        <v>General - Design Features</v>
      </c>
      <c r="G5749" t="s">
        <v>452</v>
      </c>
      <c r="H5749" s="9" t="s">
        <v>6457</v>
      </c>
      <c r="I5749" t="s">
        <v>459</v>
      </c>
      <c r="J5749" s="4">
        <v>42714</v>
      </c>
      <c r="K5749" s="3" t="str">
        <f t="shared" si="179"/>
        <v>&lt;attribute&gt; &lt;id&gt;6809&lt;/id&gt; &lt;type&gt;Multi-valued&lt;/type&gt;  &lt;name&gt;Design Features&lt;/name&gt; &lt;deactivated&gt;true&lt;/deactivated&gt; &lt;group-id&gt;464&lt;/group-id&gt; &lt;group-name&gt;General&lt;/group-name&gt; &lt;last-update&gt;10/12/2016&lt;/last-update&gt; &lt;/attribute&gt;</v>
      </c>
    </row>
    <row r="5750" spans="2:11" ht="15" customHeight="1" x14ac:dyDescent="0.25">
      <c r="B5750">
        <v>464</v>
      </c>
      <c r="C5750" s="9" t="s">
        <v>754</v>
      </c>
      <c r="D5750">
        <v>6812</v>
      </c>
      <c r="E5750" s="9" t="s">
        <v>507</v>
      </c>
      <c r="F5750" t="str">
        <f t="shared" si="178"/>
        <v>General - Features</v>
      </c>
      <c r="G5750" t="s">
        <v>452</v>
      </c>
      <c r="H5750" s="9" t="s">
        <v>6457</v>
      </c>
      <c r="I5750" t="s">
        <v>459</v>
      </c>
      <c r="J5750" s="4">
        <v>42714</v>
      </c>
      <c r="K5750" s="3" t="str">
        <f t="shared" si="179"/>
        <v>&lt;attribute&gt; &lt;id&gt;6812&lt;/id&gt;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51" spans="2:11" ht="15" customHeight="1" x14ac:dyDescent="0.25">
      <c r="B5751">
        <v>464</v>
      </c>
      <c r="C5751" s="9" t="s">
        <v>754</v>
      </c>
      <c r="D5751">
        <v>6808</v>
      </c>
      <c r="E5751" s="9" t="s">
        <v>2374</v>
      </c>
      <c r="F5751" t="str">
        <f t="shared" si="178"/>
        <v>General - Theme / Design</v>
      </c>
      <c r="G5751" t="s">
        <v>452</v>
      </c>
      <c r="H5751" s="9" t="s">
        <v>6454</v>
      </c>
      <c r="I5751" t="s">
        <v>459</v>
      </c>
      <c r="J5751" s="4">
        <v>42714</v>
      </c>
      <c r="K5751" s="3" t="str">
        <f t="shared" si="179"/>
        <v>&lt;attribute&gt; &lt;id&gt;6808&lt;/id&gt; &lt;type&gt;Multi-valued&lt;/type&gt;  &lt;name&gt;Theme / Design&lt;/name&gt; &lt;deactivated&gt;false&lt;/deactivated&gt; &lt;group-id&gt;464&lt;/group-id&gt; &lt;group-name&gt;General&lt;/group-name&gt; &lt;last-update&gt;10/12/2016&lt;/last-update&gt; &lt;/attribute&gt;</v>
      </c>
    </row>
    <row r="5752" spans="2:11" ht="15" customHeight="1" x14ac:dyDescent="0.25">
      <c r="B5752">
        <v>464</v>
      </c>
      <c r="C5752" s="9" t="s">
        <v>754</v>
      </c>
      <c r="D5752">
        <v>6794</v>
      </c>
      <c r="E5752" s="9" t="s">
        <v>4419</v>
      </c>
      <c r="F5752" t="str">
        <f t="shared" si="178"/>
        <v>General - Disposable</v>
      </c>
      <c r="G5752" t="s">
        <v>450</v>
      </c>
      <c r="H5752" s="9" t="s">
        <v>6454</v>
      </c>
      <c r="I5752" t="s">
        <v>459</v>
      </c>
      <c r="J5752" s="4">
        <v>42714</v>
      </c>
      <c r="K5752" s="3" t="str">
        <f t="shared" si="179"/>
        <v>&lt;attribute&gt; &lt;id&gt;6794&lt;/id&gt; &lt;type&gt;Simple&lt;/type&gt;  &lt;name&gt;Disposable&lt;/name&gt; &lt;deactivated&gt;false&lt;/deactivated&gt; &lt;group-id&gt;464&lt;/group-id&gt; &lt;group-name&gt;General&lt;/group-name&gt; &lt;last-update&gt;10/12/2016&lt;/last-update&gt; &lt;/attribute&gt;</v>
      </c>
    </row>
    <row r="5753" spans="2:11" ht="15" customHeight="1" x14ac:dyDescent="0.25">
      <c r="B5753">
        <v>464</v>
      </c>
      <c r="C5753" s="9" t="s">
        <v>754</v>
      </c>
      <c r="D5753">
        <v>6819</v>
      </c>
      <c r="E5753" s="9" t="s">
        <v>4420</v>
      </c>
      <c r="F5753" t="str">
        <f t="shared" si="178"/>
        <v>General - Metalized Finish</v>
      </c>
      <c r="G5753" t="s">
        <v>450</v>
      </c>
      <c r="H5753" s="9" t="s">
        <v>6454</v>
      </c>
      <c r="I5753" t="s">
        <v>459</v>
      </c>
      <c r="J5753" s="4">
        <v>42714</v>
      </c>
      <c r="K5753" s="3" t="str">
        <f t="shared" si="179"/>
        <v>&lt;attribute&gt; &lt;id&gt;6819&lt;/id&gt; &lt;type&gt;Simple&lt;/type&gt;  &lt;name&gt;Metalized Finish&lt;/name&gt; &lt;deactivated&gt;false&lt;/deactivated&gt; &lt;group-id&gt;464&lt;/group-id&gt; &lt;group-name&gt;General&lt;/group-name&gt; &lt;last-update&gt;10/12/2016&lt;/last-update&gt; &lt;/attribute&gt;</v>
      </c>
    </row>
    <row r="5754" spans="2:11" ht="15" customHeight="1" x14ac:dyDescent="0.25">
      <c r="B5754">
        <v>464</v>
      </c>
      <c r="C5754" s="9" t="s">
        <v>754</v>
      </c>
      <c r="D5754">
        <v>6793</v>
      </c>
      <c r="E5754" s="9" t="s">
        <v>456</v>
      </c>
      <c r="F5754" t="str">
        <f t="shared" si="178"/>
        <v>General - Type</v>
      </c>
      <c r="G5754" t="s">
        <v>450</v>
      </c>
      <c r="H5754" s="9" t="s">
        <v>6454</v>
      </c>
      <c r="I5754" t="s">
        <v>459</v>
      </c>
      <c r="J5754" s="4">
        <v>42714</v>
      </c>
      <c r="K5754" s="3" t="str">
        <f t="shared" si="179"/>
        <v>&lt;attribute&gt; &lt;id&gt;6793&lt;/id&gt;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55" spans="2:11" ht="15" customHeight="1" x14ac:dyDescent="0.25">
      <c r="B5755">
        <v>464</v>
      </c>
      <c r="C5755" s="9" t="s">
        <v>754</v>
      </c>
      <c r="D5755">
        <v>6803</v>
      </c>
      <c r="E5755" s="9" t="s">
        <v>524</v>
      </c>
      <c r="F5755" t="str">
        <f t="shared" si="178"/>
        <v>General - Capacity</v>
      </c>
      <c r="G5755" t="s">
        <v>451</v>
      </c>
      <c r="H5755" s="9" t="s">
        <v>6454</v>
      </c>
      <c r="I5755" t="s">
        <v>459</v>
      </c>
      <c r="J5755" s="4">
        <v>42714</v>
      </c>
      <c r="K5755" s="3" t="str">
        <f t="shared" si="179"/>
        <v>&lt;attribute&gt; &lt;id&gt;6803&lt;/id&gt;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756" spans="2:11" ht="15" customHeight="1" x14ac:dyDescent="0.25">
      <c r="B5756">
        <v>464</v>
      </c>
      <c r="C5756" s="9" t="s">
        <v>754</v>
      </c>
      <c r="D5756">
        <v>6797</v>
      </c>
      <c r="E5756" s="9" t="s">
        <v>601</v>
      </c>
      <c r="F5756" t="str">
        <f t="shared" si="178"/>
        <v>General - Size</v>
      </c>
      <c r="G5756" t="s">
        <v>450</v>
      </c>
      <c r="H5756" s="9" t="s">
        <v>6454</v>
      </c>
      <c r="I5756" t="s">
        <v>459</v>
      </c>
      <c r="J5756" s="4">
        <v>42714</v>
      </c>
      <c r="K5756" s="3" t="str">
        <f t="shared" si="179"/>
        <v>&lt;attribute&gt; &lt;id&gt;6797&lt;/id&gt;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757" spans="2:11" ht="15" customHeight="1" x14ac:dyDescent="0.25">
      <c r="B5757">
        <v>464</v>
      </c>
      <c r="C5757" s="9" t="s">
        <v>754</v>
      </c>
      <c r="D5757">
        <v>8554</v>
      </c>
      <c r="E5757" s="9" t="s">
        <v>5970</v>
      </c>
      <c r="F5757" t="str">
        <f t="shared" si="178"/>
        <v>General - Height (for SD)</v>
      </c>
      <c r="G5757" t="s">
        <v>451</v>
      </c>
      <c r="H5757" s="9" t="s">
        <v>6454</v>
      </c>
      <c r="I5757" t="s">
        <v>459</v>
      </c>
      <c r="J5757" s="4">
        <v>42714</v>
      </c>
      <c r="K5757" s="3" t="str">
        <f t="shared" si="179"/>
        <v>&lt;attribute&gt; &lt;id&gt;8554&lt;/id&gt; &lt;type&gt;Simple numeric&lt;/type&gt;  &lt;name&gt;Height (for SD)&lt;/name&gt; &lt;deactivated&gt;false&lt;/deactivated&gt; &lt;group-id&gt;464&lt;/group-id&gt; &lt;group-name&gt;General&lt;/group-name&gt; &lt;last-update&gt;10/12/2016&lt;/last-update&gt; &lt;/attribute&gt;</v>
      </c>
    </row>
    <row r="5758" spans="2:11" ht="15" customHeight="1" x14ac:dyDescent="0.25">
      <c r="B5758">
        <v>464</v>
      </c>
      <c r="C5758" s="9" t="s">
        <v>754</v>
      </c>
      <c r="D5758">
        <v>6799</v>
      </c>
      <c r="E5758" s="9" t="s">
        <v>4050</v>
      </c>
      <c r="F5758" t="str">
        <f t="shared" si="178"/>
        <v>General - Shape</v>
      </c>
      <c r="G5758" t="s">
        <v>450</v>
      </c>
      <c r="H5758" s="9" t="s">
        <v>6454</v>
      </c>
      <c r="I5758" t="s">
        <v>459</v>
      </c>
      <c r="J5758" s="4">
        <v>42714</v>
      </c>
      <c r="K5758" s="3" t="str">
        <f t="shared" si="179"/>
        <v>&lt;attribute&gt; &lt;id&gt;6799&lt;/id&gt;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759" spans="2:11" ht="15" customHeight="1" x14ac:dyDescent="0.25">
      <c r="B5759">
        <v>464</v>
      </c>
      <c r="C5759" s="9" t="s">
        <v>754</v>
      </c>
      <c r="D5759">
        <v>6800</v>
      </c>
      <c r="E5759" s="9" t="s">
        <v>759</v>
      </c>
      <c r="F5759" t="str">
        <f t="shared" si="178"/>
        <v>General - Package Content</v>
      </c>
      <c r="G5759" t="s">
        <v>452</v>
      </c>
      <c r="H5759" s="9" t="s">
        <v>6454</v>
      </c>
      <c r="I5759" t="s">
        <v>459</v>
      </c>
      <c r="J5759" s="4">
        <v>42714</v>
      </c>
      <c r="K5759" s="3" t="str">
        <f t="shared" si="179"/>
        <v>&lt;attribute&gt; &lt;id&gt;6800&lt;/id&gt;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60" spans="2:11" ht="15" customHeight="1" x14ac:dyDescent="0.25">
      <c r="B5760">
        <v>464</v>
      </c>
      <c r="C5760" s="9" t="s">
        <v>754</v>
      </c>
      <c r="D5760">
        <v>6804</v>
      </c>
      <c r="E5760" s="9" t="s">
        <v>1746</v>
      </c>
      <c r="F5760" t="str">
        <f t="shared" si="178"/>
        <v>General - Stackable</v>
      </c>
      <c r="G5760" t="s">
        <v>450</v>
      </c>
      <c r="H5760" s="9" t="s">
        <v>6454</v>
      </c>
      <c r="I5760" t="s">
        <v>459</v>
      </c>
      <c r="J5760" s="4">
        <v>42714</v>
      </c>
      <c r="K5760" s="3" t="str">
        <f t="shared" si="179"/>
        <v>&lt;attribute&gt; &lt;id&gt;6804&lt;/id&gt; &lt;type&gt;Simple&lt;/type&gt;  &lt;name&gt;Stackable&lt;/name&gt; &lt;deactivated&gt;false&lt;/deactivated&gt; &lt;group-id&gt;464&lt;/group-id&gt; &lt;group-name&gt;General&lt;/group-name&gt; &lt;last-update&gt;10/12/2016&lt;/last-update&gt; &lt;/attribute&gt;</v>
      </c>
    </row>
    <row r="5761" spans="2:11" ht="15" customHeight="1" x14ac:dyDescent="0.25">
      <c r="B5761">
        <v>704</v>
      </c>
      <c r="C5761" s="9" t="s">
        <v>5648</v>
      </c>
      <c r="D5761">
        <v>6806</v>
      </c>
      <c r="E5761" s="9" t="s">
        <v>5967</v>
      </c>
      <c r="F5761" t="str">
        <f t="shared" si="178"/>
        <v>Cleaning &amp; Care - Microwave Safe</v>
      </c>
      <c r="G5761" t="s">
        <v>450</v>
      </c>
      <c r="H5761" s="9" t="s">
        <v>6454</v>
      </c>
      <c r="I5761" t="s">
        <v>459</v>
      </c>
      <c r="J5761" s="4">
        <v>42714</v>
      </c>
      <c r="K5761" s="3" t="str">
        <f t="shared" si="179"/>
        <v>&lt;attribute&gt; &lt;id&gt;6806&lt;/id&gt; &lt;type&gt;Simple&lt;/type&gt;  &lt;name&gt;Microwave Safe&lt;/name&gt; &lt;deactivated&gt;false&lt;/deactivated&gt; &lt;group-id&gt;704&lt;/group-id&gt; &lt;group-name&gt;Cleaning /// Care&lt;/group-name&gt; &lt;last-update&gt;10/12/2016&lt;/last-update&gt; &lt;/attribute&gt;</v>
      </c>
    </row>
    <row r="5762" spans="2:11" ht="15" customHeight="1" x14ac:dyDescent="0.25">
      <c r="B5762">
        <v>464</v>
      </c>
      <c r="C5762" s="9" t="s">
        <v>754</v>
      </c>
      <c r="D5762">
        <v>6807</v>
      </c>
      <c r="E5762" s="9" t="s">
        <v>4421</v>
      </c>
      <c r="F5762" t="str">
        <f t="shared" ref="F5762:F5825" si="180">CONCATENATE(C5762," - ",E5762)</f>
        <v>General - Vending Capability</v>
      </c>
      <c r="G5762" t="s">
        <v>450</v>
      </c>
      <c r="H5762" s="9" t="s">
        <v>6454</v>
      </c>
      <c r="I5762" t="s">
        <v>459</v>
      </c>
      <c r="J5762" s="4">
        <v>42714</v>
      </c>
      <c r="K5762" s="3" t="str">
        <f t="shared" si="179"/>
        <v>&lt;attribute&gt; &lt;id&gt;6807&lt;/id&gt; &lt;type&gt;Simple&lt;/type&gt;  &lt;name&gt;Vending Capability&lt;/name&gt; &lt;deactivated&gt;false&lt;/deactivated&gt; &lt;group-id&gt;464&lt;/group-id&gt; &lt;group-name&gt;General&lt;/group-name&gt; &lt;last-update&gt;10/12/2016&lt;/last-update&gt; &lt;/attribute&gt;</v>
      </c>
    </row>
    <row r="5763" spans="2:11" ht="15" customHeight="1" x14ac:dyDescent="0.25">
      <c r="B5763">
        <v>464</v>
      </c>
      <c r="C5763" s="9" t="s">
        <v>754</v>
      </c>
      <c r="D5763">
        <v>6810</v>
      </c>
      <c r="E5763" s="9" t="s">
        <v>4422</v>
      </c>
      <c r="F5763" t="str">
        <f t="shared" si="180"/>
        <v>General - Hot Drinks / Food Ready</v>
      </c>
      <c r="G5763" t="s">
        <v>450</v>
      </c>
      <c r="H5763" s="9" t="s">
        <v>6454</v>
      </c>
      <c r="I5763" t="s">
        <v>459</v>
      </c>
      <c r="J5763" s="4">
        <v>42714</v>
      </c>
      <c r="K5763" s="3" t="str">
        <f t="shared" ref="K5763:K5826" si="181">SUBSTITUTE(CONCATENATE($N$15,$O$1,$N$1,D5763,$N$2,$O$1,$N$3,G5763,$N$4,$O$1,$O$1,$N$5,E5763,$N$6,$O$1,$N$7,H5763,$N$8,$O$1,$N$9,B5763,$N$10,$O$1,$N$11,C5763,$N$12,$O$1,$N$13,TEXT(J5763,"DD/MM/YYYY"),$N$14,$O$1,$N$16),"&amp;","///")</f>
        <v>&lt;attribute&gt; &lt;id&gt;6810&lt;/id&gt; &lt;type&gt;Simple&lt;/type&gt;  &lt;name&gt;Hot Drinks / Food Ready&lt;/name&gt; &lt;deactivated&gt;false&lt;/deactivated&gt; &lt;group-id&gt;464&lt;/group-id&gt; &lt;group-name&gt;General&lt;/group-name&gt; &lt;last-update&gt;10/12/2016&lt;/last-update&gt; &lt;/attribute&gt;</v>
      </c>
    </row>
    <row r="5764" spans="2:11" ht="15" customHeight="1" x14ac:dyDescent="0.25">
      <c r="B5764">
        <v>464</v>
      </c>
      <c r="C5764" s="9" t="s">
        <v>754</v>
      </c>
      <c r="D5764">
        <v>6820</v>
      </c>
      <c r="E5764" s="9" t="s">
        <v>4423</v>
      </c>
      <c r="F5764" t="str">
        <f t="shared" si="180"/>
        <v>General - Imprinted</v>
      </c>
      <c r="G5764" t="s">
        <v>450</v>
      </c>
      <c r="H5764" s="9" t="s">
        <v>6454</v>
      </c>
      <c r="I5764" t="s">
        <v>459</v>
      </c>
      <c r="J5764" s="4">
        <v>42714</v>
      </c>
      <c r="K5764" s="3" t="str">
        <f t="shared" si="181"/>
        <v>&lt;attribute&gt; &lt;id&gt;6820&lt;/id&gt; &lt;type&gt;Simple&lt;/type&gt;  &lt;name&gt;Imprinted&lt;/name&gt; &lt;deactivated&gt;false&lt;/deactivated&gt; &lt;group-id&gt;464&lt;/group-id&gt; &lt;group-name&gt;General&lt;/group-name&gt; &lt;last-update&gt;10/12/2016&lt;/last-update&gt; &lt;/attribute&gt;</v>
      </c>
    </row>
    <row r="5765" spans="2:11" ht="15" customHeight="1" x14ac:dyDescent="0.25">
      <c r="B5765">
        <v>464</v>
      </c>
      <c r="C5765" s="9" t="s">
        <v>754</v>
      </c>
      <c r="D5765">
        <v>6811</v>
      </c>
      <c r="E5765" s="9" t="s">
        <v>507</v>
      </c>
      <c r="F5765" t="str">
        <f t="shared" si="180"/>
        <v>General - Features</v>
      </c>
      <c r="G5765" t="s">
        <v>452</v>
      </c>
      <c r="H5765" s="9" t="s">
        <v>6457</v>
      </c>
      <c r="I5765" t="s">
        <v>459</v>
      </c>
      <c r="J5765" s="4">
        <v>42714</v>
      </c>
      <c r="K5765" s="3" t="str">
        <f t="shared" si="181"/>
        <v>&lt;attribute&gt; &lt;id&gt;6811&lt;/id&gt;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66" spans="2:11" ht="15" customHeight="1" x14ac:dyDescent="0.25">
      <c r="B5766">
        <v>29</v>
      </c>
      <c r="C5766" s="9" t="s">
        <v>638</v>
      </c>
      <c r="D5766">
        <v>7081</v>
      </c>
      <c r="E5766" s="9" t="s">
        <v>4424</v>
      </c>
      <c r="F5766" t="str">
        <f t="shared" si="180"/>
        <v>Dimensions &amp; Weight - Inner Diameter</v>
      </c>
      <c r="G5766" t="s">
        <v>451</v>
      </c>
      <c r="H5766" s="9" t="s">
        <v>6454</v>
      </c>
      <c r="I5766" t="s">
        <v>459</v>
      </c>
      <c r="J5766" s="4">
        <v>42714</v>
      </c>
      <c r="K5766" s="3" t="str">
        <f t="shared" si="181"/>
        <v>&lt;attribute&gt; &lt;id&gt;7081&lt;/id&gt; &lt;type&gt;Simple numeric&lt;/type&gt;  &lt;name&gt;Inner Diameter&lt;/name&gt; &lt;deactivated&gt;false&lt;/deactivated&gt; &lt;group-id&gt;29&lt;/group-id&gt; &lt;group-name&gt;Dimensions /// Weight&lt;/group-name&gt; &lt;last-update&gt;10/12/2016&lt;/last-update&gt; &lt;/attribute&gt;</v>
      </c>
    </row>
    <row r="5767" spans="2:11" ht="15" customHeight="1" x14ac:dyDescent="0.25">
      <c r="B5767">
        <v>464</v>
      </c>
      <c r="C5767" s="9" t="s">
        <v>754</v>
      </c>
      <c r="D5767">
        <v>6796</v>
      </c>
      <c r="E5767" s="9" t="s">
        <v>456</v>
      </c>
      <c r="F5767" t="str">
        <f t="shared" si="180"/>
        <v>General - Type</v>
      </c>
      <c r="G5767" t="s">
        <v>450</v>
      </c>
      <c r="H5767" s="9" t="s">
        <v>6454</v>
      </c>
      <c r="I5767" t="s">
        <v>459</v>
      </c>
      <c r="J5767" s="4">
        <v>42714</v>
      </c>
      <c r="K5767" s="3" t="str">
        <f t="shared" si="181"/>
        <v>&lt;attribute&gt; &lt;id&gt;6796&lt;/id&gt;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68" spans="2:11" ht="15" customHeight="1" x14ac:dyDescent="0.25">
      <c r="B5768">
        <v>464</v>
      </c>
      <c r="C5768" s="9" t="s">
        <v>754</v>
      </c>
      <c r="D5768">
        <v>7071</v>
      </c>
      <c r="E5768" s="9" t="s">
        <v>3966</v>
      </c>
      <c r="F5768" t="str">
        <f t="shared" si="180"/>
        <v>General - Usage</v>
      </c>
      <c r="G5768" t="s">
        <v>450</v>
      </c>
      <c r="H5768" s="9" t="s">
        <v>6454</v>
      </c>
      <c r="I5768" t="s">
        <v>459</v>
      </c>
      <c r="J5768" s="4">
        <v>42714</v>
      </c>
      <c r="K5768" s="3" t="str">
        <f t="shared" si="181"/>
        <v>&lt;attribute&gt; &lt;id&gt;7071&lt;/id&gt; &lt;type&gt;Simple&lt;/type&gt;  &lt;name&gt;Usage&lt;/name&gt; &lt;deactivated&gt;false&lt;/deactivated&gt; &lt;group-id&gt;464&lt;/group-id&gt; &lt;group-name&gt;General&lt;/group-name&gt; &lt;last-update&gt;10/12/2016&lt;/last-update&gt; &lt;/attribute&gt;</v>
      </c>
    </row>
    <row r="5769" spans="2:11" ht="15" customHeight="1" x14ac:dyDescent="0.25">
      <c r="B5769">
        <v>464</v>
      </c>
      <c r="C5769" s="9" t="s">
        <v>754</v>
      </c>
      <c r="D5769">
        <v>6802</v>
      </c>
      <c r="E5769" s="9" t="s">
        <v>759</v>
      </c>
      <c r="F5769" t="str">
        <f t="shared" si="180"/>
        <v>General - Package Content</v>
      </c>
      <c r="G5769" t="s">
        <v>452</v>
      </c>
      <c r="H5769" s="9" t="s">
        <v>6454</v>
      </c>
      <c r="I5769" t="s">
        <v>459</v>
      </c>
      <c r="J5769" s="4">
        <v>42714</v>
      </c>
      <c r="K5769" s="3" t="str">
        <f t="shared" si="181"/>
        <v>&lt;attribute&gt; &lt;id&gt;6802&lt;/id&gt;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70" spans="2:11" ht="15" customHeight="1" x14ac:dyDescent="0.25">
      <c r="B5770">
        <v>464</v>
      </c>
      <c r="C5770" s="9" t="s">
        <v>754</v>
      </c>
      <c r="D5770">
        <v>6824</v>
      </c>
      <c r="E5770" s="9" t="s">
        <v>507</v>
      </c>
      <c r="F5770" t="str">
        <f t="shared" si="180"/>
        <v>General - Features</v>
      </c>
      <c r="G5770" t="s">
        <v>452</v>
      </c>
      <c r="H5770" s="9" t="s">
        <v>6457</v>
      </c>
      <c r="I5770" t="s">
        <v>459</v>
      </c>
      <c r="J5770" s="4">
        <v>42714</v>
      </c>
      <c r="K5770" s="3" t="str">
        <f t="shared" si="181"/>
        <v>&lt;attribute&gt; &lt;id&gt;6824&lt;/id&gt;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71" spans="2:11" x14ac:dyDescent="0.25">
      <c r="B5771">
        <v>31</v>
      </c>
      <c r="C5771" s="9" t="s">
        <v>622</v>
      </c>
      <c r="D5771">
        <v>7082</v>
      </c>
      <c r="E5771" s="9" t="s">
        <v>4425</v>
      </c>
      <c r="F5771" t="str">
        <f t="shared" si="180"/>
        <v>Miscellaneous - Gastronorm Size</v>
      </c>
      <c r="G5771" t="s">
        <v>452</v>
      </c>
      <c r="H5771" s="9" t="s">
        <v>6454</v>
      </c>
      <c r="I5771" t="s">
        <v>459</v>
      </c>
      <c r="J5771" s="4">
        <v>42714</v>
      </c>
      <c r="K5771" s="3" t="str">
        <f t="shared" si="181"/>
        <v>&lt;attribute&gt; &lt;id&gt;7082&lt;/id&gt; &lt;type&gt;Multi-valued&lt;/type&gt;  &lt;name&gt;Gastronorm Size&lt;/name&gt; &lt;deactivated&gt;false&lt;/deactivated&gt; &lt;group-id&gt;31&lt;/group-id&gt; &lt;group-name&gt;Miscellaneous&lt;/group-name&gt; &lt;last-update&gt;10/12/2016&lt;/last-update&gt; &lt;/attribute&gt;</v>
      </c>
    </row>
    <row r="5772" spans="2:11" ht="15" customHeight="1" x14ac:dyDescent="0.25">
      <c r="B5772">
        <v>509</v>
      </c>
      <c r="C5772" s="9" t="s">
        <v>633</v>
      </c>
      <c r="D5772">
        <v>6889</v>
      </c>
      <c r="E5772" s="9" t="s">
        <v>4426</v>
      </c>
      <c r="F5772" t="str">
        <f t="shared" si="180"/>
        <v>Environmental Standards - HACCP Certified</v>
      </c>
      <c r="G5772" t="s">
        <v>450</v>
      </c>
      <c r="H5772" s="9" t="s">
        <v>6454</v>
      </c>
      <c r="I5772" t="s">
        <v>459</v>
      </c>
      <c r="J5772" s="4">
        <v>42714</v>
      </c>
      <c r="K5772" s="3" t="str">
        <f t="shared" si="181"/>
        <v>&lt;attribute&gt; &lt;id&gt;6889&lt;/id&gt; &lt;type&gt;Simple&lt;/type&gt;  &lt;name&gt;HACCP Certified&lt;/name&gt; &lt;deactivated&gt;false&lt;/deactivated&gt; &lt;group-id&gt;509&lt;/group-id&gt; &lt;group-name&gt;Environmental Standards&lt;/group-name&gt; &lt;last-update&gt;10/12/2016&lt;/last-update&gt; &lt;/attribute&gt;</v>
      </c>
    </row>
    <row r="5773" spans="2:11" ht="15" customHeight="1" x14ac:dyDescent="0.25">
      <c r="B5773">
        <v>464</v>
      </c>
      <c r="C5773" s="9" t="s">
        <v>754</v>
      </c>
      <c r="D5773">
        <v>7083</v>
      </c>
      <c r="E5773" s="9" t="s">
        <v>4427</v>
      </c>
      <c r="F5773" t="str">
        <f t="shared" si="180"/>
        <v>General - Compartments Capacity</v>
      </c>
      <c r="G5773" t="s">
        <v>450</v>
      </c>
      <c r="H5773" s="9" t="s">
        <v>6454</v>
      </c>
      <c r="I5773" t="s">
        <v>459</v>
      </c>
      <c r="J5773" s="4">
        <v>42714</v>
      </c>
      <c r="K5773" s="3" t="str">
        <f t="shared" si="181"/>
        <v>&lt;attribute&gt; &lt;id&gt;7083&lt;/id&gt; &lt;type&gt;Simple&lt;/type&gt;  &lt;name&gt;Compartments Capacity&lt;/name&gt; &lt;deactivated&gt;false&lt;/deactivated&gt; &lt;group-id&gt;464&lt;/group-id&gt; &lt;group-name&gt;General&lt;/group-name&gt; &lt;last-update&gt;10/12/2016&lt;/last-update&gt; &lt;/attribute&gt;</v>
      </c>
    </row>
    <row r="5774" spans="2:11" ht="15" customHeight="1" x14ac:dyDescent="0.25">
      <c r="B5774">
        <v>464</v>
      </c>
      <c r="C5774" s="9" t="s">
        <v>754</v>
      </c>
      <c r="D5774">
        <v>6821</v>
      </c>
      <c r="E5774" s="9" t="s">
        <v>4428</v>
      </c>
      <c r="F5774" t="str">
        <f t="shared" si="180"/>
        <v>General - Dividers Qty</v>
      </c>
      <c r="G5774" t="s">
        <v>451</v>
      </c>
      <c r="H5774" s="9" t="s">
        <v>6454</v>
      </c>
      <c r="I5774" t="s">
        <v>459</v>
      </c>
      <c r="J5774" s="4">
        <v>42714</v>
      </c>
      <c r="K5774" s="3" t="str">
        <f t="shared" si="181"/>
        <v>&lt;attribute&gt; &lt;id&gt;6821&lt;/id&gt; &lt;type&gt;Simple numeric&lt;/type&gt;  &lt;name&gt;Dividers Qty&lt;/name&gt; &lt;deactivated&gt;false&lt;/deactivated&gt; &lt;group-id&gt;464&lt;/group-id&gt; &lt;group-name&gt;General&lt;/group-name&gt; &lt;last-update&gt;10/12/2016&lt;/last-update&gt; &lt;/attribute&gt;</v>
      </c>
    </row>
    <row r="5775" spans="2:11" ht="15" customHeight="1" x14ac:dyDescent="0.25">
      <c r="B5775">
        <v>464</v>
      </c>
      <c r="C5775" s="9" t="s">
        <v>754</v>
      </c>
      <c r="D5775">
        <v>6822</v>
      </c>
      <c r="E5775" s="9" t="s">
        <v>4029</v>
      </c>
      <c r="F5775" t="str">
        <f t="shared" si="180"/>
        <v>General - Lid Included</v>
      </c>
      <c r="G5775" t="s">
        <v>450</v>
      </c>
      <c r="H5775" s="9" t="s">
        <v>6454</v>
      </c>
      <c r="I5775" t="s">
        <v>459</v>
      </c>
      <c r="J5775" s="4">
        <v>42714</v>
      </c>
      <c r="K5775" s="3" t="str">
        <f t="shared" si="181"/>
        <v>&lt;attribute&gt; &lt;id&gt;6822&lt;/id&gt; &lt;type&gt;Simple&lt;/type&gt;  &lt;name&gt;Lid Included&lt;/name&gt; &lt;deactivated&gt;false&lt;/deactivated&gt; &lt;group-id&gt;464&lt;/group-id&gt; &lt;group-name&gt;General&lt;/group-name&gt; &lt;last-update&gt;10/12/2016&lt;/last-update&gt; &lt;/attribute&gt;</v>
      </c>
    </row>
    <row r="5776" spans="2:11" ht="15" customHeight="1" x14ac:dyDescent="0.25">
      <c r="B5776">
        <v>464</v>
      </c>
      <c r="C5776" s="9" t="s">
        <v>754</v>
      </c>
      <c r="D5776">
        <v>6823</v>
      </c>
      <c r="E5776" s="9" t="s">
        <v>4429</v>
      </c>
      <c r="F5776" t="str">
        <f t="shared" si="180"/>
        <v>General - Lid Color</v>
      </c>
      <c r="G5776" t="s">
        <v>450</v>
      </c>
      <c r="H5776" s="9" t="s">
        <v>6454</v>
      </c>
      <c r="I5776" t="s">
        <v>459</v>
      </c>
      <c r="J5776" s="4">
        <v>42714</v>
      </c>
      <c r="K5776" s="3" t="str">
        <f t="shared" si="181"/>
        <v>&lt;attribute&gt; &lt;id&gt;6823&lt;/id&gt; &lt;type&gt;Simple&lt;/type&gt;  &lt;name&gt;Lid Color&lt;/name&gt; &lt;deactivated&gt;false&lt;/deactivated&gt; &lt;group-id&gt;464&lt;/group-id&gt; &lt;group-name&gt;General&lt;/group-name&gt; &lt;last-update&gt;10/12/2016&lt;/last-update&gt; &lt;/attribute&gt;</v>
      </c>
    </row>
    <row r="5777" spans="2:11" ht="15" customHeight="1" x14ac:dyDescent="0.25">
      <c r="B5777">
        <v>464</v>
      </c>
      <c r="C5777" s="9" t="s">
        <v>754</v>
      </c>
      <c r="D5777">
        <v>7349</v>
      </c>
      <c r="E5777" s="9" t="s">
        <v>755</v>
      </c>
      <c r="F5777" t="str">
        <f t="shared" si="180"/>
        <v>General - Product Type</v>
      </c>
      <c r="G5777" t="s">
        <v>450</v>
      </c>
      <c r="H5777" s="9" t="s">
        <v>6454</v>
      </c>
      <c r="I5777" t="s">
        <v>459</v>
      </c>
      <c r="J5777" s="4">
        <v>42714</v>
      </c>
      <c r="K5777" s="3" t="str">
        <f t="shared" si="181"/>
        <v>&lt;attribute&gt; &lt;id&gt;7349&lt;/id&gt;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78" spans="2:11" ht="15" customHeight="1" x14ac:dyDescent="0.25">
      <c r="B5778">
        <v>464</v>
      </c>
      <c r="C5778" s="9" t="s">
        <v>754</v>
      </c>
      <c r="D5778">
        <v>7356</v>
      </c>
      <c r="E5778" s="9" t="s">
        <v>4430</v>
      </c>
      <c r="F5778" t="str">
        <f t="shared" si="180"/>
        <v>General - Fragrance</v>
      </c>
      <c r="G5778" t="s">
        <v>452</v>
      </c>
      <c r="H5778" s="9" t="s">
        <v>6454</v>
      </c>
      <c r="I5778" t="s">
        <v>459</v>
      </c>
      <c r="J5778" s="4">
        <v>42714</v>
      </c>
      <c r="K5778" s="3" t="str">
        <f t="shared" si="181"/>
        <v>&lt;attribute&gt; &lt;id&gt;7356&lt;/id&gt; &lt;type&gt;Multi-valued&lt;/type&gt;  &lt;name&gt;Fragrance&lt;/name&gt; &lt;deactivated&gt;false&lt;/deactivated&gt; &lt;group-id&gt;464&lt;/group-id&gt; &lt;group-name&gt;General&lt;/group-name&gt; &lt;last-update&gt;10/12/2016&lt;/last-update&gt; &lt;/attribute&gt;</v>
      </c>
    </row>
    <row r="5779" spans="2:11" ht="15" customHeight="1" x14ac:dyDescent="0.25">
      <c r="B5779">
        <v>464</v>
      </c>
      <c r="C5779" s="9" t="s">
        <v>754</v>
      </c>
      <c r="D5779">
        <v>7353</v>
      </c>
      <c r="E5779" s="9" t="s">
        <v>829</v>
      </c>
      <c r="F5779" t="str">
        <f t="shared" si="180"/>
        <v>General - Recommended Use</v>
      </c>
      <c r="G5779" t="s">
        <v>452</v>
      </c>
      <c r="H5779" s="9" t="s">
        <v>6454</v>
      </c>
      <c r="I5779" t="s">
        <v>459</v>
      </c>
      <c r="J5779" s="4">
        <v>42714</v>
      </c>
      <c r="K5779" s="3" t="str">
        <f t="shared" si="181"/>
        <v>&lt;attribute&gt; &lt;id&gt;7353&lt;/id&gt;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780" spans="2:11" ht="15" customHeight="1" x14ac:dyDescent="0.25">
      <c r="B5780">
        <v>464</v>
      </c>
      <c r="C5780" s="9" t="s">
        <v>754</v>
      </c>
      <c r="D5780">
        <v>7093</v>
      </c>
      <c r="E5780" s="9" t="s">
        <v>4431</v>
      </c>
      <c r="F5780" t="str">
        <f t="shared" si="180"/>
        <v>General - Recommended Industry / Application</v>
      </c>
      <c r="G5780" t="s">
        <v>452</v>
      </c>
      <c r="H5780" s="9" t="s">
        <v>6454</v>
      </c>
      <c r="I5780" t="s">
        <v>459</v>
      </c>
      <c r="J5780" s="4">
        <v>42714</v>
      </c>
      <c r="K5780" s="3" t="str">
        <f t="shared" si="181"/>
        <v>&lt;attribute&gt; &lt;id&gt;7093&lt;/id&gt; &lt;type&gt;Multi-valued&lt;/type&gt;  &lt;name&gt;Recommended Industry / Application&lt;/name&gt; &lt;deactivated&gt;false&lt;/deactivated&gt; &lt;group-id&gt;464&lt;/group-id&gt; &lt;group-name&gt;General&lt;/group-name&gt; &lt;last-update&gt;10/12/2016&lt;/last-update&gt; &lt;/attribute&gt;</v>
      </c>
    </row>
    <row r="5781" spans="2:11" ht="15" customHeight="1" x14ac:dyDescent="0.25">
      <c r="B5781">
        <v>464</v>
      </c>
      <c r="C5781" s="9" t="s">
        <v>754</v>
      </c>
      <c r="D5781">
        <v>7359</v>
      </c>
      <c r="E5781" s="9" t="s">
        <v>781</v>
      </c>
      <c r="F5781" t="str">
        <f t="shared" si="180"/>
        <v>General - Included Qty</v>
      </c>
      <c r="G5781" t="s">
        <v>450</v>
      </c>
      <c r="H5781" s="9" t="s">
        <v>6454</v>
      </c>
      <c r="I5781" t="s">
        <v>459</v>
      </c>
      <c r="J5781" s="4">
        <v>42714</v>
      </c>
      <c r="K5781" s="3" t="str">
        <f t="shared" si="181"/>
        <v>&lt;attribute&gt; &lt;id&gt;7359&lt;/id&gt; &lt;type&gt;Simple&lt;/type&gt;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782" spans="2:11" ht="15" customHeight="1" x14ac:dyDescent="0.25">
      <c r="B5782">
        <v>464</v>
      </c>
      <c r="C5782" s="9" t="s">
        <v>754</v>
      </c>
      <c r="D5782">
        <v>7029</v>
      </c>
      <c r="E5782" s="9" t="s">
        <v>4251</v>
      </c>
      <c r="F5782" t="str">
        <f t="shared" si="180"/>
        <v>General - Folding Type</v>
      </c>
      <c r="G5782" t="s">
        <v>450</v>
      </c>
      <c r="H5782" s="9" t="s">
        <v>6454</v>
      </c>
      <c r="I5782" t="s">
        <v>459</v>
      </c>
      <c r="J5782" s="4">
        <v>42714</v>
      </c>
      <c r="K5782" s="3" t="str">
        <f t="shared" si="181"/>
        <v>&lt;attribute&gt; &lt;id&gt;7029&lt;/id&gt; &lt;type&gt;Simple&lt;/type&gt;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783" spans="2:11" ht="15" customHeight="1" x14ac:dyDescent="0.25">
      <c r="B5783">
        <v>464</v>
      </c>
      <c r="C5783" s="9" t="s">
        <v>754</v>
      </c>
      <c r="D5783">
        <v>7030</v>
      </c>
      <c r="E5783" s="9" t="s">
        <v>4432</v>
      </c>
      <c r="F5783" t="str">
        <f t="shared" si="180"/>
        <v>General - Plies Qty</v>
      </c>
      <c r="G5783" t="s">
        <v>451</v>
      </c>
      <c r="H5783" s="9" t="s">
        <v>6454</v>
      </c>
      <c r="I5783" t="s">
        <v>459</v>
      </c>
      <c r="J5783" s="4">
        <v>42714</v>
      </c>
      <c r="K5783" s="3" t="str">
        <f t="shared" si="181"/>
        <v>&lt;attribute&gt; &lt;id&gt;7030&lt;/id&gt; &lt;type&gt;Simple numeric&lt;/type&gt;  &lt;name&gt;Plies Qty&lt;/name&gt; &lt;deactivated&gt;false&lt;/deactivated&gt; &lt;group-id&gt;464&lt;/group-id&gt; &lt;group-name&gt;General&lt;/group-name&gt; &lt;last-update&gt;10/12/2016&lt;/last-update&gt; &lt;/attribute&gt;</v>
      </c>
    </row>
    <row r="5784" spans="2:11" ht="15" customHeight="1" x14ac:dyDescent="0.25">
      <c r="B5784">
        <v>464</v>
      </c>
      <c r="C5784" s="9" t="s">
        <v>754</v>
      </c>
      <c r="D5784">
        <v>7365</v>
      </c>
      <c r="E5784" s="9" t="s">
        <v>4433</v>
      </c>
      <c r="F5784" t="str">
        <f t="shared" si="180"/>
        <v>General - Core Type</v>
      </c>
      <c r="G5784" t="s">
        <v>450</v>
      </c>
      <c r="H5784" s="9" t="s">
        <v>6454</v>
      </c>
      <c r="I5784" t="s">
        <v>459</v>
      </c>
      <c r="J5784" s="4">
        <v>42714</v>
      </c>
      <c r="K5784" s="3" t="str">
        <f t="shared" si="181"/>
        <v>&lt;attribute&gt; &lt;id&gt;7365&lt;/id&gt; &lt;type&gt;Simple&lt;/type&gt;  &lt;name&gt;Core Type&lt;/name&gt; &lt;deactivated&gt;false&lt;/deactivated&gt; &lt;group-id&gt;464&lt;/group-id&gt; &lt;group-name&gt;General&lt;/group-name&gt; &lt;last-update&gt;10/12/2016&lt;/last-update&gt; &lt;/attribute&gt;</v>
      </c>
    </row>
    <row r="5785" spans="2:11" ht="15" customHeight="1" x14ac:dyDescent="0.25">
      <c r="B5785">
        <v>464</v>
      </c>
      <c r="C5785" s="9" t="s">
        <v>754</v>
      </c>
      <c r="D5785">
        <v>7366</v>
      </c>
      <c r="E5785" s="9" t="s">
        <v>4135</v>
      </c>
      <c r="F5785" t="str">
        <f t="shared" si="180"/>
        <v>General - Core Diameter</v>
      </c>
      <c r="G5785" t="s">
        <v>451</v>
      </c>
      <c r="H5785" s="9" t="s">
        <v>6454</v>
      </c>
      <c r="I5785" t="s">
        <v>459</v>
      </c>
      <c r="J5785" s="4">
        <v>42714</v>
      </c>
      <c r="K5785" s="3" t="str">
        <f t="shared" si="181"/>
        <v>&lt;attribute&gt; &lt;id&gt;7366&lt;/id&gt; &lt;type&gt;Simple numeric&lt;/type&gt;  &lt;name&gt;Core Diameter&lt;/name&gt; &lt;deactivated&gt;false&lt;/deactivated&gt; &lt;group-id&gt;464&lt;/group-id&gt; &lt;group-name&gt;General&lt;/group-name&gt; &lt;last-update&gt;10/12/2016&lt;/last-update&gt; &lt;/attribute&gt;</v>
      </c>
    </row>
    <row r="5786" spans="2:11" ht="15" customHeight="1" x14ac:dyDescent="0.25">
      <c r="B5786">
        <v>464</v>
      </c>
      <c r="C5786" s="9" t="s">
        <v>754</v>
      </c>
      <c r="D5786">
        <v>7367</v>
      </c>
      <c r="E5786" s="9" t="s">
        <v>507</v>
      </c>
      <c r="F5786" t="str">
        <f t="shared" si="180"/>
        <v>General - Features</v>
      </c>
      <c r="G5786" t="s">
        <v>452</v>
      </c>
      <c r="H5786" s="9" t="s">
        <v>6454</v>
      </c>
      <c r="I5786" t="s">
        <v>459</v>
      </c>
      <c r="J5786" s="4">
        <v>42714</v>
      </c>
      <c r="K5786" s="3" t="str">
        <f t="shared" si="181"/>
        <v>&lt;attribute&gt; &lt;id&gt;7367&lt;/id&gt;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87" spans="2:11" ht="15" customHeight="1" x14ac:dyDescent="0.25">
      <c r="B5787">
        <v>574</v>
      </c>
      <c r="C5787" s="9" t="s">
        <v>2158</v>
      </c>
      <c r="D5787">
        <v>7368</v>
      </c>
      <c r="E5787" s="9" t="s">
        <v>456</v>
      </c>
      <c r="F5787" t="str">
        <f t="shared" si="180"/>
        <v>Holder - Type</v>
      </c>
      <c r="G5787" t="s">
        <v>450</v>
      </c>
      <c r="H5787" s="9" t="s">
        <v>6454</v>
      </c>
      <c r="I5787" t="s">
        <v>459</v>
      </c>
      <c r="J5787" s="4">
        <v>42714</v>
      </c>
      <c r="K5787" s="3" t="str">
        <f t="shared" si="181"/>
        <v>&lt;attribute&gt; &lt;id&gt;7368&lt;/id&gt;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788" spans="2:11" ht="15" customHeight="1" x14ac:dyDescent="0.25">
      <c r="B5788">
        <v>574</v>
      </c>
      <c r="C5788" s="9" t="s">
        <v>2158</v>
      </c>
      <c r="D5788">
        <v>7370</v>
      </c>
      <c r="E5788" s="9" t="s">
        <v>4434</v>
      </c>
      <c r="F5788" t="str">
        <f t="shared" si="180"/>
        <v>Holder - Automatic Dispensing</v>
      </c>
      <c r="G5788" t="s">
        <v>450</v>
      </c>
      <c r="H5788" s="9" t="s">
        <v>6454</v>
      </c>
      <c r="I5788" t="s">
        <v>459</v>
      </c>
      <c r="J5788" s="4">
        <v>42714</v>
      </c>
      <c r="K5788" s="3" t="str">
        <f t="shared" si="181"/>
        <v>&lt;attribute&gt; &lt;id&gt;7370&lt;/id&gt; &lt;type&gt;Simple&lt;/type&gt;  &lt;name&gt;Automatic Dispensing&lt;/name&gt; &lt;deactivated&gt;false&lt;/deactivated&gt; &lt;group-id&gt;574&lt;/group-id&gt; &lt;group-name&gt;Holder&lt;/group-name&gt; &lt;last-update&gt;10/12/2016&lt;/last-update&gt; &lt;/attribute&gt;</v>
      </c>
    </row>
    <row r="5789" spans="2:11" ht="15" customHeight="1" x14ac:dyDescent="0.25">
      <c r="B5789">
        <v>574</v>
      </c>
      <c r="C5789" s="9" t="s">
        <v>2158</v>
      </c>
      <c r="D5789">
        <v>7372</v>
      </c>
      <c r="E5789" s="9" t="s">
        <v>4435</v>
      </c>
      <c r="F5789" t="str">
        <f t="shared" si="180"/>
        <v>Holder - Lockable</v>
      </c>
      <c r="G5789" t="s">
        <v>450</v>
      </c>
      <c r="H5789" s="9" t="s">
        <v>6454</v>
      </c>
      <c r="I5789" t="s">
        <v>459</v>
      </c>
      <c r="J5789" s="4">
        <v>42714</v>
      </c>
      <c r="K5789" s="3" t="str">
        <f t="shared" si="181"/>
        <v>&lt;attribute&gt; &lt;id&gt;7372&lt;/id&gt; &lt;type&gt;Simple&lt;/type&gt;  &lt;name&gt;Lockable&lt;/name&gt; &lt;deactivated&gt;false&lt;/deactivated&gt; &lt;group-id&gt;574&lt;/group-id&gt; &lt;group-name&gt;Holder&lt;/group-name&gt; &lt;last-update&gt;10/12/2016&lt;/last-update&gt; &lt;/attribute&gt;</v>
      </c>
    </row>
    <row r="5790" spans="2:11" ht="15" customHeight="1" x14ac:dyDescent="0.25">
      <c r="B5790">
        <v>574</v>
      </c>
      <c r="C5790" s="9" t="s">
        <v>2158</v>
      </c>
      <c r="D5790">
        <v>7379</v>
      </c>
      <c r="E5790" s="9" t="s">
        <v>507</v>
      </c>
      <c r="F5790" t="str">
        <f t="shared" si="180"/>
        <v>Holder - Features</v>
      </c>
      <c r="G5790" t="s">
        <v>452</v>
      </c>
      <c r="H5790" s="9" t="s">
        <v>6454</v>
      </c>
      <c r="I5790" t="s">
        <v>459</v>
      </c>
      <c r="J5790" s="4">
        <v>42714</v>
      </c>
      <c r="K5790" s="3" t="str">
        <f t="shared" si="181"/>
        <v>&lt;attribute&gt; &lt;id&gt;7379&lt;/id&gt;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791" spans="2:11" x14ac:dyDescent="0.25">
      <c r="B5791">
        <v>31</v>
      </c>
      <c r="C5791" s="9" t="s">
        <v>622</v>
      </c>
      <c r="D5791">
        <v>6611</v>
      </c>
      <c r="E5791" s="9" t="s">
        <v>841</v>
      </c>
      <c r="F5791" t="str">
        <f t="shared" si="180"/>
        <v>Miscellaneous - Package Type</v>
      </c>
      <c r="G5791" t="s">
        <v>450</v>
      </c>
      <c r="H5791" s="9" t="s">
        <v>6454</v>
      </c>
      <c r="I5791" t="s">
        <v>459</v>
      </c>
      <c r="J5791" s="4">
        <v>42714</v>
      </c>
      <c r="K5791" s="3" t="str">
        <f t="shared" si="181"/>
        <v>&lt;attribute&gt; &lt;id&gt;6611&lt;/id&gt;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792" spans="2:11" ht="15" customHeight="1" x14ac:dyDescent="0.25">
      <c r="B5792">
        <v>464</v>
      </c>
      <c r="C5792" s="9" t="s">
        <v>754</v>
      </c>
      <c r="D5792">
        <v>6907</v>
      </c>
      <c r="E5792" s="9" t="s">
        <v>4251</v>
      </c>
      <c r="F5792" t="str">
        <f t="shared" si="180"/>
        <v>General - Folding Type</v>
      </c>
      <c r="G5792" t="s">
        <v>450</v>
      </c>
      <c r="H5792" s="9" t="s">
        <v>6454</v>
      </c>
      <c r="I5792" t="s">
        <v>459</v>
      </c>
      <c r="J5792" s="4">
        <v>42714</v>
      </c>
      <c r="K5792" s="3" t="str">
        <f t="shared" si="181"/>
        <v>&lt;attribute&gt; &lt;id&gt;6907&lt;/id&gt; &lt;type&gt;Simple&lt;/type&gt;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793" spans="2:11" ht="15" customHeight="1" x14ac:dyDescent="0.25">
      <c r="B5793">
        <v>464</v>
      </c>
      <c r="C5793" s="9" t="s">
        <v>754</v>
      </c>
      <c r="D5793">
        <v>7380</v>
      </c>
      <c r="E5793" s="9" t="s">
        <v>755</v>
      </c>
      <c r="F5793" t="str">
        <f t="shared" si="180"/>
        <v>General - Product Type</v>
      </c>
      <c r="G5793" t="s">
        <v>450</v>
      </c>
      <c r="H5793" s="9" t="s">
        <v>6454</v>
      </c>
      <c r="I5793" t="s">
        <v>459</v>
      </c>
      <c r="J5793" s="4">
        <v>42714</v>
      </c>
      <c r="K5793" s="3" t="str">
        <f t="shared" si="181"/>
        <v>&lt;attribute&gt; &lt;id&gt;7380&lt;/id&gt;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94" spans="2:11" ht="15" customHeight="1" x14ac:dyDescent="0.25">
      <c r="B5794">
        <v>464</v>
      </c>
      <c r="C5794" s="9" t="s">
        <v>754</v>
      </c>
      <c r="D5794">
        <v>7381</v>
      </c>
      <c r="E5794" s="9" t="s">
        <v>2924</v>
      </c>
      <c r="F5794" t="str">
        <f t="shared" si="180"/>
        <v>General - Indoor / Outdoor</v>
      </c>
      <c r="G5794" t="s">
        <v>452</v>
      </c>
      <c r="H5794" s="9" t="s">
        <v>6454</v>
      </c>
      <c r="I5794" t="s">
        <v>459</v>
      </c>
      <c r="J5794" s="4">
        <v>42714</v>
      </c>
      <c r="K5794" s="3" t="str">
        <f t="shared" si="181"/>
        <v>&lt;attribute&gt; &lt;id&gt;7381&lt;/id&gt; &lt;type&gt;Multi-valued&lt;/type&gt;  &lt;name&gt;Indoor / Outdoor&lt;/name&gt; &lt;deactivated&gt;false&lt;/deactivated&gt; &lt;group-id&gt;464&lt;/group-id&gt; &lt;group-name&gt;General&lt;/group-name&gt; &lt;last-update&gt;10/12/2016&lt;/last-update&gt; &lt;/attribute&gt;</v>
      </c>
    </row>
    <row r="5795" spans="2:11" ht="15" customHeight="1" x14ac:dyDescent="0.25">
      <c r="B5795">
        <v>464</v>
      </c>
      <c r="C5795" s="9" t="s">
        <v>754</v>
      </c>
      <c r="D5795">
        <v>7482</v>
      </c>
      <c r="E5795" s="9" t="s">
        <v>4436</v>
      </c>
      <c r="F5795" t="str">
        <f t="shared" si="180"/>
        <v>General - Candle Burning Time</v>
      </c>
      <c r="G5795" t="s">
        <v>451</v>
      </c>
      <c r="H5795" s="9" t="s">
        <v>6454</v>
      </c>
      <c r="I5795" t="s">
        <v>459</v>
      </c>
      <c r="J5795" s="4">
        <v>42714</v>
      </c>
      <c r="K5795" s="3" t="str">
        <f t="shared" si="181"/>
        <v>&lt;attribute&gt; &lt;id&gt;7482&lt;/id&gt; &lt;type&gt;Simple numeric&lt;/type&gt;  &lt;name&gt;Candle Burning Time&lt;/name&gt; &lt;deactivated&gt;false&lt;/deactivated&gt; &lt;group-id&gt;464&lt;/group-id&gt; &lt;group-name&gt;General&lt;/group-name&gt; &lt;last-update&gt;10/12/2016&lt;/last-update&gt; &lt;/attribute&gt;</v>
      </c>
    </row>
    <row r="5796" spans="2:11" ht="15" customHeight="1" x14ac:dyDescent="0.25">
      <c r="B5796">
        <v>464</v>
      </c>
      <c r="C5796" s="9" t="s">
        <v>754</v>
      </c>
      <c r="D5796">
        <v>7383</v>
      </c>
      <c r="E5796" s="9" t="s">
        <v>507</v>
      </c>
      <c r="F5796" t="str">
        <f t="shared" si="180"/>
        <v>General - Features</v>
      </c>
      <c r="G5796" t="s">
        <v>452</v>
      </c>
      <c r="H5796" s="9" t="s">
        <v>6454</v>
      </c>
      <c r="I5796" t="s">
        <v>459</v>
      </c>
      <c r="J5796" s="4">
        <v>42714</v>
      </c>
      <c r="K5796" s="3" t="str">
        <f t="shared" si="181"/>
        <v>&lt;attribute&gt; &lt;id&gt;7383&lt;/id&gt;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97" spans="2:11" ht="15" customHeight="1" x14ac:dyDescent="0.25">
      <c r="B5797">
        <v>464</v>
      </c>
      <c r="C5797" s="9" t="s">
        <v>754</v>
      </c>
      <c r="D5797">
        <v>6749</v>
      </c>
      <c r="E5797" s="9" t="s">
        <v>4437</v>
      </c>
      <c r="F5797" t="str">
        <f t="shared" si="180"/>
        <v>General - Vegan</v>
      </c>
      <c r="G5797" t="s">
        <v>450</v>
      </c>
      <c r="H5797" s="9" t="s">
        <v>6454</v>
      </c>
      <c r="I5797" t="s">
        <v>459</v>
      </c>
      <c r="J5797" s="4">
        <v>42714</v>
      </c>
      <c r="K5797" s="3" t="str">
        <f t="shared" si="181"/>
        <v>&lt;attribute&gt; &lt;id&gt;6749&lt;/id&gt; &lt;type&gt;Simple&lt;/type&gt;  &lt;name&gt;Vegan&lt;/name&gt; &lt;deactivated&gt;false&lt;/deactivated&gt; &lt;group-id&gt;464&lt;/group-id&gt; &lt;group-name&gt;General&lt;/group-name&gt; &lt;last-update&gt;10/12/2016&lt;/last-update&gt; &lt;/attribute&gt;</v>
      </c>
    </row>
    <row r="5798" spans="2:11" ht="15" customHeight="1" x14ac:dyDescent="0.25">
      <c r="B5798">
        <v>464</v>
      </c>
      <c r="C5798" s="9" t="s">
        <v>754</v>
      </c>
      <c r="D5798">
        <v>7597</v>
      </c>
      <c r="E5798" s="9" t="s">
        <v>4438</v>
      </c>
      <c r="F5798" t="str">
        <f t="shared" si="180"/>
        <v>General - Items Qty</v>
      </c>
      <c r="G5798" t="s">
        <v>450</v>
      </c>
      <c r="H5798" s="9" t="s">
        <v>6454</v>
      </c>
      <c r="I5798" t="s">
        <v>459</v>
      </c>
      <c r="J5798" s="4">
        <v>42714</v>
      </c>
      <c r="K5798" s="3" t="str">
        <f t="shared" si="181"/>
        <v>&lt;attribute&gt; &lt;id&gt;7597&lt;/id&gt; &lt;type&gt;Simple&lt;/type&gt;  &lt;name&gt;Items Qty&lt;/name&gt; &lt;deactivated&gt;false&lt;/deactivated&gt; &lt;group-id&gt;464&lt;/group-id&gt; &lt;group-name&gt;General&lt;/group-name&gt; &lt;last-update&gt;10/12/2016&lt;/last-update&gt; &lt;/attribute&gt;</v>
      </c>
    </row>
    <row r="5799" spans="2:11" ht="15" customHeight="1" x14ac:dyDescent="0.25">
      <c r="B5799">
        <v>352</v>
      </c>
      <c r="C5799" s="9" t="s">
        <v>1078</v>
      </c>
      <c r="D5799">
        <v>7596</v>
      </c>
      <c r="E5799" s="9" t="s">
        <v>687</v>
      </c>
      <c r="F5799" t="str">
        <f t="shared" si="180"/>
        <v>Warranty - Comment</v>
      </c>
      <c r="G5799" t="s">
        <v>450</v>
      </c>
      <c r="H5799" s="9" t="s">
        <v>6454</v>
      </c>
      <c r="I5799" t="s">
        <v>459</v>
      </c>
      <c r="J5799" s="4">
        <v>42714</v>
      </c>
      <c r="K5799" s="3" t="str">
        <f t="shared" si="181"/>
        <v>&lt;attribute&gt; &lt;id&gt;7596&lt;/id&gt;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800" spans="2:11" ht="15" customHeight="1" x14ac:dyDescent="0.25">
      <c r="B5800">
        <v>464</v>
      </c>
      <c r="C5800" s="9" t="s">
        <v>754</v>
      </c>
      <c r="D5800">
        <v>6780</v>
      </c>
      <c r="E5800" s="9" t="s">
        <v>755</v>
      </c>
      <c r="F5800" t="str">
        <f t="shared" si="180"/>
        <v>General - Product Type</v>
      </c>
      <c r="G5800" t="s">
        <v>450</v>
      </c>
      <c r="H5800" s="9" t="s">
        <v>6454</v>
      </c>
      <c r="I5800" t="s">
        <v>459</v>
      </c>
      <c r="J5800" s="4">
        <v>42714</v>
      </c>
      <c r="K5800" s="3" t="str">
        <f t="shared" si="181"/>
        <v>&lt;attribute&gt; &lt;id&gt;6780&lt;/id&gt;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01" spans="2:11" ht="15" customHeight="1" x14ac:dyDescent="0.25">
      <c r="B5801">
        <v>464</v>
      </c>
      <c r="C5801" s="9" t="s">
        <v>754</v>
      </c>
      <c r="D5801">
        <v>6781</v>
      </c>
      <c r="E5801" s="9" t="s">
        <v>4439</v>
      </c>
      <c r="F5801" t="str">
        <f t="shared" si="180"/>
        <v>General - Cleaning Material</v>
      </c>
      <c r="G5801" t="s">
        <v>452</v>
      </c>
      <c r="H5801" s="9" t="s">
        <v>6454</v>
      </c>
      <c r="I5801" t="s">
        <v>459</v>
      </c>
      <c r="J5801" s="4">
        <v>42714</v>
      </c>
      <c r="K5801" s="3" t="str">
        <f t="shared" si="181"/>
        <v>&lt;attribute&gt; &lt;id&gt;6781&lt;/id&gt; &lt;type&gt;Multi-valued&lt;/type&gt;  &lt;name&gt;Cleaning Material&lt;/name&gt; &lt;deactivated&gt;false&lt;/deactivated&gt; &lt;group-id&gt;464&lt;/group-id&gt; &lt;group-name&gt;General&lt;/group-name&gt; &lt;last-update&gt;10/12/2016&lt;/last-update&gt; &lt;/attribute&gt;</v>
      </c>
    </row>
    <row r="5802" spans="2:11" ht="15" customHeight="1" x14ac:dyDescent="0.25">
      <c r="B5802">
        <v>464</v>
      </c>
      <c r="C5802" s="9" t="s">
        <v>754</v>
      </c>
      <c r="D5802">
        <v>6782</v>
      </c>
      <c r="E5802" s="9" t="s">
        <v>4440</v>
      </c>
      <c r="F5802" t="str">
        <f t="shared" si="180"/>
        <v>General - Head Mount</v>
      </c>
      <c r="G5802" t="s">
        <v>450</v>
      </c>
      <c r="H5802" s="9" t="s">
        <v>6454</v>
      </c>
      <c r="I5802" t="s">
        <v>459</v>
      </c>
      <c r="J5802" s="4">
        <v>42714</v>
      </c>
      <c r="K5802" s="3" t="str">
        <f t="shared" si="181"/>
        <v>&lt;attribute&gt; &lt;id&gt;6782&lt;/id&gt; &lt;type&gt;Simple&lt;/type&gt;  &lt;name&gt;Head Mount&lt;/name&gt; &lt;deactivated&gt;false&lt;/deactivated&gt; &lt;group-id&gt;464&lt;/group-id&gt; &lt;group-name&gt;General&lt;/group-name&gt; &lt;last-update&gt;10/12/2016&lt;/last-update&gt; &lt;/attribute&gt;</v>
      </c>
    </row>
    <row r="5803" spans="2:11" ht="15" customHeight="1" x14ac:dyDescent="0.25">
      <c r="B5803">
        <v>464</v>
      </c>
      <c r="C5803" s="9" t="s">
        <v>754</v>
      </c>
      <c r="D5803">
        <v>7091</v>
      </c>
      <c r="E5803" s="9" t="s">
        <v>4441</v>
      </c>
      <c r="F5803" t="str">
        <f t="shared" si="180"/>
        <v>General - Cleaning Type</v>
      </c>
      <c r="G5803" t="s">
        <v>452</v>
      </c>
      <c r="H5803" s="9" t="s">
        <v>6454</v>
      </c>
      <c r="I5803" t="s">
        <v>459</v>
      </c>
      <c r="J5803" s="4">
        <v>42714</v>
      </c>
      <c r="K5803" s="3" t="str">
        <f t="shared" si="181"/>
        <v>&lt;attribute&gt; &lt;id&gt;7091&lt;/id&gt; &lt;type&gt;Multi-valued&lt;/type&gt;  &lt;name&gt;Cleaning Type&lt;/name&gt; &lt;deactivated&gt;false&lt;/deactivated&gt; &lt;group-id&gt;464&lt;/group-id&gt; &lt;group-name&gt;General&lt;/group-name&gt; &lt;last-update&gt;10/12/2016&lt;/last-update&gt; &lt;/attribute&gt;</v>
      </c>
    </row>
    <row r="5804" spans="2:11" ht="15" customHeight="1" x14ac:dyDescent="0.25">
      <c r="B5804">
        <v>464</v>
      </c>
      <c r="C5804" s="9" t="s">
        <v>754</v>
      </c>
      <c r="D5804">
        <v>7094</v>
      </c>
      <c r="E5804" s="9" t="s">
        <v>759</v>
      </c>
      <c r="F5804" t="str">
        <f t="shared" si="180"/>
        <v>General - Package Content</v>
      </c>
      <c r="G5804" t="s">
        <v>452</v>
      </c>
      <c r="H5804" s="9" t="s">
        <v>6454</v>
      </c>
      <c r="I5804" t="s">
        <v>459</v>
      </c>
      <c r="J5804" s="4">
        <v>42714</v>
      </c>
      <c r="K5804" s="3" t="str">
        <f t="shared" si="181"/>
        <v>&lt;attribute&gt; &lt;id&gt;7094&lt;/id&gt;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05" spans="2:11" ht="15" customHeight="1" x14ac:dyDescent="0.25">
      <c r="B5805">
        <v>464</v>
      </c>
      <c r="C5805" s="9" t="s">
        <v>754</v>
      </c>
      <c r="D5805">
        <v>6783</v>
      </c>
      <c r="E5805" s="9" t="s">
        <v>829</v>
      </c>
      <c r="F5805" t="str">
        <f t="shared" si="180"/>
        <v>General - Recommended Use</v>
      </c>
      <c r="G5805" t="s">
        <v>452</v>
      </c>
      <c r="H5805" s="9" t="s">
        <v>6454</v>
      </c>
      <c r="I5805" t="s">
        <v>459</v>
      </c>
      <c r="J5805" s="4">
        <v>42714</v>
      </c>
      <c r="K5805" s="3" t="str">
        <f t="shared" si="181"/>
        <v>&lt;attribute&gt; &lt;id&gt;6783&lt;/id&gt;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806" spans="2:11" ht="15" customHeight="1" x14ac:dyDescent="0.25">
      <c r="B5806">
        <v>464</v>
      </c>
      <c r="C5806" s="9" t="s">
        <v>754</v>
      </c>
      <c r="D5806">
        <v>6784</v>
      </c>
      <c r="E5806" s="9" t="s">
        <v>4442</v>
      </c>
      <c r="F5806" t="str">
        <f t="shared" si="180"/>
        <v>General - Telescopic</v>
      </c>
      <c r="G5806" t="s">
        <v>450</v>
      </c>
      <c r="H5806" s="9" t="s">
        <v>6454</v>
      </c>
      <c r="I5806" t="s">
        <v>459</v>
      </c>
      <c r="J5806" s="4">
        <v>42714</v>
      </c>
      <c r="K5806" s="3" t="str">
        <f t="shared" si="181"/>
        <v>&lt;attribute&gt; &lt;id&gt;6784&lt;/id&gt; &lt;type&gt;Simple&lt;/type&gt;  &lt;name&gt;Telescopic&lt;/name&gt; &lt;deactivated&gt;false&lt;/deactivated&gt; &lt;group-id&gt;464&lt;/group-id&gt; &lt;group-name&gt;General&lt;/group-name&gt; &lt;last-update&gt;10/12/2016&lt;/last-update&gt; &lt;/attribute&gt;</v>
      </c>
    </row>
    <row r="5807" spans="2:11" ht="15" customHeight="1" x14ac:dyDescent="0.25">
      <c r="B5807">
        <v>464</v>
      </c>
      <c r="C5807" s="9" t="s">
        <v>754</v>
      </c>
      <c r="D5807">
        <v>7092</v>
      </c>
      <c r="E5807" s="9" t="s">
        <v>4443</v>
      </c>
      <c r="F5807" t="str">
        <f t="shared" si="180"/>
        <v>General - Washing Method</v>
      </c>
      <c r="G5807" t="s">
        <v>452</v>
      </c>
      <c r="H5807" s="9" t="s">
        <v>6454</v>
      </c>
      <c r="I5807" t="s">
        <v>459</v>
      </c>
      <c r="J5807" s="4">
        <v>42714</v>
      </c>
      <c r="K5807" s="3" t="str">
        <f t="shared" si="181"/>
        <v>&lt;attribute&gt; &lt;id&gt;7092&lt;/id&gt; &lt;type&gt;Multi-valued&lt;/type&gt;  &lt;name&gt;Washing Method&lt;/name&gt; &lt;deactivated&gt;false&lt;/deactivated&gt; &lt;group-id&gt;464&lt;/group-id&gt; &lt;group-name&gt;General&lt;/group-name&gt; &lt;last-update&gt;10/12/2016&lt;/last-update&gt; &lt;/attribute&gt;</v>
      </c>
    </row>
    <row r="5808" spans="2:11" ht="15" customHeight="1" x14ac:dyDescent="0.25">
      <c r="B5808">
        <v>464</v>
      </c>
      <c r="C5808" s="9" t="s">
        <v>754</v>
      </c>
      <c r="D5808">
        <v>6786</v>
      </c>
      <c r="E5808" s="9" t="s">
        <v>507</v>
      </c>
      <c r="F5808" t="str">
        <f t="shared" si="180"/>
        <v>General - Features</v>
      </c>
      <c r="G5808" t="s">
        <v>452</v>
      </c>
      <c r="H5808" s="9" t="s">
        <v>6454</v>
      </c>
      <c r="I5808" t="s">
        <v>459</v>
      </c>
      <c r="J5808" s="4">
        <v>42714</v>
      </c>
      <c r="K5808" s="3" t="str">
        <f t="shared" si="181"/>
        <v>&lt;attribute&gt; &lt;id&gt;6786&lt;/id&gt;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09" spans="2:11" ht="15" customHeight="1" x14ac:dyDescent="0.25">
      <c r="B5809">
        <v>464</v>
      </c>
      <c r="C5809" s="9" t="s">
        <v>754</v>
      </c>
      <c r="D5809">
        <v>6785</v>
      </c>
      <c r="E5809" s="9" t="s">
        <v>4419</v>
      </c>
      <c r="F5809" t="str">
        <f t="shared" si="180"/>
        <v>General - Disposable</v>
      </c>
      <c r="G5809" t="s">
        <v>450</v>
      </c>
      <c r="H5809" s="9" t="s">
        <v>6454</v>
      </c>
      <c r="I5809" t="s">
        <v>459</v>
      </c>
      <c r="J5809" s="4">
        <v>42714</v>
      </c>
      <c r="K5809" s="3" t="str">
        <f t="shared" si="181"/>
        <v>&lt;attribute&gt; &lt;id&gt;6785&lt;/id&gt; &lt;type&gt;Simple&lt;/type&gt;  &lt;name&gt;Disposable&lt;/name&gt; &lt;deactivated&gt;false&lt;/deactivated&gt; &lt;group-id&gt;464&lt;/group-id&gt; &lt;group-name&gt;General&lt;/group-name&gt; &lt;last-update&gt;10/12/2016&lt;/last-update&gt; &lt;/attribute&gt;</v>
      </c>
    </row>
    <row r="5810" spans="2:11" ht="15" customHeight="1" x14ac:dyDescent="0.25">
      <c r="B5810">
        <v>627</v>
      </c>
      <c r="C5810" s="9" t="s">
        <v>4444</v>
      </c>
      <c r="D5810">
        <v>7336</v>
      </c>
      <c r="E5810" s="9" t="s">
        <v>4445</v>
      </c>
      <c r="F5810" t="str">
        <f t="shared" si="180"/>
        <v>Trolley - Buckets Capacity</v>
      </c>
      <c r="G5810" t="s">
        <v>451</v>
      </c>
      <c r="H5810" s="9" t="s">
        <v>6454</v>
      </c>
      <c r="I5810" t="s">
        <v>459</v>
      </c>
      <c r="J5810" s="4">
        <v>42714</v>
      </c>
      <c r="K5810" s="3" t="str">
        <f t="shared" si="181"/>
        <v>&lt;attribute&gt; &lt;id&gt;7336&lt;/id&gt; &lt;type&gt;Simple numeric&lt;/type&gt;  &lt;name&gt;Buckets Capacity&lt;/name&gt; &lt;deactivated&gt;false&lt;/deactivated&gt; &lt;group-id&gt;627&lt;/group-id&gt; &lt;group-name&gt;Trolley&lt;/group-name&gt; &lt;last-update&gt;10/12/2016&lt;/last-update&gt; &lt;/attribute&gt;</v>
      </c>
    </row>
    <row r="5811" spans="2:11" ht="15" customHeight="1" x14ac:dyDescent="0.25">
      <c r="B5811">
        <v>464</v>
      </c>
      <c r="C5811" s="9" t="s">
        <v>754</v>
      </c>
      <c r="D5811">
        <v>6994</v>
      </c>
      <c r="E5811" s="9" t="s">
        <v>4446</v>
      </c>
      <c r="F5811" t="str">
        <f t="shared" si="180"/>
        <v>General - Absorbency</v>
      </c>
      <c r="G5811" t="s">
        <v>451</v>
      </c>
      <c r="H5811" s="9" t="s">
        <v>6454</v>
      </c>
      <c r="I5811" t="s">
        <v>459</v>
      </c>
      <c r="J5811" s="4">
        <v>42714</v>
      </c>
      <c r="K5811" s="3" t="str">
        <f t="shared" si="181"/>
        <v>&lt;attribute&gt; &lt;id&gt;6994&lt;/id&gt; &lt;type&gt;Simple numeric&lt;/type&gt;  &lt;name&gt;Absorbency&lt;/name&gt; &lt;deactivated&gt;false&lt;/deactivated&gt; &lt;group-id&gt;464&lt;/group-id&gt; &lt;group-name&gt;General&lt;/group-name&gt; &lt;last-update&gt;10/12/2016&lt;/last-update&gt; &lt;/attribute&gt;</v>
      </c>
    </row>
    <row r="5812" spans="2:11" x14ac:dyDescent="0.25">
      <c r="B5812">
        <v>31</v>
      </c>
      <c r="C5812" s="9" t="s">
        <v>622</v>
      </c>
      <c r="D5812">
        <v>7028</v>
      </c>
      <c r="E5812" s="9" t="s">
        <v>4146</v>
      </c>
      <c r="F5812" t="str">
        <f t="shared" si="180"/>
        <v>Miscellaneous - Tensile Strength</v>
      </c>
      <c r="G5812" t="s">
        <v>451</v>
      </c>
      <c r="H5812" s="9" t="s">
        <v>6457</v>
      </c>
      <c r="I5812" t="s">
        <v>459</v>
      </c>
      <c r="J5812" s="4">
        <v>42714</v>
      </c>
      <c r="K5812" s="3" t="str">
        <f t="shared" si="181"/>
        <v>&lt;attribute&gt; &lt;id&gt;7028&lt;/id&gt; &lt;type&gt;Simple numeric&lt;/type&gt;  &lt;name&gt;Tensile Strength&lt;/name&gt; &lt;deactivated&gt;true&lt;/deactivated&gt; &lt;group-id&gt;31&lt;/group-id&gt; &lt;group-name&gt;Miscellaneous&lt;/group-name&gt; &lt;last-update&gt;10/12/2016&lt;/last-update&gt; &lt;/attribute&gt;</v>
      </c>
    </row>
    <row r="5813" spans="2:11" ht="15" customHeight="1" x14ac:dyDescent="0.25">
      <c r="B5813">
        <v>627</v>
      </c>
      <c r="C5813" s="9" t="s">
        <v>4444</v>
      </c>
      <c r="D5813">
        <v>7337</v>
      </c>
      <c r="E5813" s="9" t="s">
        <v>4447</v>
      </c>
      <c r="F5813" t="str">
        <f t="shared" si="180"/>
        <v>Trolley - Buckets Qty</v>
      </c>
      <c r="G5813" t="s">
        <v>451</v>
      </c>
      <c r="H5813" s="9" t="s">
        <v>6454</v>
      </c>
      <c r="I5813" t="s">
        <v>459</v>
      </c>
      <c r="J5813" s="4">
        <v>42714</v>
      </c>
      <c r="K5813" s="3" t="str">
        <f t="shared" si="181"/>
        <v>&lt;attribute&gt; &lt;id&gt;7337&lt;/id&gt; &lt;type&gt;Simple numeric&lt;/type&gt;  &lt;name&gt;Buckets Qty&lt;/name&gt; &lt;deactivated&gt;false&lt;/deactivated&gt; &lt;group-id&gt;627&lt;/group-id&gt; &lt;group-name&gt;Trolley&lt;/group-name&gt; &lt;last-update&gt;10/12/2016&lt;/last-update&gt; &lt;/attribute&gt;</v>
      </c>
    </row>
    <row r="5814" spans="2:11" ht="15" customHeight="1" x14ac:dyDescent="0.25">
      <c r="B5814">
        <v>627</v>
      </c>
      <c r="C5814" s="9" t="s">
        <v>4444</v>
      </c>
      <c r="D5814">
        <v>7335</v>
      </c>
      <c r="E5814" s="9" t="s">
        <v>4448</v>
      </c>
      <c r="F5814" t="str">
        <f t="shared" si="180"/>
        <v>Trolley - Bag Holders Qty</v>
      </c>
      <c r="G5814" t="s">
        <v>451</v>
      </c>
      <c r="H5814" s="9" t="s">
        <v>6454</v>
      </c>
      <c r="I5814" t="s">
        <v>459</v>
      </c>
      <c r="J5814" s="4">
        <v>42714</v>
      </c>
      <c r="K5814" s="3" t="str">
        <f t="shared" si="181"/>
        <v>&lt;attribute&gt; &lt;id&gt;7335&lt;/id&gt; &lt;type&gt;Simple numeric&lt;/type&gt;  &lt;name&gt;Bag Holders Qty&lt;/name&gt; &lt;deactivated&gt;false&lt;/deactivated&gt; &lt;group-id&gt;627&lt;/group-id&gt; &lt;group-name&gt;Trolley&lt;/group-name&gt; &lt;last-update&gt;10/12/2016&lt;/last-update&gt; &lt;/attribute&gt;</v>
      </c>
    </row>
    <row r="5815" spans="2:11" ht="15" customHeight="1" x14ac:dyDescent="0.25">
      <c r="B5815">
        <v>627</v>
      </c>
      <c r="C5815" s="9" t="s">
        <v>4444</v>
      </c>
      <c r="D5815">
        <v>7333</v>
      </c>
      <c r="E5815" s="9" t="s">
        <v>4449</v>
      </c>
      <c r="F5815" t="str">
        <f t="shared" si="180"/>
        <v>Trolley - Cleaning Tools Holders Qty</v>
      </c>
      <c r="G5815" t="s">
        <v>451</v>
      </c>
      <c r="H5815" s="9" t="s">
        <v>6454</v>
      </c>
      <c r="I5815" t="s">
        <v>459</v>
      </c>
      <c r="J5815" s="4">
        <v>42714</v>
      </c>
      <c r="K5815" s="3" t="str">
        <f t="shared" si="181"/>
        <v>&lt;attribute&gt; &lt;id&gt;7333&lt;/id&gt; &lt;type&gt;Simple numeric&lt;/type&gt;  &lt;name&gt;Cleaning Tools Holders Qty&lt;/name&gt; &lt;deactivated&gt;false&lt;/deactivated&gt; &lt;group-id&gt;627&lt;/group-id&gt; &lt;group-name&gt;Trolley&lt;/group-name&gt; &lt;last-update&gt;10/12/2016&lt;/last-update&gt; &lt;/attribute&gt;</v>
      </c>
    </row>
    <row r="5816" spans="2:11" ht="15" customHeight="1" x14ac:dyDescent="0.25">
      <c r="B5816">
        <v>627</v>
      </c>
      <c r="C5816" s="9" t="s">
        <v>4444</v>
      </c>
      <c r="D5816">
        <v>7332</v>
      </c>
      <c r="E5816" s="9" t="s">
        <v>4450</v>
      </c>
      <c r="F5816" t="str">
        <f t="shared" si="180"/>
        <v>Trolley - Trolley Wheel Diameter</v>
      </c>
      <c r="G5816" t="s">
        <v>452</v>
      </c>
      <c r="H5816" s="9" t="s">
        <v>6454</v>
      </c>
      <c r="I5816" t="s">
        <v>459</v>
      </c>
      <c r="J5816" s="4">
        <v>42714</v>
      </c>
      <c r="K5816" s="3" t="str">
        <f t="shared" si="181"/>
        <v>&lt;attribute&gt; &lt;id&gt;7332&lt;/id&gt; &lt;type&gt;Multi-valued&lt;/type&gt;  &lt;name&gt;Trolley Wheel Diameter&lt;/name&gt; &lt;deactivated&gt;false&lt;/deactivated&gt; &lt;group-id&gt;627&lt;/group-id&gt; &lt;group-name&gt;Trolley&lt;/group-name&gt; &lt;last-update&gt;10/12/2016&lt;/last-update&gt; &lt;/attribute&gt;</v>
      </c>
    </row>
    <row r="5817" spans="2:11" ht="15" customHeight="1" x14ac:dyDescent="0.25">
      <c r="B5817">
        <v>605</v>
      </c>
      <c r="C5817" s="9" t="s">
        <v>4451</v>
      </c>
      <c r="D5817">
        <v>6956</v>
      </c>
      <c r="E5817" s="9" t="s">
        <v>829</v>
      </c>
      <c r="F5817" t="str">
        <f t="shared" si="180"/>
        <v>Chemicals - Recommended Use</v>
      </c>
      <c r="G5817" t="s">
        <v>452</v>
      </c>
      <c r="H5817" s="9" t="s">
        <v>6454</v>
      </c>
      <c r="I5817" t="s">
        <v>459</v>
      </c>
      <c r="J5817" s="4">
        <v>42714</v>
      </c>
      <c r="K5817" s="3" t="str">
        <f t="shared" si="181"/>
        <v>&lt;attribute&gt; &lt;id&gt;6956&lt;/id&gt; &lt;type&gt;Multi-valued&lt;/type&gt;  &lt;name&gt;Recommended Use&lt;/name&gt; &lt;deactivated&gt;false&lt;/deactivated&gt; &lt;group-id&gt;605&lt;/group-id&gt; &lt;group-name&gt;Chemicals&lt;/group-name&gt; &lt;last-update&gt;10/12/2016&lt;/last-update&gt; &lt;/attribute&gt;</v>
      </c>
    </row>
    <row r="5818" spans="2:11" ht="15" customHeight="1" x14ac:dyDescent="0.25">
      <c r="B5818">
        <v>605</v>
      </c>
      <c r="C5818" s="9" t="s">
        <v>4451</v>
      </c>
      <c r="D5818">
        <v>6964</v>
      </c>
      <c r="E5818" s="9" t="s">
        <v>3952</v>
      </c>
      <c r="F5818" t="str">
        <f t="shared" si="180"/>
        <v>Chemicals - Disinfectant</v>
      </c>
      <c r="G5818" t="s">
        <v>450</v>
      </c>
      <c r="H5818" s="9" t="s">
        <v>6454</v>
      </c>
      <c r="I5818" t="s">
        <v>459</v>
      </c>
      <c r="J5818" s="4">
        <v>42714</v>
      </c>
      <c r="K5818" s="3" t="str">
        <f t="shared" si="181"/>
        <v>&lt;attribute&gt; &lt;id&gt;6964&lt;/id&gt; &lt;type&gt;Simple&lt;/type&gt;  &lt;name&gt;Disinfectant&lt;/name&gt; &lt;deactivated&gt;false&lt;/deactivated&gt; &lt;group-id&gt;605&lt;/group-id&gt; &lt;group-name&gt;Chemicals&lt;/group-name&gt; &lt;last-update&gt;10/12/2016&lt;/last-update&gt; &lt;/attribute&gt;</v>
      </c>
    </row>
    <row r="5819" spans="2:11" ht="15" customHeight="1" x14ac:dyDescent="0.25">
      <c r="B5819">
        <v>574</v>
      </c>
      <c r="C5819" s="9" t="s">
        <v>2158</v>
      </c>
      <c r="D5819">
        <v>6971</v>
      </c>
      <c r="E5819" s="9" t="s">
        <v>456</v>
      </c>
      <c r="F5819" t="str">
        <f t="shared" si="180"/>
        <v>Holder - Type</v>
      </c>
      <c r="G5819" t="s">
        <v>450</v>
      </c>
      <c r="H5819" s="9" t="s">
        <v>6454</v>
      </c>
      <c r="I5819" t="s">
        <v>459</v>
      </c>
      <c r="J5819" s="4">
        <v>42714</v>
      </c>
      <c r="K5819" s="3" t="str">
        <f t="shared" si="181"/>
        <v>&lt;attribute&gt; &lt;id&gt;6971&lt;/id&gt;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820" spans="2:11" ht="15" customHeight="1" x14ac:dyDescent="0.25">
      <c r="B5820">
        <v>574</v>
      </c>
      <c r="C5820" s="9" t="s">
        <v>2158</v>
      </c>
      <c r="D5820">
        <v>6972</v>
      </c>
      <c r="E5820" s="9" t="s">
        <v>4452</v>
      </c>
      <c r="F5820" t="str">
        <f t="shared" si="180"/>
        <v>Holder - Supported Consumable State</v>
      </c>
      <c r="G5820" t="s">
        <v>452</v>
      </c>
      <c r="H5820" s="9" t="s">
        <v>6454</v>
      </c>
      <c r="I5820" t="s">
        <v>459</v>
      </c>
      <c r="J5820" s="4">
        <v>42714</v>
      </c>
      <c r="K5820" s="3" t="str">
        <f t="shared" si="181"/>
        <v>&lt;attribute&gt; &lt;id&gt;6972&lt;/id&gt; &lt;type&gt;Multi-valued&lt;/type&gt;  &lt;name&gt;Supported Consumable State&lt;/name&gt; &lt;deactivated&gt;false&lt;/deactivated&gt; &lt;group-id&gt;574&lt;/group-id&gt; &lt;group-name&gt;Holder&lt;/group-name&gt; &lt;last-update&gt;10/12/2016&lt;/last-update&gt; &lt;/attribute&gt;</v>
      </c>
    </row>
    <row r="5821" spans="2:11" ht="15" customHeight="1" x14ac:dyDescent="0.25">
      <c r="B5821">
        <v>574</v>
      </c>
      <c r="C5821" s="9" t="s">
        <v>2158</v>
      </c>
      <c r="D5821">
        <v>6974</v>
      </c>
      <c r="E5821" s="9" t="s">
        <v>1709</v>
      </c>
      <c r="F5821" t="str">
        <f t="shared" si="180"/>
        <v>Holder - Max Supported Capacity</v>
      </c>
      <c r="G5821" t="s">
        <v>450</v>
      </c>
      <c r="H5821" s="9" t="s">
        <v>6454</v>
      </c>
      <c r="I5821" t="s">
        <v>459</v>
      </c>
      <c r="J5821" s="4">
        <v>42714</v>
      </c>
      <c r="K5821" s="3" t="str">
        <f t="shared" si="181"/>
        <v>&lt;attribute&gt; &lt;id&gt;6974&lt;/id&gt; &lt;type&gt;Simple&lt;/type&gt;  &lt;name&gt;Max Supported Capacity&lt;/name&gt; &lt;deactivated&gt;false&lt;/deactivated&gt; &lt;group-id&gt;574&lt;/group-id&gt; &lt;group-name&gt;Holder&lt;/group-name&gt; &lt;last-update&gt;10/12/2016&lt;/last-update&gt; &lt;/attribute&gt;</v>
      </c>
    </row>
    <row r="5822" spans="2:11" ht="15" customHeight="1" x14ac:dyDescent="0.25">
      <c r="B5822">
        <v>574</v>
      </c>
      <c r="C5822" s="9" t="s">
        <v>2158</v>
      </c>
      <c r="D5822">
        <v>6976</v>
      </c>
      <c r="E5822" s="9" t="s">
        <v>507</v>
      </c>
      <c r="F5822" t="str">
        <f t="shared" si="180"/>
        <v>Holder - Features</v>
      </c>
      <c r="G5822" t="s">
        <v>452</v>
      </c>
      <c r="H5822" s="9" t="s">
        <v>6454</v>
      </c>
      <c r="I5822" t="s">
        <v>459</v>
      </c>
      <c r="J5822" s="4">
        <v>42714</v>
      </c>
      <c r="K5822" s="3" t="str">
        <f t="shared" si="181"/>
        <v>&lt;attribute&gt; &lt;id&gt;6976&lt;/id&gt;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823" spans="2:11" ht="15" customHeight="1" x14ac:dyDescent="0.25">
      <c r="B5823">
        <v>464</v>
      </c>
      <c r="C5823" s="9" t="s">
        <v>754</v>
      </c>
      <c r="D5823">
        <v>7351</v>
      </c>
      <c r="E5823" s="9" t="s">
        <v>4453</v>
      </c>
      <c r="F5823" t="str">
        <f t="shared" si="180"/>
        <v>General - Container Type</v>
      </c>
      <c r="G5823" t="s">
        <v>450</v>
      </c>
      <c r="H5823" s="9" t="s">
        <v>6454</v>
      </c>
      <c r="I5823" t="s">
        <v>459</v>
      </c>
      <c r="J5823" s="4">
        <v>42714</v>
      </c>
      <c r="K5823" s="3" t="str">
        <f t="shared" si="181"/>
        <v>&lt;attribute&gt; &lt;id&gt;7351&lt;/id&gt; &lt;type&gt;Simple&lt;/type&gt;  &lt;name&gt;Container Type&lt;/name&gt; &lt;deactivated&gt;false&lt;/deactivated&gt; &lt;group-id&gt;464&lt;/group-id&gt; &lt;group-name&gt;General&lt;/group-name&gt; &lt;last-update&gt;10/12/2016&lt;/last-update&gt; &lt;/attribute&gt;</v>
      </c>
    </row>
    <row r="5824" spans="2:11" ht="15" customHeight="1" x14ac:dyDescent="0.25">
      <c r="B5824">
        <v>464</v>
      </c>
      <c r="C5824" s="9" t="s">
        <v>754</v>
      </c>
      <c r="D5824">
        <v>7354</v>
      </c>
      <c r="E5824" s="9" t="s">
        <v>759</v>
      </c>
      <c r="F5824" t="str">
        <f t="shared" si="180"/>
        <v>General - Package Content</v>
      </c>
      <c r="G5824" t="s">
        <v>452</v>
      </c>
      <c r="H5824" s="9" t="s">
        <v>6454</v>
      </c>
      <c r="I5824" t="s">
        <v>459</v>
      </c>
      <c r="J5824" s="4">
        <v>42714</v>
      </c>
      <c r="K5824" s="3" t="str">
        <f t="shared" si="181"/>
        <v>&lt;attribute&gt; &lt;id&gt;7354&lt;/id&gt;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25" spans="2:11" ht="15" customHeight="1" x14ac:dyDescent="0.25">
      <c r="B5825">
        <v>464</v>
      </c>
      <c r="C5825" s="9" t="s">
        <v>754</v>
      </c>
      <c r="D5825">
        <v>7358</v>
      </c>
      <c r="E5825" s="9" t="s">
        <v>4454</v>
      </c>
      <c r="F5825" t="str">
        <f t="shared" si="180"/>
        <v>General - Stain Removal</v>
      </c>
      <c r="G5825" t="s">
        <v>452</v>
      </c>
      <c r="H5825" s="9" t="s">
        <v>6454</v>
      </c>
      <c r="I5825" t="s">
        <v>459</v>
      </c>
      <c r="J5825" s="4">
        <v>42714</v>
      </c>
      <c r="K5825" s="3" t="str">
        <f t="shared" si="181"/>
        <v>&lt;attribute&gt; &lt;id&gt;7358&lt;/id&gt; &lt;type&gt;Multi-valued&lt;/type&gt;  &lt;name&gt;Stain Removal&lt;/name&gt; &lt;deactivated&gt;false&lt;/deactivated&gt; &lt;group-id&gt;464&lt;/group-id&gt; &lt;group-name&gt;General&lt;/group-name&gt; &lt;last-update&gt;10/12/2016&lt;/last-update&gt; &lt;/attribute&gt;</v>
      </c>
    </row>
    <row r="5826" spans="2:11" ht="15" customHeight="1" x14ac:dyDescent="0.25">
      <c r="B5826">
        <v>464</v>
      </c>
      <c r="C5826" s="9" t="s">
        <v>754</v>
      </c>
      <c r="D5826">
        <v>7361</v>
      </c>
      <c r="E5826" s="9" t="s">
        <v>4455</v>
      </c>
      <c r="F5826" t="str">
        <f t="shared" ref="F5826:F5889" si="182">CONCATENATE(C5826," - ",E5826)</f>
        <v>General - Moisturizer</v>
      </c>
      <c r="G5826" t="s">
        <v>450</v>
      </c>
      <c r="H5826" s="9" t="s">
        <v>6454</v>
      </c>
      <c r="I5826" t="s">
        <v>459</v>
      </c>
      <c r="J5826" s="4">
        <v>42714</v>
      </c>
      <c r="K5826" s="3" t="str">
        <f t="shared" si="181"/>
        <v>&lt;attribute&gt; &lt;id&gt;7361&lt;/id&gt; &lt;type&gt;Simple&lt;/type&gt;  &lt;name&gt;Moisturizer&lt;/name&gt; &lt;deactivated&gt;false&lt;/deactivated&gt; &lt;group-id&gt;464&lt;/group-id&gt; &lt;group-name&gt;General&lt;/group-name&gt; &lt;last-update&gt;10/12/2016&lt;/last-update&gt; &lt;/attribute&gt;</v>
      </c>
    </row>
    <row r="5827" spans="2:11" ht="15" customHeight="1" x14ac:dyDescent="0.25">
      <c r="B5827">
        <v>574</v>
      </c>
      <c r="C5827" s="9" t="s">
        <v>2158</v>
      </c>
      <c r="D5827">
        <v>7371</v>
      </c>
      <c r="E5827" s="9" t="s">
        <v>4456</v>
      </c>
      <c r="F5827" t="str">
        <f t="shared" si="182"/>
        <v>Holder - Transparent Cover</v>
      </c>
      <c r="G5827" t="s">
        <v>450</v>
      </c>
      <c r="H5827" s="9" t="s">
        <v>6454</v>
      </c>
      <c r="I5827" t="s">
        <v>459</v>
      </c>
      <c r="J5827" s="4">
        <v>42714</v>
      </c>
      <c r="K5827" s="3" t="str">
        <f t="shared" ref="K5827:K5890" si="183">SUBSTITUTE(CONCATENATE($N$15,$O$1,$N$1,D5827,$N$2,$O$1,$N$3,G5827,$N$4,$O$1,$O$1,$N$5,E5827,$N$6,$O$1,$N$7,H5827,$N$8,$O$1,$N$9,B5827,$N$10,$O$1,$N$11,C5827,$N$12,$O$1,$N$13,TEXT(J5827,"DD/MM/YYYY"),$N$14,$O$1,$N$16),"&amp;","///")</f>
        <v>&lt;attribute&gt; &lt;id&gt;7371&lt;/id&gt; &lt;type&gt;Simple&lt;/type&gt;  &lt;name&gt;Transparent Cover&lt;/name&gt; &lt;deactivated&gt;false&lt;/deactivated&gt; &lt;group-id&gt;574&lt;/group-id&gt; &lt;group-name&gt;Holder&lt;/group-name&gt; &lt;last-update&gt;10/12/2016&lt;/last-update&gt; &lt;/attribute&gt;</v>
      </c>
    </row>
    <row r="5828" spans="2:11" ht="15" customHeight="1" x14ac:dyDescent="0.25">
      <c r="B5828">
        <v>574</v>
      </c>
      <c r="C5828" s="9" t="s">
        <v>2158</v>
      </c>
      <c r="D5828">
        <v>6975</v>
      </c>
      <c r="E5828" s="9" t="s">
        <v>4457</v>
      </c>
      <c r="F5828" t="str">
        <f t="shared" si="182"/>
        <v>Holder - Operating Mode</v>
      </c>
      <c r="G5828" t="s">
        <v>452</v>
      </c>
      <c r="H5828" s="9" t="s">
        <v>6454</v>
      </c>
      <c r="I5828" t="s">
        <v>459</v>
      </c>
      <c r="J5828" s="4">
        <v>42714</v>
      </c>
      <c r="K5828" s="3" t="str">
        <f t="shared" si="183"/>
        <v>&lt;attribute&gt; &lt;id&gt;6975&lt;/id&gt; &lt;type&gt;Multi-valued&lt;/type&gt;  &lt;name&gt;Operating Mode&lt;/name&gt; &lt;deactivated&gt;false&lt;/deactivated&gt; &lt;group-id&gt;574&lt;/group-id&gt; &lt;group-name&gt;Holder&lt;/group-name&gt; &lt;last-update&gt;10/12/2016&lt;/last-update&gt; &lt;/attribute&gt;</v>
      </c>
    </row>
    <row r="5829" spans="2:11" ht="15" customHeight="1" x14ac:dyDescent="0.25">
      <c r="B5829">
        <v>574</v>
      </c>
      <c r="C5829" s="9" t="s">
        <v>2158</v>
      </c>
      <c r="D5829">
        <v>7374</v>
      </c>
      <c r="E5829" s="9" t="s">
        <v>4458</v>
      </c>
      <c r="F5829" t="str">
        <f t="shared" si="182"/>
        <v>Holder - Supported Core Type</v>
      </c>
      <c r="G5829" t="s">
        <v>450</v>
      </c>
      <c r="H5829" s="9" t="s">
        <v>6454</v>
      </c>
      <c r="I5829" t="s">
        <v>459</v>
      </c>
      <c r="J5829" s="4">
        <v>42714</v>
      </c>
      <c r="K5829" s="3" t="str">
        <f t="shared" si="183"/>
        <v>&lt;attribute&gt; &lt;id&gt;7374&lt;/id&gt; &lt;type&gt;Simple&lt;/type&gt;  &lt;name&gt;Supported Core Type&lt;/name&gt; &lt;deactivated&gt;false&lt;/deactivated&gt; &lt;group-id&gt;574&lt;/group-id&gt; &lt;group-name&gt;Holder&lt;/group-name&gt; &lt;last-update&gt;10/12/2016&lt;/last-update&gt; &lt;/attribute&gt;</v>
      </c>
    </row>
    <row r="5830" spans="2:11" ht="15" customHeight="1" x14ac:dyDescent="0.25">
      <c r="B5830">
        <v>574</v>
      </c>
      <c r="C5830" s="9" t="s">
        <v>2158</v>
      </c>
      <c r="D5830">
        <v>7375</v>
      </c>
      <c r="E5830" s="9" t="s">
        <v>4459</v>
      </c>
      <c r="F5830" t="str">
        <f t="shared" si="182"/>
        <v>Holder - Supported Core Diameter</v>
      </c>
      <c r="G5830" t="s">
        <v>451</v>
      </c>
      <c r="H5830" s="9" t="s">
        <v>6454</v>
      </c>
      <c r="I5830" t="s">
        <v>459</v>
      </c>
      <c r="J5830" s="4">
        <v>42714</v>
      </c>
      <c r="K5830" s="3" t="str">
        <f t="shared" si="183"/>
        <v>&lt;attribute&gt; &lt;id&gt;7375&lt;/id&gt; &lt;type&gt;Simple numeric&lt;/type&gt;  &lt;name&gt;Supported Core Diameter&lt;/name&gt; &lt;deactivated&gt;false&lt;/deactivated&gt; &lt;group-id&gt;574&lt;/group-id&gt; &lt;group-name&gt;Holder&lt;/group-name&gt; &lt;last-update&gt;10/12/2016&lt;/last-update&gt; &lt;/attribute&gt;</v>
      </c>
    </row>
    <row r="5831" spans="2:11" ht="15" customHeight="1" x14ac:dyDescent="0.25">
      <c r="B5831">
        <v>574</v>
      </c>
      <c r="C5831" s="9" t="s">
        <v>2158</v>
      </c>
      <c r="D5831">
        <v>7376</v>
      </c>
      <c r="E5831" s="9" t="s">
        <v>4460</v>
      </c>
      <c r="F5831" t="str">
        <f t="shared" si="182"/>
        <v>Holder - Supported Consumables Size</v>
      </c>
      <c r="G5831" t="s">
        <v>452</v>
      </c>
      <c r="H5831" s="9" t="s">
        <v>6454</v>
      </c>
      <c r="I5831" t="s">
        <v>459</v>
      </c>
      <c r="J5831" s="4">
        <v>42714</v>
      </c>
      <c r="K5831" s="3" t="str">
        <f t="shared" si="183"/>
        <v>&lt;attribute&gt; &lt;id&gt;7376&lt;/id&gt; &lt;type&gt;Multi-valued&lt;/type&gt;  &lt;name&gt;Supported Consumables Size&lt;/name&gt; &lt;deactivated&gt;false&lt;/deactivated&gt; &lt;group-id&gt;574&lt;/group-id&gt; &lt;group-name&gt;Holder&lt;/group-name&gt; &lt;last-update&gt;10/12/2016&lt;/last-update&gt; &lt;/attribute&gt;</v>
      </c>
    </row>
    <row r="5832" spans="2:11" ht="15" customHeight="1" x14ac:dyDescent="0.25">
      <c r="B5832">
        <v>574</v>
      </c>
      <c r="C5832" s="9" t="s">
        <v>2158</v>
      </c>
      <c r="D5832">
        <v>7377</v>
      </c>
      <c r="E5832" s="9" t="s">
        <v>4461</v>
      </c>
      <c r="F5832" t="str">
        <f t="shared" si="182"/>
        <v>Holder - Dispensing Sheet Length</v>
      </c>
      <c r="G5832" t="s">
        <v>451</v>
      </c>
      <c r="H5832" s="9" t="s">
        <v>6454</v>
      </c>
      <c r="I5832" t="s">
        <v>459</v>
      </c>
      <c r="J5832" s="4">
        <v>42714</v>
      </c>
      <c r="K5832" s="3" t="str">
        <f t="shared" si="183"/>
        <v>&lt;attribute&gt; &lt;id&gt;7377&lt;/id&gt; &lt;type&gt;Simple numeric&lt;/type&gt;  &lt;name&gt;Dispensing Sheet Length&lt;/name&gt; &lt;deactivated&gt;false&lt;/deactivated&gt; &lt;group-id&gt;574&lt;/group-id&gt; &lt;group-name&gt;Holder&lt;/group-name&gt; &lt;last-update&gt;10/12/2016&lt;/last-update&gt; &lt;/attribute&gt;</v>
      </c>
    </row>
    <row r="5833" spans="2:11" ht="15" customHeight="1" x14ac:dyDescent="0.25">
      <c r="B5833">
        <v>574</v>
      </c>
      <c r="C5833" s="9" t="s">
        <v>2158</v>
      </c>
      <c r="D5833">
        <v>7378</v>
      </c>
      <c r="E5833" s="9" t="s">
        <v>4462</v>
      </c>
      <c r="F5833" t="str">
        <f t="shared" si="182"/>
        <v>Holder - Dispensing Sheets Qty</v>
      </c>
      <c r="G5833" t="s">
        <v>451</v>
      </c>
      <c r="H5833" s="9" t="s">
        <v>6454</v>
      </c>
      <c r="I5833" t="s">
        <v>459</v>
      </c>
      <c r="J5833" s="4">
        <v>42714</v>
      </c>
      <c r="K5833" s="3" t="str">
        <f t="shared" si="183"/>
        <v>&lt;attribute&gt; &lt;id&gt;7378&lt;/id&gt; &lt;type&gt;Simple numeric&lt;/type&gt;  &lt;name&gt;Dispensing Sheets Qty&lt;/name&gt; &lt;deactivated&gt;false&lt;/deactivated&gt; &lt;group-id&gt;574&lt;/group-id&gt; &lt;group-name&gt;Holder&lt;/group-name&gt; &lt;last-update&gt;10/12/2016&lt;/last-update&gt; &lt;/attribute&gt;</v>
      </c>
    </row>
    <row r="5834" spans="2:11" ht="15" customHeight="1" x14ac:dyDescent="0.25">
      <c r="B5834">
        <v>464</v>
      </c>
      <c r="C5834" s="9" t="s">
        <v>754</v>
      </c>
      <c r="D5834">
        <v>7355</v>
      </c>
      <c r="E5834" s="9" t="s">
        <v>2577</v>
      </c>
      <c r="F5834" t="str">
        <f t="shared" si="182"/>
        <v>General - Components</v>
      </c>
      <c r="G5834" t="s">
        <v>452</v>
      </c>
      <c r="H5834" s="9" t="s">
        <v>6454</v>
      </c>
      <c r="I5834" t="s">
        <v>459</v>
      </c>
      <c r="J5834" s="4">
        <v>42714</v>
      </c>
      <c r="K5834" s="3" t="str">
        <f t="shared" si="183"/>
        <v>&lt;attribute&gt; &lt;id&gt;7355&lt;/id&gt; &lt;type&gt;Multi-valued&lt;/type&gt;  &lt;name&gt;Components&lt;/name&gt; &lt;deactivated&gt;false&lt;/deactivated&gt; &lt;group-id&gt;464&lt;/group-id&gt; &lt;group-name&gt;General&lt;/group-name&gt; &lt;last-update&gt;10/12/2016&lt;/last-update&gt; &lt;/attribute&gt;</v>
      </c>
    </row>
    <row r="5835" spans="2:11" ht="15" customHeight="1" x14ac:dyDescent="0.25">
      <c r="B5835">
        <v>464</v>
      </c>
      <c r="C5835" s="9" t="s">
        <v>754</v>
      </c>
      <c r="D5835">
        <v>7363</v>
      </c>
      <c r="E5835" s="9" t="s">
        <v>4463</v>
      </c>
      <c r="F5835" t="str">
        <f t="shared" si="182"/>
        <v>General - Antibacterial</v>
      </c>
      <c r="G5835" t="s">
        <v>450</v>
      </c>
      <c r="H5835" s="9" t="s">
        <v>6454</v>
      </c>
      <c r="I5835" t="s">
        <v>459</v>
      </c>
      <c r="J5835" s="4">
        <v>42714</v>
      </c>
      <c r="K5835" s="3" t="str">
        <f t="shared" si="183"/>
        <v>&lt;attribute&gt; &lt;id&gt;7363&lt;/id&gt; &lt;type&gt;Simple&lt;/type&gt;  &lt;name&gt;Antibacterial&lt;/name&gt; &lt;deactivated&gt;false&lt;/deactivated&gt; &lt;group-id&gt;464&lt;/group-id&gt; &lt;group-name&gt;General&lt;/group-name&gt; &lt;last-update&gt;10/12/2016&lt;/last-update&gt; &lt;/attribute&gt;</v>
      </c>
    </row>
    <row r="5836" spans="2:11" ht="15" customHeight="1" x14ac:dyDescent="0.25">
      <c r="B5836">
        <v>464</v>
      </c>
      <c r="C5836" s="9" t="s">
        <v>754</v>
      </c>
      <c r="D5836">
        <v>7357</v>
      </c>
      <c r="E5836" s="9" t="s">
        <v>4464</v>
      </c>
      <c r="F5836" t="str">
        <f t="shared" si="182"/>
        <v>General - Skin Type</v>
      </c>
      <c r="G5836" t="s">
        <v>452</v>
      </c>
      <c r="H5836" s="9" t="s">
        <v>6454</v>
      </c>
      <c r="I5836" t="s">
        <v>459</v>
      </c>
      <c r="J5836" s="4">
        <v>42714</v>
      </c>
      <c r="K5836" s="3" t="str">
        <f t="shared" si="183"/>
        <v>&lt;attribute&gt; &lt;id&gt;7357&lt;/id&gt; &lt;type&gt;Multi-valued&lt;/type&gt;  &lt;name&gt;Skin Type&lt;/name&gt; &lt;deactivated&gt;false&lt;/deactivated&gt; &lt;group-id&gt;464&lt;/group-id&gt; &lt;group-name&gt;General&lt;/group-name&gt; &lt;last-update&gt;10/12/2016&lt;/last-update&gt; &lt;/attribute&gt;</v>
      </c>
    </row>
    <row r="5837" spans="2:11" ht="15" customHeight="1" x14ac:dyDescent="0.25">
      <c r="B5837">
        <v>605</v>
      </c>
      <c r="C5837" s="9" t="s">
        <v>4451</v>
      </c>
      <c r="D5837">
        <v>6950</v>
      </c>
      <c r="E5837" s="9" t="s">
        <v>456</v>
      </c>
      <c r="F5837" t="str">
        <f t="shared" si="182"/>
        <v>Chemicals - Type</v>
      </c>
      <c r="G5837" t="s">
        <v>450</v>
      </c>
      <c r="H5837" s="9" t="s">
        <v>6454</v>
      </c>
      <c r="I5837" t="s">
        <v>459</v>
      </c>
      <c r="J5837" s="4">
        <v>42714</v>
      </c>
      <c r="K5837" s="3" t="str">
        <f t="shared" si="183"/>
        <v>&lt;attribute&gt; &lt;id&gt;6950&lt;/id&gt; &lt;type&gt;Simple&lt;/type&gt;  &lt;name&gt;Type&lt;/name&gt; &lt;deactivated&gt;false&lt;/deactivated&gt; &lt;group-id&gt;605&lt;/group-id&gt; &lt;group-name&gt;Chemicals&lt;/group-name&gt; &lt;last-update&gt;10/12/2016&lt;/last-update&gt; &lt;/attribute&gt;</v>
      </c>
    </row>
    <row r="5838" spans="2:11" ht="15" customHeight="1" x14ac:dyDescent="0.25">
      <c r="B5838">
        <v>605</v>
      </c>
      <c r="C5838" s="9" t="s">
        <v>4451</v>
      </c>
      <c r="D5838">
        <v>6951</v>
      </c>
      <c r="E5838" s="9" t="s">
        <v>4465</v>
      </c>
      <c r="F5838" t="str">
        <f t="shared" si="182"/>
        <v>Chemicals - State</v>
      </c>
      <c r="G5838" t="s">
        <v>450</v>
      </c>
      <c r="H5838" s="9" t="s">
        <v>6454</v>
      </c>
      <c r="I5838" t="s">
        <v>459</v>
      </c>
      <c r="J5838" s="4">
        <v>42714</v>
      </c>
      <c r="K5838" s="3" t="str">
        <f t="shared" si="183"/>
        <v>&lt;attribute&gt; &lt;id&gt;6951&lt;/id&gt; &lt;type&gt;Simple&lt;/type&gt;  &lt;name&gt;State&lt;/name&gt; &lt;deactivated&gt;false&lt;/deactivated&gt; &lt;group-id&gt;605&lt;/group-id&gt; &lt;group-name&gt;Chemicals&lt;/group-name&gt; &lt;last-update&gt;10/12/2016&lt;/last-update&gt; &lt;/attribute&gt;</v>
      </c>
    </row>
    <row r="5839" spans="2:11" ht="15" customHeight="1" x14ac:dyDescent="0.25">
      <c r="B5839">
        <v>605</v>
      </c>
      <c r="C5839" s="9" t="s">
        <v>4451</v>
      </c>
      <c r="D5839">
        <v>6952</v>
      </c>
      <c r="E5839" s="9" t="s">
        <v>4453</v>
      </c>
      <c r="F5839" t="str">
        <f t="shared" si="182"/>
        <v>Chemicals - Container Type</v>
      </c>
      <c r="G5839" t="s">
        <v>450</v>
      </c>
      <c r="H5839" s="9" t="s">
        <v>6454</v>
      </c>
      <c r="I5839" t="s">
        <v>459</v>
      </c>
      <c r="J5839" s="4">
        <v>42714</v>
      </c>
      <c r="K5839" s="3" t="str">
        <f t="shared" si="183"/>
        <v>&lt;attribute&gt; &lt;id&gt;6952&lt;/id&gt; &lt;type&gt;Simple&lt;/type&gt;  &lt;name&gt;Container Type&lt;/name&gt; &lt;deactivated&gt;false&lt;/deactivated&gt; &lt;group-id&gt;605&lt;/group-id&gt; &lt;group-name&gt;Chemicals&lt;/group-name&gt; &lt;last-update&gt;10/12/2016&lt;/last-update&gt; &lt;/attribute&gt;</v>
      </c>
    </row>
    <row r="5840" spans="2:11" ht="15" customHeight="1" x14ac:dyDescent="0.25">
      <c r="B5840">
        <v>605</v>
      </c>
      <c r="C5840" s="9" t="s">
        <v>4451</v>
      </c>
      <c r="D5840">
        <v>6953</v>
      </c>
      <c r="E5840" s="9" t="s">
        <v>524</v>
      </c>
      <c r="F5840" t="str">
        <f t="shared" si="182"/>
        <v>Chemicals - Capacity</v>
      </c>
      <c r="G5840" t="s">
        <v>451</v>
      </c>
      <c r="H5840" s="9" t="s">
        <v>6454</v>
      </c>
      <c r="I5840" t="s">
        <v>459</v>
      </c>
      <c r="J5840" s="4">
        <v>42714</v>
      </c>
      <c r="K5840" s="3" t="str">
        <f t="shared" si="183"/>
        <v>&lt;attribute&gt; &lt;id&gt;6953&lt;/id&gt; &lt;type&gt;Simple numeric&lt;/type&gt;  &lt;name&gt;Capacity&lt;/name&gt; &lt;deactivated&gt;false&lt;/deactivated&gt; &lt;group-id&gt;605&lt;/group-id&gt; &lt;group-name&gt;Chemicals&lt;/group-name&gt; &lt;last-update&gt;10/12/2016&lt;/last-update&gt; &lt;/attribute&gt;</v>
      </c>
    </row>
    <row r="5841" spans="2:11" ht="15" customHeight="1" x14ac:dyDescent="0.25">
      <c r="B5841">
        <v>605</v>
      </c>
      <c r="C5841" s="9" t="s">
        <v>4451</v>
      </c>
      <c r="D5841">
        <v>6955</v>
      </c>
      <c r="E5841" s="9" t="s">
        <v>4430</v>
      </c>
      <c r="F5841" t="str">
        <f t="shared" si="182"/>
        <v>Chemicals - Fragrance</v>
      </c>
      <c r="G5841" t="s">
        <v>452</v>
      </c>
      <c r="H5841" s="9" t="s">
        <v>6454</v>
      </c>
      <c r="I5841" t="s">
        <v>459</v>
      </c>
      <c r="J5841" s="4">
        <v>42714</v>
      </c>
      <c r="K5841" s="3" t="str">
        <f t="shared" si="183"/>
        <v>&lt;attribute&gt; &lt;id&gt;6955&lt;/id&gt; &lt;type&gt;Multi-valued&lt;/type&gt;  &lt;name&gt;Fragrance&lt;/name&gt; &lt;deactivated&gt;false&lt;/deactivated&gt; &lt;group-id&gt;605&lt;/group-id&gt; &lt;group-name&gt;Chemicals&lt;/group-name&gt; &lt;last-update&gt;10/12/2016&lt;/last-update&gt; &lt;/attribute&gt;</v>
      </c>
    </row>
    <row r="5842" spans="2:11" ht="15" customHeight="1" x14ac:dyDescent="0.25">
      <c r="B5842">
        <v>605</v>
      </c>
      <c r="C5842" s="9" t="s">
        <v>4451</v>
      </c>
      <c r="D5842">
        <v>6958</v>
      </c>
      <c r="E5842" s="9" t="s">
        <v>759</v>
      </c>
      <c r="F5842" t="str">
        <f t="shared" si="182"/>
        <v>Chemicals - Package Content</v>
      </c>
      <c r="G5842" t="s">
        <v>452</v>
      </c>
      <c r="H5842" s="9" t="s">
        <v>6454</v>
      </c>
      <c r="I5842" t="s">
        <v>459</v>
      </c>
      <c r="J5842" s="4">
        <v>42714</v>
      </c>
      <c r="K5842" s="3" t="str">
        <f t="shared" si="183"/>
        <v>&lt;attribute&gt; &lt;id&gt;6958&lt;/id&gt; &lt;type&gt;Multi-valued&lt;/type&gt;  &lt;name&gt;Package Content&lt;/name&gt; &lt;deactivated&gt;false&lt;/deactivated&gt; &lt;group-id&gt;605&lt;/group-id&gt; &lt;group-name&gt;Chemicals&lt;/group-name&gt; &lt;last-update&gt;10/12/2016&lt;/last-update&gt; &lt;/attribute&gt;</v>
      </c>
    </row>
    <row r="5843" spans="2:11" ht="15" customHeight="1" x14ac:dyDescent="0.25">
      <c r="B5843">
        <v>605</v>
      </c>
      <c r="C5843" s="9" t="s">
        <v>4451</v>
      </c>
      <c r="D5843">
        <v>6959</v>
      </c>
      <c r="E5843" s="9" t="s">
        <v>781</v>
      </c>
      <c r="F5843" t="str">
        <f t="shared" si="182"/>
        <v>Chemicals - Included Qty</v>
      </c>
      <c r="G5843" t="s">
        <v>450</v>
      </c>
      <c r="H5843" s="9" t="s">
        <v>6454</v>
      </c>
      <c r="I5843" t="s">
        <v>459</v>
      </c>
      <c r="J5843" s="4">
        <v>42714</v>
      </c>
      <c r="K5843" s="3" t="str">
        <f t="shared" si="183"/>
        <v>&lt;attribute&gt; &lt;id&gt;6959&lt;/id&gt; &lt;type&gt;Simple&lt;/type&gt;  &lt;name&gt;Included Qty&lt;/name&gt; &lt;deactivated&gt;false&lt;/deactivated&gt; &lt;group-id&gt;605&lt;/group-id&gt; &lt;group-name&gt;Chemicals&lt;/group-name&gt; &lt;last-update&gt;10/12/2016&lt;/last-update&gt; &lt;/attribute&gt;</v>
      </c>
    </row>
    <row r="5844" spans="2:11" ht="15" customHeight="1" x14ac:dyDescent="0.25">
      <c r="B5844">
        <v>605</v>
      </c>
      <c r="C5844" s="9" t="s">
        <v>4451</v>
      </c>
      <c r="D5844">
        <v>6961</v>
      </c>
      <c r="E5844" s="9" t="s">
        <v>3900</v>
      </c>
      <c r="F5844" t="str">
        <f t="shared" si="182"/>
        <v>Chemicals - Professional</v>
      </c>
      <c r="G5844" t="s">
        <v>450</v>
      </c>
      <c r="H5844" s="9" t="s">
        <v>6454</v>
      </c>
      <c r="I5844" t="s">
        <v>459</v>
      </c>
      <c r="J5844" s="4">
        <v>42714</v>
      </c>
      <c r="K5844" s="3" t="str">
        <f t="shared" si="183"/>
        <v>&lt;attribute&gt; &lt;id&gt;6961&lt;/id&gt; &lt;type&gt;Simple&lt;/type&gt;  &lt;name&gt;Professional&lt;/name&gt; &lt;deactivated&gt;false&lt;/deactivated&gt; &lt;group-id&gt;605&lt;/group-id&gt; &lt;group-name&gt;Chemicals&lt;/group-name&gt; &lt;last-update&gt;10/12/2016&lt;/last-update&gt; &lt;/attribute&gt;</v>
      </c>
    </row>
    <row r="5845" spans="2:11" ht="15" customHeight="1" x14ac:dyDescent="0.25">
      <c r="B5845">
        <v>605</v>
      </c>
      <c r="C5845" s="9" t="s">
        <v>4451</v>
      </c>
      <c r="D5845">
        <v>6965</v>
      </c>
      <c r="E5845" s="9" t="s">
        <v>4466</v>
      </c>
      <c r="F5845" t="str">
        <f t="shared" si="182"/>
        <v>Chemicals - Concentrated</v>
      </c>
      <c r="G5845" t="s">
        <v>450</v>
      </c>
      <c r="H5845" s="9" t="s">
        <v>6454</v>
      </c>
      <c r="I5845" t="s">
        <v>459</v>
      </c>
      <c r="J5845" s="4">
        <v>42714</v>
      </c>
      <c r="K5845" s="3" t="str">
        <f t="shared" si="183"/>
        <v>&lt;attribute&gt; &lt;id&gt;6965&lt;/id&gt; &lt;type&gt;Simple&lt;/type&gt;  &lt;name&gt;Concentrated&lt;/name&gt; &lt;deactivated&gt;false&lt;/deactivated&gt; &lt;group-id&gt;605&lt;/group-id&gt; &lt;group-name&gt;Chemicals&lt;/group-name&gt; &lt;last-update&gt;10/12/2016&lt;/last-update&gt; &lt;/attribute&gt;</v>
      </c>
    </row>
    <row r="5846" spans="2:11" ht="15" customHeight="1" x14ac:dyDescent="0.25">
      <c r="B5846">
        <v>605</v>
      </c>
      <c r="C5846" s="9" t="s">
        <v>4451</v>
      </c>
      <c r="D5846">
        <v>6968</v>
      </c>
      <c r="E5846" s="9" t="s">
        <v>4467</v>
      </c>
      <c r="F5846" t="str">
        <f t="shared" si="182"/>
        <v>Chemicals - Life Cycle</v>
      </c>
      <c r="G5846" t="s">
        <v>450</v>
      </c>
      <c r="H5846" s="9" t="s">
        <v>6454</v>
      </c>
      <c r="I5846" t="s">
        <v>459</v>
      </c>
      <c r="J5846" s="4">
        <v>42714</v>
      </c>
      <c r="K5846" s="3" t="str">
        <f t="shared" si="183"/>
        <v>&lt;attribute&gt; &lt;id&gt;6968&lt;/id&gt; &lt;type&gt;Simple&lt;/type&gt;  &lt;name&gt;Life Cycle&lt;/name&gt; &lt;deactivated&gt;false&lt;/deactivated&gt; &lt;group-id&gt;605&lt;/group-id&gt; &lt;group-name&gt;Chemicals&lt;/group-name&gt; &lt;last-update&gt;10/12/2016&lt;/last-update&gt; &lt;/attribute&gt;</v>
      </c>
    </row>
    <row r="5847" spans="2:11" ht="15" customHeight="1" x14ac:dyDescent="0.25">
      <c r="B5847">
        <v>605</v>
      </c>
      <c r="C5847" s="9" t="s">
        <v>4451</v>
      </c>
      <c r="D5847">
        <v>6969</v>
      </c>
      <c r="E5847" s="9" t="s">
        <v>570</v>
      </c>
      <c r="F5847" t="str">
        <f t="shared" si="182"/>
        <v>Chemicals - Compliant Standards</v>
      </c>
      <c r="G5847" t="s">
        <v>452</v>
      </c>
      <c r="H5847" s="9" t="s">
        <v>6454</v>
      </c>
      <c r="I5847" t="s">
        <v>459</v>
      </c>
      <c r="J5847" s="4">
        <v>42714</v>
      </c>
      <c r="K5847" s="3" t="str">
        <f t="shared" si="183"/>
        <v>&lt;attribute&gt; &lt;id&gt;6969&lt;/id&gt; &lt;type&gt;Multi-valued&lt;/type&gt;  &lt;name&gt;Compliant Standards&lt;/name&gt; &lt;deactivated&gt;false&lt;/deactivated&gt; &lt;group-id&gt;605&lt;/group-id&gt; &lt;group-name&gt;Chemicals&lt;/group-name&gt; &lt;last-update&gt;10/12/2016&lt;/last-update&gt; &lt;/attribute&gt;</v>
      </c>
    </row>
    <row r="5848" spans="2:11" ht="15" customHeight="1" x14ac:dyDescent="0.25">
      <c r="B5848">
        <v>605</v>
      </c>
      <c r="C5848" s="9" t="s">
        <v>4451</v>
      </c>
      <c r="D5848">
        <v>6970</v>
      </c>
      <c r="E5848" s="9" t="s">
        <v>507</v>
      </c>
      <c r="F5848" t="str">
        <f t="shared" si="182"/>
        <v>Chemicals - Features</v>
      </c>
      <c r="G5848" t="s">
        <v>452</v>
      </c>
      <c r="H5848" s="9" t="s">
        <v>6454</v>
      </c>
      <c r="I5848" t="s">
        <v>459</v>
      </c>
      <c r="J5848" s="4">
        <v>42714</v>
      </c>
      <c r="K5848" s="3" t="str">
        <f t="shared" si="183"/>
        <v>&lt;attribute&gt; &lt;id&gt;6970&lt;/id&gt; &lt;type&gt;Multi-valued&lt;/type&gt;  &lt;name&gt;Features&lt;/name&gt; &lt;deactivated&gt;false&lt;/deactivated&gt; &lt;group-id&gt;605&lt;/group-id&gt; &lt;group-name&gt;Chemicals&lt;/group-name&gt; &lt;last-update&gt;10/12/2016&lt;/last-update&gt; &lt;/attribute&gt;</v>
      </c>
    </row>
    <row r="5849" spans="2:11" ht="15" customHeight="1" x14ac:dyDescent="0.25">
      <c r="B5849">
        <v>605</v>
      </c>
      <c r="C5849" s="9" t="s">
        <v>4451</v>
      </c>
      <c r="D5849">
        <v>6962</v>
      </c>
      <c r="E5849" s="9" t="s">
        <v>4468</v>
      </c>
      <c r="F5849" t="str">
        <f t="shared" si="182"/>
        <v>Chemicals - Machine Ready</v>
      </c>
      <c r="G5849" t="s">
        <v>450</v>
      </c>
      <c r="H5849" s="9" t="s">
        <v>6454</v>
      </c>
      <c r="I5849" t="s">
        <v>459</v>
      </c>
      <c r="J5849" s="4">
        <v>42714</v>
      </c>
      <c r="K5849" s="3" t="str">
        <f t="shared" si="183"/>
        <v>&lt;attribute&gt; &lt;id&gt;6962&lt;/id&gt; &lt;type&gt;Simple&lt;/type&gt;  &lt;name&gt;Machine Ready&lt;/name&gt; &lt;deactivated&gt;false&lt;/deactivated&gt; &lt;group-id&gt;605&lt;/group-id&gt; &lt;group-name&gt;Chemicals&lt;/group-name&gt; &lt;last-update&gt;10/12/2016&lt;/last-update&gt; &lt;/attribute&gt;</v>
      </c>
    </row>
    <row r="5850" spans="2:11" ht="15" customHeight="1" x14ac:dyDescent="0.25">
      <c r="B5850">
        <v>605</v>
      </c>
      <c r="C5850" s="9" t="s">
        <v>4451</v>
      </c>
      <c r="D5850">
        <v>6966</v>
      </c>
      <c r="E5850" s="9" t="s">
        <v>4469</v>
      </c>
      <c r="F5850" t="str">
        <f t="shared" si="182"/>
        <v>Chemicals - Batching</v>
      </c>
      <c r="G5850" t="s">
        <v>452</v>
      </c>
      <c r="H5850" s="9" t="s">
        <v>6454</v>
      </c>
      <c r="I5850" t="s">
        <v>459</v>
      </c>
      <c r="J5850" s="4">
        <v>42714</v>
      </c>
      <c r="K5850" s="3" t="str">
        <f t="shared" si="183"/>
        <v>&lt;attribute&gt; &lt;id&gt;6966&lt;/id&gt; &lt;type&gt;Multi-valued&lt;/type&gt;  &lt;name&gt;Batching&lt;/name&gt; &lt;deactivated&gt;false&lt;/deactivated&gt; &lt;group-id&gt;605&lt;/group-id&gt; &lt;group-name&gt;Chemicals&lt;/group-name&gt; &lt;last-update&gt;10/12/2016&lt;/last-update&gt; &lt;/attribute&gt;</v>
      </c>
    </row>
    <row r="5851" spans="2:11" ht="15" customHeight="1" x14ac:dyDescent="0.25">
      <c r="B5851">
        <v>605</v>
      </c>
      <c r="C5851" s="9" t="s">
        <v>4451</v>
      </c>
      <c r="D5851">
        <v>6967</v>
      </c>
      <c r="E5851" s="9" t="s">
        <v>4470</v>
      </c>
      <c r="F5851" t="str">
        <f t="shared" si="182"/>
        <v>Chemicals - pH Level</v>
      </c>
      <c r="G5851" t="s">
        <v>450</v>
      </c>
      <c r="H5851" s="9" t="s">
        <v>6454</v>
      </c>
      <c r="I5851" t="s">
        <v>459</v>
      </c>
      <c r="J5851" s="4">
        <v>42714</v>
      </c>
      <c r="K5851" s="3" t="str">
        <f t="shared" si="183"/>
        <v>&lt;attribute&gt; &lt;id&gt;6967&lt;/id&gt; &lt;type&gt;Simple&lt;/type&gt;  &lt;name&gt;pH Level&lt;/name&gt; &lt;deactivated&gt;false&lt;/deactivated&gt; &lt;group-id&gt;605&lt;/group-id&gt; &lt;group-name&gt;Chemicals&lt;/group-name&gt; &lt;last-update&gt;10/12/2016&lt;/last-update&gt; &lt;/attribute&gt;</v>
      </c>
    </row>
    <row r="5852" spans="2:11" ht="15" customHeight="1" x14ac:dyDescent="0.25">
      <c r="B5852">
        <v>464</v>
      </c>
      <c r="C5852" s="9" t="s">
        <v>754</v>
      </c>
      <c r="D5852">
        <v>7350</v>
      </c>
      <c r="E5852" s="9" t="s">
        <v>4465</v>
      </c>
      <c r="F5852" t="str">
        <f t="shared" si="182"/>
        <v>General - State</v>
      </c>
      <c r="G5852" t="s">
        <v>450</v>
      </c>
      <c r="H5852" s="9" t="s">
        <v>6454</v>
      </c>
      <c r="I5852" t="s">
        <v>459</v>
      </c>
      <c r="J5852" s="4">
        <v>42714</v>
      </c>
      <c r="K5852" s="3" t="str">
        <f t="shared" si="183"/>
        <v>&lt;attribute&gt; &lt;id&gt;7350&lt;/id&gt; &lt;type&gt;Simple&lt;/type&gt;  &lt;name&gt;State&lt;/name&gt; &lt;deactivated&gt;false&lt;/deactivated&gt; &lt;group-id&gt;464&lt;/group-id&gt; &lt;group-name&gt;General&lt;/group-name&gt; &lt;last-update&gt;10/12/2016&lt;/last-update&gt; &lt;/attribute&gt;</v>
      </c>
    </row>
    <row r="5853" spans="2:11" ht="15" customHeight="1" x14ac:dyDescent="0.25">
      <c r="B5853">
        <v>464</v>
      </c>
      <c r="C5853" s="9" t="s">
        <v>754</v>
      </c>
      <c r="D5853">
        <v>7352</v>
      </c>
      <c r="E5853" s="9" t="s">
        <v>1360</v>
      </c>
      <c r="F5853" t="str">
        <f t="shared" si="182"/>
        <v>General - Duty Cycle</v>
      </c>
      <c r="G5853" t="s">
        <v>450</v>
      </c>
      <c r="H5853" s="9" t="s">
        <v>6454</v>
      </c>
      <c r="I5853" t="s">
        <v>459</v>
      </c>
      <c r="J5853" s="4">
        <v>42714</v>
      </c>
      <c r="K5853" s="3" t="str">
        <f t="shared" si="183"/>
        <v>&lt;attribute&gt; &lt;id&gt;7352&lt;/id&gt; &lt;type&gt;Simple&lt;/type&gt;  &lt;name&gt;Duty Cycle&lt;/name&gt; &lt;deactivated&gt;false&lt;/deactivated&gt; &lt;group-id&gt;464&lt;/group-id&gt; &lt;group-name&gt;General&lt;/group-name&gt; &lt;last-update&gt;10/12/2016&lt;/last-update&gt; &lt;/attribute&gt;</v>
      </c>
    </row>
    <row r="5854" spans="2:11" ht="15" customHeight="1" x14ac:dyDescent="0.25">
      <c r="B5854">
        <v>464</v>
      </c>
      <c r="C5854" s="9" t="s">
        <v>754</v>
      </c>
      <c r="D5854">
        <v>7362</v>
      </c>
      <c r="E5854" s="9" t="s">
        <v>4471</v>
      </c>
      <c r="F5854" t="str">
        <f t="shared" si="182"/>
        <v>General - Conditioner</v>
      </c>
      <c r="G5854" t="s">
        <v>450</v>
      </c>
      <c r="H5854" s="9" t="s">
        <v>6454</v>
      </c>
      <c r="I5854" t="s">
        <v>459</v>
      </c>
      <c r="J5854" s="4">
        <v>42714</v>
      </c>
      <c r="K5854" s="3" t="str">
        <f t="shared" si="183"/>
        <v>&lt;attribute&gt; &lt;id&gt;7362&lt;/id&gt; &lt;type&gt;Simple&lt;/type&gt;  &lt;name&gt;Conditioner&lt;/name&gt; &lt;deactivated&gt;false&lt;/deactivated&gt; &lt;group-id&gt;464&lt;/group-id&gt; &lt;group-name&gt;General&lt;/group-name&gt; &lt;last-update&gt;10/12/2016&lt;/last-update&gt; &lt;/attribute&gt;</v>
      </c>
    </row>
    <row r="5855" spans="2:11" ht="15" customHeight="1" x14ac:dyDescent="0.25">
      <c r="B5855">
        <v>605</v>
      </c>
      <c r="C5855" s="9" t="s">
        <v>4451</v>
      </c>
      <c r="D5855">
        <v>6957</v>
      </c>
      <c r="E5855" s="9" t="s">
        <v>4454</v>
      </c>
      <c r="F5855" t="str">
        <f t="shared" si="182"/>
        <v>Chemicals - Stain Removal</v>
      </c>
      <c r="G5855" t="s">
        <v>452</v>
      </c>
      <c r="H5855" s="9" t="s">
        <v>6454</v>
      </c>
      <c r="I5855" t="s">
        <v>459</v>
      </c>
      <c r="J5855" s="4">
        <v>42714</v>
      </c>
      <c r="K5855" s="3" t="str">
        <f t="shared" si="183"/>
        <v>&lt;attribute&gt; &lt;id&gt;6957&lt;/id&gt; &lt;type&gt;Multi-valued&lt;/type&gt;  &lt;name&gt;Stain Removal&lt;/name&gt; &lt;deactivated&gt;false&lt;/deactivated&gt; &lt;group-id&gt;605&lt;/group-id&gt; &lt;group-name&gt;Chemicals&lt;/group-name&gt; &lt;last-update&gt;10/12/2016&lt;/last-update&gt; &lt;/attribute&gt;</v>
      </c>
    </row>
    <row r="5856" spans="2:11" ht="15" customHeight="1" x14ac:dyDescent="0.25">
      <c r="B5856">
        <v>605</v>
      </c>
      <c r="C5856" s="9" t="s">
        <v>4451</v>
      </c>
      <c r="D5856">
        <v>6960</v>
      </c>
      <c r="E5856" s="9" t="s">
        <v>4472</v>
      </c>
      <c r="F5856" t="str">
        <f t="shared" si="182"/>
        <v>Chemicals - Refillable Container</v>
      </c>
      <c r="G5856" t="s">
        <v>450</v>
      </c>
      <c r="H5856" s="9" t="s">
        <v>6454</v>
      </c>
      <c r="I5856" t="s">
        <v>459</v>
      </c>
      <c r="J5856" s="4">
        <v>42714</v>
      </c>
      <c r="K5856" s="3" t="str">
        <f t="shared" si="183"/>
        <v>&lt;attribute&gt; &lt;id&gt;6960&lt;/id&gt; &lt;type&gt;Simple&lt;/type&gt;  &lt;name&gt;Refillable Container&lt;/name&gt; &lt;deactivated&gt;false&lt;/deactivated&gt; &lt;group-id&gt;605&lt;/group-id&gt; &lt;group-name&gt;Chemicals&lt;/group-name&gt; &lt;last-update&gt;10/12/2016&lt;/last-update&gt; &lt;/attribute&gt;</v>
      </c>
    </row>
    <row r="5857" spans="2:11" ht="15" customHeight="1" x14ac:dyDescent="0.25">
      <c r="B5857">
        <v>605</v>
      </c>
      <c r="C5857" s="9" t="s">
        <v>4451</v>
      </c>
      <c r="D5857">
        <v>8553</v>
      </c>
      <c r="E5857" s="9" t="s">
        <v>4473</v>
      </c>
      <c r="F5857" t="str">
        <f t="shared" si="182"/>
        <v>Chemicals - Loads Qty</v>
      </c>
      <c r="G5857" t="s">
        <v>451</v>
      </c>
      <c r="H5857" s="9" t="s">
        <v>6454</v>
      </c>
      <c r="I5857" t="s">
        <v>459</v>
      </c>
      <c r="J5857" s="4">
        <v>42714</v>
      </c>
      <c r="K5857" s="3" t="str">
        <f t="shared" si="183"/>
        <v>&lt;attribute&gt; &lt;id&gt;8553&lt;/id&gt; &lt;type&gt;Simple numeric&lt;/type&gt;  &lt;name&gt;Loads Qty&lt;/name&gt; &lt;deactivated&gt;false&lt;/deactivated&gt; &lt;group-id&gt;605&lt;/group-id&gt; &lt;group-name&gt;Chemicals&lt;/group-name&gt; &lt;last-update&gt;10/12/2016&lt;/last-update&gt; &lt;/attribute&gt;</v>
      </c>
    </row>
    <row r="5858" spans="2:11" ht="15" customHeight="1" x14ac:dyDescent="0.25">
      <c r="B5858">
        <v>464</v>
      </c>
      <c r="C5858" s="9" t="s">
        <v>754</v>
      </c>
      <c r="D5858">
        <v>8200</v>
      </c>
      <c r="E5858" s="9" t="s">
        <v>1257</v>
      </c>
      <c r="F5858" t="str">
        <f t="shared" si="182"/>
        <v>General - Gender</v>
      </c>
      <c r="G5858" t="s">
        <v>452</v>
      </c>
      <c r="H5858" s="9" t="s">
        <v>6454</v>
      </c>
      <c r="I5858" t="s">
        <v>459</v>
      </c>
      <c r="J5858" s="4">
        <v>42714</v>
      </c>
      <c r="K5858" s="3" t="str">
        <f t="shared" si="183"/>
        <v>&lt;attribute&gt; &lt;id&gt;8200&lt;/id&gt;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5859" spans="2:11" ht="15" customHeight="1" x14ac:dyDescent="0.25">
      <c r="B5859">
        <v>464</v>
      </c>
      <c r="C5859" s="9" t="s">
        <v>754</v>
      </c>
      <c r="D5859">
        <v>7499</v>
      </c>
      <c r="E5859" s="9" t="s">
        <v>755</v>
      </c>
      <c r="F5859" t="str">
        <f t="shared" si="182"/>
        <v>General - Product Type</v>
      </c>
      <c r="G5859" t="s">
        <v>450</v>
      </c>
      <c r="H5859" s="9" t="s">
        <v>6454</v>
      </c>
      <c r="I5859" t="s">
        <v>459</v>
      </c>
      <c r="J5859" s="4">
        <v>42714</v>
      </c>
      <c r="K5859" s="3" t="str">
        <f t="shared" si="183"/>
        <v>&lt;attribute&gt; &lt;id&gt;7499&lt;/id&gt;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60" spans="2:11" ht="15" customHeight="1" x14ac:dyDescent="0.25">
      <c r="B5860">
        <v>464</v>
      </c>
      <c r="C5860" s="9" t="s">
        <v>754</v>
      </c>
      <c r="D5860">
        <v>7500</v>
      </c>
      <c r="E5860" s="9" t="s">
        <v>4474</v>
      </c>
      <c r="F5860" t="str">
        <f t="shared" si="182"/>
        <v>General - Tool Set (pieces)</v>
      </c>
      <c r="G5860" t="s">
        <v>451</v>
      </c>
      <c r="H5860" s="9" t="s">
        <v>6454</v>
      </c>
      <c r="I5860" t="s">
        <v>459</v>
      </c>
      <c r="J5860" s="4">
        <v>42714</v>
      </c>
      <c r="K5860" s="3" t="str">
        <f t="shared" si="183"/>
        <v>&lt;attribute&gt; &lt;id&gt;7500&lt;/id&gt; &lt;type&gt;Simple numeric&lt;/type&gt;  &lt;name&gt;Tool Set (pieces)&lt;/name&gt; &lt;deactivated&gt;false&lt;/deactivated&gt; &lt;group-id&gt;464&lt;/group-id&gt; &lt;group-name&gt;General&lt;/group-name&gt; &lt;last-update&gt;10/12/2016&lt;/last-update&gt; &lt;/attribute&gt;</v>
      </c>
    </row>
    <row r="5861" spans="2:11" ht="15" customHeight="1" x14ac:dyDescent="0.25">
      <c r="B5861">
        <v>464</v>
      </c>
      <c r="C5861" s="9" t="s">
        <v>754</v>
      </c>
      <c r="D5861">
        <v>7501</v>
      </c>
      <c r="E5861" s="9" t="s">
        <v>759</v>
      </c>
      <c r="F5861" t="str">
        <f t="shared" si="182"/>
        <v>General - Package Content</v>
      </c>
      <c r="G5861" t="s">
        <v>452</v>
      </c>
      <c r="H5861" s="9" t="s">
        <v>6454</v>
      </c>
      <c r="I5861" t="s">
        <v>459</v>
      </c>
      <c r="J5861" s="4">
        <v>42714</v>
      </c>
      <c r="K5861" s="3" t="str">
        <f t="shared" si="183"/>
        <v>&lt;attribute&gt; &lt;id&gt;7501&lt;/id&gt;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62" spans="2:11" ht="15" customHeight="1" x14ac:dyDescent="0.25">
      <c r="B5862">
        <v>464</v>
      </c>
      <c r="C5862" s="9" t="s">
        <v>754</v>
      </c>
      <c r="D5862">
        <v>7542</v>
      </c>
      <c r="E5862" s="9" t="s">
        <v>601</v>
      </c>
      <c r="F5862" t="str">
        <f t="shared" si="182"/>
        <v>General - Size</v>
      </c>
      <c r="G5862" t="s">
        <v>450</v>
      </c>
      <c r="H5862" s="9" t="s">
        <v>6454</v>
      </c>
      <c r="I5862" t="s">
        <v>459</v>
      </c>
      <c r="J5862" s="4">
        <v>42714</v>
      </c>
      <c r="K5862" s="3" t="str">
        <f t="shared" si="183"/>
        <v>&lt;attribute&gt; &lt;id&gt;7542&lt;/id&gt;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863" spans="2:11" ht="15" customHeight="1" x14ac:dyDescent="0.25">
      <c r="B5863">
        <v>464</v>
      </c>
      <c r="C5863" s="9" t="s">
        <v>754</v>
      </c>
      <c r="D5863">
        <v>7512</v>
      </c>
      <c r="E5863" s="9" t="s">
        <v>507</v>
      </c>
      <c r="F5863" t="str">
        <f t="shared" si="182"/>
        <v>General - Features</v>
      </c>
      <c r="G5863" t="s">
        <v>452</v>
      </c>
      <c r="H5863" s="9" t="s">
        <v>6454</v>
      </c>
      <c r="I5863" t="s">
        <v>459</v>
      </c>
      <c r="J5863" s="4">
        <v>42714</v>
      </c>
      <c r="K5863" s="3" t="str">
        <f t="shared" si="183"/>
        <v>&lt;attribute&gt; &lt;id&gt;7512&lt;/id&gt;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64" spans="2:11" x14ac:dyDescent="0.25">
      <c r="B5864">
        <v>31</v>
      </c>
      <c r="C5864" s="9" t="s">
        <v>622</v>
      </c>
      <c r="D5864">
        <v>7515</v>
      </c>
      <c r="E5864" s="9" t="s">
        <v>758</v>
      </c>
      <c r="F5864" t="str">
        <f t="shared" si="182"/>
        <v>Miscellaneous - Product Material</v>
      </c>
      <c r="G5864" t="s">
        <v>452</v>
      </c>
      <c r="H5864" s="9" t="s">
        <v>6454</v>
      </c>
      <c r="I5864" t="s">
        <v>459</v>
      </c>
      <c r="J5864" s="4">
        <v>42714</v>
      </c>
      <c r="K5864" s="3" t="str">
        <f t="shared" si="183"/>
        <v>&lt;attribute&gt; &lt;id&gt;7515&lt;/id&gt;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865" spans="2:11" ht="15" customHeight="1" x14ac:dyDescent="0.25">
      <c r="B5865">
        <v>464</v>
      </c>
      <c r="C5865" s="9" t="s">
        <v>754</v>
      </c>
      <c r="D5865">
        <v>7503</v>
      </c>
      <c r="E5865" s="9" t="s">
        <v>4475</v>
      </c>
      <c r="F5865" t="str">
        <f t="shared" si="182"/>
        <v>General - Head Weight</v>
      </c>
      <c r="G5865" t="s">
        <v>451</v>
      </c>
      <c r="H5865" s="9" t="s">
        <v>6454</v>
      </c>
      <c r="I5865" t="s">
        <v>459</v>
      </c>
      <c r="J5865" s="4">
        <v>42714</v>
      </c>
      <c r="K5865" s="3" t="str">
        <f t="shared" si="183"/>
        <v>&lt;attribute&gt; &lt;id&gt;7503&lt;/id&gt; &lt;type&gt;Simple numeric&lt;/type&gt;  &lt;name&gt;Head Weight&lt;/name&gt; &lt;deactivated&gt;false&lt;/deactivated&gt; &lt;group-id&gt;464&lt;/group-id&gt; &lt;group-name&gt;General&lt;/group-name&gt; &lt;last-update&gt;10/12/2016&lt;/last-update&gt; &lt;/attribute&gt;</v>
      </c>
    </row>
    <row r="5866" spans="2:11" ht="15" customHeight="1" x14ac:dyDescent="0.25">
      <c r="B5866">
        <v>464</v>
      </c>
      <c r="C5866" s="9" t="s">
        <v>754</v>
      </c>
      <c r="D5866">
        <v>7510</v>
      </c>
      <c r="E5866" s="9" t="s">
        <v>4476</v>
      </c>
      <c r="F5866" t="str">
        <f t="shared" si="182"/>
        <v>General - Suitable Material</v>
      </c>
      <c r="G5866" t="s">
        <v>452</v>
      </c>
      <c r="H5866" s="9" t="s">
        <v>6454</v>
      </c>
      <c r="I5866" t="s">
        <v>459</v>
      </c>
      <c r="J5866" s="4">
        <v>42714</v>
      </c>
      <c r="K5866" s="3" t="str">
        <f t="shared" si="183"/>
        <v>&lt;attribute&gt; &lt;id&gt;7510&lt;/id&gt; &lt;type&gt;Multi-valued&lt;/type&gt;  &lt;name&gt;Suitable Material&lt;/name&gt; &lt;deactivated&gt;false&lt;/deactivated&gt; &lt;group-id&gt;464&lt;/group-id&gt; &lt;group-name&gt;General&lt;/group-name&gt; &lt;last-update&gt;10/12/2016&lt;/last-update&gt; &lt;/attribute&gt;</v>
      </c>
    </row>
    <row r="5867" spans="2:11" ht="15" customHeight="1" x14ac:dyDescent="0.25">
      <c r="B5867">
        <v>464</v>
      </c>
      <c r="C5867" s="9" t="s">
        <v>754</v>
      </c>
      <c r="D5867">
        <v>7539</v>
      </c>
      <c r="E5867" s="9" t="s">
        <v>4477</v>
      </c>
      <c r="F5867" t="str">
        <f t="shared" si="182"/>
        <v>General - Abrasive Cut</v>
      </c>
      <c r="G5867" t="s">
        <v>450</v>
      </c>
      <c r="H5867" s="9" t="s">
        <v>6454</v>
      </c>
      <c r="I5867" t="s">
        <v>459</v>
      </c>
      <c r="J5867" s="4">
        <v>42714</v>
      </c>
      <c r="K5867" s="3" t="str">
        <f t="shared" si="183"/>
        <v>&lt;attribute&gt; &lt;id&gt;7539&lt;/id&gt; &lt;type&gt;Simple&lt;/type&gt;  &lt;name&gt;Abrasive Cut&lt;/name&gt; &lt;deactivated&gt;false&lt;/deactivated&gt; &lt;group-id&gt;464&lt;/group-id&gt; &lt;group-name&gt;General&lt;/group-name&gt; &lt;last-update&gt;10/12/2016&lt;/last-update&gt; &lt;/attribute&gt;</v>
      </c>
    </row>
    <row r="5868" spans="2:11" ht="15" customHeight="1" x14ac:dyDescent="0.25">
      <c r="B5868">
        <v>464</v>
      </c>
      <c r="C5868" s="9" t="s">
        <v>754</v>
      </c>
      <c r="D5868">
        <v>7540</v>
      </c>
      <c r="E5868" s="9" t="s">
        <v>4478</v>
      </c>
      <c r="F5868" t="str">
        <f t="shared" si="182"/>
        <v>General - Teeth Pitch (per inch)</v>
      </c>
      <c r="G5868" t="s">
        <v>451</v>
      </c>
      <c r="H5868" s="9" t="s">
        <v>6454</v>
      </c>
      <c r="I5868" t="s">
        <v>459</v>
      </c>
      <c r="J5868" s="4">
        <v>42714</v>
      </c>
      <c r="K5868" s="3" t="str">
        <f t="shared" si="183"/>
        <v>&lt;attribute&gt; &lt;id&gt;7540&lt;/id&gt; &lt;type&gt;Simple numeric&lt;/type&gt;  &lt;name&gt;Teeth Pitch (per inch)&lt;/name&gt; &lt;deactivated&gt;false&lt;/deactivated&gt; &lt;group-id&gt;464&lt;/group-id&gt; &lt;group-name&gt;General&lt;/group-name&gt; &lt;last-update&gt;10/12/2016&lt;/last-update&gt; &lt;/attribute&gt;</v>
      </c>
    </row>
    <row r="5869" spans="2:11" ht="15" customHeight="1" x14ac:dyDescent="0.25">
      <c r="B5869">
        <v>464</v>
      </c>
      <c r="C5869" s="9" t="s">
        <v>754</v>
      </c>
      <c r="D5869">
        <v>7585</v>
      </c>
      <c r="E5869" s="9" t="s">
        <v>4479</v>
      </c>
      <c r="F5869" t="str">
        <f t="shared" si="182"/>
        <v>General - Teeth Pitch (per cm)</v>
      </c>
      <c r="G5869" t="s">
        <v>451</v>
      </c>
      <c r="H5869" s="9" t="s">
        <v>6454</v>
      </c>
      <c r="I5869" t="s">
        <v>459</v>
      </c>
      <c r="J5869" s="4">
        <v>42714</v>
      </c>
      <c r="K5869" s="3" t="str">
        <f t="shared" si="183"/>
        <v>&lt;attribute&gt; &lt;id&gt;7585&lt;/id&gt; &lt;type&gt;Simple numeric&lt;/type&gt;  &lt;name&gt;Teeth Pitch (per cm)&lt;/name&gt; &lt;deactivated&gt;false&lt;/deactivated&gt; &lt;group-id&gt;464&lt;/group-id&gt; &lt;group-name&gt;General&lt;/group-name&gt; &lt;last-update&gt;10/12/2016&lt;/last-update&gt; &lt;/attribute&gt;</v>
      </c>
    </row>
    <row r="5870" spans="2:11" ht="15" customHeight="1" x14ac:dyDescent="0.25">
      <c r="B5870">
        <v>464</v>
      </c>
      <c r="C5870" s="9" t="s">
        <v>754</v>
      </c>
      <c r="D5870">
        <v>7509</v>
      </c>
      <c r="E5870" s="9" t="s">
        <v>4822</v>
      </c>
      <c r="F5870" t="str">
        <f t="shared" si="182"/>
        <v>General - Cutting Capacity</v>
      </c>
      <c r="G5870" t="s">
        <v>451</v>
      </c>
      <c r="H5870" s="9" t="s">
        <v>6454</v>
      </c>
      <c r="I5870" t="s">
        <v>459</v>
      </c>
      <c r="J5870" s="4">
        <v>42714</v>
      </c>
      <c r="K5870" s="3" t="str">
        <f t="shared" si="183"/>
        <v>&lt;attribute&gt; &lt;id&gt;7509&lt;/id&gt; &lt;type&gt;Simple numeric&lt;/type&gt;  &lt;name&gt;Cutting Capacity&lt;/name&gt; &lt;deactivated&gt;false&lt;/deactivated&gt; &lt;group-id&gt;464&lt;/group-id&gt; &lt;group-name&gt;General&lt;/group-name&gt; &lt;last-update&gt;10/12/2016&lt;/last-update&gt; &lt;/attribute&gt;</v>
      </c>
    </row>
    <row r="5871" spans="2:11" ht="15" customHeight="1" x14ac:dyDescent="0.25">
      <c r="B5871">
        <v>464</v>
      </c>
      <c r="C5871" s="9" t="s">
        <v>754</v>
      </c>
      <c r="D5871">
        <v>7726</v>
      </c>
      <c r="E5871" s="9" t="s">
        <v>4480</v>
      </c>
      <c r="F5871" t="str">
        <f t="shared" si="182"/>
        <v>General - Magazine Capacity</v>
      </c>
      <c r="G5871" t="s">
        <v>451</v>
      </c>
      <c r="H5871" s="9" t="s">
        <v>6454</v>
      </c>
      <c r="I5871" t="s">
        <v>459</v>
      </c>
      <c r="J5871" s="4">
        <v>42714</v>
      </c>
      <c r="K5871" s="3" t="str">
        <f t="shared" si="183"/>
        <v>&lt;attribute&gt; &lt;id&gt;7726&lt;/id&gt; &lt;type&gt;Simple numeric&lt;/type&gt;  &lt;name&gt;Magazine Capacity&lt;/name&gt; &lt;deactivated&gt;false&lt;/deactivated&gt; &lt;group-id&gt;464&lt;/group-id&gt; &lt;group-name&gt;General&lt;/group-name&gt; &lt;last-update&gt;10/12/2016&lt;/last-update&gt; &lt;/attribute&gt;</v>
      </c>
    </row>
    <row r="5872" spans="2:11" ht="15" customHeight="1" x14ac:dyDescent="0.25">
      <c r="B5872">
        <v>574</v>
      </c>
      <c r="C5872" s="9" t="s">
        <v>2158</v>
      </c>
      <c r="D5872">
        <v>7513</v>
      </c>
      <c r="E5872" s="9" t="s">
        <v>456</v>
      </c>
      <c r="F5872" t="str">
        <f t="shared" si="182"/>
        <v>Holder - Type</v>
      </c>
      <c r="G5872" t="s">
        <v>450</v>
      </c>
      <c r="H5872" s="9" t="s">
        <v>6454</v>
      </c>
      <c r="I5872" t="s">
        <v>459</v>
      </c>
      <c r="J5872" s="4">
        <v>42714</v>
      </c>
      <c r="K5872" s="3" t="str">
        <f t="shared" si="183"/>
        <v>&lt;attribute&gt; &lt;id&gt;7513&lt;/id&gt;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873" spans="2:11" ht="15" customHeight="1" x14ac:dyDescent="0.25">
      <c r="B5873">
        <v>574</v>
      </c>
      <c r="C5873" s="9" t="s">
        <v>2158</v>
      </c>
      <c r="D5873">
        <v>7514</v>
      </c>
      <c r="E5873" s="9" t="s">
        <v>507</v>
      </c>
      <c r="F5873" t="str">
        <f t="shared" si="182"/>
        <v>Holder - Features</v>
      </c>
      <c r="G5873" t="s">
        <v>452</v>
      </c>
      <c r="H5873" s="9" t="s">
        <v>6454</v>
      </c>
      <c r="I5873" t="s">
        <v>459</v>
      </c>
      <c r="J5873" s="4">
        <v>42714</v>
      </c>
      <c r="K5873" s="3" t="str">
        <f t="shared" si="183"/>
        <v>&lt;attribute&gt; &lt;id&gt;7514&lt;/id&gt;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874" spans="2:11" x14ac:dyDescent="0.25">
      <c r="B5874">
        <v>31</v>
      </c>
      <c r="C5874" s="9" t="s">
        <v>622</v>
      </c>
      <c r="D5874">
        <v>7516</v>
      </c>
      <c r="E5874" s="9" t="s">
        <v>841</v>
      </c>
      <c r="F5874" t="str">
        <f t="shared" si="182"/>
        <v>Miscellaneous - Package Type</v>
      </c>
      <c r="G5874" t="s">
        <v>450</v>
      </c>
      <c r="H5874" s="9" t="s">
        <v>6454</v>
      </c>
      <c r="I5874" t="s">
        <v>459</v>
      </c>
      <c r="J5874" s="4">
        <v>42714</v>
      </c>
      <c r="K5874" s="3" t="str">
        <f t="shared" si="183"/>
        <v>&lt;attribute&gt; &lt;id&gt;7516&lt;/id&gt;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875" spans="2:11" ht="15" customHeight="1" x14ac:dyDescent="0.25">
      <c r="B5875">
        <v>464</v>
      </c>
      <c r="C5875" s="9" t="s">
        <v>754</v>
      </c>
      <c r="D5875">
        <v>8507</v>
      </c>
      <c r="E5875" s="9" t="s">
        <v>4481</v>
      </c>
      <c r="F5875" t="str">
        <f t="shared" si="182"/>
        <v>General - Insulated</v>
      </c>
      <c r="G5875" t="s">
        <v>450</v>
      </c>
      <c r="H5875" s="9" t="s">
        <v>6454</v>
      </c>
      <c r="I5875" t="s">
        <v>459</v>
      </c>
      <c r="J5875" s="4">
        <v>42714</v>
      </c>
      <c r="K5875" s="3" t="str">
        <f t="shared" si="183"/>
        <v>&lt;attribute&gt; &lt;id&gt;8507&lt;/id&gt; &lt;type&gt;Simple&lt;/type&gt;  &lt;name&gt;Insulated&lt;/name&gt; &lt;deactivated&gt;false&lt;/deactivated&gt; &lt;group-id&gt;464&lt;/group-id&gt; &lt;group-name&gt;General&lt;/group-name&gt; &lt;last-update&gt;10/12/2016&lt;/last-update&gt; &lt;/attribute&gt;</v>
      </c>
    </row>
    <row r="5876" spans="2:11" ht="15" customHeight="1" x14ac:dyDescent="0.25">
      <c r="B5876">
        <v>464</v>
      </c>
      <c r="C5876" s="9" t="s">
        <v>754</v>
      </c>
      <c r="D5876">
        <v>7504</v>
      </c>
      <c r="E5876" s="9" t="s">
        <v>4482</v>
      </c>
      <c r="F5876" t="str">
        <f t="shared" si="182"/>
        <v>General - Drive Size</v>
      </c>
      <c r="G5876" t="s">
        <v>452</v>
      </c>
      <c r="H5876" s="9" t="s">
        <v>6454</v>
      </c>
      <c r="I5876" t="s">
        <v>459</v>
      </c>
      <c r="J5876" s="4">
        <v>42714</v>
      </c>
      <c r="K5876" s="3" t="str">
        <f t="shared" si="183"/>
        <v>&lt;attribute&gt; &lt;id&gt;7504&lt;/id&gt; &lt;type&gt;Multi-valued&lt;/type&gt;  &lt;name&gt;Drive Size&lt;/name&gt; &lt;deactivated&gt;false&lt;/deactivated&gt; &lt;group-id&gt;464&lt;/group-id&gt; &lt;group-name&gt;General&lt;/group-name&gt; &lt;last-update&gt;10/12/2016&lt;/last-update&gt; &lt;/attribute&gt;</v>
      </c>
    </row>
    <row r="5877" spans="2:11" ht="15" customHeight="1" x14ac:dyDescent="0.25">
      <c r="B5877">
        <v>464</v>
      </c>
      <c r="C5877" s="9" t="s">
        <v>754</v>
      </c>
      <c r="D5877">
        <v>7505</v>
      </c>
      <c r="E5877" s="9" t="s">
        <v>4483</v>
      </c>
      <c r="F5877" t="str">
        <f t="shared" si="182"/>
        <v>General - Tip</v>
      </c>
      <c r="G5877" t="s">
        <v>452</v>
      </c>
      <c r="H5877" s="9" t="s">
        <v>6454</v>
      </c>
      <c r="I5877" t="s">
        <v>459</v>
      </c>
      <c r="J5877" s="4">
        <v>42714</v>
      </c>
      <c r="K5877" s="3" t="str">
        <f t="shared" si="183"/>
        <v>&lt;attribute&gt; &lt;id&gt;7505&lt;/id&gt; &lt;type&gt;Multi-valued&lt;/type&gt;  &lt;name&gt;Tip&lt;/name&gt; &lt;deactivated&gt;false&lt;/deactivated&gt; &lt;group-id&gt;464&lt;/group-id&gt; &lt;group-name&gt;General&lt;/group-name&gt; &lt;last-update&gt;10/12/2016&lt;/last-update&gt; &lt;/attribute&gt;</v>
      </c>
    </row>
    <row r="5878" spans="2:11" ht="15" customHeight="1" x14ac:dyDescent="0.25">
      <c r="B5878">
        <v>464</v>
      </c>
      <c r="C5878" s="9" t="s">
        <v>754</v>
      </c>
      <c r="D5878">
        <v>7533</v>
      </c>
      <c r="E5878" s="9" t="s">
        <v>4065</v>
      </c>
      <c r="F5878" t="str">
        <f t="shared" si="182"/>
        <v>General - Tip Size</v>
      </c>
      <c r="G5878" t="s">
        <v>452</v>
      </c>
      <c r="H5878" s="9" t="s">
        <v>6454</v>
      </c>
      <c r="I5878" t="s">
        <v>459</v>
      </c>
      <c r="J5878" s="4">
        <v>42714</v>
      </c>
      <c r="K5878" s="3" t="str">
        <f t="shared" si="183"/>
        <v>&lt;attribute&gt; &lt;id&gt;7533&lt;/id&gt; &lt;type&gt;Multi-valued&lt;/type&gt;  &lt;name&gt;Tip Size&lt;/name&gt; &lt;deactivated&gt;false&lt;/deactivated&gt; &lt;group-id&gt;464&lt;/group-id&gt; &lt;group-name&gt;General&lt;/group-name&gt; &lt;last-update&gt;10/12/2016&lt;/last-update&gt; &lt;/attribute&gt;</v>
      </c>
    </row>
    <row r="5879" spans="2:11" ht="15" customHeight="1" x14ac:dyDescent="0.25">
      <c r="B5879">
        <v>464</v>
      </c>
      <c r="C5879" s="9" t="s">
        <v>754</v>
      </c>
      <c r="D5879">
        <v>7506</v>
      </c>
      <c r="E5879" s="9" t="s">
        <v>4484</v>
      </c>
      <c r="F5879" t="str">
        <f t="shared" si="182"/>
        <v>General - Socket</v>
      </c>
      <c r="G5879" t="s">
        <v>452</v>
      </c>
      <c r="H5879" s="9" t="s">
        <v>6454</v>
      </c>
      <c r="I5879" t="s">
        <v>459</v>
      </c>
      <c r="J5879" s="4">
        <v>42714</v>
      </c>
      <c r="K5879" s="3" t="str">
        <f t="shared" si="183"/>
        <v>&lt;attribute&gt; &lt;id&gt;7506&lt;/id&gt; &lt;type&gt;Multi-valued&lt;/type&gt;  &lt;name&gt;Socket&lt;/name&gt; &lt;deactivated&gt;false&lt;/deactivated&gt; &lt;group-id&gt;464&lt;/group-id&gt; &lt;group-name&gt;General&lt;/group-name&gt; &lt;last-update&gt;10/12/2016&lt;/last-update&gt; &lt;/attribute&gt;</v>
      </c>
    </row>
    <row r="5880" spans="2:11" ht="15" customHeight="1" x14ac:dyDescent="0.25">
      <c r="B5880">
        <v>464</v>
      </c>
      <c r="C5880" s="9" t="s">
        <v>754</v>
      </c>
      <c r="D5880">
        <v>7534</v>
      </c>
      <c r="E5880" s="9" t="s">
        <v>4485</v>
      </c>
      <c r="F5880" t="str">
        <f t="shared" si="182"/>
        <v>General - Socket Size</v>
      </c>
      <c r="G5880" t="s">
        <v>452</v>
      </c>
      <c r="H5880" s="9" t="s">
        <v>6454</v>
      </c>
      <c r="I5880" t="s">
        <v>459</v>
      </c>
      <c r="J5880" s="4">
        <v>42714</v>
      </c>
      <c r="K5880" s="3" t="str">
        <f t="shared" si="183"/>
        <v>&lt;attribute&gt; &lt;id&gt;7534&lt;/id&gt; &lt;type&gt;Multi-valued&lt;/type&gt;  &lt;name&gt;Socket Size&lt;/name&gt; &lt;deactivated&gt;false&lt;/deactivated&gt; &lt;group-id&gt;464&lt;/group-id&gt; &lt;group-name&gt;General&lt;/group-name&gt; &lt;last-update&gt;10/12/2016&lt;/last-update&gt; &lt;/attribute&gt;</v>
      </c>
    </row>
    <row r="5881" spans="2:11" ht="15" customHeight="1" x14ac:dyDescent="0.25">
      <c r="B5881">
        <v>464</v>
      </c>
      <c r="C5881" s="9" t="s">
        <v>754</v>
      </c>
      <c r="D5881">
        <v>7507</v>
      </c>
      <c r="E5881" s="9" t="s">
        <v>4486</v>
      </c>
      <c r="F5881" t="str">
        <f t="shared" si="182"/>
        <v>General - Teeth Quantity</v>
      </c>
      <c r="G5881" t="s">
        <v>451</v>
      </c>
      <c r="H5881" s="9" t="s">
        <v>6454</v>
      </c>
      <c r="I5881" t="s">
        <v>459</v>
      </c>
      <c r="J5881" s="4">
        <v>42714</v>
      </c>
      <c r="K5881" s="3" t="str">
        <f t="shared" si="183"/>
        <v>&lt;attribute&gt; &lt;id&gt;7507&lt;/id&gt; &lt;type&gt;Simple numeric&lt;/type&gt;  &lt;name&gt;Teeth Quantity&lt;/name&gt; &lt;deactivated&gt;false&lt;/deactivated&gt; &lt;group-id&gt;464&lt;/group-id&gt; &lt;group-name&gt;General&lt;/group-name&gt; &lt;last-update&gt;10/12/2016&lt;/last-update&gt; &lt;/attribute&gt;</v>
      </c>
    </row>
    <row r="5882" spans="2:11" ht="15" customHeight="1" x14ac:dyDescent="0.25">
      <c r="B5882">
        <v>464</v>
      </c>
      <c r="C5882" s="9" t="s">
        <v>754</v>
      </c>
      <c r="D5882">
        <v>7648</v>
      </c>
      <c r="E5882" s="9" t="s">
        <v>4487</v>
      </c>
      <c r="F5882" t="str">
        <f t="shared" si="182"/>
        <v>General - Compatible Consumables</v>
      </c>
      <c r="G5882" t="s">
        <v>452</v>
      </c>
      <c r="H5882" s="9" t="s">
        <v>6454</v>
      </c>
      <c r="I5882" t="s">
        <v>459</v>
      </c>
      <c r="J5882" s="4">
        <v>42714</v>
      </c>
      <c r="K5882" s="3" t="str">
        <f t="shared" si="183"/>
        <v>&lt;attribute&gt; &lt;id&gt;7648&lt;/id&gt; &lt;type&gt;Multi-valued&lt;/type&gt;  &lt;name&gt;Compatible Consumables&lt;/name&gt; &lt;deactivated&gt;false&lt;/deactivated&gt; &lt;group-id&gt;464&lt;/group-id&gt; &lt;group-name&gt;General&lt;/group-name&gt; &lt;last-update&gt;10/12/2016&lt;/last-update&gt; &lt;/attribute&gt;</v>
      </c>
    </row>
    <row r="5883" spans="2:11" ht="15" customHeight="1" x14ac:dyDescent="0.25">
      <c r="B5883">
        <v>464</v>
      </c>
      <c r="C5883" s="9" t="s">
        <v>754</v>
      </c>
      <c r="D5883">
        <v>7508</v>
      </c>
      <c r="E5883" s="9" t="s">
        <v>4488</v>
      </c>
      <c r="F5883" t="str">
        <f t="shared" si="182"/>
        <v>General - Max Opening</v>
      </c>
      <c r="G5883" t="s">
        <v>451</v>
      </c>
      <c r="H5883" s="9" t="s">
        <v>6454</v>
      </c>
      <c r="I5883" t="s">
        <v>459</v>
      </c>
      <c r="J5883" s="4">
        <v>42714</v>
      </c>
      <c r="K5883" s="3" t="str">
        <f t="shared" si="183"/>
        <v>&lt;attribute&gt; &lt;id&gt;7508&lt;/id&gt; &lt;type&gt;Simple numeric&lt;/type&gt;  &lt;name&gt;Max Opening&lt;/name&gt; &lt;deactivated&gt;false&lt;/deactivated&gt; &lt;group-id&gt;464&lt;/group-id&gt; &lt;group-name&gt;General&lt;/group-name&gt; &lt;last-update&gt;10/12/2016&lt;/last-update&gt; &lt;/attribute&gt;</v>
      </c>
    </row>
    <row r="5884" spans="2:11" ht="15" customHeight="1" x14ac:dyDescent="0.25">
      <c r="B5884">
        <v>464</v>
      </c>
      <c r="C5884" s="9" t="s">
        <v>754</v>
      </c>
      <c r="D5884">
        <v>7548</v>
      </c>
      <c r="E5884" s="9" t="s">
        <v>755</v>
      </c>
      <c r="F5884" t="str">
        <f t="shared" si="182"/>
        <v>General - Product Type</v>
      </c>
      <c r="G5884" t="s">
        <v>450</v>
      </c>
      <c r="H5884" s="9" t="s">
        <v>6454</v>
      </c>
      <c r="I5884" t="s">
        <v>459</v>
      </c>
      <c r="J5884" s="4">
        <v>42714</v>
      </c>
      <c r="K5884" s="3" t="str">
        <f t="shared" si="183"/>
        <v>&lt;attribute&gt; &lt;id&gt;7548&lt;/id&gt;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85" spans="2:11" ht="15" customHeight="1" x14ac:dyDescent="0.25">
      <c r="B5885">
        <v>464</v>
      </c>
      <c r="C5885" s="9" t="s">
        <v>754</v>
      </c>
      <c r="D5885">
        <v>7549</v>
      </c>
      <c r="E5885" s="9" t="s">
        <v>4489</v>
      </c>
      <c r="F5885" t="str">
        <f t="shared" si="182"/>
        <v>General - Cordless</v>
      </c>
      <c r="G5885" t="s">
        <v>450</v>
      </c>
      <c r="H5885" s="9" t="s">
        <v>6454</v>
      </c>
      <c r="I5885" t="s">
        <v>459</v>
      </c>
      <c r="J5885" s="4">
        <v>42714</v>
      </c>
      <c r="K5885" s="3" t="str">
        <f t="shared" si="183"/>
        <v>&lt;attribute&gt; &lt;id&gt;7549&lt;/id&gt; &lt;type&gt;Simple&lt;/type&gt;  &lt;name&gt;Cordless&lt;/name&gt; &lt;deactivated&gt;false&lt;/deactivated&gt; &lt;group-id&gt;464&lt;/group-id&gt; &lt;group-name&gt;General&lt;/group-name&gt; &lt;last-update&gt;10/12/2016&lt;/last-update&gt; &lt;/attribute&gt;</v>
      </c>
    </row>
    <row r="5886" spans="2:11" ht="15" customHeight="1" x14ac:dyDescent="0.25">
      <c r="B5886">
        <v>464</v>
      </c>
      <c r="C5886" s="9" t="s">
        <v>754</v>
      </c>
      <c r="D5886">
        <v>7550</v>
      </c>
      <c r="E5886" s="9" t="s">
        <v>1062</v>
      </c>
      <c r="F5886" t="str">
        <f t="shared" si="182"/>
        <v>General - Power</v>
      </c>
      <c r="G5886" t="s">
        <v>451</v>
      </c>
      <c r="H5886" s="9" t="s">
        <v>6454</v>
      </c>
      <c r="I5886" t="s">
        <v>459</v>
      </c>
      <c r="J5886" s="4">
        <v>42714</v>
      </c>
      <c r="K5886" s="3" t="str">
        <f t="shared" si="183"/>
        <v>&lt;attribute&gt; &lt;id&gt;7550&lt;/id&gt; &lt;type&gt;Simple numeric&lt;/type&gt;  &lt;name&gt;Power&lt;/name&gt; &lt;deactivated&gt;false&lt;/deactivated&gt; &lt;group-id&gt;464&lt;/group-id&gt; &lt;group-name&gt;General&lt;/group-name&gt; &lt;last-update&gt;10/12/2016&lt;/last-update&gt; &lt;/attribute&gt;</v>
      </c>
    </row>
    <row r="5887" spans="2:11" ht="15" customHeight="1" x14ac:dyDescent="0.25">
      <c r="B5887">
        <v>464</v>
      </c>
      <c r="C5887" s="9" t="s">
        <v>754</v>
      </c>
      <c r="D5887">
        <v>7552</v>
      </c>
      <c r="E5887" s="9" t="s">
        <v>4490</v>
      </c>
      <c r="F5887" t="str">
        <f t="shared" si="182"/>
        <v>General - Power (Hp)</v>
      </c>
      <c r="G5887" t="s">
        <v>451</v>
      </c>
      <c r="H5887" s="9" t="s">
        <v>6454</v>
      </c>
      <c r="I5887" t="s">
        <v>459</v>
      </c>
      <c r="J5887" s="4">
        <v>42714</v>
      </c>
      <c r="K5887" s="3" t="str">
        <f t="shared" si="183"/>
        <v>&lt;attribute&gt; &lt;id&gt;7552&lt;/id&gt; &lt;type&gt;Simple numeric&lt;/type&gt;  &lt;name&gt;Power (Hp)&lt;/name&gt; &lt;deactivated&gt;false&lt;/deactivated&gt; &lt;group-id&gt;464&lt;/group-id&gt; &lt;group-name&gt;General&lt;/group-name&gt; &lt;last-update&gt;10/12/2016&lt;/last-update&gt; &lt;/attribute&gt;</v>
      </c>
    </row>
    <row r="5888" spans="2:11" ht="15" customHeight="1" x14ac:dyDescent="0.25">
      <c r="B5888">
        <v>464</v>
      </c>
      <c r="C5888" s="9" t="s">
        <v>754</v>
      </c>
      <c r="D5888">
        <v>8345</v>
      </c>
      <c r="E5888" s="9" t="s">
        <v>1440</v>
      </c>
      <c r="F5888" t="str">
        <f t="shared" si="182"/>
        <v>General - Speed</v>
      </c>
      <c r="G5888" t="s">
        <v>450</v>
      </c>
      <c r="H5888" s="9" t="s">
        <v>6454</v>
      </c>
      <c r="I5888" t="s">
        <v>459</v>
      </c>
      <c r="J5888" s="4">
        <v>42714</v>
      </c>
      <c r="K5888" s="3" t="str">
        <f t="shared" si="183"/>
        <v>&lt;attribute&gt; &lt;id&gt;8345&lt;/id&gt; &lt;type&gt;Simple&lt;/type&gt;  &lt;name&gt;Speed&lt;/name&gt; &lt;deactivated&gt;false&lt;/deactivated&gt; &lt;group-id&gt;464&lt;/group-id&gt; &lt;group-name&gt;General&lt;/group-name&gt; &lt;last-update&gt;10/12/2016&lt;/last-update&gt; &lt;/attribute&gt;</v>
      </c>
    </row>
    <row r="5889" spans="2:11" ht="15" customHeight="1" x14ac:dyDescent="0.25">
      <c r="B5889">
        <v>464</v>
      </c>
      <c r="C5889" s="9" t="s">
        <v>754</v>
      </c>
      <c r="D5889">
        <v>7569</v>
      </c>
      <c r="E5889" s="9" t="s">
        <v>507</v>
      </c>
      <c r="F5889" t="str">
        <f t="shared" si="182"/>
        <v>General - Features</v>
      </c>
      <c r="G5889" t="s">
        <v>452</v>
      </c>
      <c r="H5889" s="9" t="s">
        <v>6454</v>
      </c>
      <c r="I5889" t="s">
        <v>459</v>
      </c>
      <c r="J5889" s="4">
        <v>42714</v>
      </c>
      <c r="K5889" s="3" t="str">
        <f t="shared" si="183"/>
        <v>&lt;attribute&gt; &lt;id&gt;7569&lt;/id&gt;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90" spans="2:11" ht="15" customHeight="1" x14ac:dyDescent="0.25">
      <c r="B5890">
        <v>675</v>
      </c>
      <c r="C5890" s="9" t="s">
        <v>4491</v>
      </c>
      <c r="D5890">
        <v>7564</v>
      </c>
      <c r="E5890" s="9" t="s">
        <v>4492</v>
      </c>
      <c r="F5890" t="str">
        <f t="shared" ref="F5890:F5953" si="184">CONCATENATE(C5890," - ",E5890)</f>
        <v>Compressor - Compressor Type</v>
      </c>
      <c r="G5890" t="s">
        <v>450</v>
      </c>
      <c r="H5890" s="9" t="s">
        <v>6454</v>
      </c>
      <c r="I5890" t="s">
        <v>459</v>
      </c>
      <c r="J5890" s="4">
        <v>42714</v>
      </c>
      <c r="K5890" s="3" t="str">
        <f t="shared" si="183"/>
        <v>&lt;attribute&gt; &lt;id&gt;7564&lt;/id&gt; &lt;type&gt;Simple&lt;/type&gt;  &lt;name&gt;Compressor Type&lt;/name&gt; &lt;deactivated&gt;false&lt;/deactivated&gt; &lt;group-id&gt;675&lt;/group-id&gt; &lt;group-name&gt;Compressor&lt;/group-name&gt; &lt;last-update&gt;10/12/2016&lt;/last-update&gt; &lt;/attribute&gt;</v>
      </c>
    </row>
    <row r="5891" spans="2:11" ht="15" customHeight="1" x14ac:dyDescent="0.25">
      <c r="B5891">
        <v>675</v>
      </c>
      <c r="C5891" s="9" t="s">
        <v>4491</v>
      </c>
      <c r="D5891">
        <v>7566</v>
      </c>
      <c r="E5891" s="9" t="s">
        <v>4493</v>
      </c>
      <c r="F5891" t="str">
        <f t="shared" si="184"/>
        <v>Compressor - Intake Capacity</v>
      </c>
      <c r="G5891" t="s">
        <v>451</v>
      </c>
      <c r="H5891" s="9" t="s">
        <v>6454</v>
      </c>
      <c r="I5891" t="s">
        <v>459</v>
      </c>
      <c r="J5891" s="4">
        <v>42714</v>
      </c>
      <c r="K5891" s="3" t="str">
        <f t="shared" ref="K5891:K5954" si="185">SUBSTITUTE(CONCATENATE($N$15,$O$1,$N$1,D5891,$N$2,$O$1,$N$3,G5891,$N$4,$O$1,$O$1,$N$5,E5891,$N$6,$O$1,$N$7,H5891,$N$8,$O$1,$N$9,B5891,$N$10,$O$1,$N$11,C5891,$N$12,$O$1,$N$13,TEXT(J5891,"DD/MM/YYYY"),$N$14,$O$1,$N$16),"&amp;","///")</f>
        <v>&lt;attribute&gt; &lt;id&gt;7566&lt;/id&gt; &lt;type&gt;Simple numeric&lt;/type&gt;  &lt;name&gt;Intake Capacity&lt;/name&gt; &lt;deactivated&gt;false&lt;/deactivated&gt; &lt;group-id&gt;675&lt;/group-id&gt; &lt;group-name&gt;Compressor&lt;/group-name&gt; &lt;last-update&gt;10/12/2016&lt;/last-update&gt; &lt;/attribute&gt;</v>
      </c>
    </row>
    <row r="5892" spans="2:11" ht="15" customHeight="1" x14ac:dyDescent="0.25">
      <c r="B5892">
        <v>675</v>
      </c>
      <c r="C5892" s="9" t="s">
        <v>4491</v>
      </c>
      <c r="D5892">
        <v>7567</v>
      </c>
      <c r="E5892" s="9" t="s">
        <v>4494</v>
      </c>
      <c r="F5892" t="str">
        <f t="shared" si="184"/>
        <v>Compressor - Max Pressure</v>
      </c>
      <c r="G5892" t="s">
        <v>451</v>
      </c>
      <c r="H5892" s="9" t="s">
        <v>6454</v>
      </c>
      <c r="I5892" t="s">
        <v>459</v>
      </c>
      <c r="J5892" s="4">
        <v>42714</v>
      </c>
      <c r="K5892" s="3" t="str">
        <f t="shared" si="185"/>
        <v>&lt;attribute&gt; &lt;id&gt;7567&lt;/id&gt; &lt;type&gt;Simple numeric&lt;/type&gt;  &lt;name&gt;Max Pressure&lt;/name&gt; &lt;deactivated&gt;false&lt;/deactivated&gt; &lt;group-id&gt;675&lt;/group-id&gt; &lt;group-name&gt;Compressor&lt;/group-name&gt; &lt;last-update&gt;10/12/2016&lt;/last-update&gt; &lt;/attribute&gt;</v>
      </c>
    </row>
    <row r="5893" spans="2:11" ht="15" customHeight="1" x14ac:dyDescent="0.25">
      <c r="B5893">
        <v>675</v>
      </c>
      <c r="C5893" s="9" t="s">
        <v>4491</v>
      </c>
      <c r="D5893">
        <v>7568</v>
      </c>
      <c r="E5893" s="9" t="s">
        <v>3867</v>
      </c>
      <c r="F5893" t="str">
        <f t="shared" si="184"/>
        <v>Compressor - Tank Capacity</v>
      </c>
      <c r="G5893" t="s">
        <v>451</v>
      </c>
      <c r="H5893" s="9" t="s">
        <v>6454</v>
      </c>
      <c r="I5893" t="s">
        <v>459</v>
      </c>
      <c r="J5893" s="4">
        <v>42714</v>
      </c>
      <c r="K5893" s="3" t="str">
        <f t="shared" si="185"/>
        <v>&lt;attribute&gt; &lt;id&gt;7568&lt;/id&gt; &lt;type&gt;Simple numeric&lt;/type&gt;  &lt;name&gt;Tank Capacity&lt;/name&gt; &lt;deactivated&gt;false&lt;/deactivated&gt; &lt;group-id&gt;675&lt;/group-id&gt; &lt;group-name&gt;Compressor&lt;/group-name&gt; &lt;last-update&gt;10/12/2016&lt;/last-update&gt; &lt;/attribute&gt;</v>
      </c>
    </row>
    <row r="5894" spans="2:11" ht="15" customHeight="1" x14ac:dyDescent="0.25">
      <c r="B5894">
        <v>26</v>
      </c>
      <c r="C5894" s="9" t="s">
        <v>614</v>
      </c>
      <c r="D5894">
        <v>7586</v>
      </c>
      <c r="E5894" s="9" t="s">
        <v>790</v>
      </c>
      <c r="F5894" t="str">
        <f t="shared" si="184"/>
        <v>Power Device - Voltage Required</v>
      </c>
      <c r="G5894" t="s">
        <v>450</v>
      </c>
      <c r="H5894" s="9" t="s">
        <v>6454</v>
      </c>
      <c r="I5894" t="s">
        <v>459</v>
      </c>
      <c r="J5894" s="4">
        <v>42714</v>
      </c>
      <c r="K5894" s="3" t="str">
        <f t="shared" si="185"/>
        <v>&lt;attribute&gt; &lt;id&gt;7586&lt;/id&gt;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5895" spans="2:11" ht="15" customHeight="1" x14ac:dyDescent="0.25">
      <c r="B5895">
        <v>37</v>
      </c>
      <c r="C5895" s="9" t="s">
        <v>674</v>
      </c>
      <c r="D5895">
        <v>7571</v>
      </c>
      <c r="E5895" s="9" t="s">
        <v>781</v>
      </c>
      <c r="F5895" t="str">
        <f t="shared" si="184"/>
        <v>Battery - Included Qty</v>
      </c>
      <c r="G5895" t="s">
        <v>450</v>
      </c>
      <c r="H5895" s="9" t="s">
        <v>6454</v>
      </c>
      <c r="I5895" t="s">
        <v>459</v>
      </c>
      <c r="J5895" s="4">
        <v>42714</v>
      </c>
      <c r="K5895" s="3" t="str">
        <f t="shared" si="185"/>
        <v>&lt;attribute&gt; &lt;id&gt;7571&lt;/id&gt; &lt;type&gt;Simple&lt;/type&gt;  &lt;name&gt;Included Qty&lt;/name&gt; &lt;deactivated&gt;false&lt;/deactivated&gt; &lt;group-id&gt;37&lt;/group-id&gt; &lt;group-name&gt;Battery&lt;/group-name&gt; &lt;last-update&gt;10/12/2016&lt;/last-update&gt; &lt;/attribute&gt;</v>
      </c>
    </row>
    <row r="5896" spans="2:11" x14ac:dyDescent="0.25">
      <c r="B5896">
        <v>31</v>
      </c>
      <c r="C5896" s="9" t="s">
        <v>622</v>
      </c>
      <c r="D5896">
        <v>7546</v>
      </c>
      <c r="E5896" s="9" t="s">
        <v>626</v>
      </c>
      <c r="F5896" t="str">
        <f t="shared" si="184"/>
        <v>Miscellaneous - Included Accessories</v>
      </c>
      <c r="G5896" t="s">
        <v>452</v>
      </c>
      <c r="H5896" s="9" t="s">
        <v>6454</v>
      </c>
      <c r="I5896" t="s">
        <v>459</v>
      </c>
      <c r="J5896" s="4">
        <v>42714</v>
      </c>
      <c r="K5896" s="3" t="str">
        <f t="shared" si="185"/>
        <v>&lt;attribute&gt; &lt;id&gt;7546&lt;/id&gt;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897" spans="2:11" ht="15" customHeight="1" x14ac:dyDescent="0.25">
      <c r="B5897">
        <v>29</v>
      </c>
      <c r="C5897" s="9" t="s">
        <v>638</v>
      </c>
      <c r="D5897">
        <v>7545</v>
      </c>
      <c r="E5897" s="9" t="s">
        <v>727</v>
      </c>
      <c r="F5897" t="str">
        <f t="shared" si="184"/>
        <v>Dimensions &amp; Weight - Comments</v>
      </c>
      <c r="G5897" t="s">
        <v>450</v>
      </c>
      <c r="H5897" s="9" t="s">
        <v>6454</v>
      </c>
      <c r="I5897" t="s">
        <v>459</v>
      </c>
      <c r="J5897" s="4">
        <v>42714</v>
      </c>
      <c r="K5897" s="3" t="str">
        <f t="shared" si="185"/>
        <v>&lt;attribute&gt; &lt;id&gt;7545&lt;/id&gt;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898" spans="2:11" ht="15" customHeight="1" x14ac:dyDescent="0.25">
      <c r="B5898">
        <v>680</v>
      </c>
      <c r="C5898" s="9" t="s">
        <v>4495</v>
      </c>
      <c r="D5898">
        <v>8396</v>
      </c>
      <c r="E5898" s="9" t="s">
        <v>4496</v>
      </c>
      <c r="F5898" t="str">
        <f t="shared" si="184"/>
        <v>Noise &amp; Vibration Details - Parameter</v>
      </c>
      <c r="G5898" t="s">
        <v>454</v>
      </c>
      <c r="H5898" s="9" t="s">
        <v>6454</v>
      </c>
      <c r="I5898" t="s">
        <v>459</v>
      </c>
      <c r="J5898" s="4">
        <v>42714</v>
      </c>
      <c r="K5898" s="3" t="str">
        <f t="shared" si="185"/>
        <v>&lt;attribute&gt; &lt;id&gt;8396&lt;/id&gt; &lt;type&gt;Repeating&lt;/type&gt;  &lt;name&gt;Parameter&lt;/name&gt; &lt;deactivated&gt;false&lt;/deactivated&gt; &lt;group-id&gt;680&lt;/group-id&gt; &lt;group-name&gt;Noise /// Vibration Details&lt;/group-name&gt; &lt;last-update&gt;10/12/2016&lt;/last-update&gt; &lt;/attribute&gt;</v>
      </c>
    </row>
    <row r="5899" spans="2:11" ht="15" customHeight="1" x14ac:dyDescent="0.25">
      <c r="B5899">
        <v>680</v>
      </c>
      <c r="C5899" s="9" t="s">
        <v>4495</v>
      </c>
      <c r="D5899">
        <v>8397</v>
      </c>
      <c r="E5899" s="9" t="s">
        <v>946</v>
      </c>
      <c r="F5899" t="str">
        <f t="shared" si="184"/>
        <v>Noise &amp; Vibration Details - Value</v>
      </c>
      <c r="G5899" t="s">
        <v>455</v>
      </c>
      <c r="H5899" s="9" t="s">
        <v>6454</v>
      </c>
      <c r="I5899" t="s">
        <v>459</v>
      </c>
      <c r="J5899" s="4">
        <v>42714</v>
      </c>
      <c r="K5899" s="3" t="str">
        <f t="shared" si="185"/>
        <v>&lt;attribute&gt; &lt;id&gt;8397&lt;/id&gt; &lt;type&gt;Repeating numeric&lt;/type&gt;  &lt;name&gt;Value&lt;/name&gt; &lt;deactivated&gt;false&lt;/deactivated&gt; &lt;group-id&gt;680&lt;/group-id&gt; &lt;group-name&gt;Noise /// Vibration Details&lt;/group-name&gt; &lt;last-update&gt;10/12/2016&lt;/last-update&gt; &lt;/attribute&gt;</v>
      </c>
    </row>
    <row r="5900" spans="2:11" ht="15" customHeight="1" x14ac:dyDescent="0.25">
      <c r="B5900">
        <v>680</v>
      </c>
      <c r="C5900" s="9" t="s">
        <v>4495</v>
      </c>
      <c r="D5900">
        <v>8398</v>
      </c>
      <c r="E5900" s="9" t="s">
        <v>4497</v>
      </c>
      <c r="F5900" t="str">
        <f t="shared" si="184"/>
        <v>Noise &amp; Vibration Details - Uncertainty K</v>
      </c>
      <c r="G5900" t="s">
        <v>455</v>
      </c>
      <c r="H5900" s="9" t="s">
        <v>6454</v>
      </c>
      <c r="I5900" t="s">
        <v>459</v>
      </c>
      <c r="J5900" s="4">
        <v>42714</v>
      </c>
      <c r="K5900" s="3" t="str">
        <f t="shared" si="185"/>
        <v>&lt;attribute&gt; &lt;id&gt;8398&lt;/id&gt; &lt;type&gt;Repeating numeric&lt;/type&gt;  &lt;name&gt;Uncertainty K&lt;/name&gt; &lt;deactivated&gt;false&lt;/deactivated&gt; &lt;group-id&gt;680&lt;/group-id&gt; &lt;group-name&gt;Noise /// Vibration Details&lt;/group-name&gt; &lt;last-update&gt;10/12/2016&lt;/last-update&gt; &lt;/attribute&gt;</v>
      </c>
    </row>
    <row r="5901" spans="2:11" ht="15" customHeight="1" x14ac:dyDescent="0.25">
      <c r="B5901">
        <v>464</v>
      </c>
      <c r="C5901" s="9" t="s">
        <v>754</v>
      </c>
      <c r="D5901">
        <v>7551</v>
      </c>
      <c r="E5901" s="9" t="s">
        <v>4498</v>
      </c>
      <c r="F5901" t="str">
        <f t="shared" si="184"/>
        <v>General - Power (output)</v>
      </c>
      <c r="G5901" t="s">
        <v>451</v>
      </c>
      <c r="H5901" s="9" t="s">
        <v>6454</v>
      </c>
      <c r="I5901" t="s">
        <v>459</v>
      </c>
      <c r="J5901" s="4">
        <v>42714</v>
      </c>
      <c r="K5901" s="3" t="str">
        <f t="shared" si="185"/>
        <v>&lt;attribute&gt; &lt;id&gt;7551&lt;/id&gt; &lt;type&gt;Simple numeric&lt;/type&gt;  &lt;name&gt;Power (output)&lt;/name&gt; &lt;deactivated&gt;false&lt;/deactivated&gt; &lt;group-id&gt;464&lt;/group-id&gt; &lt;group-name&gt;General&lt;/group-name&gt; &lt;last-update&gt;10/12/2016&lt;/last-update&gt; &lt;/attribute&gt;</v>
      </c>
    </row>
    <row r="5902" spans="2:11" ht="15" customHeight="1" x14ac:dyDescent="0.25">
      <c r="B5902">
        <v>464</v>
      </c>
      <c r="C5902" s="9" t="s">
        <v>754</v>
      </c>
      <c r="D5902">
        <v>7553</v>
      </c>
      <c r="E5902" s="9" t="s">
        <v>3221</v>
      </c>
      <c r="F5902" t="str">
        <f t="shared" si="184"/>
        <v>General - Transmission</v>
      </c>
      <c r="G5902" t="s">
        <v>450</v>
      </c>
      <c r="H5902" s="9" t="s">
        <v>6454</v>
      </c>
      <c r="I5902" t="s">
        <v>459</v>
      </c>
      <c r="J5902" s="4">
        <v>42714</v>
      </c>
      <c r="K5902" s="3" t="str">
        <f t="shared" si="185"/>
        <v>&lt;attribute&gt; &lt;id&gt;7553&lt;/id&gt; &lt;type&gt;Simple&lt;/type&gt;  &lt;name&gt;Transmission&lt;/name&gt; &lt;deactivated&gt;false&lt;/deactivated&gt; &lt;group-id&gt;464&lt;/group-id&gt; &lt;group-name&gt;General&lt;/group-name&gt; &lt;last-update&gt;10/12/2016&lt;/last-update&gt; &lt;/attribute&gt;</v>
      </c>
    </row>
    <row r="5903" spans="2:11" ht="15" customHeight="1" x14ac:dyDescent="0.25">
      <c r="B5903">
        <v>464</v>
      </c>
      <c r="C5903" s="9" t="s">
        <v>754</v>
      </c>
      <c r="D5903">
        <v>8346</v>
      </c>
      <c r="E5903" s="9" t="s">
        <v>4499</v>
      </c>
      <c r="F5903" t="str">
        <f t="shared" si="184"/>
        <v>General - Speed at Rated Load</v>
      </c>
      <c r="G5903" t="s">
        <v>450</v>
      </c>
      <c r="H5903" s="9" t="s">
        <v>6454</v>
      </c>
      <c r="I5903" t="s">
        <v>459</v>
      </c>
      <c r="J5903" s="4">
        <v>42714</v>
      </c>
      <c r="K5903" s="3" t="str">
        <f t="shared" si="185"/>
        <v>&lt;attribute&gt; &lt;id&gt;8346&lt;/id&gt; &lt;type&gt;Simple&lt;/type&gt;  &lt;name&gt;Speed at Rated Load&lt;/name&gt; &lt;deactivated&gt;false&lt;/deactivated&gt; &lt;group-id&gt;464&lt;/group-id&gt; &lt;group-name&gt;General&lt;/group-name&gt; &lt;last-update&gt;10/12/2016&lt;/last-update&gt; &lt;/attribute&gt;</v>
      </c>
    </row>
    <row r="5904" spans="2:11" ht="15" customHeight="1" x14ac:dyDescent="0.25">
      <c r="B5904">
        <v>464</v>
      </c>
      <c r="C5904" s="9" t="s">
        <v>754</v>
      </c>
      <c r="D5904">
        <v>7643</v>
      </c>
      <c r="E5904" s="9" t="s">
        <v>4500</v>
      </c>
      <c r="F5904" t="str">
        <f t="shared" si="184"/>
        <v>General - Consumables Size</v>
      </c>
      <c r="G5904" t="s">
        <v>450</v>
      </c>
      <c r="H5904" s="9" t="s">
        <v>6454</v>
      </c>
      <c r="I5904" t="s">
        <v>459</v>
      </c>
      <c r="J5904" s="4">
        <v>42714</v>
      </c>
      <c r="K5904" s="3" t="str">
        <f t="shared" si="185"/>
        <v>&lt;attribute&gt; &lt;id&gt;7643&lt;/id&gt; &lt;type&gt;Simple&lt;/type&gt;  &lt;name&gt;Consumables Size&lt;/name&gt; &lt;deactivated&gt;false&lt;/deactivated&gt; &lt;group-id&gt;464&lt;/group-id&gt; &lt;group-name&gt;General&lt;/group-name&gt; &lt;last-update&gt;10/12/2016&lt;/last-update&gt; &lt;/attribute&gt;</v>
      </c>
    </row>
    <row r="5905" spans="2:11" ht="15" customHeight="1" x14ac:dyDescent="0.25">
      <c r="B5905">
        <v>464</v>
      </c>
      <c r="C5905" s="9" t="s">
        <v>754</v>
      </c>
      <c r="D5905">
        <v>7556</v>
      </c>
      <c r="E5905" s="9" t="s">
        <v>4501</v>
      </c>
      <c r="F5905" t="str">
        <f t="shared" si="184"/>
        <v>General - Chuck Type</v>
      </c>
      <c r="G5905" t="s">
        <v>450</v>
      </c>
      <c r="H5905" s="9" t="s">
        <v>6454</v>
      </c>
      <c r="I5905" t="s">
        <v>459</v>
      </c>
      <c r="J5905" s="4">
        <v>42714</v>
      </c>
      <c r="K5905" s="3" t="str">
        <f t="shared" si="185"/>
        <v>&lt;attribute&gt; &lt;id&gt;7556&lt;/id&gt; &lt;type&gt;Simple&lt;/type&gt;  &lt;name&gt;Chuck Type&lt;/name&gt; &lt;deactivated&gt;false&lt;/deactivated&gt; &lt;group-id&gt;464&lt;/group-id&gt; &lt;group-name&gt;General&lt;/group-name&gt; &lt;last-update&gt;10/12/2016&lt;/last-update&gt; &lt;/attribute&gt;</v>
      </c>
    </row>
    <row r="5906" spans="2:11" ht="15" customHeight="1" x14ac:dyDescent="0.25">
      <c r="B5906">
        <v>464</v>
      </c>
      <c r="C5906" s="9" t="s">
        <v>754</v>
      </c>
      <c r="D5906">
        <v>7557</v>
      </c>
      <c r="E5906" s="9" t="s">
        <v>4502</v>
      </c>
      <c r="F5906" t="str">
        <f t="shared" si="184"/>
        <v>General - Chuck Size</v>
      </c>
      <c r="G5906" t="s">
        <v>451</v>
      </c>
      <c r="H5906" s="9" t="s">
        <v>6454</v>
      </c>
      <c r="I5906" t="s">
        <v>459</v>
      </c>
      <c r="J5906" s="4">
        <v>42714</v>
      </c>
      <c r="K5906" s="3" t="str">
        <f t="shared" si="185"/>
        <v>&lt;attribute&gt; &lt;id&gt;7557&lt;/id&gt; &lt;type&gt;Simple numeric&lt;/type&gt;  &lt;name&gt;Chuck Size&lt;/name&gt; &lt;deactivated&gt;false&lt;/deactivated&gt; &lt;group-id&gt;464&lt;/group-id&gt; &lt;group-name&gt;General&lt;/group-name&gt; &lt;last-update&gt;10/12/2016&lt;/last-update&gt; &lt;/attribute&gt;</v>
      </c>
    </row>
    <row r="5907" spans="2:11" ht="15" customHeight="1" x14ac:dyDescent="0.25">
      <c r="B5907">
        <v>464</v>
      </c>
      <c r="C5907" s="9" t="s">
        <v>754</v>
      </c>
      <c r="D5907">
        <v>7558</v>
      </c>
      <c r="E5907" s="9" t="s">
        <v>4503</v>
      </c>
      <c r="F5907" t="str">
        <f t="shared" si="184"/>
        <v>General - Min Chuck Size</v>
      </c>
      <c r="G5907" t="s">
        <v>451</v>
      </c>
      <c r="H5907" s="9" t="s">
        <v>6454</v>
      </c>
      <c r="I5907" t="s">
        <v>459</v>
      </c>
      <c r="J5907" s="4">
        <v>42714</v>
      </c>
      <c r="K5907" s="3" t="str">
        <f t="shared" si="185"/>
        <v>&lt;attribute&gt; &lt;id&gt;7558&lt;/id&gt; &lt;type&gt;Simple numeric&lt;/type&gt;  &lt;name&gt;Min Chuck Size&lt;/name&gt; &lt;deactivated&gt;false&lt;/deactivated&gt; &lt;group-id&gt;464&lt;/group-id&gt; &lt;group-name&gt;General&lt;/group-name&gt; &lt;last-update&gt;10/12/2016&lt;/last-update&gt; &lt;/attribute&gt;</v>
      </c>
    </row>
    <row r="5908" spans="2:11" ht="15" customHeight="1" x14ac:dyDescent="0.25">
      <c r="B5908">
        <v>464</v>
      </c>
      <c r="C5908" s="9" t="s">
        <v>754</v>
      </c>
      <c r="D5908">
        <v>7559</v>
      </c>
      <c r="E5908" s="9" t="s">
        <v>4504</v>
      </c>
      <c r="F5908" t="str">
        <f t="shared" si="184"/>
        <v>General - Max Torque (hard)</v>
      </c>
      <c r="G5908" t="s">
        <v>451</v>
      </c>
      <c r="H5908" s="9" t="s">
        <v>6454</v>
      </c>
      <c r="I5908" t="s">
        <v>459</v>
      </c>
      <c r="J5908" s="4">
        <v>42714</v>
      </c>
      <c r="K5908" s="3" t="str">
        <f t="shared" si="185"/>
        <v>&lt;attribute&gt; &lt;id&gt;7559&lt;/id&gt; &lt;type&gt;Simple numeric&lt;/type&gt;  &lt;name&gt;Max Torque (hard)&lt;/name&gt; &lt;deactivated&gt;false&lt;/deactivated&gt; &lt;group-id&gt;464&lt;/group-id&gt; &lt;group-name&gt;General&lt;/group-name&gt; &lt;last-update&gt;10/12/2016&lt;/last-update&gt; &lt;/attribute&gt;</v>
      </c>
    </row>
    <row r="5909" spans="2:11" ht="15" customHeight="1" x14ac:dyDescent="0.25">
      <c r="B5909">
        <v>464</v>
      </c>
      <c r="C5909" s="9" t="s">
        <v>754</v>
      </c>
      <c r="D5909">
        <v>7560</v>
      </c>
      <c r="E5909" s="9" t="s">
        <v>4505</v>
      </c>
      <c r="F5909" t="str">
        <f t="shared" si="184"/>
        <v>General - Max Torque (soft)</v>
      </c>
      <c r="G5909" t="s">
        <v>451</v>
      </c>
      <c r="H5909" s="9" t="s">
        <v>6454</v>
      </c>
      <c r="I5909" t="s">
        <v>459</v>
      </c>
      <c r="J5909" s="4">
        <v>42714</v>
      </c>
      <c r="K5909" s="3" t="str">
        <f t="shared" si="185"/>
        <v>&lt;attribute&gt; &lt;id&gt;7560&lt;/id&gt; &lt;type&gt;Simple numeric&lt;/type&gt;  &lt;name&gt;Max Torque (soft)&lt;/name&gt; &lt;deactivated&gt;false&lt;/deactivated&gt; &lt;group-id&gt;464&lt;/group-id&gt; &lt;group-name&gt;General&lt;/group-name&gt; &lt;last-update&gt;10/12/2016&lt;/last-update&gt; &lt;/attribute&gt;</v>
      </c>
    </row>
    <row r="5910" spans="2:11" ht="15" customHeight="1" x14ac:dyDescent="0.25">
      <c r="B5910">
        <v>464</v>
      </c>
      <c r="C5910" s="9" t="s">
        <v>754</v>
      </c>
      <c r="D5910">
        <v>7562</v>
      </c>
      <c r="E5910" s="9" t="s">
        <v>4506</v>
      </c>
      <c r="F5910" t="str">
        <f t="shared" si="184"/>
        <v>General - Impact Rate</v>
      </c>
      <c r="G5910" t="s">
        <v>450</v>
      </c>
      <c r="H5910" s="9" t="s">
        <v>6454</v>
      </c>
      <c r="I5910" t="s">
        <v>459</v>
      </c>
      <c r="J5910" s="4">
        <v>42714</v>
      </c>
      <c r="K5910" s="3" t="str">
        <f t="shared" si="185"/>
        <v>&lt;attribute&gt; &lt;id&gt;7562&lt;/id&gt; &lt;type&gt;Simple&lt;/type&gt;  &lt;name&gt;Impact Rate&lt;/name&gt; &lt;deactivated&gt;false&lt;/deactivated&gt; &lt;group-id&gt;464&lt;/group-id&gt; &lt;group-name&gt;General&lt;/group-name&gt; &lt;last-update&gt;10/12/2016&lt;/last-update&gt; &lt;/attribute&gt;</v>
      </c>
    </row>
    <row r="5911" spans="2:11" ht="15" customHeight="1" x14ac:dyDescent="0.25">
      <c r="B5911">
        <v>681</v>
      </c>
      <c r="C5911" s="9" t="s">
        <v>4507</v>
      </c>
      <c r="D5911">
        <v>8481</v>
      </c>
      <c r="E5911" s="9" t="s">
        <v>4508</v>
      </c>
      <c r="F5911" t="str">
        <f t="shared" si="184"/>
        <v>Capacity Details - Treatment Parameter</v>
      </c>
      <c r="G5911" t="s">
        <v>454</v>
      </c>
      <c r="H5911" s="9" t="s">
        <v>6454</v>
      </c>
      <c r="I5911" t="s">
        <v>459</v>
      </c>
      <c r="J5911" s="4">
        <v>42714</v>
      </c>
      <c r="K5911" s="3" t="str">
        <f t="shared" si="185"/>
        <v>&lt;attribute&gt; &lt;id&gt;8481&lt;/id&gt; &lt;type&gt;Repeating&lt;/type&gt;  &lt;name&gt;Treatment Parameter&lt;/name&gt; &lt;deactivated&gt;false&lt;/deactivated&gt; &lt;group-id&gt;681&lt;/group-id&gt; &lt;group-name&gt;Capacity Details&lt;/group-name&gt; &lt;last-update&gt;10/12/2016&lt;/last-update&gt; &lt;/attribute&gt;</v>
      </c>
    </row>
    <row r="5912" spans="2:11" ht="15" customHeight="1" x14ac:dyDescent="0.25">
      <c r="B5912">
        <v>681</v>
      </c>
      <c r="C5912" s="9" t="s">
        <v>4507</v>
      </c>
      <c r="D5912">
        <v>8400</v>
      </c>
      <c r="E5912" s="9" t="s">
        <v>833</v>
      </c>
      <c r="F5912" t="str">
        <f t="shared" si="184"/>
        <v>Capacity Details - Material</v>
      </c>
      <c r="G5912" t="s">
        <v>454</v>
      </c>
      <c r="H5912" s="9" t="s">
        <v>6454</v>
      </c>
      <c r="I5912" t="s">
        <v>459</v>
      </c>
      <c r="J5912" s="4">
        <v>42714</v>
      </c>
      <c r="K5912" s="3" t="str">
        <f t="shared" si="185"/>
        <v>&lt;attribute&gt; &lt;id&gt;8400&lt;/id&gt; &lt;type&gt;Repeating&lt;/type&gt;  &lt;name&gt;Material&lt;/name&gt; &lt;deactivated&gt;false&lt;/deactivated&gt; &lt;group-id&gt;681&lt;/group-id&gt; &lt;group-name&gt;Capacity Details&lt;/group-name&gt; &lt;last-update&gt;10/12/2016&lt;/last-update&gt; &lt;/attribute&gt;</v>
      </c>
    </row>
    <row r="5913" spans="2:11" ht="15" customHeight="1" x14ac:dyDescent="0.25">
      <c r="B5913">
        <v>681</v>
      </c>
      <c r="C5913" s="9" t="s">
        <v>4507</v>
      </c>
      <c r="D5913">
        <v>8401</v>
      </c>
      <c r="E5913" s="9" t="s">
        <v>4509</v>
      </c>
      <c r="F5913" t="str">
        <f t="shared" si="184"/>
        <v>Capacity Details - Min Treatment Size</v>
      </c>
      <c r="G5913" t="s">
        <v>455</v>
      </c>
      <c r="H5913" s="9" t="s">
        <v>6454</v>
      </c>
      <c r="I5913" t="s">
        <v>459</v>
      </c>
      <c r="J5913" s="4">
        <v>42714</v>
      </c>
      <c r="K5913" s="3" t="str">
        <f t="shared" si="185"/>
        <v>&lt;attribute&gt; &lt;id&gt;8401&lt;/id&gt; &lt;type&gt;Repeating numeric&lt;/type&gt;  &lt;name&gt;Min Treatment Size&lt;/name&gt; &lt;deactivated&gt;false&lt;/deactivated&gt; &lt;group-id&gt;681&lt;/group-id&gt; &lt;group-name&gt;Capacity Details&lt;/group-name&gt; &lt;last-update&gt;10/12/2016&lt;/last-update&gt; &lt;/attribute&gt;</v>
      </c>
    </row>
    <row r="5914" spans="2:11" ht="15" customHeight="1" x14ac:dyDescent="0.25">
      <c r="B5914">
        <v>681</v>
      </c>
      <c r="C5914" s="9" t="s">
        <v>4507</v>
      </c>
      <c r="D5914">
        <v>8402</v>
      </c>
      <c r="E5914" s="9" t="s">
        <v>4510</v>
      </c>
      <c r="F5914" t="str">
        <f t="shared" si="184"/>
        <v>Capacity Details - Max Treatment Size</v>
      </c>
      <c r="G5914" t="s">
        <v>455</v>
      </c>
      <c r="H5914" s="9" t="s">
        <v>6454</v>
      </c>
      <c r="I5914" t="s">
        <v>459</v>
      </c>
      <c r="J5914" s="4">
        <v>42714</v>
      </c>
      <c r="K5914" s="3" t="str">
        <f t="shared" si="185"/>
        <v>&lt;attribute&gt; &lt;id&gt;8402&lt;/id&gt; &lt;type&gt;Repeating numeric&lt;/type&gt;  &lt;name&gt;Max Treatment Size&lt;/name&gt; &lt;deactivated&gt;false&lt;/deactivated&gt; &lt;group-id&gt;681&lt;/group-id&gt; &lt;group-name&gt;Capacity Details&lt;/group-name&gt; &lt;last-update&gt;10/12/2016&lt;/last-update&gt; &lt;/attribute&gt;</v>
      </c>
    </row>
    <row r="5915" spans="2:11" ht="15" customHeight="1" x14ac:dyDescent="0.25">
      <c r="B5915">
        <v>26</v>
      </c>
      <c r="C5915" s="9" t="s">
        <v>614</v>
      </c>
      <c r="D5915">
        <v>7570</v>
      </c>
      <c r="E5915" s="9" t="s">
        <v>456</v>
      </c>
      <c r="F5915" t="str">
        <f t="shared" si="184"/>
        <v>Power Device - Type</v>
      </c>
      <c r="G5915" t="s">
        <v>450</v>
      </c>
      <c r="H5915" s="9" t="s">
        <v>6454</v>
      </c>
      <c r="I5915" t="s">
        <v>459</v>
      </c>
      <c r="J5915" s="4">
        <v>42714</v>
      </c>
      <c r="K5915" s="3" t="str">
        <f t="shared" si="185"/>
        <v>&lt;attribute&gt; &lt;id&gt;7570&lt;/id&gt;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5916" spans="2:11" ht="15" customHeight="1" x14ac:dyDescent="0.25">
      <c r="B5916">
        <v>37</v>
      </c>
      <c r="C5916" s="9" t="s">
        <v>674</v>
      </c>
      <c r="D5916">
        <v>7467</v>
      </c>
      <c r="E5916" s="9" t="s">
        <v>677</v>
      </c>
      <c r="F5916" t="str">
        <f t="shared" si="184"/>
        <v>Battery - Run Time (Up To)</v>
      </c>
      <c r="G5916" t="s">
        <v>451</v>
      </c>
      <c r="H5916" s="9" t="s">
        <v>6454</v>
      </c>
      <c r="I5916" t="s">
        <v>459</v>
      </c>
      <c r="J5916" s="4">
        <v>42714</v>
      </c>
      <c r="K5916" s="3" t="str">
        <f t="shared" si="185"/>
        <v>&lt;attribute&gt; &lt;id&gt;7467&lt;/id&gt;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5917" spans="2:11" ht="15" customHeight="1" x14ac:dyDescent="0.25">
      <c r="B5917">
        <v>89</v>
      </c>
      <c r="C5917" s="9" t="s">
        <v>750</v>
      </c>
      <c r="D5917">
        <v>7547</v>
      </c>
      <c r="E5917" s="9" t="s">
        <v>456</v>
      </c>
      <c r="F5917" t="str">
        <f t="shared" si="184"/>
        <v>Carrying Case - Type</v>
      </c>
      <c r="G5917" t="s">
        <v>450</v>
      </c>
      <c r="H5917" s="9" t="s">
        <v>6454</v>
      </c>
      <c r="I5917" t="s">
        <v>459</v>
      </c>
      <c r="J5917" s="4">
        <v>42714</v>
      </c>
      <c r="K5917" s="3" t="str">
        <f t="shared" si="185"/>
        <v>&lt;attribute&gt; &lt;id&gt;7547&lt;/id&gt;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5918" spans="2:11" ht="15" customHeight="1" x14ac:dyDescent="0.25">
      <c r="B5918">
        <v>60</v>
      </c>
      <c r="C5918" s="9" t="s">
        <v>678</v>
      </c>
      <c r="D5918">
        <v>8410</v>
      </c>
      <c r="E5918" s="9" t="s">
        <v>647</v>
      </c>
      <c r="F5918" t="str">
        <f t="shared" si="184"/>
        <v>Dimensions &amp; Weight Details - Component</v>
      </c>
      <c r="G5918" t="s">
        <v>454</v>
      </c>
      <c r="H5918" s="9" t="s">
        <v>6454</v>
      </c>
      <c r="I5918" t="s">
        <v>459</v>
      </c>
      <c r="J5918" s="4">
        <v>42714</v>
      </c>
      <c r="K5918" s="3" t="str">
        <f t="shared" si="185"/>
        <v>&lt;attribute&gt; &lt;id&gt;8410&lt;/id&gt;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919" spans="2:11" ht="15" customHeight="1" x14ac:dyDescent="0.25">
      <c r="B5919">
        <v>680</v>
      </c>
      <c r="C5919" s="9" t="s">
        <v>4495</v>
      </c>
      <c r="D5919">
        <v>8411</v>
      </c>
      <c r="E5919" s="9" t="s">
        <v>1443</v>
      </c>
      <c r="F5919" t="str">
        <f t="shared" si="184"/>
        <v>Noise &amp; Vibration Details - Mode</v>
      </c>
      <c r="G5919" t="s">
        <v>454</v>
      </c>
      <c r="H5919" s="9" t="s">
        <v>6454</v>
      </c>
      <c r="I5919" t="s">
        <v>459</v>
      </c>
      <c r="J5919" s="4">
        <v>42714</v>
      </c>
      <c r="K5919" s="3" t="str">
        <f t="shared" si="185"/>
        <v>&lt;attribute&gt; &lt;id&gt;8411&lt;/id&gt; &lt;type&gt;Repeating&lt;/type&gt;  &lt;name&gt;Mode&lt;/name&gt; &lt;deactivated&gt;false&lt;/deactivated&gt; &lt;group-id&gt;680&lt;/group-id&gt; &lt;group-name&gt;Noise /// Vibration Details&lt;/group-name&gt; &lt;last-update&gt;10/12/2016&lt;/last-update&gt; &lt;/attribute&gt;</v>
      </c>
    </row>
    <row r="5920" spans="2:11" ht="15" customHeight="1" x14ac:dyDescent="0.25">
      <c r="B5920">
        <v>464</v>
      </c>
      <c r="C5920" s="9" t="s">
        <v>754</v>
      </c>
      <c r="D5920">
        <v>8416</v>
      </c>
      <c r="E5920" s="9" t="s">
        <v>4487</v>
      </c>
      <c r="F5920" t="str">
        <f t="shared" si="184"/>
        <v>General - Compatible Consumables</v>
      </c>
      <c r="G5920" t="s">
        <v>452</v>
      </c>
      <c r="H5920" s="9" t="s">
        <v>6454</v>
      </c>
      <c r="I5920" t="s">
        <v>459</v>
      </c>
      <c r="J5920" s="4">
        <v>42714</v>
      </c>
      <c r="K5920" s="3" t="str">
        <f t="shared" si="185"/>
        <v>&lt;attribute&gt; &lt;id&gt;8416&lt;/id&gt; &lt;type&gt;Multi-valued&lt;/type&gt;  &lt;name&gt;Compatible Consumables&lt;/name&gt; &lt;deactivated&gt;false&lt;/deactivated&gt; &lt;group-id&gt;464&lt;/group-id&gt; &lt;group-name&gt;General&lt;/group-name&gt; &lt;last-update&gt;10/12/2016&lt;/last-update&gt; &lt;/attribute&gt;</v>
      </c>
    </row>
    <row r="5921" spans="2:11" ht="15" customHeight="1" x14ac:dyDescent="0.25">
      <c r="B5921">
        <v>464</v>
      </c>
      <c r="C5921" s="9" t="s">
        <v>754</v>
      </c>
      <c r="D5921">
        <v>8412</v>
      </c>
      <c r="E5921" s="9" t="s">
        <v>4511</v>
      </c>
      <c r="F5921" t="str">
        <f t="shared" si="184"/>
        <v>General - Arbor Size</v>
      </c>
      <c r="G5921" t="s">
        <v>451</v>
      </c>
      <c r="H5921" s="9" t="s">
        <v>6454</v>
      </c>
      <c r="I5921" t="s">
        <v>459</v>
      </c>
      <c r="J5921" s="4">
        <v>42714</v>
      </c>
      <c r="K5921" s="3" t="str">
        <f t="shared" si="185"/>
        <v>&lt;attribute&gt; &lt;id&gt;8412&lt;/id&gt; &lt;type&gt;Simple numeric&lt;/type&gt;  &lt;name&gt;Arbor Size&lt;/name&gt; &lt;deactivated&gt;false&lt;/deactivated&gt; &lt;group-id&gt;464&lt;/group-id&gt; &lt;group-name&gt;General&lt;/group-name&gt; &lt;last-update&gt;10/12/2016&lt;/last-update&gt; &lt;/attribute&gt;</v>
      </c>
    </row>
    <row r="5922" spans="2:11" ht="15" customHeight="1" x14ac:dyDescent="0.25">
      <c r="B5922">
        <v>464</v>
      </c>
      <c r="C5922" s="9" t="s">
        <v>754</v>
      </c>
      <c r="D5922">
        <v>8487</v>
      </c>
      <c r="E5922" s="9" t="s">
        <v>4512</v>
      </c>
      <c r="F5922" t="str">
        <f t="shared" si="184"/>
        <v>General - Loading Capacity</v>
      </c>
      <c r="G5922" t="s">
        <v>450</v>
      </c>
      <c r="H5922" s="9" t="s">
        <v>6454</v>
      </c>
      <c r="I5922" t="s">
        <v>459</v>
      </c>
      <c r="J5922" s="4">
        <v>42714</v>
      </c>
      <c r="K5922" s="3" t="str">
        <f t="shared" si="185"/>
        <v>&lt;attribute&gt; &lt;id&gt;8487&lt;/id&gt; &lt;type&gt;Simple&lt;/type&gt;  &lt;name&gt;Loading Capacity&lt;/name&gt; &lt;deactivated&gt;false&lt;/deactivated&gt; &lt;group-id&gt;464&lt;/group-id&gt; &lt;group-name&gt;General&lt;/group-name&gt; &lt;last-update&gt;10/12/2016&lt;/last-update&gt; &lt;/attribute&gt;</v>
      </c>
    </row>
    <row r="5923" spans="2:11" ht="15" customHeight="1" x14ac:dyDescent="0.25">
      <c r="B5923">
        <v>464</v>
      </c>
      <c r="C5923" s="9" t="s">
        <v>754</v>
      </c>
      <c r="D5923">
        <v>8349</v>
      </c>
      <c r="E5923" s="9" t="s">
        <v>4513</v>
      </c>
      <c r="F5923" t="str">
        <f t="shared" si="184"/>
        <v>General - Stroke Length</v>
      </c>
      <c r="G5923" t="s">
        <v>451</v>
      </c>
      <c r="H5923" s="9" t="s">
        <v>6454</v>
      </c>
      <c r="I5923" t="s">
        <v>459</v>
      </c>
      <c r="J5923" s="4">
        <v>42714</v>
      </c>
      <c r="K5923" s="3" t="str">
        <f t="shared" si="185"/>
        <v>&lt;attribute&gt; &lt;id&gt;8349&lt;/id&gt; &lt;type&gt;Simple numeric&lt;/type&gt;  &lt;name&gt;Stroke Length&lt;/name&gt; &lt;deactivated&gt;false&lt;/deactivated&gt; &lt;group-id&gt;464&lt;/group-id&gt; &lt;group-name&gt;General&lt;/group-name&gt; &lt;last-update&gt;10/12/2016&lt;/last-update&gt; &lt;/attribute&gt;</v>
      </c>
    </row>
    <row r="5924" spans="2:11" ht="15" customHeight="1" x14ac:dyDescent="0.25">
      <c r="B5924">
        <v>464</v>
      </c>
      <c r="C5924" s="9" t="s">
        <v>754</v>
      </c>
      <c r="D5924">
        <v>8350</v>
      </c>
      <c r="E5924" s="9" t="s">
        <v>4514</v>
      </c>
      <c r="F5924" t="str">
        <f t="shared" si="184"/>
        <v>General - Oscillation Angle</v>
      </c>
      <c r="G5924" t="s">
        <v>451</v>
      </c>
      <c r="H5924" s="9" t="s">
        <v>6454</v>
      </c>
      <c r="I5924" t="s">
        <v>459</v>
      </c>
      <c r="J5924" s="4">
        <v>42714</v>
      </c>
      <c r="K5924" s="3" t="str">
        <f t="shared" si="185"/>
        <v>&lt;attribute&gt; &lt;id&gt;8350&lt;/id&gt; &lt;type&gt;Simple numeric&lt;/type&gt;  &lt;name&gt;Oscillation Angle&lt;/name&gt; &lt;deactivated&gt;false&lt;/deactivated&gt; &lt;group-id&gt;464&lt;/group-id&gt; &lt;group-name&gt;General&lt;/group-name&gt; &lt;last-update&gt;10/12/2016&lt;/last-update&gt; &lt;/attribute&gt;</v>
      </c>
    </row>
    <row r="5925" spans="2:11" ht="15" customHeight="1" x14ac:dyDescent="0.25">
      <c r="B5925">
        <v>464</v>
      </c>
      <c r="C5925" s="9" t="s">
        <v>754</v>
      </c>
      <c r="D5925">
        <v>8351</v>
      </c>
      <c r="E5925" s="9" t="s">
        <v>4515</v>
      </c>
      <c r="F5925" t="str">
        <f t="shared" si="184"/>
        <v>General - Orbit Diameter</v>
      </c>
      <c r="G5925" t="s">
        <v>451</v>
      </c>
      <c r="H5925" s="9" t="s">
        <v>6454</v>
      </c>
      <c r="I5925" t="s">
        <v>459</v>
      </c>
      <c r="J5925" s="4">
        <v>42714</v>
      </c>
      <c r="K5925" s="3" t="str">
        <f t="shared" si="185"/>
        <v>&lt;attribute&gt; &lt;id&gt;8351&lt;/id&gt; &lt;type&gt;Simple numeric&lt;/type&gt;  &lt;name&gt;Orbit Diameter&lt;/name&gt; &lt;deactivated&gt;false&lt;/deactivated&gt; &lt;group-id&gt;464&lt;/group-id&gt; &lt;group-name&gt;General&lt;/group-name&gt; &lt;last-update&gt;10/12/2016&lt;/last-update&gt; &lt;/attribute&gt;</v>
      </c>
    </row>
    <row r="5926" spans="2:11" ht="15" customHeight="1" x14ac:dyDescent="0.25">
      <c r="B5926">
        <v>464</v>
      </c>
      <c r="C5926" s="9" t="s">
        <v>754</v>
      </c>
      <c r="D5926">
        <v>8344</v>
      </c>
      <c r="E5926" s="9" t="s">
        <v>4516</v>
      </c>
      <c r="F5926" t="str">
        <f t="shared" si="184"/>
        <v>General - Rotary Hammer Modes</v>
      </c>
      <c r="G5926" t="s">
        <v>450</v>
      </c>
      <c r="H5926" s="9" t="s">
        <v>6454</v>
      </c>
      <c r="I5926" t="s">
        <v>459</v>
      </c>
      <c r="J5926" s="4">
        <v>42714</v>
      </c>
      <c r="K5926" s="3" t="str">
        <f t="shared" si="185"/>
        <v>&lt;attribute&gt; &lt;id&gt;8344&lt;/id&gt; &lt;type&gt;Simple&lt;/type&gt;  &lt;name&gt;Rotary Hammer Modes&lt;/name&gt; &lt;deactivated&gt;false&lt;/deactivated&gt; &lt;group-id&gt;464&lt;/group-id&gt; &lt;group-name&gt;General&lt;/group-name&gt; &lt;last-update&gt;10/12/2016&lt;/last-update&gt; &lt;/attribute&gt;</v>
      </c>
    </row>
    <row r="5927" spans="2:11" ht="15" customHeight="1" x14ac:dyDescent="0.25">
      <c r="B5927">
        <v>464</v>
      </c>
      <c r="C5927" s="9" t="s">
        <v>754</v>
      </c>
      <c r="D5927">
        <v>7563</v>
      </c>
      <c r="E5927" s="9" t="s">
        <v>4517</v>
      </c>
      <c r="F5927" t="str">
        <f t="shared" si="184"/>
        <v>General - Impact Energy</v>
      </c>
      <c r="G5927" t="s">
        <v>451</v>
      </c>
      <c r="H5927" s="9" t="s">
        <v>6454</v>
      </c>
      <c r="I5927" t="s">
        <v>459</v>
      </c>
      <c r="J5927" s="4">
        <v>42714</v>
      </c>
      <c r="K5927" s="3" t="str">
        <f t="shared" si="185"/>
        <v>&lt;attribute&gt; &lt;id&gt;7563&lt;/id&gt; &lt;type&gt;Simple numeric&lt;/type&gt;  &lt;name&gt;Impact Energy&lt;/name&gt; &lt;deactivated&gt;false&lt;/deactivated&gt; &lt;group-id&gt;464&lt;/group-id&gt; &lt;group-name&gt;General&lt;/group-name&gt; &lt;last-update&gt;10/12/2016&lt;/last-update&gt; &lt;/attribute&gt;</v>
      </c>
    </row>
    <row r="5928" spans="2:11" ht="15" customHeight="1" x14ac:dyDescent="0.25">
      <c r="B5928">
        <v>681</v>
      </c>
      <c r="C5928" s="9" t="s">
        <v>4507</v>
      </c>
      <c r="D5928">
        <v>8405</v>
      </c>
      <c r="E5928" s="9" t="s">
        <v>687</v>
      </c>
      <c r="F5928" t="str">
        <f t="shared" si="184"/>
        <v>Capacity Details - Comment</v>
      </c>
      <c r="G5928" t="s">
        <v>454</v>
      </c>
      <c r="H5928" s="9" t="s">
        <v>6454</v>
      </c>
      <c r="I5928" t="s">
        <v>459</v>
      </c>
      <c r="J5928" s="4">
        <v>42714</v>
      </c>
      <c r="K5928" s="3" t="str">
        <f t="shared" si="185"/>
        <v>&lt;attribute&gt; &lt;id&gt;8405&lt;/id&gt; &lt;type&gt;Repeating&lt;/type&gt;  &lt;name&gt;Comment&lt;/name&gt; &lt;deactivated&gt;false&lt;/deactivated&gt; &lt;group-id&gt;681&lt;/group-id&gt; &lt;group-name&gt;Capacity Details&lt;/group-name&gt; &lt;last-update&gt;10/12/2016&lt;/last-update&gt; &lt;/attribute&gt;</v>
      </c>
    </row>
    <row r="5929" spans="2:11" ht="15" customHeight="1" x14ac:dyDescent="0.25">
      <c r="B5929">
        <v>464</v>
      </c>
      <c r="C5929" s="9" t="s">
        <v>754</v>
      </c>
      <c r="D5929">
        <v>8347</v>
      </c>
      <c r="E5929" s="9" t="s">
        <v>4518</v>
      </c>
      <c r="F5929" t="str">
        <f t="shared" si="184"/>
        <v>General - Linear Speed</v>
      </c>
      <c r="G5929" t="s">
        <v>450</v>
      </c>
      <c r="H5929" s="9" t="s">
        <v>6454</v>
      </c>
      <c r="I5929" t="s">
        <v>459</v>
      </c>
      <c r="J5929" s="4">
        <v>42714</v>
      </c>
      <c r="K5929" s="3" t="str">
        <f t="shared" si="185"/>
        <v>&lt;attribute&gt; &lt;id&gt;8347&lt;/id&gt; &lt;type&gt;Simple&lt;/type&gt;  &lt;name&gt;Linear Speed&lt;/name&gt; &lt;deactivated&gt;false&lt;/deactivated&gt; &lt;group-id&gt;464&lt;/group-id&gt; &lt;group-name&gt;General&lt;/group-name&gt; &lt;last-update&gt;10/12/2016&lt;/last-update&gt; &lt;/attribute&gt;</v>
      </c>
    </row>
    <row r="5930" spans="2:11" ht="15" customHeight="1" x14ac:dyDescent="0.25">
      <c r="B5930">
        <v>464</v>
      </c>
      <c r="C5930" s="9" t="s">
        <v>754</v>
      </c>
      <c r="D5930">
        <v>8417</v>
      </c>
      <c r="E5930" s="9" t="s">
        <v>4519</v>
      </c>
      <c r="F5930" t="str">
        <f t="shared" si="184"/>
        <v>General - Sanding Surface</v>
      </c>
      <c r="G5930" t="s">
        <v>452</v>
      </c>
      <c r="H5930" s="9" t="s">
        <v>6454</v>
      </c>
      <c r="I5930" t="s">
        <v>459</v>
      </c>
      <c r="J5930" s="4">
        <v>42714</v>
      </c>
      <c r="K5930" s="3" t="str">
        <f t="shared" si="185"/>
        <v>&lt;attribute&gt; &lt;id&gt;8417&lt;/id&gt; &lt;type&gt;Multi-valued&lt;/type&gt;  &lt;name&gt;Sanding Surface&lt;/name&gt; &lt;deactivated&gt;false&lt;/deactivated&gt; &lt;group-id&gt;464&lt;/group-id&gt; &lt;group-name&gt;General&lt;/group-name&gt; &lt;last-update&gt;10/12/2016&lt;/last-update&gt; &lt;/attribute&gt;</v>
      </c>
    </row>
    <row r="5931" spans="2:11" ht="15" customHeight="1" x14ac:dyDescent="0.25">
      <c r="B5931">
        <v>464</v>
      </c>
      <c r="C5931" s="9" t="s">
        <v>754</v>
      </c>
      <c r="D5931">
        <v>8406</v>
      </c>
      <c r="E5931" s="9" t="s">
        <v>4520</v>
      </c>
      <c r="F5931" t="str">
        <f t="shared" si="184"/>
        <v>General - Amperage</v>
      </c>
      <c r="G5931" t="s">
        <v>451</v>
      </c>
      <c r="H5931" s="9" t="s">
        <v>6454</v>
      </c>
      <c r="I5931" t="s">
        <v>459</v>
      </c>
      <c r="J5931" s="4">
        <v>42714</v>
      </c>
      <c r="K5931" s="3" t="str">
        <f t="shared" si="185"/>
        <v>&lt;attribute&gt; &lt;id&gt;8406&lt;/id&gt; &lt;type&gt;Simple numeric&lt;/type&gt;  &lt;name&gt;Amperage&lt;/name&gt; &lt;deactivated&gt;false&lt;/deactivated&gt; &lt;group-id&gt;464&lt;/group-id&gt; &lt;group-name&gt;General&lt;/group-name&gt; &lt;last-update&gt;10/12/2016&lt;/last-update&gt; &lt;/attribute&gt;</v>
      </c>
    </row>
    <row r="5932" spans="2:11" ht="15" customHeight="1" x14ac:dyDescent="0.25">
      <c r="B5932">
        <v>464</v>
      </c>
      <c r="C5932" s="9" t="s">
        <v>754</v>
      </c>
      <c r="D5932">
        <v>8414</v>
      </c>
      <c r="E5932" s="9" t="s">
        <v>4521</v>
      </c>
      <c r="F5932" t="str">
        <f t="shared" si="184"/>
        <v>General - Bevel Adjustment</v>
      </c>
      <c r="G5932" t="s">
        <v>450</v>
      </c>
      <c r="H5932" s="9" t="s">
        <v>6454</v>
      </c>
      <c r="I5932" t="s">
        <v>459</v>
      </c>
      <c r="J5932" s="4">
        <v>42714</v>
      </c>
      <c r="K5932" s="3" t="str">
        <f t="shared" si="185"/>
        <v>&lt;attribute&gt; &lt;id&gt;8414&lt;/id&gt; &lt;type&gt;Simple&lt;/type&gt;  &lt;name&gt;Bevel Adjustment&lt;/name&gt; &lt;deactivated&gt;false&lt;/deactivated&gt; &lt;group-id&gt;464&lt;/group-id&gt; &lt;group-name&gt;General&lt;/group-name&gt; &lt;last-update&gt;10/12/2016&lt;/last-update&gt; &lt;/attribute&gt;</v>
      </c>
    </row>
    <row r="5933" spans="2:11" ht="15" customHeight="1" x14ac:dyDescent="0.25">
      <c r="B5933">
        <v>464</v>
      </c>
      <c r="C5933" s="9" t="s">
        <v>754</v>
      </c>
      <c r="D5933">
        <v>8408</v>
      </c>
      <c r="E5933" s="9" t="s">
        <v>4522</v>
      </c>
      <c r="F5933" t="str">
        <f t="shared" si="184"/>
        <v>General - Laser Guide</v>
      </c>
      <c r="G5933" t="s">
        <v>450</v>
      </c>
      <c r="H5933" s="9" t="s">
        <v>6454</v>
      </c>
      <c r="I5933" t="s">
        <v>459</v>
      </c>
      <c r="J5933" s="4">
        <v>42714</v>
      </c>
      <c r="K5933" s="3" t="str">
        <f t="shared" si="185"/>
        <v>&lt;attribute&gt; &lt;id&gt;8408&lt;/id&gt; &lt;type&gt;Simple&lt;/type&gt;  &lt;name&gt;Laser Guide&lt;/name&gt; &lt;deactivated&gt;false&lt;/deactivated&gt; &lt;group-id&gt;464&lt;/group-id&gt; &lt;group-name&gt;General&lt;/group-name&gt; &lt;last-update&gt;10/12/2016&lt;/last-update&gt; &lt;/attribute&gt;</v>
      </c>
    </row>
    <row r="5934" spans="2:11" ht="15" customHeight="1" x14ac:dyDescent="0.25">
      <c r="B5934">
        <v>681</v>
      </c>
      <c r="C5934" s="9" t="s">
        <v>4507</v>
      </c>
      <c r="D5934">
        <v>8470</v>
      </c>
      <c r="E5934" s="9" t="s">
        <v>4523</v>
      </c>
      <c r="F5934" t="str">
        <f t="shared" si="184"/>
        <v>Capacity Details - Workpiece Capacity</v>
      </c>
      <c r="G5934" t="s">
        <v>454</v>
      </c>
      <c r="H5934" s="9" t="s">
        <v>6454</v>
      </c>
      <c r="I5934" t="s">
        <v>459</v>
      </c>
      <c r="J5934" s="4">
        <v>42714</v>
      </c>
      <c r="K5934" s="3" t="str">
        <f t="shared" si="185"/>
        <v>&lt;attribute&gt; &lt;id&gt;8470&lt;/id&gt; &lt;type&gt;Repeating&lt;/type&gt;  &lt;name&gt;Workpiece Capacity&lt;/name&gt; &lt;deactivated&gt;false&lt;/deactivated&gt; &lt;group-id&gt;681&lt;/group-id&gt; &lt;group-name&gt;Capacity Details&lt;/group-name&gt; &lt;last-update&gt;10/12/2016&lt;/last-update&gt; &lt;/attribute&gt;</v>
      </c>
    </row>
    <row r="5935" spans="2:11" ht="15" customHeight="1" x14ac:dyDescent="0.25">
      <c r="B5935">
        <v>681</v>
      </c>
      <c r="C5935" s="9" t="s">
        <v>4507</v>
      </c>
      <c r="D5935">
        <v>8415</v>
      </c>
      <c r="E5935" s="9" t="s">
        <v>2227</v>
      </c>
      <c r="F5935" t="str">
        <f t="shared" si="184"/>
        <v>Capacity Details - Angle</v>
      </c>
      <c r="G5935" t="s">
        <v>454</v>
      </c>
      <c r="H5935" s="9" t="s">
        <v>6454</v>
      </c>
      <c r="I5935" t="s">
        <v>459</v>
      </c>
      <c r="J5935" s="4">
        <v>42714</v>
      </c>
      <c r="K5935" s="3" t="str">
        <f t="shared" si="185"/>
        <v>&lt;attribute&gt; &lt;id&gt;8415&lt;/id&gt; &lt;type&gt;Repeating&lt;/type&gt;  &lt;name&gt;Angle&lt;/name&gt; &lt;deactivated&gt;false&lt;/deactivated&gt; &lt;group-id&gt;681&lt;/group-id&gt; &lt;group-name&gt;Capacity Details&lt;/group-name&gt; &lt;last-update&gt;10/12/2016&lt;/last-update&gt; &lt;/attribute&gt;</v>
      </c>
    </row>
    <row r="5936" spans="2:11" ht="15" customHeight="1" x14ac:dyDescent="0.25">
      <c r="B5936">
        <v>464</v>
      </c>
      <c r="C5936" s="9" t="s">
        <v>754</v>
      </c>
      <c r="D5936">
        <v>8422</v>
      </c>
      <c r="E5936" s="9" t="s">
        <v>755</v>
      </c>
      <c r="F5936" t="str">
        <f t="shared" si="184"/>
        <v>General - Product Type</v>
      </c>
      <c r="G5936" t="s">
        <v>450</v>
      </c>
      <c r="H5936" s="9" t="s">
        <v>6454</v>
      </c>
      <c r="I5936" t="s">
        <v>459</v>
      </c>
      <c r="J5936" s="4">
        <v>42714</v>
      </c>
      <c r="K5936" s="3" t="str">
        <f t="shared" si="185"/>
        <v>&lt;attribute&gt; &lt;id&gt;8422&lt;/id&gt;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937" spans="2:11" ht="15" customHeight="1" x14ac:dyDescent="0.25">
      <c r="B5937">
        <v>464</v>
      </c>
      <c r="C5937" s="9" t="s">
        <v>754</v>
      </c>
      <c r="D5937">
        <v>8423</v>
      </c>
      <c r="E5937" s="9" t="s">
        <v>4524</v>
      </c>
      <c r="F5937" t="str">
        <f t="shared" si="184"/>
        <v>General - Router Bit Type</v>
      </c>
      <c r="G5937" t="s">
        <v>452</v>
      </c>
      <c r="H5937" s="9" t="s">
        <v>6454</v>
      </c>
      <c r="I5937" t="s">
        <v>459</v>
      </c>
      <c r="J5937" s="4">
        <v>42714</v>
      </c>
      <c r="K5937" s="3" t="str">
        <f t="shared" si="185"/>
        <v>&lt;attribute&gt; &lt;id&gt;8423&lt;/id&gt; &lt;type&gt;Multi-valued&lt;/type&gt;  &lt;name&gt;Router Bit Type&lt;/name&gt; &lt;deactivated&gt;false&lt;/deactivated&gt; &lt;group-id&gt;464&lt;/group-id&gt; &lt;group-name&gt;General&lt;/group-name&gt; &lt;last-update&gt;10/12/2016&lt;/last-update&gt; &lt;/attribute&gt;</v>
      </c>
    </row>
    <row r="5938" spans="2:11" ht="15" customHeight="1" x14ac:dyDescent="0.25">
      <c r="B5938">
        <v>464</v>
      </c>
      <c r="C5938" s="9" t="s">
        <v>754</v>
      </c>
      <c r="D5938">
        <v>8458</v>
      </c>
      <c r="E5938" s="9" t="s">
        <v>4525</v>
      </c>
      <c r="F5938" t="str">
        <f t="shared" si="184"/>
        <v>General - Drill Bit Type</v>
      </c>
      <c r="G5938" t="s">
        <v>452</v>
      </c>
      <c r="H5938" s="9" t="s">
        <v>6454</v>
      </c>
      <c r="I5938" t="s">
        <v>459</v>
      </c>
      <c r="J5938" s="4">
        <v>42714</v>
      </c>
      <c r="K5938" s="3" t="str">
        <f t="shared" si="185"/>
        <v>&lt;attribute&gt; &lt;id&gt;8458&lt;/id&gt; &lt;type&gt;Multi-valued&lt;/type&gt;  &lt;name&gt;Drill Bit Type&lt;/name&gt; &lt;deactivated&gt;false&lt;/deactivated&gt; &lt;group-id&gt;464&lt;/group-id&gt; &lt;group-name&gt;General&lt;/group-name&gt; &lt;last-update&gt;10/12/2016&lt;/last-update&gt; &lt;/attribute&gt;</v>
      </c>
    </row>
    <row r="5939" spans="2:11" ht="15" customHeight="1" x14ac:dyDescent="0.25">
      <c r="B5939">
        <v>464</v>
      </c>
      <c r="C5939" s="9" t="s">
        <v>754</v>
      </c>
      <c r="D5939">
        <v>8504</v>
      </c>
      <c r="E5939" s="9" t="s">
        <v>4526</v>
      </c>
      <c r="F5939" t="str">
        <f t="shared" si="184"/>
        <v>General - Chisel Type</v>
      </c>
      <c r="G5939" t="s">
        <v>452</v>
      </c>
      <c r="H5939" s="9" t="s">
        <v>6454</v>
      </c>
      <c r="I5939" t="s">
        <v>459</v>
      </c>
      <c r="J5939" s="4">
        <v>42714</v>
      </c>
      <c r="K5939" s="3" t="str">
        <f t="shared" si="185"/>
        <v>&lt;attribute&gt; &lt;id&gt;8504&lt;/id&gt; &lt;type&gt;Multi-valued&lt;/type&gt;  &lt;name&gt;Chisel Type&lt;/name&gt; &lt;deactivated&gt;false&lt;/deactivated&gt; &lt;group-id&gt;464&lt;/group-id&gt; &lt;group-name&gt;General&lt;/group-name&gt; &lt;last-update&gt;10/12/2016&lt;/last-update&gt; &lt;/attribute&gt;</v>
      </c>
    </row>
    <row r="5940" spans="2:11" ht="15" customHeight="1" x14ac:dyDescent="0.25">
      <c r="B5940">
        <v>464</v>
      </c>
      <c r="C5940" s="9" t="s">
        <v>754</v>
      </c>
      <c r="D5940">
        <v>8424</v>
      </c>
      <c r="E5940" s="9" t="s">
        <v>835</v>
      </c>
      <c r="F5940" t="str">
        <f t="shared" si="184"/>
        <v>General - Suitable For</v>
      </c>
      <c r="G5940" t="s">
        <v>452</v>
      </c>
      <c r="H5940" s="9" t="s">
        <v>6454</v>
      </c>
      <c r="I5940" t="s">
        <v>459</v>
      </c>
      <c r="J5940" s="4">
        <v>42714</v>
      </c>
      <c r="K5940" s="3" t="str">
        <f t="shared" si="185"/>
        <v>&lt;attribute&gt; &lt;id&gt;8424&lt;/id&gt; &lt;type&gt;Multi-valued&lt;/type&gt;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5941" spans="2:11" ht="15" customHeight="1" x14ac:dyDescent="0.25">
      <c r="B5941">
        <v>464</v>
      </c>
      <c r="C5941" s="9" t="s">
        <v>754</v>
      </c>
      <c r="D5941">
        <v>7529</v>
      </c>
      <c r="E5941" s="9" t="s">
        <v>2118</v>
      </c>
      <c r="F5941" t="str">
        <f t="shared" si="184"/>
        <v>General - Designed For</v>
      </c>
      <c r="G5941" t="s">
        <v>452</v>
      </c>
      <c r="H5941" s="9" t="s">
        <v>6454</v>
      </c>
      <c r="I5941" t="s">
        <v>459</v>
      </c>
      <c r="J5941" s="4">
        <v>42714</v>
      </c>
      <c r="K5941" s="3" t="str">
        <f t="shared" si="185"/>
        <v>&lt;attribute&gt; &lt;id&gt;7529&lt;/id&gt;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942" spans="2:11" ht="15" customHeight="1" x14ac:dyDescent="0.25">
      <c r="B5942">
        <v>464</v>
      </c>
      <c r="C5942" s="9" t="s">
        <v>754</v>
      </c>
      <c r="D5942">
        <v>8425</v>
      </c>
      <c r="E5942" s="9" t="s">
        <v>1290</v>
      </c>
      <c r="F5942" t="str">
        <f t="shared" si="184"/>
        <v>General - Diameter</v>
      </c>
      <c r="G5942" t="s">
        <v>452</v>
      </c>
      <c r="H5942" s="9" t="s">
        <v>6454</v>
      </c>
      <c r="I5942" t="s">
        <v>459</v>
      </c>
      <c r="J5942" s="4">
        <v>42714</v>
      </c>
      <c r="K5942" s="3" t="str">
        <f t="shared" si="185"/>
        <v>&lt;attribute&gt; &lt;id&gt;8425&lt;/id&gt; &lt;type&gt;Multi-valued&lt;/type&gt;  &lt;name&gt;Diameter&lt;/name&gt; &lt;deactivated&gt;false&lt;/deactivated&gt; &lt;group-id&gt;464&lt;/group-id&gt; &lt;group-name&gt;General&lt;/group-name&gt; &lt;last-update&gt;10/12/2016&lt;/last-update&gt; &lt;/attribute&gt;</v>
      </c>
    </row>
    <row r="5943" spans="2:11" ht="15" customHeight="1" x14ac:dyDescent="0.25">
      <c r="B5943">
        <v>464</v>
      </c>
      <c r="C5943" s="9" t="s">
        <v>754</v>
      </c>
      <c r="D5943">
        <v>8427</v>
      </c>
      <c r="E5943" s="9" t="s">
        <v>4527</v>
      </c>
      <c r="F5943" t="str">
        <f t="shared" si="184"/>
        <v>General - Working Length</v>
      </c>
      <c r="G5943" t="s">
        <v>452</v>
      </c>
      <c r="H5943" s="9" t="s">
        <v>6454</v>
      </c>
      <c r="I5943" t="s">
        <v>459</v>
      </c>
      <c r="J5943" s="4">
        <v>42714</v>
      </c>
      <c r="K5943" s="3" t="str">
        <f t="shared" si="185"/>
        <v>&lt;attribute&gt; &lt;id&gt;8427&lt;/id&gt; &lt;type&gt;Multi-valued&lt;/type&gt;  &lt;name&gt;Working Length&lt;/name&gt; &lt;deactivated&gt;false&lt;/deactivated&gt; &lt;group-id&gt;464&lt;/group-id&gt; &lt;group-name&gt;General&lt;/group-name&gt; &lt;last-update&gt;10/12/2016&lt;/last-update&gt; &lt;/attribute&gt;</v>
      </c>
    </row>
    <row r="5944" spans="2:11" ht="15" customHeight="1" x14ac:dyDescent="0.25">
      <c r="B5944">
        <v>464</v>
      </c>
      <c r="C5944" s="9" t="s">
        <v>754</v>
      </c>
      <c r="D5944">
        <v>8426</v>
      </c>
      <c r="E5944" s="9" t="s">
        <v>4528</v>
      </c>
      <c r="F5944" t="str">
        <f t="shared" si="184"/>
        <v>General - Total Length</v>
      </c>
      <c r="G5944" t="s">
        <v>452</v>
      </c>
      <c r="H5944" s="9" t="s">
        <v>6454</v>
      </c>
      <c r="I5944" t="s">
        <v>459</v>
      </c>
      <c r="J5944" s="4">
        <v>42714</v>
      </c>
      <c r="K5944" s="3" t="str">
        <f t="shared" si="185"/>
        <v>&lt;attribute&gt; &lt;id&gt;8426&lt;/id&gt; &lt;type&gt;Multi-valued&lt;/type&gt;  &lt;name&gt;Total Length&lt;/name&gt; &lt;deactivated&gt;false&lt;/deactivated&gt; &lt;group-id&gt;464&lt;/group-id&gt; &lt;group-name&gt;General&lt;/group-name&gt; &lt;last-update&gt;10/12/2016&lt;/last-update&gt; &lt;/attribute&gt;</v>
      </c>
    </row>
    <row r="5945" spans="2:11" ht="15" customHeight="1" x14ac:dyDescent="0.25">
      <c r="B5945">
        <v>464</v>
      </c>
      <c r="C5945" s="9" t="s">
        <v>754</v>
      </c>
      <c r="D5945">
        <v>8434</v>
      </c>
      <c r="E5945" s="9" t="s">
        <v>639</v>
      </c>
      <c r="F5945" t="str">
        <f t="shared" si="184"/>
        <v>General - Width</v>
      </c>
      <c r="G5945" t="s">
        <v>451</v>
      </c>
      <c r="H5945" s="9" t="s">
        <v>6454</v>
      </c>
      <c r="I5945" t="s">
        <v>459</v>
      </c>
      <c r="J5945" s="4">
        <v>42714</v>
      </c>
      <c r="K5945" s="3" t="str">
        <f t="shared" si="185"/>
        <v>&lt;attribute&gt; &lt;id&gt;8434&lt;/id&gt; &lt;type&gt;Simple numeric&lt;/type&gt;  &lt;name&gt;Width&lt;/name&gt; &lt;deactivated&gt;false&lt;/deactivated&gt; &lt;group-id&gt;464&lt;/group-id&gt; &lt;group-name&gt;General&lt;/group-name&gt; &lt;last-update&gt;10/12/2016&lt;/last-update&gt; &lt;/attribute&gt;</v>
      </c>
    </row>
    <row r="5946" spans="2:11" ht="15" customHeight="1" x14ac:dyDescent="0.25">
      <c r="B5946">
        <v>464</v>
      </c>
      <c r="C5946" s="9" t="s">
        <v>754</v>
      </c>
      <c r="D5946">
        <v>8439</v>
      </c>
      <c r="E5946" s="9" t="s">
        <v>3233</v>
      </c>
      <c r="F5946" t="str">
        <f t="shared" si="184"/>
        <v>General - Thickness</v>
      </c>
      <c r="G5946" t="s">
        <v>451</v>
      </c>
      <c r="H5946" s="9" t="s">
        <v>6454</v>
      </c>
      <c r="I5946" t="s">
        <v>459</v>
      </c>
      <c r="J5946" s="4">
        <v>42714</v>
      </c>
      <c r="K5946" s="3" t="str">
        <f t="shared" si="185"/>
        <v>&lt;attribute&gt; &lt;id&gt;8439&lt;/id&gt; &lt;type&gt;Simple numeric&lt;/type&gt;  &lt;name&gt;Thickness&lt;/name&gt; &lt;deactivated&gt;false&lt;/deactivated&gt; &lt;group-id&gt;464&lt;/group-id&gt; &lt;group-name&gt;General&lt;/group-name&gt; &lt;last-update&gt;10/12/2016&lt;/last-update&gt; &lt;/attribute&gt;</v>
      </c>
    </row>
    <row r="5947" spans="2:11" ht="15" customHeight="1" x14ac:dyDescent="0.25">
      <c r="B5947">
        <v>464</v>
      </c>
      <c r="C5947" s="9" t="s">
        <v>754</v>
      </c>
      <c r="D5947">
        <v>8428</v>
      </c>
      <c r="E5947" s="9" t="s">
        <v>4529</v>
      </c>
      <c r="F5947" t="str">
        <f t="shared" si="184"/>
        <v>General - Shank Type</v>
      </c>
      <c r="G5947" t="s">
        <v>450</v>
      </c>
      <c r="H5947" s="9" t="s">
        <v>6454</v>
      </c>
      <c r="I5947" t="s">
        <v>459</v>
      </c>
      <c r="J5947" s="4">
        <v>42714</v>
      </c>
      <c r="K5947" s="3" t="str">
        <f t="shared" si="185"/>
        <v>&lt;attribute&gt; &lt;id&gt;8428&lt;/id&gt; &lt;type&gt;Simple&lt;/type&gt;  &lt;name&gt;Shank Type&lt;/name&gt; &lt;deactivated&gt;false&lt;/deactivated&gt; &lt;group-id&gt;464&lt;/group-id&gt; &lt;group-name&gt;General&lt;/group-name&gt; &lt;last-update&gt;10/12/2016&lt;/last-update&gt; &lt;/attribute&gt;</v>
      </c>
    </row>
    <row r="5948" spans="2:11" ht="15" customHeight="1" x14ac:dyDescent="0.25">
      <c r="B5948">
        <v>464</v>
      </c>
      <c r="C5948" s="9" t="s">
        <v>754</v>
      </c>
      <c r="D5948">
        <v>8429</v>
      </c>
      <c r="E5948" s="9" t="s">
        <v>4530</v>
      </c>
      <c r="F5948" t="str">
        <f t="shared" si="184"/>
        <v>General - Shank Diameter</v>
      </c>
      <c r="G5948" t="s">
        <v>452</v>
      </c>
      <c r="H5948" s="9" t="s">
        <v>6454</v>
      </c>
      <c r="I5948" t="s">
        <v>459</v>
      </c>
      <c r="J5948" s="4">
        <v>42714</v>
      </c>
      <c r="K5948" s="3" t="str">
        <f t="shared" si="185"/>
        <v>&lt;attribute&gt; &lt;id&gt;8429&lt;/id&gt; &lt;type&gt;Multi-valued&lt;/type&gt;  &lt;name&gt;Shank Diameter&lt;/name&gt; &lt;deactivated&gt;false&lt;/deactivated&gt; &lt;group-id&gt;464&lt;/group-id&gt; &lt;group-name&gt;General&lt;/group-name&gt; &lt;last-update&gt;10/12/2016&lt;/last-update&gt; &lt;/attribute&gt;</v>
      </c>
    </row>
    <row r="5949" spans="2:11" ht="15" customHeight="1" x14ac:dyDescent="0.25">
      <c r="B5949">
        <v>464</v>
      </c>
      <c r="C5949" s="9" t="s">
        <v>754</v>
      </c>
      <c r="D5949">
        <v>8502</v>
      </c>
      <c r="E5949" s="9" t="s">
        <v>4531</v>
      </c>
      <c r="F5949" t="str">
        <f t="shared" si="184"/>
        <v>General - Arbor Type</v>
      </c>
      <c r="G5949" t="s">
        <v>450</v>
      </c>
      <c r="H5949" s="9" t="s">
        <v>6454</v>
      </c>
      <c r="I5949" t="s">
        <v>459</v>
      </c>
      <c r="J5949" s="4">
        <v>42714</v>
      </c>
      <c r="K5949" s="3" t="str">
        <f t="shared" si="185"/>
        <v>&lt;attribute&gt; &lt;id&gt;8502&lt;/id&gt; &lt;type&gt;Simple&lt;/type&gt;  &lt;name&gt;Arbor Type&lt;/name&gt; &lt;deactivated&gt;false&lt;/deactivated&gt; &lt;group-id&gt;464&lt;/group-id&gt; &lt;group-name&gt;General&lt;/group-name&gt; &lt;last-update&gt;10/12/2016&lt;/last-update&gt; &lt;/attribute&gt;</v>
      </c>
    </row>
    <row r="5950" spans="2:11" ht="15" customHeight="1" x14ac:dyDescent="0.25">
      <c r="B5950">
        <v>464</v>
      </c>
      <c r="C5950" s="9" t="s">
        <v>754</v>
      </c>
      <c r="D5950">
        <v>8430</v>
      </c>
      <c r="E5950" s="9" t="s">
        <v>4532</v>
      </c>
      <c r="F5950" t="str">
        <f t="shared" si="184"/>
        <v>General - Arbor Hole</v>
      </c>
      <c r="G5950" t="s">
        <v>452</v>
      </c>
      <c r="H5950" s="9" t="s">
        <v>6454</v>
      </c>
      <c r="I5950" t="s">
        <v>459</v>
      </c>
      <c r="J5950" s="4">
        <v>42714</v>
      </c>
      <c r="K5950" s="3" t="str">
        <f t="shared" si="185"/>
        <v>&lt;attribute&gt; &lt;id&gt;8430&lt;/id&gt; &lt;type&gt;Multi-valued&lt;/type&gt;  &lt;name&gt;Arbor Hole&lt;/name&gt; &lt;deactivated&gt;false&lt;/deactivated&gt; &lt;group-id&gt;464&lt;/group-id&gt; &lt;group-name&gt;General&lt;/group-name&gt; &lt;last-update&gt;10/12/2016&lt;/last-update&gt; &lt;/attribute&gt;</v>
      </c>
    </row>
    <row r="5951" spans="2:11" ht="15" customHeight="1" x14ac:dyDescent="0.25">
      <c r="B5951">
        <v>464</v>
      </c>
      <c r="C5951" s="9" t="s">
        <v>754</v>
      </c>
      <c r="D5951">
        <v>8431</v>
      </c>
      <c r="E5951" s="9" t="s">
        <v>4533</v>
      </c>
      <c r="F5951" t="str">
        <f t="shared" si="184"/>
        <v>General - Point Angle</v>
      </c>
      <c r="G5951" t="s">
        <v>450</v>
      </c>
      <c r="H5951" s="9" t="s">
        <v>6454</v>
      </c>
      <c r="I5951" t="s">
        <v>459</v>
      </c>
      <c r="J5951" s="4">
        <v>42714</v>
      </c>
      <c r="K5951" s="3" t="str">
        <f t="shared" si="185"/>
        <v>&lt;attribute&gt; &lt;id&gt;8431&lt;/id&gt; &lt;type&gt;Simple&lt;/type&gt;  &lt;name&gt;Point Angle&lt;/name&gt; &lt;deactivated&gt;false&lt;/deactivated&gt; &lt;group-id&gt;464&lt;/group-id&gt; &lt;group-name&gt;General&lt;/group-name&gt; &lt;last-update&gt;10/12/2016&lt;/last-update&gt; &lt;/attribute&gt;</v>
      </c>
    </row>
    <row r="5952" spans="2:11" ht="15" customHeight="1" x14ac:dyDescent="0.25">
      <c r="B5952">
        <v>464</v>
      </c>
      <c r="C5952" s="9" t="s">
        <v>754</v>
      </c>
      <c r="D5952">
        <v>8455</v>
      </c>
      <c r="E5952" s="9" t="s">
        <v>4534</v>
      </c>
      <c r="F5952" t="str">
        <f t="shared" si="184"/>
        <v>General - Max Supported Speed</v>
      </c>
      <c r="G5952" t="s">
        <v>451</v>
      </c>
      <c r="H5952" s="9" t="s">
        <v>6454</v>
      </c>
      <c r="I5952" t="s">
        <v>459</v>
      </c>
      <c r="J5952" s="4">
        <v>42714</v>
      </c>
      <c r="K5952" s="3" t="str">
        <f t="shared" si="185"/>
        <v>&lt;attribute&gt; &lt;id&gt;8455&lt;/id&gt; &lt;type&gt;Simple numeric&lt;/type&gt;  &lt;name&gt;Max Supported Speed&lt;/name&gt; &lt;deactivated&gt;false&lt;/deactivated&gt; &lt;group-id&gt;464&lt;/group-id&gt; &lt;group-name&gt;General&lt;/group-name&gt; &lt;last-update&gt;10/12/2016&lt;/last-update&gt; &lt;/attribute&gt;</v>
      </c>
    </row>
    <row r="5953" spans="2:11" ht="15" customHeight="1" x14ac:dyDescent="0.25">
      <c r="B5953">
        <v>464</v>
      </c>
      <c r="C5953" s="9" t="s">
        <v>754</v>
      </c>
      <c r="D5953">
        <v>8432</v>
      </c>
      <c r="E5953" s="9" t="s">
        <v>507</v>
      </c>
      <c r="F5953" t="str">
        <f t="shared" si="184"/>
        <v>General - Features</v>
      </c>
      <c r="G5953" t="s">
        <v>452</v>
      </c>
      <c r="H5953" s="9" t="s">
        <v>6454</v>
      </c>
      <c r="I5953" t="s">
        <v>459</v>
      </c>
      <c r="J5953" s="4">
        <v>42714</v>
      </c>
      <c r="K5953" s="3" t="str">
        <f t="shared" si="185"/>
        <v>&lt;attribute&gt; &lt;id&gt;8432&lt;/id&gt;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954" spans="2:11" ht="15" customHeight="1" x14ac:dyDescent="0.25">
      <c r="B5954">
        <v>682</v>
      </c>
      <c r="C5954" s="9" t="s">
        <v>4535</v>
      </c>
      <c r="D5954">
        <v>8433</v>
      </c>
      <c r="E5954" s="9" t="s">
        <v>4486</v>
      </c>
      <c r="F5954" t="str">
        <f t="shared" ref="F5954:F6017" si="186">CONCATENATE(C5954," - ",E5954)</f>
        <v>Saw Blade - Teeth Quantity</v>
      </c>
      <c r="G5954" t="s">
        <v>453</v>
      </c>
      <c r="H5954" s="9" t="s">
        <v>6454</v>
      </c>
      <c r="I5954" t="s">
        <v>459</v>
      </c>
      <c r="J5954" s="4">
        <v>42714</v>
      </c>
      <c r="K5954" s="3" t="str">
        <f t="shared" si="185"/>
        <v>&lt;attribute&gt; &lt;id&gt;8433&lt;/id&gt; &lt;type&gt;Multi-valued numeric&lt;/type&gt;  &lt;name&gt;Teeth Quantity&lt;/name&gt; &lt;deactivated&gt;false&lt;/deactivated&gt; &lt;group-id&gt;682&lt;/group-id&gt; &lt;group-name&gt;Saw Blade&lt;/group-name&gt; &lt;last-update&gt;10/12/2016&lt;/last-update&gt; &lt;/attribute&gt;</v>
      </c>
    </row>
    <row r="5955" spans="2:11" ht="15" customHeight="1" x14ac:dyDescent="0.25">
      <c r="B5955">
        <v>682</v>
      </c>
      <c r="C5955" s="9" t="s">
        <v>4535</v>
      </c>
      <c r="D5955">
        <v>8436</v>
      </c>
      <c r="E5955" s="9" t="s">
        <v>4536</v>
      </c>
      <c r="F5955" t="str">
        <f t="shared" si="186"/>
        <v>Saw Blade - Tooth Pitch (per inch)</v>
      </c>
      <c r="G5955" t="s">
        <v>452</v>
      </c>
      <c r="H5955" s="9" t="s">
        <v>6454</v>
      </c>
      <c r="I5955" t="s">
        <v>459</v>
      </c>
      <c r="J5955" s="4">
        <v>42714</v>
      </c>
      <c r="K5955" s="3" t="str">
        <f t="shared" ref="K5955:K6018" si="187">SUBSTITUTE(CONCATENATE($N$15,$O$1,$N$1,D5955,$N$2,$O$1,$N$3,G5955,$N$4,$O$1,$O$1,$N$5,E5955,$N$6,$O$1,$N$7,H5955,$N$8,$O$1,$N$9,B5955,$N$10,$O$1,$N$11,C5955,$N$12,$O$1,$N$13,TEXT(J5955,"DD/MM/YYYY"),$N$14,$O$1,$N$16),"&amp;","///")</f>
        <v>&lt;attribute&gt; &lt;id&gt;8436&lt;/id&gt; &lt;type&gt;Multi-valued&lt;/type&gt;  &lt;name&gt;Tooth Pitch (per inch)&lt;/name&gt; &lt;deactivated&gt;false&lt;/deactivated&gt; &lt;group-id&gt;682&lt;/group-id&gt; &lt;group-name&gt;Saw Blade&lt;/group-name&gt; &lt;last-update&gt;10/12/2016&lt;/last-update&gt; &lt;/attribute&gt;</v>
      </c>
    </row>
    <row r="5956" spans="2:11" ht="15" customHeight="1" x14ac:dyDescent="0.25">
      <c r="B5956">
        <v>682</v>
      </c>
      <c r="C5956" s="9" t="s">
        <v>4535</v>
      </c>
      <c r="D5956">
        <v>8437</v>
      </c>
      <c r="E5956" s="9" t="s">
        <v>4537</v>
      </c>
      <c r="F5956" t="str">
        <f t="shared" si="186"/>
        <v>Saw Blade - Tooth Spacing</v>
      </c>
      <c r="G5956" t="s">
        <v>452</v>
      </c>
      <c r="H5956" s="9" t="s">
        <v>6454</v>
      </c>
      <c r="I5956" t="s">
        <v>459</v>
      </c>
      <c r="J5956" s="4">
        <v>42714</v>
      </c>
      <c r="K5956" s="3" t="str">
        <f t="shared" si="187"/>
        <v>&lt;attribute&gt; &lt;id&gt;8437&lt;/id&gt; &lt;type&gt;Multi-valued&lt;/type&gt;  &lt;name&gt;Tooth Spacing&lt;/name&gt; &lt;deactivated&gt;false&lt;/deactivated&gt; &lt;group-id&gt;682&lt;/group-id&gt; &lt;group-name&gt;Saw Blade&lt;/group-name&gt; &lt;last-update&gt;10/12/2016&lt;/last-update&gt; &lt;/attribute&gt;</v>
      </c>
    </row>
    <row r="5957" spans="2:11" ht="15" customHeight="1" x14ac:dyDescent="0.25">
      <c r="B5957">
        <v>682</v>
      </c>
      <c r="C5957" s="9" t="s">
        <v>4535</v>
      </c>
      <c r="D5957">
        <v>8438</v>
      </c>
      <c r="E5957" s="9" t="s">
        <v>4538</v>
      </c>
      <c r="F5957" t="str">
        <f t="shared" si="186"/>
        <v>Saw Blade - Tooth Height</v>
      </c>
      <c r="G5957" t="s">
        <v>451</v>
      </c>
      <c r="H5957" s="9" t="s">
        <v>6454</v>
      </c>
      <c r="I5957" t="s">
        <v>459</v>
      </c>
      <c r="J5957" s="4">
        <v>42714</v>
      </c>
      <c r="K5957" s="3" t="str">
        <f t="shared" si="187"/>
        <v>&lt;attribute&gt; &lt;id&gt;8438&lt;/id&gt; &lt;type&gt;Simple numeric&lt;/type&gt;  &lt;name&gt;Tooth Height&lt;/name&gt; &lt;deactivated&gt;false&lt;/deactivated&gt; &lt;group-id&gt;682&lt;/group-id&gt; &lt;group-name&gt;Saw Blade&lt;/group-name&gt; &lt;last-update&gt;10/12/2016&lt;/last-update&gt; &lt;/attribute&gt;</v>
      </c>
    </row>
    <row r="5958" spans="2:11" ht="15" customHeight="1" x14ac:dyDescent="0.25">
      <c r="B5958">
        <v>682</v>
      </c>
      <c r="C5958" s="9" t="s">
        <v>4535</v>
      </c>
      <c r="D5958">
        <v>8440</v>
      </c>
      <c r="E5958" s="9" t="s">
        <v>4539</v>
      </c>
      <c r="F5958" t="str">
        <f t="shared" si="186"/>
        <v>Saw Blade - Hook</v>
      </c>
      <c r="G5958" t="s">
        <v>452</v>
      </c>
      <c r="H5958" s="9" t="s">
        <v>6454</v>
      </c>
      <c r="I5958" t="s">
        <v>459</v>
      </c>
      <c r="J5958" s="4">
        <v>42714</v>
      </c>
      <c r="K5958" s="3" t="str">
        <f t="shared" si="187"/>
        <v>&lt;attribute&gt; &lt;id&gt;8440&lt;/id&gt; &lt;type&gt;Multi-valued&lt;/type&gt;  &lt;name&gt;Hook&lt;/name&gt; &lt;deactivated&gt;false&lt;/deactivated&gt; &lt;group-id&gt;682&lt;/group-id&gt; &lt;group-name&gt;Saw Blade&lt;/group-name&gt; &lt;last-update&gt;10/12/2016&lt;/last-update&gt; &lt;/attribute&gt;</v>
      </c>
    </row>
    <row r="5959" spans="2:11" ht="15" customHeight="1" x14ac:dyDescent="0.25">
      <c r="B5959">
        <v>682</v>
      </c>
      <c r="C5959" s="9" t="s">
        <v>4535</v>
      </c>
      <c r="D5959">
        <v>8441</v>
      </c>
      <c r="E5959" s="9" t="s">
        <v>4540</v>
      </c>
      <c r="F5959" t="str">
        <f t="shared" si="186"/>
        <v>Saw Blade - Kerf</v>
      </c>
      <c r="G5959" t="s">
        <v>451</v>
      </c>
      <c r="H5959" s="9" t="s">
        <v>6454</v>
      </c>
      <c r="I5959" t="s">
        <v>459</v>
      </c>
      <c r="J5959" s="4">
        <v>42714</v>
      </c>
      <c r="K5959" s="3" t="str">
        <f t="shared" si="187"/>
        <v>&lt;attribute&gt; &lt;id&gt;8441&lt;/id&gt; &lt;type&gt;Simple numeric&lt;/type&gt;  &lt;name&gt;Kerf&lt;/name&gt; &lt;deactivated&gt;false&lt;/deactivated&gt; &lt;group-id&gt;682&lt;/group-id&gt; &lt;group-name&gt;Saw Blade&lt;/group-name&gt; &lt;last-update&gt;10/12/2016&lt;/last-update&gt; &lt;/attribute&gt;</v>
      </c>
    </row>
    <row r="5960" spans="2:11" ht="15" customHeight="1" x14ac:dyDescent="0.25">
      <c r="B5960">
        <v>683</v>
      </c>
      <c r="C5960" s="9" t="s">
        <v>4541</v>
      </c>
      <c r="D5960">
        <v>8442</v>
      </c>
      <c r="E5960" s="9" t="s">
        <v>4050</v>
      </c>
      <c r="F5960" t="str">
        <f t="shared" si="186"/>
        <v>Sanding / Polishing - Shape</v>
      </c>
      <c r="G5960" t="s">
        <v>452</v>
      </c>
      <c r="H5960" s="9" t="s">
        <v>6454</v>
      </c>
      <c r="I5960" t="s">
        <v>459</v>
      </c>
      <c r="J5960" s="4">
        <v>42714</v>
      </c>
      <c r="K5960" s="3" t="str">
        <f t="shared" si="187"/>
        <v>&lt;attribute&gt; &lt;id&gt;8442&lt;/id&gt; &lt;type&gt;Multi-valued&lt;/type&gt;  &lt;name&gt;Shape&lt;/name&gt; &lt;deactivated&gt;false&lt;/deactivated&gt; &lt;group-id&gt;683&lt;/group-id&gt; &lt;group-name&gt;Sanding / Polishing&lt;/group-name&gt; &lt;last-update&gt;10/12/2016&lt;/last-update&gt; &lt;/attribute&gt;</v>
      </c>
    </row>
    <row r="5961" spans="2:11" ht="15" customHeight="1" x14ac:dyDescent="0.25">
      <c r="B5961">
        <v>683</v>
      </c>
      <c r="C5961" s="9" t="s">
        <v>4541</v>
      </c>
      <c r="D5961">
        <v>8443</v>
      </c>
      <c r="E5961" s="9" t="s">
        <v>4542</v>
      </c>
      <c r="F5961" t="str">
        <f t="shared" si="186"/>
        <v>Sanding / Polishing - Grit</v>
      </c>
      <c r="G5961" t="s">
        <v>452</v>
      </c>
      <c r="H5961" s="9" t="s">
        <v>6454</v>
      </c>
      <c r="I5961" t="s">
        <v>459</v>
      </c>
      <c r="J5961" s="4">
        <v>42714</v>
      </c>
      <c r="K5961" s="3" t="str">
        <f t="shared" si="187"/>
        <v>&lt;attribute&gt; &lt;id&gt;8443&lt;/id&gt; &lt;type&gt;Multi-valued&lt;/type&gt;  &lt;name&gt;Grit&lt;/name&gt; &lt;deactivated&gt;false&lt;/deactivated&gt; &lt;group-id&gt;683&lt;/group-id&gt; &lt;group-name&gt;Sanding / Polishing&lt;/group-name&gt; &lt;last-update&gt;10/12/2016&lt;/last-update&gt; &lt;/attribute&gt;</v>
      </c>
    </row>
    <row r="5962" spans="2:11" ht="15" customHeight="1" x14ac:dyDescent="0.25">
      <c r="B5962">
        <v>683</v>
      </c>
      <c r="C5962" s="9" t="s">
        <v>4541</v>
      </c>
      <c r="D5962">
        <v>8444</v>
      </c>
      <c r="E5962" s="9" t="s">
        <v>4543</v>
      </c>
      <c r="F5962" t="str">
        <f t="shared" si="186"/>
        <v>Sanding / Polishing - Dust Holes Qty</v>
      </c>
      <c r="G5962" t="s">
        <v>450</v>
      </c>
      <c r="H5962" s="9" t="s">
        <v>6454</v>
      </c>
      <c r="I5962" t="s">
        <v>459</v>
      </c>
      <c r="J5962" s="4">
        <v>42714</v>
      </c>
      <c r="K5962" s="3" t="str">
        <f t="shared" si="187"/>
        <v>&lt;attribute&gt; &lt;id&gt;8444&lt;/id&gt; &lt;type&gt;Simple&lt;/type&gt;  &lt;name&gt;Dust Holes Qty&lt;/name&gt; &lt;deactivated&gt;false&lt;/deactivated&gt; &lt;group-id&gt;683&lt;/group-id&gt; &lt;group-name&gt;Sanding / Polishing&lt;/group-name&gt; &lt;last-update&gt;10/12/2016&lt;/last-update&gt; &lt;/attribute&gt;</v>
      </c>
    </row>
    <row r="5963" spans="2:11" ht="15" customHeight="1" x14ac:dyDescent="0.25">
      <c r="B5963">
        <v>683</v>
      </c>
      <c r="C5963" s="9" t="s">
        <v>4541</v>
      </c>
      <c r="D5963">
        <v>8445</v>
      </c>
      <c r="E5963" s="9" t="s">
        <v>4544</v>
      </c>
      <c r="F5963" t="str">
        <f t="shared" si="186"/>
        <v>Sanding / Polishing - Sheet Width</v>
      </c>
      <c r="G5963" t="s">
        <v>451</v>
      </c>
      <c r="H5963" s="9" t="s">
        <v>6454</v>
      </c>
      <c r="I5963" t="s">
        <v>459</v>
      </c>
      <c r="J5963" s="4">
        <v>42714</v>
      </c>
      <c r="K5963" s="3" t="str">
        <f t="shared" si="187"/>
        <v>&lt;attribute&gt; &lt;id&gt;8445&lt;/id&gt; &lt;type&gt;Simple numeric&lt;/type&gt;  &lt;name&gt;Sheet Width&lt;/name&gt; &lt;deactivated&gt;false&lt;/deactivated&gt; &lt;group-id&gt;683&lt;/group-id&gt; &lt;group-name&gt;Sanding / Polishing&lt;/group-name&gt; &lt;last-update&gt;10/12/2016&lt;/last-update&gt; &lt;/attribute&gt;</v>
      </c>
    </row>
    <row r="5964" spans="2:11" ht="15" customHeight="1" x14ac:dyDescent="0.25">
      <c r="B5964">
        <v>683</v>
      </c>
      <c r="C5964" s="9" t="s">
        <v>4541</v>
      </c>
      <c r="D5964">
        <v>8446</v>
      </c>
      <c r="E5964" s="9" t="s">
        <v>4545</v>
      </c>
      <c r="F5964" t="str">
        <f t="shared" si="186"/>
        <v>Sanding / Polishing - Sheet Length</v>
      </c>
      <c r="G5964" t="s">
        <v>451</v>
      </c>
      <c r="H5964" s="9" t="s">
        <v>6454</v>
      </c>
      <c r="I5964" t="s">
        <v>459</v>
      </c>
      <c r="J5964" s="4">
        <v>42714</v>
      </c>
      <c r="K5964" s="3" t="str">
        <f t="shared" si="187"/>
        <v>&lt;attribute&gt; &lt;id&gt;8446&lt;/id&gt; &lt;type&gt;Simple numeric&lt;/type&gt;  &lt;name&gt;Sheet Length&lt;/name&gt; &lt;deactivated&gt;false&lt;/deactivated&gt; &lt;group-id&gt;683&lt;/group-id&gt; &lt;group-name&gt;Sanding / Polishing&lt;/group-name&gt; &lt;last-update&gt;10/12/2016&lt;/last-update&gt; &lt;/attribute&gt;</v>
      </c>
    </row>
    <row r="5965" spans="2:11" ht="15" customHeight="1" x14ac:dyDescent="0.25">
      <c r="B5965">
        <v>676</v>
      </c>
      <c r="C5965" s="9" t="s">
        <v>4546</v>
      </c>
      <c r="D5965">
        <v>8372</v>
      </c>
      <c r="E5965" s="9" t="s">
        <v>4547</v>
      </c>
      <c r="F5965" t="str">
        <f t="shared" si="186"/>
        <v>Trimmer / Saw - Chain Guide Bar Length</v>
      </c>
      <c r="G5965" t="s">
        <v>451</v>
      </c>
      <c r="H5965" s="9" t="s">
        <v>6454</v>
      </c>
      <c r="I5965" t="s">
        <v>459</v>
      </c>
      <c r="J5965" s="4">
        <v>42714</v>
      </c>
      <c r="K5965" s="3" t="str">
        <f t="shared" si="187"/>
        <v>&lt;attribute&gt; &lt;id&gt;8372&lt;/id&gt; &lt;type&gt;Simple numeric&lt;/type&gt;  &lt;name&gt;Chain Guide Bar Length&lt;/name&gt; &lt;deactivated&gt;false&lt;/deactivated&gt; &lt;group-id&gt;676&lt;/group-id&gt; &lt;group-name&gt;Trimmer / Saw&lt;/group-name&gt; &lt;last-update&gt;10/12/2016&lt;/last-update&gt; &lt;/attribute&gt;</v>
      </c>
    </row>
    <row r="5966" spans="2:11" ht="15" customHeight="1" x14ac:dyDescent="0.25">
      <c r="B5966">
        <v>644</v>
      </c>
      <c r="C5966" s="9" t="s">
        <v>3667</v>
      </c>
      <c r="D5966">
        <v>8447</v>
      </c>
      <c r="E5966" s="9" t="s">
        <v>456</v>
      </c>
      <c r="F5966" t="str">
        <f t="shared" si="186"/>
        <v>Set Details - Type</v>
      </c>
      <c r="G5966" t="s">
        <v>454</v>
      </c>
      <c r="H5966" s="9" t="s">
        <v>6454</v>
      </c>
      <c r="I5966" t="s">
        <v>459</v>
      </c>
      <c r="J5966" s="4">
        <v>42714</v>
      </c>
      <c r="K5966" s="3" t="str">
        <f t="shared" si="187"/>
        <v>&lt;attribute&gt; &lt;id&gt;8447&lt;/id&gt; &lt;type&gt;Repeating&lt;/type&gt;  &lt;name&gt;Type&lt;/name&gt; &lt;deactivated&gt;false&lt;/deactivated&gt; &lt;group-id&gt;644&lt;/group-id&gt; &lt;group-name&gt;Set Details&lt;/group-name&gt; &lt;last-update&gt;10/12/2016&lt;/last-update&gt; &lt;/attribute&gt;</v>
      </c>
    </row>
    <row r="5967" spans="2:11" ht="15" customHeight="1" x14ac:dyDescent="0.25">
      <c r="B5967">
        <v>644</v>
      </c>
      <c r="C5967" s="9" t="s">
        <v>3667</v>
      </c>
      <c r="D5967">
        <v>8448</v>
      </c>
      <c r="E5967" s="9" t="s">
        <v>604</v>
      </c>
      <c r="F5967" t="str">
        <f t="shared" si="186"/>
        <v>Set Details - Qty</v>
      </c>
      <c r="G5967" t="s">
        <v>455</v>
      </c>
      <c r="H5967" s="9" t="s">
        <v>6454</v>
      </c>
      <c r="I5967" t="s">
        <v>459</v>
      </c>
      <c r="J5967" s="4">
        <v>42714</v>
      </c>
      <c r="K5967" s="3" t="str">
        <f t="shared" si="187"/>
        <v>&lt;attribute&gt; &lt;id&gt;8448&lt;/id&gt; &lt;type&gt;Repeating numeric&lt;/type&gt;  &lt;name&gt;Qty&lt;/name&gt; &lt;deactivated&gt;false&lt;/deactivated&gt; &lt;group-id&gt;644&lt;/group-id&gt; &lt;group-name&gt;Set Details&lt;/group-name&gt; &lt;last-update&gt;10/12/2016&lt;/last-update&gt; &lt;/attribute&gt;</v>
      </c>
    </row>
    <row r="5968" spans="2:11" ht="15" customHeight="1" x14ac:dyDescent="0.25">
      <c r="B5968">
        <v>644</v>
      </c>
      <c r="C5968" s="9" t="s">
        <v>3667</v>
      </c>
      <c r="D5968">
        <v>8449</v>
      </c>
      <c r="E5968" s="9" t="s">
        <v>835</v>
      </c>
      <c r="F5968" t="str">
        <f t="shared" si="186"/>
        <v>Set Details - Suitable For</v>
      </c>
      <c r="G5968" t="s">
        <v>454</v>
      </c>
      <c r="H5968" s="9" t="s">
        <v>6454</v>
      </c>
      <c r="I5968" t="s">
        <v>459</v>
      </c>
      <c r="J5968" s="4">
        <v>42714</v>
      </c>
      <c r="K5968" s="3" t="str">
        <f t="shared" si="187"/>
        <v>&lt;attribute&gt; &lt;id&gt;8449&lt;/id&gt; &lt;type&gt;Repeating&lt;/type&gt;  &lt;name&gt;Suitable For&lt;/name&gt; &lt;deactivated&gt;false&lt;/deactivated&gt; &lt;group-id&gt;644&lt;/group-id&gt; &lt;group-name&gt;Set Details&lt;/group-name&gt; &lt;last-update&gt;10/12/2016&lt;/last-update&gt; &lt;/attribute&gt;</v>
      </c>
    </row>
    <row r="5969" spans="2:11" ht="15" customHeight="1" x14ac:dyDescent="0.25">
      <c r="B5969">
        <v>644</v>
      </c>
      <c r="C5969" s="9" t="s">
        <v>3667</v>
      </c>
      <c r="D5969">
        <v>8527</v>
      </c>
      <c r="E5969" s="9" t="s">
        <v>4548</v>
      </c>
      <c r="F5969" t="str">
        <f t="shared" si="186"/>
        <v>Set Details - Size (Tip/Socket)</v>
      </c>
      <c r="G5969" t="s">
        <v>454</v>
      </c>
      <c r="H5969" s="9" t="s">
        <v>6454</v>
      </c>
      <c r="I5969" t="s">
        <v>459</v>
      </c>
      <c r="J5969" s="4">
        <v>42714</v>
      </c>
      <c r="K5969" s="3" t="str">
        <f t="shared" si="187"/>
        <v>&lt;attribute&gt; &lt;id&gt;8527&lt;/id&gt; &lt;type&gt;Repeating&lt;/type&gt;  &lt;name&gt;Size (Tip/Socket)&lt;/name&gt; &lt;deactivated&gt;false&lt;/deactivated&gt; &lt;group-id&gt;644&lt;/group-id&gt; &lt;group-name&gt;Set Details&lt;/group-name&gt; &lt;last-update&gt;10/12/2016&lt;/last-update&gt; &lt;/attribute&gt;</v>
      </c>
    </row>
    <row r="5970" spans="2:11" ht="15" customHeight="1" x14ac:dyDescent="0.25">
      <c r="B5970">
        <v>644</v>
      </c>
      <c r="C5970" s="9" t="s">
        <v>3667</v>
      </c>
      <c r="D5970">
        <v>8528</v>
      </c>
      <c r="E5970" s="9" t="s">
        <v>1290</v>
      </c>
      <c r="F5970" t="str">
        <f t="shared" si="186"/>
        <v>Set Details - Diameter</v>
      </c>
      <c r="G5970" t="s">
        <v>454</v>
      </c>
      <c r="H5970" s="9" t="s">
        <v>6454</v>
      </c>
      <c r="I5970" t="s">
        <v>459</v>
      </c>
      <c r="J5970" s="4">
        <v>42714</v>
      </c>
      <c r="K5970" s="3" t="str">
        <f t="shared" si="187"/>
        <v>&lt;attribute&gt; &lt;id&gt;8528&lt;/id&gt; &lt;type&gt;Repeating&lt;/type&gt;  &lt;name&gt;Diameter&lt;/name&gt; &lt;deactivated&gt;false&lt;/deactivated&gt; &lt;group-id&gt;644&lt;/group-id&gt; &lt;group-name&gt;Set Details&lt;/group-name&gt; &lt;last-update&gt;10/12/2016&lt;/last-update&gt; &lt;/attribute&gt;</v>
      </c>
    </row>
    <row r="5971" spans="2:11" ht="15" customHeight="1" x14ac:dyDescent="0.25">
      <c r="B5971">
        <v>644</v>
      </c>
      <c r="C5971" s="9" t="s">
        <v>3667</v>
      </c>
      <c r="D5971">
        <v>8452</v>
      </c>
      <c r="E5971" s="9" t="s">
        <v>4527</v>
      </c>
      <c r="F5971" t="str">
        <f t="shared" si="186"/>
        <v>Set Details - Working Length</v>
      </c>
      <c r="G5971" t="s">
        <v>455</v>
      </c>
      <c r="H5971" s="9" t="s">
        <v>6454</v>
      </c>
      <c r="I5971" t="s">
        <v>459</v>
      </c>
      <c r="J5971" s="4">
        <v>42714</v>
      </c>
      <c r="K5971" s="3" t="str">
        <f t="shared" si="187"/>
        <v>&lt;attribute&gt; &lt;id&gt;8452&lt;/id&gt; &lt;type&gt;Repeating numeric&lt;/type&gt;  &lt;name&gt;Working Length&lt;/name&gt; &lt;deactivated&gt;false&lt;/deactivated&gt; &lt;group-id&gt;644&lt;/group-id&gt; &lt;group-name&gt;Set Details&lt;/group-name&gt; &lt;last-update&gt;10/12/2016&lt;/last-update&gt; &lt;/attribute&gt;</v>
      </c>
    </row>
    <row r="5972" spans="2:11" ht="15" customHeight="1" x14ac:dyDescent="0.25">
      <c r="B5972">
        <v>644</v>
      </c>
      <c r="C5972" s="9" t="s">
        <v>3667</v>
      </c>
      <c r="D5972">
        <v>8451</v>
      </c>
      <c r="E5972" s="9" t="s">
        <v>771</v>
      </c>
      <c r="F5972" t="str">
        <f t="shared" si="186"/>
        <v>Set Details - Length</v>
      </c>
      <c r="G5972" t="s">
        <v>455</v>
      </c>
      <c r="H5972" s="9" t="s">
        <v>6454</v>
      </c>
      <c r="I5972" t="s">
        <v>459</v>
      </c>
      <c r="J5972" s="4">
        <v>42714</v>
      </c>
      <c r="K5972" s="3" t="str">
        <f t="shared" si="187"/>
        <v>&lt;attribute&gt; &lt;id&gt;8451&lt;/id&gt; &lt;type&gt;Repeating numeric&lt;/type&gt;  &lt;name&gt;Length&lt;/name&gt; &lt;deactivated&gt;false&lt;/deactivated&gt; &lt;group-id&gt;644&lt;/group-id&gt; &lt;group-name&gt;Set Details&lt;/group-name&gt; &lt;last-update&gt;10/12/2016&lt;/last-update&gt; &lt;/attribute&gt;</v>
      </c>
    </row>
    <row r="5973" spans="2:11" ht="15" customHeight="1" x14ac:dyDescent="0.25">
      <c r="B5973">
        <v>644</v>
      </c>
      <c r="C5973" s="9" t="s">
        <v>3667</v>
      </c>
      <c r="D5973">
        <v>8505</v>
      </c>
      <c r="E5973" s="9" t="s">
        <v>4542</v>
      </c>
      <c r="F5973" t="str">
        <f t="shared" si="186"/>
        <v>Set Details - Grit</v>
      </c>
      <c r="G5973" t="s">
        <v>454</v>
      </c>
      <c r="H5973" s="9" t="s">
        <v>6454</v>
      </c>
      <c r="I5973" t="s">
        <v>459</v>
      </c>
      <c r="J5973" s="4">
        <v>42714</v>
      </c>
      <c r="K5973" s="3" t="str">
        <f t="shared" si="187"/>
        <v>&lt;attribute&gt; &lt;id&gt;8505&lt;/id&gt; &lt;type&gt;Repeating&lt;/type&gt;  &lt;name&gt;Grit&lt;/name&gt; &lt;deactivated&gt;false&lt;/deactivated&gt; &lt;group-id&gt;644&lt;/group-id&gt; &lt;group-name&gt;Set Details&lt;/group-name&gt; &lt;last-update&gt;10/12/2016&lt;/last-update&gt; &lt;/attribute&gt;</v>
      </c>
    </row>
    <row r="5974" spans="2:11" x14ac:dyDescent="0.25">
      <c r="B5974">
        <v>31</v>
      </c>
      <c r="C5974" s="9" t="s">
        <v>622</v>
      </c>
      <c r="D5974">
        <v>8454</v>
      </c>
      <c r="E5974" s="9" t="s">
        <v>626</v>
      </c>
      <c r="F5974" t="str">
        <f t="shared" si="186"/>
        <v>Miscellaneous - Included Accessories</v>
      </c>
      <c r="G5974" t="s">
        <v>452</v>
      </c>
      <c r="H5974" s="9" t="s">
        <v>6454</v>
      </c>
      <c r="I5974" t="s">
        <v>459</v>
      </c>
      <c r="J5974" s="4">
        <v>42714</v>
      </c>
      <c r="K5974" s="3" t="str">
        <f t="shared" si="187"/>
        <v>&lt;attribute&gt; &lt;id&gt;8454&lt;/id&gt;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975" spans="2:11" x14ac:dyDescent="0.25">
      <c r="B5975">
        <v>31</v>
      </c>
      <c r="C5975" s="9" t="s">
        <v>622</v>
      </c>
      <c r="D5975">
        <v>8453</v>
      </c>
      <c r="E5975" s="9" t="s">
        <v>841</v>
      </c>
      <c r="F5975" t="str">
        <f t="shared" si="186"/>
        <v>Miscellaneous - Package Type</v>
      </c>
      <c r="G5975" t="s">
        <v>450</v>
      </c>
      <c r="H5975" s="9" t="s">
        <v>6454</v>
      </c>
      <c r="I5975" t="s">
        <v>459</v>
      </c>
      <c r="J5975" s="4">
        <v>42714</v>
      </c>
      <c r="K5975" s="3" t="str">
        <f t="shared" si="187"/>
        <v>&lt;attribute&gt; &lt;id&gt;8453&lt;/id&gt;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976" spans="2:11" ht="15" customHeight="1" x14ac:dyDescent="0.25">
      <c r="B5976">
        <v>464</v>
      </c>
      <c r="C5976" s="9" t="s">
        <v>754</v>
      </c>
      <c r="D5976">
        <v>7281</v>
      </c>
      <c r="E5976" s="9" t="s">
        <v>755</v>
      </c>
      <c r="F5976" t="str">
        <f t="shared" si="186"/>
        <v>General - Product Type</v>
      </c>
      <c r="G5976" t="s">
        <v>450</v>
      </c>
      <c r="H5976" s="9" t="s">
        <v>6454</v>
      </c>
      <c r="I5976" t="s">
        <v>459</v>
      </c>
      <c r="J5976" s="4">
        <v>42714</v>
      </c>
      <c r="K5976" s="3" t="str">
        <f t="shared" si="187"/>
        <v>&lt;attribute&gt; &lt;id&gt;7281&lt;/id&gt;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977" spans="2:11" ht="15" customHeight="1" x14ac:dyDescent="0.25">
      <c r="B5977">
        <v>464</v>
      </c>
      <c r="C5977" s="9" t="s">
        <v>754</v>
      </c>
      <c r="D5977">
        <v>7282</v>
      </c>
      <c r="E5977" s="9" t="s">
        <v>2118</v>
      </c>
      <c r="F5977" t="str">
        <f t="shared" si="186"/>
        <v>General - Designed For</v>
      </c>
      <c r="G5977" t="s">
        <v>452</v>
      </c>
      <c r="H5977" s="9" t="s">
        <v>6454</v>
      </c>
      <c r="I5977" t="s">
        <v>459</v>
      </c>
      <c r="J5977" s="4">
        <v>42714</v>
      </c>
      <c r="K5977" s="3" t="str">
        <f t="shared" si="187"/>
        <v>&lt;attribute&gt; &lt;id&gt;7282&lt;/id&gt;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978" spans="2:11" ht="15" customHeight="1" x14ac:dyDescent="0.25">
      <c r="B5978">
        <v>464</v>
      </c>
      <c r="C5978" s="9" t="s">
        <v>754</v>
      </c>
      <c r="D5978">
        <v>7290</v>
      </c>
      <c r="E5978" s="9" t="s">
        <v>524</v>
      </c>
      <c r="F5978" t="str">
        <f t="shared" si="186"/>
        <v>General - Capacity</v>
      </c>
      <c r="G5978" t="s">
        <v>452</v>
      </c>
      <c r="H5978" s="9" t="s">
        <v>6454</v>
      </c>
      <c r="I5978" t="s">
        <v>459</v>
      </c>
      <c r="J5978" s="4">
        <v>42714</v>
      </c>
      <c r="K5978" s="3" t="str">
        <f t="shared" si="187"/>
        <v>&lt;attribute&gt; &lt;id&gt;7290&lt;/id&gt;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979" spans="2:11" ht="15" customHeight="1" x14ac:dyDescent="0.25">
      <c r="B5979">
        <v>464</v>
      </c>
      <c r="C5979" s="9" t="s">
        <v>754</v>
      </c>
      <c r="D5979">
        <v>7291</v>
      </c>
      <c r="E5979" s="9" t="s">
        <v>4549</v>
      </c>
      <c r="F5979" t="str">
        <f t="shared" si="186"/>
        <v>General - File Storage</v>
      </c>
      <c r="G5979" t="s">
        <v>452</v>
      </c>
      <c r="H5979" s="9" t="s">
        <v>6454</v>
      </c>
      <c r="I5979" t="s">
        <v>459</v>
      </c>
      <c r="J5979" s="4">
        <v>42714</v>
      </c>
      <c r="K5979" s="3" t="str">
        <f t="shared" si="187"/>
        <v>&lt;attribute&gt; &lt;id&gt;7291&lt;/id&gt; &lt;type&gt;Multi-valued&lt;/type&gt;  &lt;name&gt;File Storage&lt;/name&gt; &lt;deactivated&gt;false&lt;/deactivated&gt; &lt;group-id&gt;464&lt;/group-id&gt; &lt;group-name&gt;General&lt;/group-name&gt; &lt;last-update&gt;10/12/2016&lt;/last-update&gt; &lt;/attribute&gt;</v>
      </c>
    </row>
    <row r="5980" spans="2:11" ht="15" customHeight="1" x14ac:dyDescent="0.25">
      <c r="B5980">
        <v>464</v>
      </c>
      <c r="C5980" s="9" t="s">
        <v>754</v>
      </c>
      <c r="D5980">
        <v>7289</v>
      </c>
      <c r="E5980" s="9" t="s">
        <v>2159</v>
      </c>
      <c r="F5980" t="str">
        <f t="shared" si="186"/>
        <v>General - Supported Format</v>
      </c>
      <c r="G5980" t="s">
        <v>452</v>
      </c>
      <c r="H5980" s="9" t="s">
        <v>6454</v>
      </c>
      <c r="I5980" t="s">
        <v>459</v>
      </c>
      <c r="J5980" s="4">
        <v>42714</v>
      </c>
      <c r="K5980" s="3" t="str">
        <f t="shared" si="187"/>
        <v>&lt;attribute&gt; &lt;id&gt;7289&lt;/id&gt; &lt;type&gt;Multi-valued&lt;/type&gt;  &lt;name&gt;Supported Format&lt;/name&gt; &lt;deactivated&gt;false&lt;/deactivated&gt; &lt;group-id&gt;464&lt;/group-id&gt; &lt;group-name&gt;General&lt;/group-name&gt; &lt;last-update&gt;10/12/2016&lt;/last-update&gt; &lt;/attribute&gt;</v>
      </c>
    </row>
    <row r="5981" spans="2:11" ht="15" customHeight="1" x14ac:dyDescent="0.25">
      <c r="B5981">
        <v>464</v>
      </c>
      <c r="C5981" s="9" t="s">
        <v>754</v>
      </c>
      <c r="D5981">
        <v>7251</v>
      </c>
      <c r="E5981" s="9" t="s">
        <v>2992</v>
      </c>
      <c r="F5981" t="str">
        <f t="shared" si="186"/>
        <v>General - Drawers Qty</v>
      </c>
      <c r="G5981" t="s">
        <v>451</v>
      </c>
      <c r="H5981" s="9" t="s">
        <v>6454</v>
      </c>
      <c r="I5981" t="s">
        <v>459</v>
      </c>
      <c r="J5981" s="4">
        <v>42714</v>
      </c>
      <c r="K5981" s="3" t="str">
        <f t="shared" si="187"/>
        <v>&lt;attribute&gt; &lt;id&gt;7251&lt;/id&gt; &lt;type&gt;Simple numeric&lt;/type&gt;  &lt;name&gt;Drawers Qty&lt;/name&gt; &lt;deactivated&gt;false&lt;/deactivated&gt; &lt;group-id&gt;464&lt;/group-id&gt; &lt;group-name&gt;General&lt;/group-name&gt; &lt;last-update&gt;10/12/2016&lt;/last-update&gt; &lt;/attribute&gt;</v>
      </c>
    </row>
    <row r="5982" spans="2:11" ht="15" customHeight="1" x14ac:dyDescent="0.25">
      <c r="B5982">
        <v>464</v>
      </c>
      <c r="C5982" s="9" t="s">
        <v>754</v>
      </c>
      <c r="D5982">
        <v>7252</v>
      </c>
      <c r="E5982" s="9" t="s">
        <v>4550</v>
      </c>
      <c r="F5982" t="str">
        <f t="shared" si="186"/>
        <v>General - Suspension File Drawers Qty</v>
      </c>
      <c r="G5982" t="s">
        <v>451</v>
      </c>
      <c r="H5982" s="9" t="s">
        <v>6454</v>
      </c>
      <c r="I5982" t="s">
        <v>459</v>
      </c>
      <c r="J5982" s="4">
        <v>42714</v>
      </c>
      <c r="K5982" s="3" t="str">
        <f t="shared" si="187"/>
        <v>&lt;attribute&gt; &lt;id&gt;7252&lt;/id&gt; &lt;type&gt;Simple numeric&lt;/type&gt;  &lt;name&gt;Suspension File Drawers Qty&lt;/name&gt; &lt;deactivated&gt;false&lt;/deactivated&gt; &lt;group-id&gt;464&lt;/group-id&gt; &lt;group-name&gt;General&lt;/group-name&gt; &lt;last-update&gt;10/12/2016&lt;/last-update&gt; &lt;/attribute&gt;</v>
      </c>
    </row>
    <row r="5983" spans="2:11" ht="15" customHeight="1" x14ac:dyDescent="0.25">
      <c r="B5983">
        <v>464</v>
      </c>
      <c r="C5983" s="9" t="s">
        <v>754</v>
      </c>
      <c r="D5983">
        <v>7253</v>
      </c>
      <c r="E5983" s="9" t="s">
        <v>4056</v>
      </c>
      <c r="F5983" t="str">
        <f t="shared" si="186"/>
        <v>General - Shelves Qty</v>
      </c>
      <c r="G5983" t="s">
        <v>451</v>
      </c>
      <c r="H5983" s="9" t="s">
        <v>6454</v>
      </c>
      <c r="I5983" t="s">
        <v>459</v>
      </c>
      <c r="J5983" s="4">
        <v>42714</v>
      </c>
      <c r="K5983" s="3" t="str">
        <f t="shared" si="187"/>
        <v>&lt;attribute&gt; &lt;id&gt;7253&lt;/id&gt; &lt;type&gt;Simple numeric&lt;/type&gt;  &lt;name&gt;Shelves Qty&lt;/name&gt; &lt;deactivated&gt;false&lt;/deactivated&gt; &lt;group-id&gt;464&lt;/group-id&gt; &lt;group-name&gt;General&lt;/group-name&gt; &lt;last-update&gt;10/12/2016&lt;/last-update&gt; &lt;/attribute&gt;</v>
      </c>
    </row>
    <row r="5984" spans="2:11" ht="15" customHeight="1" x14ac:dyDescent="0.25">
      <c r="B5984">
        <v>464</v>
      </c>
      <c r="C5984" s="9" t="s">
        <v>754</v>
      </c>
      <c r="D5984">
        <v>7340</v>
      </c>
      <c r="E5984" s="9" t="s">
        <v>4551</v>
      </c>
      <c r="F5984" t="str">
        <f t="shared" si="186"/>
        <v>General - Removable Shelves Qty</v>
      </c>
      <c r="G5984" t="s">
        <v>451</v>
      </c>
      <c r="H5984" s="9" t="s">
        <v>6454</v>
      </c>
      <c r="I5984" t="s">
        <v>459</v>
      </c>
      <c r="J5984" s="4">
        <v>42714</v>
      </c>
      <c r="K5984" s="3" t="str">
        <f t="shared" si="187"/>
        <v>&lt;attribute&gt; &lt;id&gt;7340&lt;/id&gt; &lt;type&gt;Simple numeric&lt;/type&gt;  &lt;name&gt;Removable Shelves Qty&lt;/name&gt; &lt;deactivated&gt;false&lt;/deactivated&gt; &lt;group-id&gt;464&lt;/group-id&gt; &lt;group-name&gt;General&lt;/group-name&gt; &lt;last-update&gt;10/12/2016&lt;/last-update&gt; &lt;/attribute&gt;</v>
      </c>
    </row>
    <row r="5985" spans="2:11" ht="15" customHeight="1" x14ac:dyDescent="0.25">
      <c r="B5985">
        <v>464</v>
      </c>
      <c r="C5985" s="9" t="s">
        <v>754</v>
      </c>
      <c r="D5985">
        <v>7341</v>
      </c>
      <c r="E5985" s="9" t="s">
        <v>4552</v>
      </c>
      <c r="F5985" t="str">
        <f t="shared" si="186"/>
        <v>General - Tiers Qty</v>
      </c>
      <c r="G5985" t="s">
        <v>451</v>
      </c>
      <c r="H5985" s="9" t="s">
        <v>6454</v>
      </c>
      <c r="I5985" t="s">
        <v>459</v>
      </c>
      <c r="J5985" s="4">
        <v>42714</v>
      </c>
      <c r="K5985" s="3" t="str">
        <f t="shared" si="187"/>
        <v>&lt;attribute&gt; &lt;id&gt;7341&lt;/id&gt; &lt;type&gt;Simple numeric&lt;/type&gt;  &lt;name&gt;Tiers Qty&lt;/name&gt; &lt;deactivated&gt;false&lt;/deactivated&gt; &lt;group-id&gt;464&lt;/group-id&gt; &lt;group-name&gt;General&lt;/group-name&gt; &lt;last-update&gt;10/12/2016&lt;/last-update&gt; &lt;/attribute&gt;</v>
      </c>
    </row>
    <row r="5986" spans="2:11" ht="15" customHeight="1" x14ac:dyDescent="0.25">
      <c r="B5986">
        <v>464</v>
      </c>
      <c r="C5986" s="9" t="s">
        <v>754</v>
      </c>
      <c r="D5986">
        <v>7294</v>
      </c>
      <c r="E5986" s="9" t="s">
        <v>4553</v>
      </c>
      <c r="F5986" t="str">
        <f t="shared" si="186"/>
        <v>General - Casters Qty</v>
      </c>
      <c r="G5986" t="s">
        <v>451</v>
      </c>
      <c r="H5986" s="9" t="s">
        <v>6454</v>
      </c>
      <c r="I5986" t="s">
        <v>459</v>
      </c>
      <c r="J5986" s="4">
        <v>42714</v>
      </c>
      <c r="K5986" s="3" t="str">
        <f t="shared" si="187"/>
        <v>&lt;attribute&gt; &lt;id&gt;7294&lt;/id&gt; &lt;type&gt;Simple numeric&lt;/type&gt;  &lt;name&gt;Casters Qty&lt;/name&gt; &lt;deactivated&gt;false&lt;/deactivated&gt; &lt;group-id&gt;464&lt;/group-id&gt; &lt;group-name&gt;General&lt;/group-name&gt; &lt;last-update&gt;10/12/2016&lt;/last-update&gt; &lt;/attribute&gt;</v>
      </c>
    </row>
    <row r="5987" spans="2:11" ht="15" customHeight="1" x14ac:dyDescent="0.25">
      <c r="B5987">
        <v>464</v>
      </c>
      <c r="C5987" s="9" t="s">
        <v>754</v>
      </c>
      <c r="D5987">
        <v>7295</v>
      </c>
      <c r="E5987" s="9" t="s">
        <v>4370</v>
      </c>
      <c r="F5987" t="str">
        <f t="shared" si="186"/>
        <v>General - Lock</v>
      </c>
      <c r="G5987" t="s">
        <v>450</v>
      </c>
      <c r="H5987" s="9" t="s">
        <v>6454</v>
      </c>
      <c r="I5987" t="s">
        <v>459</v>
      </c>
      <c r="J5987" s="4">
        <v>42714</v>
      </c>
      <c r="K5987" s="3" t="str">
        <f t="shared" si="187"/>
        <v>&lt;attribute&gt; &lt;id&gt;7295&lt;/id&gt; &lt;type&gt;Simple&lt;/type&gt;  &lt;name&gt;Lock&lt;/name&gt; &lt;deactivated&gt;false&lt;/deactivated&gt; &lt;group-id&gt;464&lt;/group-id&gt; &lt;group-name&gt;General&lt;/group-name&gt; &lt;last-update&gt;10/12/2016&lt;/last-update&gt; &lt;/attribute&gt;</v>
      </c>
    </row>
    <row r="5988" spans="2:11" ht="15" customHeight="1" x14ac:dyDescent="0.25">
      <c r="B5988">
        <v>464</v>
      </c>
      <c r="C5988" s="9" t="s">
        <v>754</v>
      </c>
      <c r="D5988">
        <v>7297</v>
      </c>
      <c r="E5988" s="9" t="s">
        <v>507</v>
      </c>
      <c r="F5988" t="str">
        <f t="shared" si="186"/>
        <v>General - Features</v>
      </c>
      <c r="G5988" t="s">
        <v>452</v>
      </c>
      <c r="H5988" s="9" t="s">
        <v>6454</v>
      </c>
      <c r="I5988" t="s">
        <v>459</v>
      </c>
      <c r="J5988" s="4">
        <v>42714</v>
      </c>
      <c r="K5988" s="3" t="str">
        <f t="shared" si="187"/>
        <v>&lt;attribute&gt; &lt;id&gt;7297&lt;/id&gt;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989" spans="2:11" ht="15" customHeight="1" x14ac:dyDescent="0.25">
      <c r="B5989">
        <v>618</v>
      </c>
      <c r="C5989" s="9" t="s">
        <v>4554</v>
      </c>
      <c r="D5989">
        <v>7330</v>
      </c>
      <c r="E5989" s="9" t="s">
        <v>4555</v>
      </c>
      <c r="F5989" t="str">
        <f t="shared" si="186"/>
        <v>Base - Caster Diameter</v>
      </c>
      <c r="G5989" t="s">
        <v>451</v>
      </c>
      <c r="H5989" s="9" t="s">
        <v>6454</v>
      </c>
      <c r="I5989" t="s">
        <v>459</v>
      </c>
      <c r="J5989" s="4">
        <v>42714</v>
      </c>
      <c r="K5989" s="3" t="str">
        <f t="shared" si="187"/>
        <v>&lt;attribute&gt; &lt;id&gt;7330&lt;/id&gt; &lt;type&gt;Simple numeric&lt;/type&gt;  &lt;name&gt;Caster Diameter&lt;/name&gt; &lt;deactivated&gt;false&lt;/deactivated&gt; &lt;group-id&gt;618&lt;/group-id&gt; &lt;group-name&gt;Base&lt;/group-name&gt; &lt;last-update&gt;10/12/2016&lt;/last-update&gt; &lt;/attribute&gt;</v>
      </c>
    </row>
    <row r="5990" spans="2:11" ht="15" customHeight="1" x14ac:dyDescent="0.25">
      <c r="B5990">
        <v>618</v>
      </c>
      <c r="C5990" s="9" t="s">
        <v>4554</v>
      </c>
      <c r="D5990">
        <v>7342</v>
      </c>
      <c r="E5990" s="9" t="s">
        <v>2997</v>
      </c>
      <c r="F5990" t="str">
        <f t="shared" si="186"/>
        <v>Base - Brakes Qty</v>
      </c>
      <c r="G5990" t="s">
        <v>451</v>
      </c>
      <c r="H5990" s="9" t="s">
        <v>6454</v>
      </c>
      <c r="I5990" t="s">
        <v>459</v>
      </c>
      <c r="J5990" s="4">
        <v>42714</v>
      </c>
      <c r="K5990" s="3" t="str">
        <f t="shared" si="187"/>
        <v>&lt;attribute&gt; &lt;id&gt;7342&lt;/id&gt; &lt;type&gt;Simple numeric&lt;/type&gt;  &lt;name&gt;Brakes Qty&lt;/name&gt; &lt;deactivated&gt;false&lt;/deactivated&gt; &lt;group-id&gt;618&lt;/group-id&gt; &lt;group-name&gt;Base&lt;/group-name&gt; &lt;last-update&gt;10/12/2016&lt;/last-update&gt; &lt;/attribute&gt;</v>
      </c>
    </row>
    <row r="5991" spans="2:11" ht="15" customHeight="1" x14ac:dyDescent="0.25">
      <c r="B5991">
        <v>625</v>
      </c>
      <c r="C5991" s="9" t="s">
        <v>4556</v>
      </c>
      <c r="D5991">
        <v>7307</v>
      </c>
      <c r="E5991" s="9" t="s">
        <v>639</v>
      </c>
      <c r="F5991" t="str">
        <f t="shared" si="186"/>
        <v>Shelf - Width</v>
      </c>
      <c r="G5991" t="s">
        <v>451</v>
      </c>
      <c r="H5991" s="9" t="s">
        <v>6454</v>
      </c>
      <c r="I5991" t="s">
        <v>459</v>
      </c>
      <c r="J5991" s="4">
        <v>42714</v>
      </c>
      <c r="K5991" s="3" t="str">
        <f t="shared" si="187"/>
        <v>&lt;attribute&gt; &lt;id&gt;7307&lt;/id&gt; &lt;type&gt;Simple numeric&lt;/type&gt;  &lt;name&gt;Width&lt;/name&gt; &lt;deactivated&gt;false&lt;/deactivated&gt; &lt;group-id&gt;625&lt;/group-id&gt; &lt;group-name&gt;Shelf&lt;/group-name&gt; &lt;last-update&gt;10/12/2016&lt;/last-update&gt; &lt;/attribute&gt;</v>
      </c>
    </row>
    <row r="5992" spans="2:11" ht="15" customHeight="1" x14ac:dyDescent="0.25">
      <c r="B5992">
        <v>625</v>
      </c>
      <c r="C5992" s="9" t="s">
        <v>4556</v>
      </c>
      <c r="D5992">
        <v>7449</v>
      </c>
      <c r="E5992" s="9" t="s">
        <v>640</v>
      </c>
      <c r="F5992" t="str">
        <f t="shared" si="186"/>
        <v>Shelf - Depth</v>
      </c>
      <c r="G5992" t="s">
        <v>451</v>
      </c>
      <c r="H5992" s="9" t="s">
        <v>6454</v>
      </c>
      <c r="I5992" t="s">
        <v>459</v>
      </c>
      <c r="J5992" s="4">
        <v>42714</v>
      </c>
      <c r="K5992" s="3" t="str">
        <f t="shared" si="187"/>
        <v>&lt;attribute&gt; &lt;id&gt;7449&lt;/id&gt; &lt;type&gt;Simple numeric&lt;/type&gt;  &lt;name&gt;Depth&lt;/name&gt; &lt;deactivated&gt;false&lt;/deactivated&gt; &lt;group-id&gt;625&lt;/group-id&gt; &lt;group-name&gt;Shelf&lt;/group-name&gt; &lt;last-update&gt;10/12/2016&lt;/last-update&gt; &lt;/attribute&gt;</v>
      </c>
    </row>
    <row r="5993" spans="2:11" ht="15" customHeight="1" x14ac:dyDescent="0.25">
      <c r="B5993">
        <v>625</v>
      </c>
      <c r="C5993" s="9" t="s">
        <v>4556</v>
      </c>
      <c r="D5993">
        <v>7309</v>
      </c>
      <c r="E5993" s="9" t="s">
        <v>3233</v>
      </c>
      <c r="F5993" t="str">
        <f t="shared" si="186"/>
        <v>Shelf - Thickness</v>
      </c>
      <c r="G5993" t="s">
        <v>451</v>
      </c>
      <c r="H5993" s="9" t="s">
        <v>6454</v>
      </c>
      <c r="I5993" t="s">
        <v>459</v>
      </c>
      <c r="J5993" s="4">
        <v>42714</v>
      </c>
      <c r="K5993" s="3" t="str">
        <f t="shared" si="187"/>
        <v>&lt;attribute&gt; &lt;id&gt;7309&lt;/id&gt; &lt;type&gt;Simple numeric&lt;/type&gt;  &lt;name&gt;Thickness&lt;/name&gt; &lt;deactivated&gt;false&lt;/deactivated&gt; &lt;group-id&gt;625&lt;/group-id&gt; &lt;group-name&gt;Shelf&lt;/group-name&gt; &lt;last-update&gt;10/12/2016&lt;/last-update&gt; &lt;/attribute&gt;</v>
      </c>
    </row>
    <row r="5994" spans="2:11" ht="15" customHeight="1" x14ac:dyDescent="0.25">
      <c r="B5994">
        <v>625</v>
      </c>
      <c r="C5994" s="9" t="s">
        <v>4556</v>
      </c>
      <c r="D5994">
        <v>7343</v>
      </c>
      <c r="E5994" s="9" t="s">
        <v>623</v>
      </c>
      <c r="F5994" t="str">
        <f t="shared" si="186"/>
        <v>Shelf - Color</v>
      </c>
      <c r="G5994" t="s">
        <v>452</v>
      </c>
      <c r="H5994" s="9" t="s">
        <v>6454</v>
      </c>
      <c r="I5994" t="s">
        <v>459</v>
      </c>
      <c r="J5994" s="4">
        <v>42714</v>
      </c>
      <c r="K5994" s="3" t="str">
        <f t="shared" si="187"/>
        <v>&lt;attribute&gt; &lt;id&gt;7343&lt;/id&gt; &lt;type&gt;Multi-valued&lt;/type&gt;  &lt;name&gt;Color&lt;/name&gt; &lt;deactivated&gt;false&lt;/deactivated&gt; &lt;group-id&gt;625&lt;/group-id&gt; &lt;group-name&gt;Shelf&lt;/group-name&gt; &lt;last-update&gt;10/12/2016&lt;/last-update&gt; &lt;/attribute&gt;</v>
      </c>
    </row>
    <row r="5995" spans="2:11" ht="15" customHeight="1" x14ac:dyDescent="0.25">
      <c r="B5995">
        <v>625</v>
      </c>
      <c r="C5995" s="9" t="s">
        <v>4556</v>
      </c>
      <c r="D5995">
        <v>7344</v>
      </c>
      <c r="E5995" s="9" t="s">
        <v>833</v>
      </c>
      <c r="F5995" t="str">
        <f t="shared" si="186"/>
        <v>Shelf - Material</v>
      </c>
      <c r="G5995" t="s">
        <v>452</v>
      </c>
      <c r="H5995" s="9" t="s">
        <v>6454</v>
      </c>
      <c r="I5995" t="s">
        <v>459</v>
      </c>
      <c r="J5995" s="4">
        <v>42714</v>
      </c>
      <c r="K5995" s="3" t="str">
        <f t="shared" si="187"/>
        <v>&lt;attribute&gt; &lt;id&gt;7344&lt;/id&gt; &lt;type&gt;Multi-valued&lt;/type&gt;  &lt;name&gt;Material&lt;/name&gt; &lt;deactivated&gt;false&lt;/deactivated&gt; &lt;group-id&gt;625&lt;/group-id&gt; &lt;group-name&gt;Shelf&lt;/group-name&gt; &lt;last-update&gt;10/12/2016&lt;/last-update&gt; &lt;/attribute&gt;</v>
      </c>
    </row>
    <row r="5996" spans="2:11" ht="15" customHeight="1" x14ac:dyDescent="0.25">
      <c r="B5996">
        <v>625</v>
      </c>
      <c r="C5996" s="9" t="s">
        <v>4556</v>
      </c>
      <c r="D5996">
        <v>7310</v>
      </c>
      <c r="E5996" s="9" t="s">
        <v>4557</v>
      </c>
      <c r="F5996" t="str">
        <f t="shared" si="186"/>
        <v>Shelf - Max Load Weight (per shelf)</v>
      </c>
      <c r="G5996" t="s">
        <v>451</v>
      </c>
      <c r="H5996" s="9" t="s">
        <v>6454</v>
      </c>
      <c r="I5996" t="s">
        <v>459</v>
      </c>
      <c r="J5996" s="4">
        <v>42714</v>
      </c>
      <c r="K5996" s="3" t="str">
        <f t="shared" si="187"/>
        <v>&lt;attribute&gt; &lt;id&gt;7310&lt;/id&gt; &lt;type&gt;Simple numeric&lt;/type&gt;  &lt;name&gt;Max Load Weight (per shelf)&lt;/name&gt; &lt;deactivated&gt;false&lt;/deactivated&gt; &lt;group-id&gt;625&lt;/group-id&gt; &lt;group-name&gt;Shelf&lt;/group-name&gt; &lt;last-update&gt;10/12/2016&lt;/last-update&gt; &lt;/attribute&gt;</v>
      </c>
    </row>
    <row r="5997" spans="2:11" ht="15" customHeight="1" x14ac:dyDescent="0.25">
      <c r="B5997">
        <v>90</v>
      </c>
      <c r="C5997" s="9" t="s">
        <v>1292</v>
      </c>
      <c r="D5997">
        <v>7659</v>
      </c>
      <c r="E5997" s="9" t="s">
        <v>4558</v>
      </c>
      <c r="F5997" t="str">
        <f t="shared" si="186"/>
        <v>AV Furniture - Max Supported Drawers Qty</v>
      </c>
      <c r="G5997" t="s">
        <v>451</v>
      </c>
      <c r="H5997" s="9" t="s">
        <v>6454</v>
      </c>
      <c r="I5997" t="s">
        <v>459</v>
      </c>
      <c r="J5997" s="4">
        <v>42714</v>
      </c>
      <c r="K5997" s="3" t="str">
        <f t="shared" si="187"/>
        <v>&lt;attribute&gt; &lt;id&gt;7659&lt;/id&gt; &lt;type&gt;Simple numeric&lt;/type&gt;  &lt;name&gt;Max Supported Drawers Qty&lt;/name&gt; &lt;deactivated&gt;false&lt;/deactivated&gt; &lt;group-id&gt;90&lt;/group-id&gt; &lt;group-name&gt;AV Furniture&lt;/group-name&gt; &lt;last-update&gt;10/12/2016&lt;/last-update&gt; &lt;/attribute&gt;</v>
      </c>
    </row>
    <row r="5998" spans="2:11" ht="15" customHeight="1" x14ac:dyDescent="0.25">
      <c r="B5998">
        <v>622</v>
      </c>
      <c r="C5998" s="9" t="s">
        <v>2577</v>
      </c>
      <c r="D5998">
        <v>7311</v>
      </c>
      <c r="E5998" s="9" t="s">
        <v>456</v>
      </c>
      <c r="F5998" t="str">
        <f t="shared" si="186"/>
        <v>Components - Type</v>
      </c>
      <c r="G5998" t="s">
        <v>454</v>
      </c>
      <c r="H5998" s="9" t="s">
        <v>6454</v>
      </c>
      <c r="I5998" t="s">
        <v>459</v>
      </c>
      <c r="J5998" s="4">
        <v>42714</v>
      </c>
      <c r="K5998" s="3" t="str">
        <f t="shared" si="187"/>
        <v>&lt;attribute&gt; &lt;id&gt;7311&lt;/id&gt;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5999" spans="2:11" ht="15" customHeight="1" x14ac:dyDescent="0.25">
      <c r="B5999">
        <v>622</v>
      </c>
      <c r="C5999" s="9" t="s">
        <v>2577</v>
      </c>
      <c r="D5999">
        <v>7276</v>
      </c>
      <c r="E5999" s="9" t="s">
        <v>604</v>
      </c>
      <c r="F5999" t="str">
        <f t="shared" si="186"/>
        <v>Components - Qty</v>
      </c>
      <c r="G5999" t="s">
        <v>455</v>
      </c>
      <c r="H5999" s="9" t="s">
        <v>6454</v>
      </c>
      <c r="I5999" t="s">
        <v>459</v>
      </c>
      <c r="J5999" s="4">
        <v>42714</v>
      </c>
      <c r="K5999" s="3" t="str">
        <f t="shared" si="187"/>
        <v>&lt;attribute&gt; &lt;id&gt;7276&lt;/id&gt; &lt;type&gt;Repeating numeric&lt;/type&gt;  &lt;name&gt;Qty&lt;/name&gt; &lt;deactivated&gt;false&lt;/deactivated&gt; &lt;group-id&gt;622&lt;/group-id&gt; &lt;group-name&gt;Components&lt;/group-name&gt; &lt;last-update&gt;10/12/2016&lt;/last-update&gt; &lt;/attribute&gt;</v>
      </c>
    </row>
    <row r="6000" spans="2:11" ht="15" customHeight="1" x14ac:dyDescent="0.25">
      <c r="B6000">
        <v>622</v>
      </c>
      <c r="C6000" s="9" t="s">
        <v>2577</v>
      </c>
      <c r="D6000">
        <v>7313</v>
      </c>
      <c r="E6000" s="9" t="s">
        <v>2159</v>
      </c>
      <c r="F6000" t="str">
        <f t="shared" si="186"/>
        <v>Components - Supported Format</v>
      </c>
      <c r="G6000" t="s">
        <v>454</v>
      </c>
      <c r="H6000" s="9" t="s">
        <v>6454</v>
      </c>
      <c r="I6000" t="s">
        <v>459</v>
      </c>
      <c r="J6000" s="4">
        <v>42714</v>
      </c>
      <c r="K6000" s="3" t="str">
        <f t="shared" si="187"/>
        <v>&lt;attribute&gt; &lt;id&gt;7313&lt;/id&gt; &lt;type&gt;Repeating&lt;/type&gt;  &lt;name&gt;Supported Format&lt;/name&gt; &lt;deactivated&gt;false&lt;/deactivated&gt; &lt;group-id&gt;622&lt;/group-id&gt; &lt;group-name&gt;Components&lt;/group-name&gt; &lt;last-update&gt;10/12/2016&lt;/last-update&gt; &lt;/attribute&gt;</v>
      </c>
    </row>
    <row r="6001" spans="2:11" ht="15" customHeight="1" x14ac:dyDescent="0.25">
      <c r="B6001">
        <v>622</v>
      </c>
      <c r="C6001" s="9" t="s">
        <v>2577</v>
      </c>
      <c r="D6001">
        <v>7314</v>
      </c>
      <c r="E6001" s="9" t="s">
        <v>687</v>
      </c>
      <c r="F6001" t="str">
        <f t="shared" si="186"/>
        <v>Components - Comment</v>
      </c>
      <c r="G6001" t="s">
        <v>454</v>
      </c>
      <c r="H6001" s="9" t="s">
        <v>6454</v>
      </c>
      <c r="I6001" t="s">
        <v>459</v>
      </c>
      <c r="J6001" s="4">
        <v>42714</v>
      </c>
      <c r="K6001" s="3" t="str">
        <f t="shared" si="187"/>
        <v>&lt;attribute&gt; &lt;id&gt;7314&lt;/id&gt; &lt;type&gt;Repeating&lt;/type&gt;  &lt;name&gt;Comment&lt;/name&gt; &lt;deactivated&gt;false&lt;/deactivated&gt; &lt;group-id&gt;622&lt;/group-id&gt; &lt;group-name&gt;Components&lt;/group-name&gt; &lt;last-update&gt;10/12/2016&lt;/last-update&gt; &lt;/attribute&gt;</v>
      </c>
    </row>
    <row r="6002" spans="2:11" ht="15" customHeight="1" x14ac:dyDescent="0.25">
      <c r="B6002">
        <v>622</v>
      </c>
      <c r="C6002" s="9" t="s">
        <v>2577</v>
      </c>
      <c r="D6002">
        <v>7315</v>
      </c>
      <c r="E6002" s="9" t="s">
        <v>1301</v>
      </c>
      <c r="F6002" t="str">
        <f t="shared" si="186"/>
        <v>Components - Max Load Weight</v>
      </c>
      <c r="G6002" t="s">
        <v>455</v>
      </c>
      <c r="H6002" s="9" t="s">
        <v>6454</v>
      </c>
      <c r="I6002" t="s">
        <v>459</v>
      </c>
      <c r="J6002" s="4">
        <v>42714</v>
      </c>
      <c r="K6002" s="3" t="str">
        <f t="shared" si="187"/>
        <v>&lt;attribute&gt; &lt;id&gt;7315&lt;/id&gt; &lt;type&gt;Repeating numeric&lt;/type&gt;  &lt;name&gt;Max Load Weight&lt;/name&gt; &lt;deactivated&gt;false&lt;/deactivated&gt; &lt;group-id&gt;622&lt;/group-id&gt; &lt;group-name&gt;Components&lt;/group-name&gt; &lt;last-update&gt;10/12/2016&lt;/last-update&gt; &lt;/attribute&gt;</v>
      </c>
    </row>
    <row r="6003" spans="2:11" ht="15" customHeight="1" x14ac:dyDescent="0.25">
      <c r="B6003">
        <v>622</v>
      </c>
      <c r="C6003" s="9" t="s">
        <v>2577</v>
      </c>
      <c r="D6003">
        <v>7421</v>
      </c>
      <c r="E6003" s="9" t="s">
        <v>833</v>
      </c>
      <c r="F6003" t="str">
        <f t="shared" si="186"/>
        <v>Components - Material</v>
      </c>
      <c r="G6003" t="s">
        <v>454</v>
      </c>
      <c r="H6003" s="9" t="s">
        <v>6454</v>
      </c>
      <c r="I6003" t="s">
        <v>459</v>
      </c>
      <c r="J6003" s="4">
        <v>42714</v>
      </c>
      <c r="K6003" s="3" t="str">
        <f t="shared" si="187"/>
        <v>&lt;attribute&gt; &lt;id&gt;7421&lt;/id&gt; &lt;type&gt;Repeating&lt;/type&gt;  &lt;name&gt;Material&lt;/name&gt; &lt;deactivated&gt;false&lt;/deactivated&gt; &lt;group-id&gt;622&lt;/group-id&gt; &lt;group-name&gt;Components&lt;/group-name&gt; &lt;last-update&gt;10/12/2016&lt;/last-update&gt; &lt;/attribute&gt;</v>
      </c>
    </row>
    <row r="6004" spans="2:11" ht="15" customHeight="1" x14ac:dyDescent="0.25">
      <c r="B6004">
        <v>622</v>
      </c>
      <c r="C6004" s="9" t="s">
        <v>2577</v>
      </c>
      <c r="D6004">
        <v>7277</v>
      </c>
      <c r="E6004" s="9" t="s">
        <v>623</v>
      </c>
      <c r="F6004" t="str">
        <f t="shared" si="186"/>
        <v>Components - Color</v>
      </c>
      <c r="G6004" t="s">
        <v>454</v>
      </c>
      <c r="H6004" s="9" t="s">
        <v>6454</v>
      </c>
      <c r="I6004" t="s">
        <v>459</v>
      </c>
      <c r="J6004" s="4">
        <v>42714</v>
      </c>
      <c r="K6004" s="3" t="str">
        <f t="shared" si="187"/>
        <v>&lt;attribute&gt; &lt;id&gt;7277&lt;/id&gt; &lt;type&gt;Repeating&lt;/type&gt;  &lt;name&gt;Color&lt;/name&gt; &lt;deactivated&gt;false&lt;/deactivated&gt; &lt;group-id&gt;622&lt;/group-id&gt; &lt;group-name&gt;Components&lt;/group-name&gt; &lt;last-update&gt;10/12/2016&lt;/last-update&gt; &lt;/attribute&gt;</v>
      </c>
    </row>
    <row r="6005" spans="2:11" ht="15" customHeight="1" x14ac:dyDescent="0.25">
      <c r="B6005">
        <v>60</v>
      </c>
      <c r="C6005" s="9" t="s">
        <v>678</v>
      </c>
      <c r="D6005">
        <v>7326</v>
      </c>
      <c r="E6005" s="9" t="s">
        <v>647</v>
      </c>
      <c r="F6005" t="str">
        <f t="shared" si="186"/>
        <v>Dimensions &amp; Weight Details - Component</v>
      </c>
      <c r="G6005" t="s">
        <v>454</v>
      </c>
      <c r="H6005" s="9" t="s">
        <v>6454</v>
      </c>
      <c r="I6005" t="s">
        <v>459</v>
      </c>
      <c r="J6005" s="4">
        <v>42714</v>
      </c>
      <c r="K6005" s="3" t="str">
        <f t="shared" si="187"/>
        <v>&lt;attribute&gt; &lt;id&gt;7326&lt;/id&gt;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006" spans="2:11" ht="15" customHeight="1" x14ac:dyDescent="0.25">
      <c r="B6006">
        <v>352</v>
      </c>
      <c r="C6006" s="9" t="s">
        <v>1078</v>
      </c>
      <c r="D6006">
        <v>7241</v>
      </c>
      <c r="E6006" s="9" t="s">
        <v>1078</v>
      </c>
      <c r="F6006" t="str">
        <f t="shared" si="186"/>
        <v>Warranty - Warranty</v>
      </c>
      <c r="G6006" t="s">
        <v>450</v>
      </c>
      <c r="H6006" s="9" t="s">
        <v>6454</v>
      </c>
      <c r="I6006" t="s">
        <v>459</v>
      </c>
      <c r="J6006" s="4">
        <v>42714</v>
      </c>
      <c r="K6006" s="3" t="str">
        <f t="shared" si="187"/>
        <v>&lt;attribute&gt; &lt;id&gt;7241&lt;/id&gt; &lt;type&gt;Simple&lt;/type&gt;  &lt;name&gt;Warranty&lt;/name&gt; &lt;deactivated&gt;false&lt;/deactivated&gt; &lt;group-id&gt;352&lt;/group-id&gt; &lt;group-name&gt;Warranty&lt;/group-name&gt; &lt;last-update&gt;10/12/2016&lt;/last-update&gt; &lt;/attribute&gt;</v>
      </c>
    </row>
    <row r="6007" spans="2:11" ht="15" customHeight="1" x14ac:dyDescent="0.25">
      <c r="B6007">
        <v>464</v>
      </c>
      <c r="C6007" s="9" t="s">
        <v>754</v>
      </c>
      <c r="D6007">
        <v>7572</v>
      </c>
      <c r="E6007" s="9" t="s">
        <v>755</v>
      </c>
      <c r="F6007" t="str">
        <f t="shared" si="186"/>
        <v>General - Product Type</v>
      </c>
      <c r="G6007" t="s">
        <v>450</v>
      </c>
      <c r="H6007" s="9" t="s">
        <v>6454</v>
      </c>
      <c r="I6007" t="s">
        <v>459</v>
      </c>
      <c r="J6007" s="4">
        <v>42714</v>
      </c>
      <c r="K6007" s="3" t="str">
        <f t="shared" si="187"/>
        <v>&lt;attribute&gt; &lt;id&gt;7572&lt;/id&gt;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08" spans="2:11" ht="15" customHeight="1" x14ac:dyDescent="0.25">
      <c r="B6008">
        <v>464</v>
      </c>
      <c r="C6008" s="9" t="s">
        <v>754</v>
      </c>
      <c r="D6008">
        <v>7573</v>
      </c>
      <c r="E6008" s="9" t="s">
        <v>507</v>
      </c>
      <c r="F6008" t="str">
        <f t="shared" si="186"/>
        <v>General - Features</v>
      </c>
      <c r="G6008" t="s">
        <v>452</v>
      </c>
      <c r="H6008" s="9" t="s">
        <v>6454</v>
      </c>
      <c r="I6008" t="s">
        <v>459</v>
      </c>
      <c r="J6008" s="4">
        <v>42714</v>
      </c>
      <c r="K6008" s="3" t="str">
        <f t="shared" si="187"/>
        <v>&lt;attribute&gt; &lt;id&gt;7573&lt;/id&gt;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009" spans="2:11" ht="15" customHeight="1" x14ac:dyDescent="0.25">
      <c r="B6009">
        <v>633</v>
      </c>
      <c r="C6009" s="9" t="s">
        <v>4559</v>
      </c>
      <c r="D6009">
        <v>7576</v>
      </c>
      <c r="E6009" s="9" t="s">
        <v>4560</v>
      </c>
      <c r="F6009" t="str">
        <f t="shared" si="186"/>
        <v>Ladder - Steps Qty</v>
      </c>
      <c r="G6009" t="s">
        <v>450</v>
      </c>
      <c r="H6009" s="9" t="s">
        <v>6454</v>
      </c>
      <c r="I6009" t="s">
        <v>459</v>
      </c>
      <c r="J6009" s="4">
        <v>42714</v>
      </c>
      <c r="K6009" s="3" t="str">
        <f t="shared" si="187"/>
        <v>&lt;attribute&gt; &lt;id&gt;7576&lt;/id&gt; &lt;type&gt;Simple&lt;/type&gt;  &lt;name&gt;Steps Qty&lt;/name&gt; &lt;deactivated&gt;false&lt;/deactivated&gt; &lt;group-id&gt;633&lt;/group-id&gt; &lt;group-name&gt;Ladder&lt;/group-name&gt; &lt;last-update&gt;10/12/2016&lt;/last-update&gt; &lt;/attribute&gt;</v>
      </c>
    </row>
    <row r="6010" spans="2:11" ht="15" customHeight="1" x14ac:dyDescent="0.25">
      <c r="B6010">
        <v>633</v>
      </c>
      <c r="C6010" s="9" t="s">
        <v>4559</v>
      </c>
      <c r="D6010">
        <v>7577</v>
      </c>
      <c r="E6010" s="9" t="s">
        <v>3346</v>
      </c>
      <c r="F6010" t="str">
        <f t="shared" si="186"/>
        <v>Ladder - Sections Qty</v>
      </c>
      <c r="G6010" t="s">
        <v>450</v>
      </c>
      <c r="H6010" s="9" t="s">
        <v>6454</v>
      </c>
      <c r="I6010" t="s">
        <v>459</v>
      </c>
      <c r="J6010" s="4">
        <v>42714</v>
      </c>
      <c r="K6010" s="3" t="str">
        <f t="shared" si="187"/>
        <v>&lt;attribute&gt; &lt;id&gt;7577&lt;/id&gt; &lt;type&gt;Simple&lt;/type&gt;  &lt;name&gt;Sections Qty&lt;/name&gt; &lt;deactivated&gt;false&lt;/deactivated&gt; &lt;group-id&gt;633&lt;/group-id&gt; &lt;group-name&gt;Ladder&lt;/group-name&gt; &lt;last-update&gt;10/12/2016&lt;/last-update&gt; &lt;/attribute&gt;</v>
      </c>
    </row>
    <row r="6011" spans="2:11" ht="15" customHeight="1" x14ac:dyDescent="0.25">
      <c r="B6011">
        <v>633</v>
      </c>
      <c r="C6011" s="9" t="s">
        <v>4559</v>
      </c>
      <c r="D6011">
        <v>7578</v>
      </c>
      <c r="E6011" s="9" t="s">
        <v>4561</v>
      </c>
      <c r="F6011" t="str">
        <f t="shared" si="186"/>
        <v>Ladder - Load Capacity</v>
      </c>
      <c r="G6011" t="s">
        <v>451</v>
      </c>
      <c r="H6011" s="9" t="s">
        <v>6454</v>
      </c>
      <c r="I6011" t="s">
        <v>459</v>
      </c>
      <c r="J6011" s="4">
        <v>42714</v>
      </c>
      <c r="K6011" s="3" t="str">
        <f t="shared" si="187"/>
        <v>&lt;attribute&gt; &lt;id&gt;7578&lt;/id&gt; &lt;type&gt;Simple numeric&lt;/type&gt;  &lt;name&gt;Load Capacity&lt;/name&gt; &lt;deactivated&gt;false&lt;/deactivated&gt; &lt;group-id&gt;633&lt;/group-id&gt; &lt;group-name&gt;Ladder&lt;/group-name&gt; &lt;last-update&gt;10/12/2016&lt;/last-update&gt; &lt;/attribute&gt;</v>
      </c>
    </row>
    <row r="6012" spans="2:11" ht="15" customHeight="1" x14ac:dyDescent="0.25">
      <c r="B6012">
        <v>633</v>
      </c>
      <c r="C6012" s="9" t="s">
        <v>4559</v>
      </c>
      <c r="D6012">
        <v>7579</v>
      </c>
      <c r="E6012" s="9" t="s">
        <v>4562</v>
      </c>
      <c r="F6012" t="str">
        <f t="shared" si="186"/>
        <v>Ladder - Working Height</v>
      </c>
      <c r="G6012" t="s">
        <v>451</v>
      </c>
      <c r="H6012" s="9" t="s">
        <v>6454</v>
      </c>
      <c r="I6012" t="s">
        <v>459</v>
      </c>
      <c r="J6012" s="4">
        <v>42714</v>
      </c>
      <c r="K6012" s="3" t="str">
        <f t="shared" si="187"/>
        <v>&lt;attribute&gt; &lt;id&gt;7579&lt;/id&gt; &lt;type&gt;Simple numeric&lt;/type&gt;  &lt;name&gt;Working Height&lt;/name&gt; &lt;deactivated&gt;false&lt;/deactivated&gt; &lt;group-id&gt;633&lt;/group-id&gt; &lt;group-name&gt;Ladder&lt;/group-name&gt; &lt;last-update&gt;10/12/2016&lt;/last-update&gt; &lt;/attribute&gt;</v>
      </c>
    </row>
    <row r="6013" spans="2:11" ht="15" customHeight="1" x14ac:dyDescent="0.25">
      <c r="B6013">
        <v>633</v>
      </c>
      <c r="C6013" s="9" t="s">
        <v>4559</v>
      </c>
      <c r="D6013">
        <v>7580</v>
      </c>
      <c r="E6013" s="9" t="s">
        <v>4442</v>
      </c>
      <c r="F6013" t="str">
        <f t="shared" si="186"/>
        <v>Ladder - Telescopic</v>
      </c>
      <c r="G6013" t="s">
        <v>450</v>
      </c>
      <c r="H6013" s="9" t="s">
        <v>6454</v>
      </c>
      <c r="I6013" t="s">
        <v>459</v>
      </c>
      <c r="J6013" s="4">
        <v>42714</v>
      </c>
      <c r="K6013" s="3" t="str">
        <f t="shared" si="187"/>
        <v>&lt;attribute&gt; &lt;id&gt;7580&lt;/id&gt; &lt;type&gt;Simple&lt;/type&gt;  &lt;name&gt;Telescopic&lt;/name&gt; &lt;deactivated&gt;false&lt;/deactivated&gt; &lt;group-id&gt;633&lt;/group-id&gt; &lt;group-name&gt;Ladder&lt;/group-name&gt; &lt;last-update&gt;10/12/2016&lt;/last-update&gt; &lt;/attribute&gt;</v>
      </c>
    </row>
    <row r="6014" spans="2:11" ht="15" customHeight="1" x14ac:dyDescent="0.25">
      <c r="B6014">
        <v>633</v>
      </c>
      <c r="C6014" s="9" t="s">
        <v>4559</v>
      </c>
      <c r="D6014">
        <v>7581</v>
      </c>
      <c r="E6014" s="9" t="s">
        <v>829</v>
      </c>
      <c r="F6014" t="str">
        <f t="shared" si="186"/>
        <v>Ladder - Recommended Use</v>
      </c>
      <c r="G6014" t="s">
        <v>452</v>
      </c>
      <c r="H6014" s="9" t="s">
        <v>6454</v>
      </c>
      <c r="I6014" t="s">
        <v>459</v>
      </c>
      <c r="J6014" s="4">
        <v>42714</v>
      </c>
      <c r="K6014" s="3" t="str">
        <f t="shared" si="187"/>
        <v>&lt;attribute&gt; &lt;id&gt;7581&lt;/id&gt; &lt;type&gt;Multi-valued&lt;/type&gt;  &lt;name&gt;Recommended Use&lt;/name&gt; &lt;deactivated&gt;false&lt;/deactivated&gt; &lt;group-id&gt;633&lt;/group-id&gt; &lt;group-name&gt;Ladder&lt;/group-name&gt; &lt;last-update&gt;10/12/2016&lt;/last-update&gt; &lt;/attribute&gt;</v>
      </c>
    </row>
    <row r="6015" spans="2:11" ht="15" customHeight="1" x14ac:dyDescent="0.25">
      <c r="B6015">
        <v>464</v>
      </c>
      <c r="C6015" s="9" t="s">
        <v>754</v>
      </c>
      <c r="D6015">
        <v>7582</v>
      </c>
      <c r="E6015" s="9" t="s">
        <v>759</v>
      </c>
      <c r="F6015" t="str">
        <f t="shared" si="186"/>
        <v>General - Package Content</v>
      </c>
      <c r="G6015" t="s">
        <v>452</v>
      </c>
      <c r="H6015" s="9" t="s">
        <v>6454</v>
      </c>
      <c r="I6015" t="s">
        <v>459</v>
      </c>
      <c r="J6015" s="4">
        <v>42714</v>
      </c>
      <c r="K6015" s="3" t="str">
        <f t="shared" si="187"/>
        <v>&lt;attribute&gt; &lt;id&gt;7582&lt;/id&gt;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016" spans="2:11" ht="15" customHeight="1" x14ac:dyDescent="0.25">
      <c r="B6016">
        <v>633</v>
      </c>
      <c r="C6016" s="9" t="s">
        <v>4559</v>
      </c>
      <c r="D6016">
        <v>7575</v>
      </c>
      <c r="E6016" s="9" t="s">
        <v>689</v>
      </c>
      <c r="F6016" t="str">
        <f t="shared" si="186"/>
        <v>Ladder - Platform</v>
      </c>
      <c r="G6016" t="s">
        <v>450</v>
      </c>
      <c r="H6016" s="9" t="s">
        <v>6454</v>
      </c>
      <c r="I6016" t="s">
        <v>459</v>
      </c>
      <c r="J6016" s="4">
        <v>42714</v>
      </c>
      <c r="K6016" s="3" t="str">
        <f t="shared" si="187"/>
        <v>&lt;attribute&gt; &lt;id&gt;7575&lt;/id&gt; &lt;type&gt;Simple&lt;/type&gt;  &lt;name&gt;Platform&lt;/name&gt; &lt;deactivated&gt;false&lt;/deactivated&gt; &lt;group-id&gt;633&lt;/group-id&gt; &lt;group-name&gt;Ladder&lt;/group-name&gt; &lt;last-update&gt;10/12/2016&lt;/last-update&gt; &lt;/attribute&gt;</v>
      </c>
    </row>
    <row r="6017" spans="2:11" ht="15" customHeight="1" x14ac:dyDescent="0.25">
      <c r="B6017">
        <v>633</v>
      </c>
      <c r="C6017" s="9" t="s">
        <v>4559</v>
      </c>
      <c r="D6017">
        <v>7574</v>
      </c>
      <c r="E6017" s="9" t="s">
        <v>4563</v>
      </c>
      <c r="F6017" t="str">
        <f t="shared" si="186"/>
        <v>Ladder - Platform Height</v>
      </c>
      <c r="G6017" t="s">
        <v>451</v>
      </c>
      <c r="H6017" s="9" t="s">
        <v>6454</v>
      </c>
      <c r="I6017" t="s">
        <v>459</v>
      </c>
      <c r="J6017" s="4">
        <v>42714</v>
      </c>
      <c r="K6017" s="3" t="str">
        <f t="shared" si="187"/>
        <v>&lt;attribute&gt; &lt;id&gt;7574&lt;/id&gt; &lt;type&gt;Simple numeric&lt;/type&gt;  &lt;name&gt;Platform Height&lt;/name&gt; &lt;deactivated&gt;false&lt;/deactivated&gt; &lt;group-id&gt;633&lt;/group-id&gt; &lt;group-name&gt;Ladder&lt;/group-name&gt; &lt;last-update&gt;10/12/2016&lt;/last-update&gt; &lt;/attribute&gt;</v>
      </c>
    </row>
    <row r="6018" spans="2:11" ht="15" customHeight="1" x14ac:dyDescent="0.25">
      <c r="B6018">
        <v>622</v>
      </c>
      <c r="C6018" s="9" t="s">
        <v>2577</v>
      </c>
      <c r="D6018">
        <v>7583</v>
      </c>
      <c r="E6018" s="9" t="s">
        <v>456</v>
      </c>
      <c r="F6018" t="str">
        <f t="shared" ref="F6018:F6081" si="188">CONCATENATE(C6018," - ",E6018)</f>
        <v>Components - Type</v>
      </c>
      <c r="G6018" t="s">
        <v>454</v>
      </c>
      <c r="H6018" s="9" t="s">
        <v>6454</v>
      </c>
      <c r="I6018" t="s">
        <v>459</v>
      </c>
      <c r="J6018" s="4">
        <v>42714</v>
      </c>
      <c r="K6018" s="3" t="str">
        <f t="shared" si="187"/>
        <v>&lt;attribute&gt; &lt;id&gt;7583&lt;/id&gt;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019" spans="2:11" ht="15" customHeight="1" x14ac:dyDescent="0.25">
      <c r="B6019">
        <v>29</v>
      </c>
      <c r="C6019" s="9" t="s">
        <v>638</v>
      </c>
      <c r="D6019">
        <v>7234</v>
      </c>
      <c r="E6019" s="9" t="s">
        <v>4564</v>
      </c>
      <c r="F6019" t="str">
        <f t="shared" si="188"/>
        <v>Dimensions &amp; Weight - Min Height</v>
      </c>
      <c r="G6019" t="s">
        <v>451</v>
      </c>
      <c r="H6019" s="9" t="s">
        <v>6454</v>
      </c>
      <c r="I6019" t="s">
        <v>459</v>
      </c>
      <c r="J6019" s="4">
        <v>42714</v>
      </c>
      <c r="K6019" s="3" t="str">
        <f t="shared" ref="K6019:K6082" si="189">SUBSTITUTE(CONCATENATE($N$15,$O$1,$N$1,D6019,$N$2,$O$1,$N$3,G6019,$N$4,$O$1,$O$1,$N$5,E6019,$N$6,$O$1,$N$7,H6019,$N$8,$O$1,$N$9,B6019,$N$10,$O$1,$N$11,C6019,$N$12,$O$1,$N$13,TEXT(J6019,"DD/MM/YYYY"),$N$14,$O$1,$N$16),"&amp;","///")</f>
        <v>&lt;attribute&gt; &lt;id&gt;7234&lt;/id&gt; &lt;type&gt;Simple numeric&lt;/type&gt;  &lt;name&gt;Min Height&lt;/name&gt; &lt;deactivated&gt;false&lt;/deactivated&gt; &lt;group-id&gt;29&lt;/group-id&gt; &lt;group-name&gt;Dimensions /// Weight&lt;/group-name&gt; &lt;last-update&gt;10/12/2016&lt;/last-update&gt; &lt;/attribute&gt;</v>
      </c>
    </row>
    <row r="6020" spans="2:11" ht="15" customHeight="1" x14ac:dyDescent="0.25">
      <c r="B6020">
        <v>60</v>
      </c>
      <c r="C6020" s="9" t="s">
        <v>678</v>
      </c>
      <c r="D6020">
        <v>7584</v>
      </c>
      <c r="E6020" s="9" t="s">
        <v>743</v>
      </c>
      <c r="F6020" t="str">
        <f t="shared" si="188"/>
        <v>Dimensions &amp; Weight Details - Details</v>
      </c>
      <c r="G6020" t="s">
        <v>454</v>
      </c>
      <c r="H6020" s="9" t="s">
        <v>6454</v>
      </c>
      <c r="I6020" t="s">
        <v>459</v>
      </c>
      <c r="J6020" s="4">
        <v>42714</v>
      </c>
      <c r="K6020" s="3" t="str">
        <f t="shared" si="189"/>
        <v>&lt;attribute&gt; &lt;id&gt;7584&lt;/id&gt;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021" spans="2:11" ht="15" customHeight="1" x14ac:dyDescent="0.25">
      <c r="B6021">
        <v>464</v>
      </c>
      <c r="C6021" s="9" t="s">
        <v>754</v>
      </c>
      <c r="D6021">
        <v>7415</v>
      </c>
      <c r="E6021" s="9" t="s">
        <v>755</v>
      </c>
      <c r="F6021" t="str">
        <f t="shared" si="188"/>
        <v>General - Product Type</v>
      </c>
      <c r="G6021" t="s">
        <v>450</v>
      </c>
      <c r="H6021" s="9" t="s">
        <v>6454</v>
      </c>
      <c r="I6021" t="s">
        <v>459</v>
      </c>
      <c r="J6021" s="4">
        <v>42714</v>
      </c>
      <c r="K6021" s="3" t="str">
        <f t="shared" si="189"/>
        <v>&lt;attribute&gt; &lt;id&gt;7415&lt;/id&gt;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22" spans="2:11" ht="15" customHeight="1" x14ac:dyDescent="0.25">
      <c r="B6022">
        <v>464</v>
      </c>
      <c r="C6022" s="9" t="s">
        <v>754</v>
      </c>
      <c r="D6022">
        <v>7420</v>
      </c>
      <c r="E6022" s="9" t="s">
        <v>4565</v>
      </c>
      <c r="F6022" t="str">
        <f t="shared" si="188"/>
        <v>General - Accessory For</v>
      </c>
      <c r="G6022" t="s">
        <v>450</v>
      </c>
      <c r="H6022" s="9" t="s">
        <v>6454</v>
      </c>
      <c r="I6022" t="s">
        <v>459</v>
      </c>
      <c r="J6022" s="4">
        <v>42714</v>
      </c>
      <c r="K6022" s="3" t="str">
        <f t="shared" si="189"/>
        <v>&lt;attribute&gt; &lt;id&gt;7420&lt;/id&gt; &lt;type&gt;Simple&lt;/type&gt;  &lt;name&gt;Accessory For&lt;/name&gt; &lt;deactivated&gt;false&lt;/deactivated&gt; &lt;group-id&gt;464&lt;/group-id&gt; &lt;group-name&gt;General&lt;/group-name&gt; &lt;last-update&gt;10/12/2016&lt;/last-update&gt; &lt;/attribute&gt;</v>
      </c>
    </row>
    <row r="6023" spans="2:11" ht="15" customHeight="1" x14ac:dyDescent="0.25">
      <c r="B6023">
        <v>464</v>
      </c>
      <c r="C6023" s="9" t="s">
        <v>754</v>
      </c>
      <c r="D6023">
        <v>7283</v>
      </c>
      <c r="E6023" s="9" t="s">
        <v>759</v>
      </c>
      <c r="F6023" t="str">
        <f t="shared" si="188"/>
        <v>General - Package Content</v>
      </c>
      <c r="G6023" t="s">
        <v>452</v>
      </c>
      <c r="H6023" s="9" t="s">
        <v>6454</v>
      </c>
      <c r="I6023" t="s">
        <v>459</v>
      </c>
      <c r="J6023" s="4">
        <v>42714</v>
      </c>
      <c r="K6023" s="3" t="str">
        <f t="shared" si="189"/>
        <v>&lt;attribute&gt; &lt;id&gt;7283&lt;/id&gt;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024" spans="2:11" ht="15" customHeight="1" x14ac:dyDescent="0.25">
      <c r="B6024">
        <v>464</v>
      </c>
      <c r="C6024" s="9" t="s">
        <v>754</v>
      </c>
      <c r="D6024">
        <v>7298</v>
      </c>
      <c r="E6024" s="9" t="s">
        <v>4566</v>
      </c>
      <c r="F6024" t="str">
        <f t="shared" si="188"/>
        <v>General - Hooks Qty</v>
      </c>
      <c r="G6024" t="s">
        <v>451</v>
      </c>
      <c r="H6024" s="9" t="s">
        <v>6454</v>
      </c>
      <c r="I6024" t="s">
        <v>459</v>
      </c>
      <c r="J6024" s="4">
        <v>42714</v>
      </c>
      <c r="K6024" s="3" t="str">
        <f t="shared" si="189"/>
        <v>&lt;attribute&gt; &lt;id&gt;7298&lt;/id&gt; &lt;type&gt;Simple numeric&lt;/type&gt;  &lt;name&gt;Hooks Qty&lt;/name&gt; &lt;deactivated&gt;false&lt;/deactivated&gt; &lt;group-id&gt;464&lt;/group-id&gt; &lt;group-name&gt;General&lt;/group-name&gt; &lt;last-update&gt;10/12/2016&lt;/last-update&gt; &lt;/attribute&gt;</v>
      </c>
    </row>
    <row r="6025" spans="2:11" ht="15" customHeight="1" x14ac:dyDescent="0.25">
      <c r="B6025">
        <v>464</v>
      </c>
      <c r="C6025" s="9" t="s">
        <v>754</v>
      </c>
      <c r="D6025">
        <v>7285</v>
      </c>
      <c r="E6025" s="9" t="s">
        <v>3530</v>
      </c>
      <c r="F6025" t="str">
        <f t="shared" si="188"/>
        <v>General - Doors Qty</v>
      </c>
      <c r="G6025" t="s">
        <v>451</v>
      </c>
      <c r="H6025" s="9" t="s">
        <v>6454</v>
      </c>
      <c r="I6025" t="s">
        <v>459</v>
      </c>
      <c r="J6025" s="4">
        <v>42714</v>
      </c>
      <c r="K6025" s="3" t="str">
        <f t="shared" si="189"/>
        <v>&lt;attribute&gt; &lt;id&gt;7285&lt;/id&gt; &lt;type&gt;Simple numeric&lt;/type&gt;  &lt;name&gt;Doors Qty&lt;/name&gt; &lt;deactivated&gt;false&lt;/deactivated&gt; &lt;group-id&gt;464&lt;/group-id&gt; &lt;group-name&gt;General&lt;/group-name&gt; &lt;last-update&gt;10/12/2016&lt;/last-update&gt; &lt;/attribute&gt;</v>
      </c>
    </row>
    <row r="6026" spans="2:11" ht="15" customHeight="1" x14ac:dyDescent="0.25">
      <c r="B6026">
        <v>464</v>
      </c>
      <c r="C6026" s="9" t="s">
        <v>754</v>
      </c>
      <c r="D6026">
        <v>7286</v>
      </c>
      <c r="E6026" s="9" t="s">
        <v>3533</v>
      </c>
      <c r="F6026" t="str">
        <f t="shared" si="188"/>
        <v>General - Door Type</v>
      </c>
      <c r="G6026" t="s">
        <v>452</v>
      </c>
      <c r="H6026" s="9" t="s">
        <v>6454</v>
      </c>
      <c r="I6026" t="s">
        <v>459</v>
      </c>
      <c r="J6026" s="4">
        <v>42714</v>
      </c>
      <c r="K6026" s="3" t="str">
        <f t="shared" si="189"/>
        <v>&lt;attribute&gt; &lt;id&gt;7286&lt;/id&gt; &lt;type&gt;Multi-valued&lt;/type&gt;  &lt;name&gt;Door Type&lt;/name&gt; &lt;deactivated&gt;false&lt;/deactivated&gt; &lt;group-id&gt;464&lt;/group-id&gt; &lt;group-name&gt;General&lt;/group-name&gt; &lt;last-update&gt;10/12/2016&lt;/last-update&gt; &lt;/attribute&gt;</v>
      </c>
    </row>
    <row r="6027" spans="2:11" ht="15" customHeight="1" x14ac:dyDescent="0.25">
      <c r="B6027">
        <v>464</v>
      </c>
      <c r="C6027" s="9" t="s">
        <v>754</v>
      </c>
      <c r="D6027">
        <v>7288</v>
      </c>
      <c r="E6027" s="9" t="s">
        <v>4567</v>
      </c>
      <c r="F6027" t="str">
        <f t="shared" si="188"/>
        <v>General - Opening</v>
      </c>
      <c r="G6027" t="s">
        <v>450</v>
      </c>
      <c r="H6027" s="9" t="s">
        <v>6454</v>
      </c>
      <c r="I6027" t="s">
        <v>459</v>
      </c>
      <c r="J6027" s="4">
        <v>42714</v>
      </c>
      <c r="K6027" s="3" t="str">
        <f t="shared" si="189"/>
        <v>&lt;attribute&gt; &lt;id&gt;7288&lt;/id&gt; &lt;type&gt;Simple&lt;/type&gt;  &lt;name&gt;Opening&lt;/name&gt; &lt;deactivated&gt;false&lt;/deactivated&gt; &lt;group-id&gt;464&lt;/group-id&gt; &lt;group-name&gt;General&lt;/group-name&gt; &lt;last-update&gt;10/12/2016&lt;/last-update&gt; &lt;/attribute&gt;</v>
      </c>
    </row>
    <row r="6028" spans="2:11" ht="15" customHeight="1" x14ac:dyDescent="0.25">
      <c r="B6028">
        <v>464</v>
      </c>
      <c r="C6028" s="9" t="s">
        <v>754</v>
      </c>
      <c r="D6028">
        <v>7428</v>
      </c>
      <c r="E6028" s="9" t="s">
        <v>4034</v>
      </c>
      <c r="F6028" t="str">
        <f t="shared" si="188"/>
        <v>General - Capacity (liter)</v>
      </c>
      <c r="G6028" t="s">
        <v>451</v>
      </c>
      <c r="H6028" s="9" t="s">
        <v>6454</v>
      </c>
      <c r="I6028" t="s">
        <v>459</v>
      </c>
      <c r="J6028" s="4">
        <v>42714</v>
      </c>
      <c r="K6028" s="3" t="str">
        <f t="shared" si="189"/>
        <v>&lt;attribute&gt; &lt;id&gt;7428&lt;/id&gt; &lt;type&gt;Simple numeric&lt;/type&gt;  &lt;name&gt;Capacity (liter)&lt;/name&gt; &lt;deactivated&gt;false&lt;/deactivated&gt; &lt;group-id&gt;464&lt;/group-id&gt; &lt;group-name&gt;General&lt;/group-name&gt; &lt;last-update&gt;10/12/2016&lt;/last-update&gt; &lt;/attribute&gt;</v>
      </c>
    </row>
    <row r="6029" spans="2:11" ht="15" customHeight="1" x14ac:dyDescent="0.25">
      <c r="B6029">
        <v>464</v>
      </c>
      <c r="C6029" s="9" t="s">
        <v>754</v>
      </c>
      <c r="D6029">
        <v>7423</v>
      </c>
      <c r="E6029" s="9" t="s">
        <v>4568</v>
      </c>
      <c r="F6029" t="str">
        <f t="shared" si="188"/>
        <v>General - Cash Rating</v>
      </c>
      <c r="G6029" t="s">
        <v>452</v>
      </c>
      <c r="H6029" s="9" t="s">
        <v>6454</v>
      </c>
      <c r="I6029" t="s">
        <v>459</v>
      </c>
      <c r="J6029" s="4">
        <v>42714</v>
      </c>
      <c r="K6029" s="3" t="str">
        <f t="shared" si="189"/>
        <v>&lt;attribute&gt; &lt;id&gt;7423&lt;/id&gt; &lt;type&gt;Multi-valued&lt;/type&gt;  &lt;name&gt;Cash Rating&lt;/name&gt; &lt;deactivated&gt;false&lt;/deactivated&gt; &lt;group-id&gt;464&lt;/group-id&gt; &lt;group-name&gt;General&lt;/group-name&gt; &lt;last-update&gt;10/12/2016&lt;/last-update&gt; &lt;/attribute&gt;</v>
      </c>
    </row>
    <row r="6030" spans="2:11" x14ac:dyDescent="0.25">
      <c r="B6030">
        <v>31</v>
      </c>
      <c r="C6030" s="9" t="s">
        <v>622</v>
      </c>
      <c r="D6030">
        <v>7320</v>
      </c>
      <c r="E6030" s="9" t="s">
        <v>4569</v>
      </c>
      <c r="F6030" t="str">
        <f t="shared" si="188"/>
        <v>Miscellaneous - Front Color</v>
      </c>
      <c r="G6030" t="s">
        <v>452</v>
      </c>
      <c r="H6030" s="9" t="s">
        <v>6454</v>
      </c>
      <c r="I6030" t="s">
        <v>459</v>
      </c>
      <c r="J6030" s="4">
        <v>42714</v>
      </c>
      <c r="K6030" s="3" t="str">
        <f t="shared" si="189"/>
        <v>&lt;attribute&gt; &lt;id&gt;7320&lt;/id&gt; &lt;type&gt;Multi-valued&lt;/type&gt;  &lt;name&gt;Front Color&lt;/name&gt; &lt;deactivated&gt;false&lt;/deactivated&gt; &lt;group-id&gt;31&lt;/group-id&gt; &lt;group-name&gt;Miscellaneous&lt;/group-name&gt; &lt;last-update&gt;10/12/2016&lt;/last-update&gt; &lt;/attribute&gt;</v>
      </c>
    </row>
    <row r="6031" spans="2:11" x14ac:dyDescent="0.25">
      <c r="B6031">
        <v>31</v>
      </c>
      <c r="C6031" s="9" t="s">
        <v>622</v>
      </c>
      <c r="D6031">
        <v>7430</v>
      </c>
      <c r="E6031" s="9" t="s">
        <v>4570</v>
      </c>
      <c r="F6031" t="str">
        <f t="shared" si="188"/>
        <v>Miscellaneous - Protection Class</v>
      </c>
      <c r="G6031" t="s">
        <v>452</v>
      </c>
      <c r="H6031" s="9" t="s">
        <v>6454</v>
      </c>
      <c r="I6031" t="s">
        <v>459</v>
      </c>
      <c r="J6031" s="4">
        <v>42714</v>
      </c>
      <c r="K6031" s="3" t="str">
        <f t="shared" si="189"/>
        <v>&lt;attribute&gt; &lt;id&gt;7430&lt;/id&gt; &lt;type&gt;Multi-valued&lt;/type&gt;  &lt;name&gt;Protection Class&lt;/name&gt; &lt;deactivated&gt;false&lt;/deactivated&gt; &lt;group-id&gt;31&lt;/group-id&gt; &lt;group-name&gt;Miscellaneous&lt;/group-name&gt; &lt;last-update&gt;10/12/2016&lt;/last-update&gt; &lt;/attribute&gt;</v>
      </c>
    </row>
    <row r="6032" spans="2:11" ht="15" customHeight="1" x14ac:dyDescent="0.25">
      <c r="B6032">
        <v>60</v>
      </c>
      <c r="C6032" s="9" t="s">
        <v>678</v>
      </c>
      <c r="D6032">
        <v>7433</v>
      </c>
      <c r="E6032" s="9" t="s">
        <v>3233</v>
      </c>
      <c r="F6032" t="str">
        <f t="shared" si="188"/>
        <v>Dimensions &amp; Weight Details - Thickness</v>
      </c>
      <c r="G6032" t="s">
        <v>455</v>
      </c>
      <c r="H6032" s="9" t="s">
        <v>6454</v>
      </c>
      <c r="I6032" t="s">
        <v>459</v>
      </c>
      <c r="J6032" s="4">
        <v>42714</v>
      </c>
      <c r="K6032" s="3" t="str">
        <f t="shared" si="189"/>
        <v>&lt;attribute&gt; &lt;id&gt;7433&lt;/id&gt; &lt;type&gt;Repeating numeric&lt;/type&gt;  &lt;name&gt;Thickness&lt;/name&gt; &lt;deactivated&gt;false&lt;/deactivated&gt; &lt;group-id&gt;60&lt;/group-id&gt; &lt;group-name&gt;Dimensions /// Weight Details&lt;/group-name&gt; &lt;last-update&gt;10/12/2016&lt;/last-update&gt; &lt;/attribute&gt;</v>
      </c>
    </row>
    <row r="6033" spans="2:11" ht="15" customHeight="1" x14ac:dyDescent="0.25">
      <c r="B6033">
        <v>464</v>
      </c>
      <c r="C6033" s="9" t="s">
        <v>754</v>
      </c>
      <c r="D6033">
        <v>7296</v>
      </c>
      <c r="E6033" s="9" t="s">
        <v>4571</v>
      </c>
      <c r="F6033" t="str">
        <f t="shared" si="188"/>
        <v>General - Label Holder(s)</v>
      </c>
      <c r="G6033" t="s">
        <v>450</v>
      </c>
      <c r="H6033" s="9" t="s">
        <v>6454</v>
      </c>
      <c r="I6033" t="s">
        <v>459</v>
      </c>
      <c r="J6033" s="4">
        <v>42714</v>
      </c>
      <c r="K6033" s="3" t="str">
        <f t="shared" si="189"/>
        <v>&lt;attribute&gt; &lt;id&gt;7296&lt;/id&gt; &lt;type&gt;Simple&lt;/type&gt;  &lt;name&gt;Label Holder(s)&lt;/name&gt; &lt;deactivated&gt;false&lt;/deactivated&gt; &lt;group-id&gt;464&lt;/group-id&gt; &lt;group-name&gt;General&lt;/group-name&gt; &lt;last-update&gt;10/12/2016&lt;/last-update&gt; &lt;/attribute&gt;</v>
      </c>
    </row>
    <row r="6034" spans="2:11" ht="15" customHeight="1" x14ac:dyDescent="0.25">
      <c r="B6034">
        <v>628</v>
      </c>
      <c r="C6034" s="9" t="s">
        <v>2658</v>
      </c>
      <c r="D6034">
        <v>7394</v>
      </c>
      <c r="E6034" s="9" t="s">
        <v>456</v>
      </c>
      <c r="F6034" t="str">
        <f t="shared" si="188"/>
        <v>Clock - Type</v>
      </c>
      <c r="G6034" t="s">
        <v>450</v>
      </c>
      <c r="H6034" s="9" t="s">
        <v>6454</v>
      </c>
      <c r="I6034" t="s">
        <v>459</v>
      </c>
      <c r="J6034" s="4">
        <v>42714</v>
      </c>
      <c r="K6034" s="3" t="str">
        <f t="shared" si="189"/>
        <v>&lt;attribute&gt; &lt;id&gt;7394&lt;/id&gt; &lt;type&gt;Simple&lt;/type&gt;  &lt;name&gt;Type&lt;/name&gt; &lt;deactivated&gt;false&lt;/deactivated&gt; &lt;group-id&gt;628&lt;/group-id&gt; &lt;group-name&gt;Clock&lt;/group-name&gt; &lt;last-update&gt;10/12/2016&lt;/last-update&gt; &lt;/attribute&gt;</v>
      </c>
    </row>
    <row r="6035" spans="2:11" ht="15" customHeight="1" x14ac:dyDescent="0.25">
      <c r="B6035">
        <v>628</v>
      </c>
      <c r="C6035" s="9" t="s">
        <v>2658</v>
      </c>
      <c r="D6035">
        <v>7395</v>
      </c>
      <c r="E6035" s="9" t="s">
        <v>1915</v>
      </c>
      <c r="F6035" t="str">
        <f t="shared" si="188"/>
        <v>Clock - Installation Type</v>
      </c>
      <c r="G6035" t="s">
        <v>452</v>
      </c>
      <c r="H6035" s="9" t="s">
        <v>6454</v>
      </c>
      <c r="I6035" t="s">
        <v>459</v>
      </c>
      <c r="J6035" s="4">
        <v>42714</v>
      </c>
      <c r="K6035" s="3" t="str">
        <f t="shared" si="189"/>
        <v>&lt;attribute&gt; &lt;id&gt;7395&lt;/id&gt; &lt;type&gt;Multi-valued&lt;/type&gt;  &lt;name&gt;Installation Type&lt;/name&gt; &lt;deactivated&gt;false&lt;/deactivated&gt; &lt;group-id&gt;628&lt;/group-id&gt; &lt;group-name&gt;Clock&lt;/group-name&gt; &lt;last-update&gt;10/12/2016&lt;/last-update&gt; &lt;/attribute&gt;</v>
      </c>
    </row>
    <row r="6036" spans="2:11" ht="15" customHeight="1" x14ac:dyDescent="0.25">
      <c r="B6036">
        <v>628</v>
      </c>
      <c r="C6036" s="9" t="s">
        <v>2658</v>
      </c>
      <c r="D6036">
        <v>7396</v>
      </c>
      <c r="E6036" s="9" t="s">
        <v>2498</v>
      </c>
      <c r="F6036" t="str">
        <f t="shared" si="188"/>
        <v>Clock - Display Type</v>
      </c>
      <c r="G6036" t="s">
        <v>452</v>
      </c>
      <c r="H6036" s="9" t="s">
        <v>6454</v>
      </c>
      <c r="I6036" t="s">
        <v>459</v>
      </c>
      <c r="J6036" s="4">
        <v>42714</v>
      </c>
      <c r="K6036" s="3" t="str">
        <f t="shared" si="189"/>
        <v>&lt;attribute&gt; &lt;id&gt;7396&lt;/id&gt; &lt;type&gt;Multi-valued&lt;/type&gt;  &lt;name&gt;Display Type&lt;/name&gt; &lt;deactivated&gt;false&lt;/deactivated&gt; &lt;group-id&gt;628&lt;/group-id&gt; &lt;group-name&gt;Clock&lt;/group-name&gt; &lt;last-update&gt;10/12/2016&lt;/last-update&gt; &lt;/attribute&gt;</v>
      </c>
    </row>
    <row r="6037" spans="2:11" ht="15" customHeight="1" x14ac:dyDescent="0.25">
      <c r="B6037">
        <v>628</v>
      </c>
      <c r="C6037" s="9" t="s">
        <v>2658</v>
      </c>
      <c r="D6037">
        <v>7731</v>
      </c>
      <c r="E6037" s="9" t="s">
        <v>4572</v>
      </c>
      <c r="F6037" t="str">
        <f t="shared" si="188"/>
        <v>Clock - Display Color</v>
      </c>
      <c r="G6037" t="s">
        <v>452</v>
      </c>
      <c r="H6037" s="9" t="s">
        <v>6454</v>
      </c>
      <c r="I6037" t="s">
        <v>459</v>
      </c>
      <c r="J6037" s="4">
        <v>42714</v>
      </c>
      <c r="K6037" s="3" t="str">
        <f t="shared" si="189"/>
        <v>&lt;attribute&gt; &lt;id&gt;7731&lt;/id&gt; &lt;type&gt;Multi-valued&lt;/type&gt;  &lt;name&gt;Display Color&lt;/name&gt; &lt;deactivated&gt;false&lt;/deactivated&gt; &lt;group-id&gt;628&lt;/group-id&gt; &lt;group-name&gt;Clock&lt;/group-name&gt; &lt;last-update&gt;10/12/2016&lt;/last-update&gt; &lt;/attribute&gt;</v>
      </c>
    </row>
    <row r="6038" spans="2:11" ht="15" customHeight="1" x14ac:dyDescent="0.25">
      <c r="B6038">
        <v>628</v>
      </c>
      <c r="C6038" s="9" t="s">
        <v>2658</v>
      </c>
      <c r="D6038">
        <v>7397</v>
      </c>
      <c r="E6038" s="9" t="s">
        <v>4573</v>
      </c>
      <c r="F6038" t="str">
        <f t="shared" si="188"/>
        <v>Clock - Second Hand</v>
      </c>
      <c r="G6038" t="s">
        <v>450</v>
      </c>
      <c r="H6038" s="9" t="s">
        <v>6454</v>
      </c>
      <c r="I6038" t="s">
        <v>459</v>
      </c>
      <c r="J6038" s="4">
        <v>42714</v>
      </c>
      <c r="K6038" s="3" t="str">
        <f t="shared" si="189"/>
        <v>&lt;attribute&gt; &lt;id&gt;7397&lt;/id&gt; &lt;type&gt;Simple&lt;/type&gt;  &lt;name&gt;Second Hand&lt;/name&gt; &lt;deactivated&gt;false&lt;/deactivated&gt; &lt;group-id&gt;628&lt;/group-id&gt; &lt;group-name&gt;Clock&lt;/group-name&gt; &lt;last-update&gt;10/12/2016&lt;/last-update&gt; &lt;/attribute&gt;</v>
      </c>
    </row>
    <row r="6039" spans="2:11" ht="15" customHeight="1" x14ac:dyDescent="0.25">
      <c r="B6039">
        <v>628</v>
      </c>
      <c r="C6039" s="9" t="s">
        <v>2658</v>
      </c>
      <c r="D6039">
        <v>7398</v>
      </c>
      <c r="E6039" s="9" t="s">
        <v>4574</v>
      </c>
      <c r="F6039" t="str">
        <f t="shared" si="188"/>
        <v>Clock - Dial</v>
      </c>
      <c r="G6039" t="s">
        <v>452</v>
      </c>
      <c r="H6039" s="9" t="s">
        <v>6454</v>
      </c>
      <c r="I6039" t="s">
        <v>459</v>
      </c>
      <c r="J6039" s="4">
        <v>42714</v>
      </c>
      <c r="K6039" s="3" t="str">
        <f t="shared" si="189"/>
        <v>&lt;attribute&gt; &lt;id&gt;7398&lt;/id&gt; &lt;type&gt;Multi-valued&lt;/type&gt;  &lt;name&gt;Dial&lt;/name&gt; &lt;deactivated&gt;false&lt;/deactivated&gt; &lt;group-id&gt;628&lt;/group-id&gt; &lt;group-name&gt;Clock&lt;/group-name&gt; &lt;last-update&gt;10/12/2016&lt;/last-update&gt; &lt;/attribute&gt;</v>
      </c>
    </row>
    <row r="6040" spans="2:11" ht="15" customHeight="1" x14ac:dyDescent="0.25">
      <c r="B6040">
        <v>628</v>
      </c>
      <c r="C6040" s="9" t="s">
        <v>2658</v>
      </c>
      <c r="D6040">
        <v>7399</v>
      </c>
      <c r="E6040" s="9" t="s">
        <v>7353</v>
      </c>
      <c r="F6040" t="str">
        <f t="shared" si="188"/>
        <v>Clock - 12/24</v>
      </c>
      <c r="G6040" t="s">
        <v>452</v>
      </c>
      <c r="H6040" s="9" t="s">
        <v>6454</v>
      </c>
      <c r="I6040" t="s">
        <v>459</v>
      </c>
      <c r="J6040" s="4">
        <v>42714</v>
      </c>
      <c r="K6040" s="3" t="str">
        <f t="shared" si="189"/>
        <v>&lt;attribute&gt; &lt;id&gt;7399&lt;/id&gt; &lt;type&gt;Multi-valued&lt;/type&gt;  &lt;name&gt;12/24&lt;/name&gt; &lt;deactivated&gt;false&lt;/deactivated&gt; &lt;group-id&gt;628&lt;/group-id&gt; &lt;group-name&gt;Clock&lt;/group-name&gt; &lt;last-update&gt;10/12/2016&lt;/last-update&gt; &lt;/attribute&gt;</v>
      </c>
    </row>
    <row r="6041" spans="2:11" ht="15" customHeight="1" x14ac:dyDescent="0.25">
      <c r="B6041">
        <v>628</v>
      </c>
      <c r="C6041" s="9" t="s">
        <v>2658</v>
      </c>
      <c r="D6041">
        <v>7400</v>
      </c>
      <c r="E6041" s="9" t="s">
        <v>4575</v>
      </c>
      <c r="F6041" t="str">
        <f t="shared" si="188"/>
        <v>Clock - Radio-Controlled</v>
      </c>
      <c r="G6041" t="s">
        <v>450</v>
      </c>
      <c r="H6041" s="9" t="s">
        <v>6454</v>
      </c>
      <c r="I6041" t="s">
        <v>459</v>
      </c>
      <c r="J6041" s="4">
        <v>42714</v>
      </c>
      <c r="K6041" s="3" t="str">
        <f t="shared" si="189"/>
        <v>&lt;attribute&gt; &lt;id&gt;7400&lt;/id&gt; &lt;type&gt;Simple&lt;/type&gt;  &lt;name&gt;Radio-Controlled&lt;/name&gt; &lt;deactivated&gt;false&lt;/deactivated&gt; &lt;group-id&gt;628&lt;/group-id&gt; &lt;group-name&gt;Clock&lt;/group-name&gt; &lt;last-update&gt;10/12/2016&lt;/last-update&gt; &lt;/attribute&gt;</v>
      </c>
    </row>
    <row r="6042" spans="2:11" ht="15" customHeight="1" x14ac:dyDescent="0.25">
      <c r="B6042">
        <v>628</v>
      </c>
      <c r="C6042" s="9" t="s">
        <v>2658</v>
      </c>
      <c r="D6042">
        <v>7401</v>
      </c>
      <c r="E6042" s="9" t="s">
        <v>4576</v>
      </c>
      <c r="F6042" t="str">
        <f t="shared" si="188"/>
        <v>Clock - Date Display</v>
      </c>
      <c r="G6042" t="s">
        <v>450</v>
      </c>
      <c r="H6042" s="9" t="s">
        <v>6454</v>
      </c>
      <c r="I6042" t="s">
        <v>459</v>
      </c>
      <c r="J6042" s="4">
        <v>42714</v>
      </c>
      <c r="K6042" s="3" t="str">
        <f t="shared" si="189"/>
        <v>&lt;attribute&gt; &lt;id&gt;7401&lt;/id&gt; &lt;type&gt;Simple&lt;/type&gt;  &lt;name&gt;Date Display&lt;/name&gt; &lt;deactivated&gt;false&lt;/deactivated&gt; &lt;group-id&gt;628&lt;/group-id&gt; &lt;group-name&gt;Clock&lt;/group-name&gt; &lt;last-update&gt;10/12/2016&lt;/last-update&gt; &lt;/attribute&gt;</v>
      </c>
    </row>
    <row r="6043" spans="2:11" ht="15" customHeight="1" x14ac:dyDescent="0.25">
      <c r="B6043">
        <v>628</v>
      </c>
      <c r="C6043" s="9" t="s">
        <v>2658</v>
      </c>
      <c r="D6043">
        <v>7402</v>
      </c>
      <c r="E6043" s="9" t="s">
        <v>4577</v>
      </c>
      <c r="F6043" t="str">
        <f t="shared" si="188"/>
        <v>Clock - Temperature Display</v>
      </c>
      <c r="G6043" t="s">
        <v>450</v>
      </c>
      <c r="H6043" s="9" t="s">
        <v>6454</v>
      </c>
      <c r="I6043" t="s">
        <v>459</v>
      </c>
      <c r="J6043" s="4">
        <v>42714</v>
      </c>
      <c r="K6043" s="3" t="str">
        <f t="shared" si="189"/>
        <v>&lt;attribute&gt; &lt;id&gt;7402&lt;/id&gt; &lt;type&gt;Simple&lt;/type&gt;  &lt;name&gt;Temperature Display&lt;/name&gt; &lt;deactivated&gt;false&lt;/deactivated&gt; &lt;group-id&gt;628&lt;/group-id&gt; &lt;group-name&gt;Clock&lt;/group-name&gt; &lt;last-update&gt;10/12/2016&lt;/last-update&gt; &lt;/attribute&gt;</v>
      </c>
    </row>
    <row r="6044" spans="2:11" ht="15" customHeight="1" x14ac:dyDescent="0.25">
      <c r="B6044">
        <v>628</v>
      </c>
      <c r="C6044" s="9" t="s">
        <v>2658</v>
      </c>
      <c r="D6044">
        <v>7403</v>
      </c>
      <c r="E6044" s="9" t="s">
        <v>4578</v>
      </c>
      <c r="F6044" t="str">
        <f t="shared" si="188"/>
        <v>Clock - Thermometer Scale</v>
      </c>
      <c r="G6044" t="s">
        <v>452</v>
      </c>
      <c r="H6044" s="9" t="s">
        <v>6454</v>
      </c>
      <c r="I6044" t="s">
        <v>459</v>
      </c>
      <c r="J6044" s="4">
        <v>42714</v>
      </c>
      <c r="K6044" s="3" t="str">
        <f t="shared" si="189"/>
        <v>&lt;attribute&gt; &lt;id&gt;7403&lt;/id&gt; &lt;type&gt;Multi-valued&lt;/type&gt;  &lt;name&gt;Thermometer Scale&lt;/name&gt; &lt;deactivated&gt;false&lt;/deactivated&gt; &lt;group-id&gt;628&lt;/group-id&gt; &lt;group-name&gt;Clock&lt;/group-name&gt; &lt;last-update&gt;10/12/2016&lt;/last-update&gt; &lt;/attribute&gt;</v>
      </c>
    </row>
    <row r="6045" spans="2:11" ht="15" customHeight="1" x14ac:dyDescent="0.25">
      <c r="B6045">
        <v>628</v>
      </c>
      <c r="C6045" s="9" t="s">
        <v>2658</v>
      </c>
      <c r="D6045">
        <v>7404</v>
      </c>
      <c r="E6045" s="9" t="s">
        <v>4579</v>
      </c>
      <c r="F6045" t="str">
        <f t="shared" si="188"/>
        <v>Clock - Barometer Scale</v>
      </c>
      <c r="G6045" t="s">
        <v>452</v>
      </c>
      <c r="H6045" s="9" t="s">
        <v>6454</v>
      </c>
      <c r="I6045" t="s">
        <v>459</v>
      </c>
      <c r="J6045" s="4">
        <v>42714</v>
      </c>
      <c r="K6045" s="3" t="str">
        <f t="shared" si="189"/>
        <v>&lt;attribute&gt; &lt;id&gt;7404&lt;/id&gt; &lt;type&gt;Multi-valued&lt;/type&gt;  &lt;name&gt;Barometer Scale&lt;/name&gt; &lt;deactivated&gt;false&lt;/deactivated&gt; &lt;group-id&gt;628&lt;/group-id&gt; &lt;group-name&gt;Clock&lt;/group-name&gt; &lt;last-update&gt;10/12/2016&lt;/last-update&gt; &lt;/attribute&gt;</v>
      </c>
    </row>
    <row r="6046" spans="2:11" x14ac:dyDescent="0.25">
      <c r="B6046">
        <v>31</v>
      </c>
      <c r="C6046" s="9" t="s">
        <v>622</v>
      </c>
      <c r="D6046">
        <v>7321</v>
      </c>
      <c r="E6046" s="9" t="s">
        <v>3446</v>
      </c>
      <c r="F6046" t="str">
        <f t="shared" si="188"/>
        <v>Miscellaneous - Frame Color</v>
      </c>
      <c r="G6046" t="s">
        <v>452</v>
      </c>
      <c r="H6046" s="9" t="s">
        <v>6454</v>
      </c>
      <c r="I6046" t="s">
        <v>459</v>
      </c>
      <c r="J6046" s="4">
        <v>42714</v>
      </c>
      <c r="K6046" s="3" t="str">
        <f t="shared" si="189"/>
        <v>&lt;attribute&gt; &lt;id&gt;7321&lt;/id&gt; &lt;type&gt;Multi-valued&lt;/type&gt;  &lt;name&gt;Frame Color&lt;/name&gt; &lt;deactivated&gt;false&lt;/deactivated&gt; &lt;group-id&gt;31&lt;/group-id&gt; &lt;group-name&gt;Miscellaneous&lt;/group-name&gt; &lt;last-update&gt;10/12/2016&lt;/last-update&gt; &lt;/attribute&gt;</v>
      </c>
    </row>
    <row r="6047" spans="2:11" x14ac:dyDescent="0.25">
      <c r="B6047">
        <v>31</v>
      </c>
      <c r="C6047" s="9" t="s">
        <v>622</v>
      </c>
      <c r="D6047">
        <v>7317</v>
      </c>
      <c r="E6047" s="9" t="s">
        <v>4311</v>
      </c>
      <c r="F6047" t="str">
        <f t="shared" si="188"/>
        <v>Miscellaneous - Frame Material</v>
      </c>
      <c r="G6047" t="s">
        <v>452</v>
      </c>
      <c r="H6047" s="9" t="s">
        <v>6454</v>
      </c>
      <c r="I6047" t="s">
        <v>459</v>
      </c>
      <c r="J6047" s="4">
        <v>42714</v>
      </c>
      <c r="K6047" s="3" t="str">
        <f t="shared" si="189"/>
        <v>&lt;attribute&gt; &lt;id&gt;7317&lt;/id&gt; &lt;type&gt;Multi-valued&lt;/type&gt;  &lt;name&gt;Frame Material&lt;/name&gt; &lt;deactivated&gt;false&lt;/deactivated&gt; &lt;group-id&gt;31&lt;/group-id&gt; &lt;group-name&gt;Miscellaneous&lt;/group-name&gt; &lt;last-update&gt;10/12/2016&lt;/last-update&gt; &lt;/attribute&gt;</v>
      </c>
    </row>
    <row r="6048" spans="2:11" x14ac:dyDescent="0.25">
      <c r="B6048">
        <v>31</v>
      </c>
      <c r="C6048" s="9" t="s">
        <v>622</v>
      </c>
      <c r="D6048">
        <v>7732</v>
      </c>
      <c r="E6048" s="9" t="s">
        <v>626</v>
      </c>
      <c r="F6048" t="str">
        <f t="shared" si="188"/>
        <v>Miscellaneous - Included Accessories</v>
      </c>
      <c r="G6048" t="s">
        <v>452</v>
      </c>
      <c r="H6048" s="9" t="s">
        <v>6454</v>
      </c>
      <c r="I6048" t="s">
        <v>459</v>
      </c>
      <c r="J6048" s="4">
        <v>42714</v>
      </c>
      <c r="K6048" s="3" t="str">
        <f t="shared" si="189"/>
        <v>&lt;attribute&gt; &lt;id&gt;7732&lt;/id&gt;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049" spans="2:11" ht="15" customHeight="1" x14ac:dyDescent="0.25">
      <c r="B6049">
        <v>364</v>
      </c>
      <c r="C6049" s="9" t="s">
        <v>3462</v>
      </c>
      <c r="D6049">
        <v>7384</v>
      </c>
      <c r="E6049" s="9" t="s">
        <v>4120</v>
      </c>
      <c r="F6049" t="str">
        <f t="shared" si="188"/>
        <v>Mats - Pattern</v>
      </c>
      <c r="G6049" t="s">
        <v>450</v>
      </c>
      <c r="H6049" s="9" t="s">
        <v>6454</v>
      </c>
      <c r="I6049" t="s">
        <v>459</v>
      </c>
      <c r="J6049" s="4">
        <v>42714</v>
      </c>
      <c r="K6049" s="3" t="str">
        <f t="shared" si="189"/>
        <v>&lt;attribute&gt; &lt;id&gt;7384&lt;/id&gt; &lt;type&gt;Simple&lt;/type&gt;  &lt;name&gt;Pattern&lt;/name&gt; &lt;deactivated&gt;false&lt;/deactivated&gt; &lt;group-id&gt;364&lt;/group-id&gt; &lt;group-name&gt;Mats&lt;/group-name&gt; &lt;last-update&gt;10/12/2016&lt;/last-update&gt; &lt;/attribute&gt;</v>
      </c>
    </row>
    <row r="6050" spans="2:11" ht="15" customHeight="1" x14ac:dyDescent="0.25">
      <c r="B6050">
        <v>364</v>
      </c>
      <c r="C6050" s="9" t="s">
        <v>3462</v>
      </c>
      <c r="D6050">
        <v>7385</v>
      </c>
      <c r="E6050" s="9" t="s">
        <v>2118</v>
      </c>
      <c r="F6050" t="str">
        <f t="shared" si="188"/>
        <v>Mats - Designed For</v>
      </c>
      <c r="G6050" t="s">
        <v>452</v>
      </c>
      <c r="H6050" s="9" t="s">
        <v>6454</v>
      </c>
      <c r="I6050" t="s">
        <v>459</v>
      </c>
      <c r="J6050" s="4">
        <v>42714</v>
      </c>
      <c r="K6050" s="3" t="str">
        <f t="shared" si="189"/>
        <v>&lt;attribute&gt; &lt;id&gt;7385&lt;/id&gt; &lt;type&gt;Multi-valued&lt;/type&gt;  &lt;name&gt;Designed For&lt;/name&gt; &lt;deactivated&gt;false&lt;/deactivated&gt; &lt;group-id&gt;364&lt;/group-id&gt; &lt;group-name&gt;Mats&lt;/group-name&gt; &lt;last-update&gt;10/12/2016&lt;/last-update&gt; &lt;/attribute&gt;</v>
      </c>
    </row>
    <row r="6051" spans="2:11" ht="15" customHeight="1" x14ac:dyDescent="0.25">
      <c r="B6051">
        <v>364</v>
      </c>
      <c r="C6051" s="9" t="s">
        <v>3462</v>
      </c>
      <c r="D6051">
        <v>7386</v>
      </c>
      <c r="E6051" s="9" t="s">
        <v>4580</v>
      </c>
      <c r="F6051" t="str">
        <f t="shared" si="188"/>
        <v>Mats - Traffic Conditions</v>
      </c>
      <c r="G6051" t="s">
        <v>450</v>
      </c>
      <c r="H6051" s="9" t="s">
        <v>6454</v>
      </c>
      <c r="I6051" t="s">
        <v>459</v>
      </c>
      <c r="J6051" s="4">
        <v>42714</v>
      </c>
      <c r="K6051" s="3" t="str">
        <f t="shared" si="189"/>
        <v>&lt;attribute&gt; &lt;id&gt;7386&lt;/id&gt; &lt;type&gt;Simple&lt;/type&gt;  &lt;name&gt;Traffic Conditions&lt;/name&gt; &lt;deactivated&gt;false&lt;/deactivated&gt; &lt;group-id&gt;364&lt;/group-id&gt; &lt;group-name&gt;Mats&lt;/group-name&gt; &lt;last-update&gt;10/12/2016&lt;/last-update&gt; &lt;/attribute&gt;</v>
      </c>
    </row>
    <row r="6052" spans="2:11" ht="15" customHeight="1" x14ac:dyDescent="0.25">
      <c r="B6052">
        <v>364</v>
      </c>
      <c r="C6052" s="9" t="s">
        <v>3462</v>
      </c>
      <c r="D6052">
        <v>7387</v>
      </c>
      <c r="E6052" s="9" t="s">
        <v>4581</v>
      </c>
      <c r="F6052" t="str">
        <f t="shared" si="188"/>
        <v>Mats - Floor Type</v>
      </c>
      <c r="G6052" t="s">
        <v>452</v>
      </c>
      <c r="H6052" s="9" t="s">
        <v>6454</v>
      </c>
      <c r="I6052" t="s">
        <v>459</v>
      </c>
      <c r="J6052" s="4">
        <v>42714</v>
      </c>
      <c r="K6052" s="3" t="str">
        <f t="shared" si="189"/>
        <v>&lt;attribute&gt; &lt;id&gt;7387&lt;/id&gt; &lt;type&gt;Multi-valued&lt;/type&gt;  &lt;name&gt;Floor Type&lt;/name&gt; &lt;deactivated&gt;false&lt;/deactivated&gt; &lt;group-id&gt;364&lt;/group-id&gt; &lt;group-name&gt;Mats&lt;/group-name&gt; &lt;last-update&gt;10/12/2016&lt;/last-update&gt; &lt;/attribute&gt;</v>
      </c>
    </row>
    <row r="6053" spans="2:11" ht="15" customHeight="1" x14ac:dyDescent="0.25">
      <c r="B6053">
        <v>364</v>
      </c>
      <c r="C6053" s="9" t="s">
        <v>3462</v>
      </c>
      <c r="D6053">
        <v>7388</v>
      </c>
      <c r="E6053" s="9" t="s">
        <v>4582</v>
      </c>
      <c r="F6053" t="str">
        <f t="shared" si="188"/>
        <v>Mats - Floor Type Details</v>
      </c>
      <c r="G6053" t="s">
        <v>452</v>
      </c>
      <c r="H6053" s="9" t="s">
        <v>6454</v>
      </c>
      <c r="I6053" t="s">
        <v>459</v>
      </c>
      <c r="J6053" s="4">
        <v>42714</v>
      </c>
      <c r="K6053" s="3" t="str">
        <f t="shared" si="189"/>
        <v>&lt;attribute&gt; &lt;id&gt;7388&lt;/id&gt; &lt;type&gt;Multi-valued&lt;/type&gt;  &lt;name&gt;Floor Type Details&lt;/name&gt; &lt;deactivated&gt;false&lt;/deactivated&gt; &lt;group-id&gt;364&lt;/group-id&gt; &lt;group-name&gt;Mats&lt;/group-name&gt; &lt;last-update&gt;10/12/2016&lt;/last-update&gt; &lt;/attribute&gt;</v>
      </c>
    </row>
    <row r="6054" spans="2:11" ht="15" customHeight="1" x14ac:dyDescent="0.25">
      <c r="B6054">
        <v>364</v>
      </c>
      <c r="C6054" s="9" t="s">
        <v>3462</v>
      </c>
      <c r="D6054">
        <v>7389</v>
      </c>
      <c r="E6054" s="9" t="s">
        <v>4583</v>
      </c>
      <c r="F6054" t="str">
        <f t="shared" si="188"/>
        <v>Mats - Anti-Slip</v>
      </c>
      <c r="G6054" t="s">
        <v>450</v>
      </c>
      <c r="H6054" s="9" t="s">
        <v>6454</v>
      </c>
      <c r="I6054" t="s">
        <v>459</v>
      </c>
      <c r="J6054" s="4">
        <v>42714</v>
      </c>
      <c r="K6054" s="3" t="str">
        <f t="shared" si="189"/>
        <v>&lt;attribute&gt; &lt;id&gt;7389&lt;/id&gt; &lt;type&gt;Simple&lt;/type&gt;  &lt;name&gt;Anti-Slip&lt;/name&gt; &lt;deactivated&gt;false&lt;/deactivated&gt; &lt;group-id&gt;364&lt;/group-id&gt; &lt;group-name&gt;Mats&lt;/group-name&gt; &lt;last-update&gt;10/12/2016&lt;/last-update&gt; &lt;/attribute&gt;</v>
      </c>
    </row>
    <row r="6055" spans="2:11" ht="15" customHeight="1" x14ac:dyDescent="0.25">
      <c r="B6055">
        <v>364</v>
      </c>
      <c r="C6055" s="9" t="s">
        <v>3462</v>
      </c>
      <c r="D6055">
        <v>7390</v>
      </c>
      <c r="E6055" s="9" t="s">
        <v>4584</v>
      </c>
      <c r="F6055" t="str">
        <f t="shared" si="188"/>
        <v>Mats - Anti-fatigue</v>
      </c>
      <c r="G6055" t="s">
        <v>450</v>
      </c>
      <c r="H6055" s="9" t="s">
        <v>6454</v>
      </c>
      <c r="I6055" t="s">
        <v>459</v>
      </c>
      <c r="J6055" s="4">
        <v>42714</v>
      </c>
      <c r="K6055" s="3" t="str">
        <f t="shared" si="189"/>
        <v>&lt;attribute&gt; &lt;id&gt;7390&lt;/id&gt; &lt;type&gt;Simple&lt;/type&gt;  &lt;name&gt;Anti-fatigue&lt;/name&gt; &lt;deactivated&gt;false&lt;/deactivated&gt; &lt;group-id&gt;364&lt;/group-id&gt; &lt;group-name&gt;Mats&lt;/group-name&gt; &lt;last-update&gt;10/12/2016&lt;/last-update&gt; &lt;/attribute&gt;</v>
      </c>
    </row>
    <row r="6056" spans="2:11" ht="15" customHeight="1" x14ac:dyDescent="0.25">
      <c r="B6056">
        <v>364</v>
      </c>
      <c r="C6056" s="9" t="s">
        <v>3462</v>
      </c>
      <c r="D6056">
        <v>7391</v>
      </c>
      <c r="E6056" s="9" t="s">
        <v>4268</v>
      </c>
      <c r="F6056" t="str">
        <f t="shared" si="188"/>
        <v>Mats - Antistatic</v>
      </c>
      <c r="G6056" t="s">
        <v>450</v>
      </c>
      <c r="H6056" s="9" t="s">
        <v>6454</v>
      </c>
      <c r="I6056" t="s">
        <v>459</v>
      </c>
      <c r="J6056" s="4">
        <v>42714</v>
      </c>
      <c r="K6056" s="3" t="str">
        <f t="shared" si="189"/>
        <v>&lt;attribute&gt; &lt;id&gt;7391&lt;/id&gt; &lt;type&gt;Simple&lt;/type&gt;  &lt;name&gt;Antistatic&lt;/name&gt; &lt;deactivated&gt;false&lt;/deactivated&gt; &lt;group-id&gt;364&lt;/group-id&gt; &lt;group-name&gt;Mats&lt;/group-name&gt; &lt;last-update&gt;10/12/2016&lt;/last-update&gt; &lt;/attribute&gt;</v>
      </c>
    </row>
    <row r="6057" spans="2:11" ht="15" customHeight="1" x14ac:dyDescent="0.25">
      <c r="B6057">
        <v>364</v>
      </c>
      <c r="C6057" s="9" t="s">
        <v>3462</v>
      </c>
      <c r="D6057">
        <v>7393</v>
      </c>
      <c r="E6057" s="9" t="s">
        <v>1805</v>
      </c>
      <c r="F6057" t="str">
        <f t="shared" si="188"/>
        <v>Mats - Modular</v>
      </c>
      <c r="G6057" t="s">
        <v>450</v>
      </c>
      <c r="H6057" s="9" t="s">
        <v>6454</v>
      </c>
      <c r="I6057" t="s">
        <v>459</v>
      </c>
      <c r="J6057" s="4">
        <v>42714</v>
      </c>
      <c r="K6057" s="3" t="str">
        <f t="shared" si="189"/>
        <v>&lt;attribute&gt; &lt;id&gt;7393&lt;/id&gt; &lt;type&gt;Simple&lt;/type&gt;  &lt;name&gt;Modular&lt;/name&gt; &lt;deactivated&gt;false&lt;/deactivated&gt; &lt;group-id&gt;364&lt;/group-id&gt; &lt;group-name&gt;Mats&lt;/group-name&gt; &lt;last-update&gt;10/12/2016&lt;/last-update&gt; &lt;/attribute&gt;</v>
      </c>
    </row>
    <row r="6058" spans="2:11" x14ac:dyDescent="0.25">
      <c r="B6058">
        <v>31</v>
      </c>
      <c r="C6058" s="9" t="s">
        <v>622</v>
      </c>
      <c r="D6058">
        <v>7410</v>
      </c>
      <c r="E6058" s="9" t="s">
        <v>4006</v>
      </c>
      <c r="F6058" t="str">
        <f t="shared" si="188"/>
        <v>Miscellaneous - Transparent</v>
      </c>
      <c r="G6058" t="s">
        <v>450</v>
      </c>
      <c r="H6058" s="9" t="s">
        <v>6454</v>
      </c>
      <c r="I6058" t="s">
        <v>459</v>
      </c>
      <c r="J6058" s="4">
        <v>42714</v>
      </c>
      <c r="K6058" s="3" t="str">
        <f t="shared" si="189"/>
        <v>&lt;attribute&gt; &lt;id&gt;7410&lt;/id&gt; &lt;type&gt;Simple&lt;/type&gt;  &lt;name&gt;Transparent&lt;/name&gt; &lt;deactivated&gt;false&lt;/deactivated&gt; &lt;group-id&gt;31&lt;/group-id&gt; &lt;group-name&gt;Miscellaneous&lt;/group-name&gt; &lt;last-update&gt;10/12/2016&lt;/last-update&gt; &lt;/attribute&gt;</v>
      </c>
    </row>
    <row r="6059" spans="2:11" x14ac:dyDescent="0.25">
      <c r="B6059">
        <v>31</v>
      </c>
      <c r="C6059" s="9" t="s">
        <v>622</v>
      </c>
      <c r="D6059">
        <v>7409</v>
      </c>
      <c r="E6059" s="9" t="s">
        <v>4142</v>
      </c>
      <c r="F6059" t="str">
        <f t="shared" si="188"/>
        <v>Miscellaneous - Backing Material</v>
      </c>
      <c r="G6059" t="s">
        <v>452</v>
      </c>
      <c r="H6059" s="9" t="s">
        <v>6454</v>
      </c>
      <c r="I6059" t="s">
        <v>459</v>
      </c>
      <c r="J6059" s="4">
        <v>42714</v>
      </c>
      <c r="K6059" s="3" t="str">
        <f t="shared" si="189"/>
        <v>&lt;attribute&gt; &lt;id&gt;7409&lt;/id&gt; &lt;type&gt;Multi-valued&lt;/type&gt;  &lt;name&gt;Backing Material&lt;/name&gt; &lt;deactivated&gt;false&lt;/deactivated&gt; &lt;group-id&gt;31&lt;/group-id&gt; &lt;group-name&gt;Miscellaneous&lt;/group-name&gt; &lt;last-update&gt;10/12/2016&lt;/last-update&gt; &lt;/attribute&gt;</v>
      </c>
    </row>
    <row r="6060" spans="2:11" ht="15" customHeight="1" x14ac:dyDescent="0.25">
      <c r="B6060">
        <v>464</v>
      </c>
      <c r="C6060" s="9" t="s">
        <v>754</v>
      </c>
      <c r="D6060">
        <v>7453</v>
      </c>
      <c r="E6060" s="9" t="s">
        <v>4585</v>
      </c>
      <c r="F6060" t="str">
        <f t="shared" si="188"/>
        <v>General - Pegs Qty</v>
      </c>
      <c r="G6060" t="s">
        <v>451</v>
      </c>
      <c r="H6060" s="9" t="s">
        <v>6454</v>
      </c>
      <c r="I6060" t="s">
        <v>459</v>
      </c>
      <c r="J6060" s="4">
        <v>42714</v>
      </c>
      <c r="K6060" s="3" t="str">
        <f t="shared" si="189"/>
        <v>&lt;attribute&gt; &lt;id&gt;7453&lt;/id&gt; &lt;type&gt;Simple numeric&lt;/type&gt;  &lt;name&gt;Pegs Qty&lt;/name&gt; &lt;deactivated&gt;false&lt;/deactivated&gt; &lt;group-id&gt;464&lt;/group-id&gt; &lt;group-name&gt;General&lt;/group-name&gt; &lt;last-update&gt;10/12/2016&lt;/last-update&gt; &lt;/attribute&gt;</v>
      </c>
    </row>
    <row r="6061" spans="2:11" ht="15" customHeight="1" x14ac:dyDescent="0.25">
      <c r="B6061">
        <v>623</v>
      </c>
      <c r="C6061" s="9" t="s">
        <v>4586</v>
      </c>
      <c r="D6061">
        <v>7299</v>
      </c>
      <c r="E6061" s="9" t="s">
        <v>4033</v>
      </c>
      <c r="F6061" t="str">
        <f t="shared" si="188"/>
        <v>Hanger - Hook Material</v>
      </c>
      <c r="G6061" t="s">
        <v>452</v>
      </c>
      <c r="H6061" s="9" t="s">
        <v>6454</v>
      </c>
      <c r="I6061" t="s">
        <v>459</v>
      </c>
      <c r="J6061" s="4">
        <v>42714</v>
      </c>
      <c r="K6061" s="3" t="str">
        <f t="shared" si="189"/>
        <v>&lt;attribute&gt; &lt;id&gt;7299&lt;/id&gt; &lt;type&gt;Multi-valued&lt;/type&gt;  &lt;name&gt;Hook Material&lt;/name&gt; &lt;deactivated&gt;false&lt;/deactivated&gt; &lt;group-id&gt;623&lt;/group-id&gt; &lt;group-name&gt;Hanger&lt;/group-name&gt; &lt;last-update&gt;10/12/2016&lt;/last-update&gt; &lt;/attribute&gt;</v>
      </c>
    </row>
    <row r="6062" spans="2:11" ht="15" customHeight="1" x14ac:dyDescent="0.25">
      <c r="B6062">
        <v>623</v>
      </c>
      <c r="C6062" s="9" t="s">
        <v>4586</v>
      </c>
      <c r="D6062">
        <v>7300</v>
      </c>
      <c r="E6062" s="9" t="s">
        <v>4587</v>
      </c>
      <c r="F6062" t="str">
        <f t="shared" si="188"/>
        <v>Hanger - Hook Color</v>
      </c>
      <c r="G6062" t="s">
        <v>452</v>
      </c>
      <c r="H6062" s="9" t="s">
        <v>6454</v>
      </c>
      <c r="I6062" t="s">
        <v>459</v>
      </c>
      <c r="J6062" s="4">
        <v>42714</v>
      </c>
      <c r="K6062" s="3" t="str">
        <f t="shared" si="189"/>
        <v>&lt;attribute&gt; &lt;id&gt;7300&lt;/id&gt; &lt;type&gt;Multi-valued&lt;/type&gt;  &lt;name&gt;Hook Color&lt;/name&gt; &lt;deactivated&gt;false&lt;/deactivated&gt; &lt;group-id&gt;623&lt;/group-id&gt; &lt;group-name&gt;Hanger&lt;/group-name&gt; &lt;last-update&gt;10/12/2016&lt;/last-update&gt; &lt;/attribute&gt;</v>
      </c>
    </row>
    <row r="6063" spans="2:11" ht="15" customHeight="1" x14ac:dyDescent="0.25">
      <c r="B6063">
        <v>623</v>
      </c>
      <c r="C6063" s="9" t="s">
        <v>4586</v>
      </c>
      <c r="D6063">
        <v>7302</v>
      </c>
      <c r="E6063" s="9" t="s">
        <v>4050</v>
      </c>
      <c r="F6063" t="str">
        <f t="shared" si="188"/>
        <v>Hanger - Shape</v>
      </c>
      <c r="G6063" t="s">
        <v>450</v>
      </c>
      <c r="H6063" s="9" t="s">
        <v>6454</v>
      </c>
      <c r="I6063" t="s">
        <v>459</v>
      </c>
      <c r="J6063" s="4">
        <v>42714</v>
      </c>
      <c r="K6063" s="3" t="str">
        <f t="shared" si="189"/>
        <v>&lt;attribute&gt; &lt;id&gt;7302&lt;/id&gt; &lt;type&gt;Simple&lt;/type&gt;  &lt;name&gt;Shape&lt;/name&gt; &lt;deactivated&gt;false&lt;/deactivated&gt; &lt;group-id&gt;623&lt;/group-id&gt; &lt;group-name&gt;Hanger&lt;/group-name&gt; &lt;last-update&gt;10/12/2016&lt;/last-update&gt; &lt;/attribute&gt;</v>
      </c>
    </row>
    <row r="6064" spans="2:11" ht="15" customHeight="1" x14ac:dyDescent="0.25">
      <c r="B6064">
        <v>622</v>
      </c>
      <c r="C6064" s="9" t="s">
        <v>2577</v>
      </c>
      <c r="D6064">
        <v>7316</v>
      </c>
      <c r="E6064" s="9" t="s">
        <v>524</v>
      </c>
      <c r="F6064" t="str">
        <f t="shared" si="188"/>
        <v>Components - Capacity</v>
      </c>
      <c r="G6064" t="s">
        <v>454</v>
      </c>
      <c r="H6064" s="9" t="s">
        <v>6454</v>
      </c>
      <c r="I6064" t="s">
        <v>459</v>
      </c>
      <c r="J6064" s="4">
        <v>42714</v>
      </c>
      <c r="K6064" s="3" t="str">
        <f t="shared" si="189"/>
        <v>&lt;attribute&gt; &lt;id&gt;7316&lt;/id&gt; &lt;type&gt;Repeating&lt;/type&gt;  &lt;name&gt;Capacity&lt;/name&gt; &lt;deactivated&gt;false&lt;/deactivated&gt; &lt;group-id&gt;622&lt;/group-id&gt; &lt;group-name&gt;Components&lt;/group-name&gt; &lt;last-update&gt;10/12/2016&lt;/last-update&gt; &lt;/attribute&gt;</v>
      </c>
    </row>
    <row r="6065" spans="2:11" ht="15" customHeight="1" x14ac:dyDescent="0.25">
      <c r="B6065">
        <v>464</v>
      </c>
      <c r="C6065" s="9" t="s">
        <v>754</v>
      </c>
      <c r="D6065">
        <v>7450</v>
      </c>
      <c r="E6065" s="9" t="s">
        <v>755</v>
      </c>
      <c r="F6065" t="str">
        <f t="shared" si="188"/>
        <v>General - Product Type</v>
      </c>
      <c r="G6065" t="s">
        <v>450</v>
      </c>
      <c r="H6065" s="9" t="s">
        <v>6454</v>
      </c>
      <c r="I6065" t="s">
        <v>459</v>
      </c>
      <c r="J6065" s="4">
        <v>42714</v>
      </c>
      <c r="K6065" s="3" t="str">
        <f t="shared" si="189"/>
        <v>&lt;attribute&gt; &lt;id&gt;7450&lt;/id&gt;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66" spans="2:11" ht="15" customHeight="1" x14ac:dyDescent="0.25">
      <c r="B6066">
        <v>464</v>
      </c>
      <c r="C6066" s="9" t="s">
        <v>754</v>
      </c>
      <c r="D6066">
        <v>8335</v>
      </c>
      <c r="E6066" s="9" t="s">
        <v>4588</v>
      </c>
      <c r="F6066" t="str">
        <f t="shared" si="188"/>
        <v>General - Total Wattage</v>
      </c>
      <c r="G6066" t="s">
        <v>451</v>
      </c>
      <c r="H6066" s="9" t="s">
        <v>6454</v>
      </c>
      <c r="I6066" t="s">
        <v>459</v>
      </c>
      <c r="J6066" s="4">
        <v>42714</v>
      </c>
      <c r="K6066" s="3" t="str">
        <f t="shared" si="189"/>
        <v>&lt;attribute&gt; &lt;id&gt;8335&lt;/id&gt; &lt;type&gt;Simple numeric&lt;/type&gt;  &lt;name&gt;Total Wattage&lt;/name&gt; &lt;deactivated&gt;false&lt;/deactivated&gt; &lt;group-id&gt;464&lt;/group-id&gt; &lt;group-name&gt;General&lt;/group-name&gt; &lt;last-update&gt;10/12/2016&lt;/last-update&gt; &lt;/attribute&gt;</v>
      </c>
    </row>
    <row r="6067" spans="2:11" ht="15" customHeight="1" x14ac:dyDescent="0.25">
      <c r="B6067">
        <v>464</v>
      </c>
      <c r="C6067" s="9" t="s">
        <v>754</v>
      </c>
      <c r="D6067">
        <v>7460</v>
      </c>
      <c r="E6067" s="9" t="s">
        <v>4589</v>
      </c>
      <c r="F6067" t="str">
        <f t="shared" si="188"/>
        <v>General - Dimmer</v>
      </c>
      <c r="G6067" t="s">
        <v>450</v>
      </c>
      <c r="H6067" s="9" t="s">
        <v>6454</v>
      </c>
      <c r="I6067" t="s">
        <v>459</v>
      </c>
      <c r="J6067" s="4">
        <v>42714</v>
      </c>
      <c r="K6067" s="3" t="str">
        <f t="shared" si="189"/>
        <v>&lt;attribute&gt; &lt;id&gt;7460&lt;/id&gt; &lt;type&gt;Simple&lt;/type&gt;  &lt;name&gt;Dimmer&lt;/name&gt; &lt;deactivated&gt;false&lt;/deactivated&gt; &lt;group-id&gt;464&lt;/group-id&gt; &lt;group-name&gt;General&lt;/group-name&gt; &lt;last-update&gt;10/12/2016&lt;/last-update&gt; &lt;/attribute&gt;</v>
      </c>
    </row>
    <row r="6068" spans="2:11" ht="15" customHeight="1" x14ac:dyDescent="0.25">
      <c r="B6068">
        <v>464</v>
      </c>
      <c r="C6068" s="9" t="s">
        <v>754</v>
      </c>
      <c r="D6068">
        <v>7463</v>
      </c>
      <c r="E6068" s="9" t="s">
        <v>4590</v>
      </c>
      <c r="F6068" t="str">
        <f t="shared" si="188"/>
        <v>General - Usage Modes</v>
      </c>
      <c r="G6068" t="s">
        <v>452</v>
      </c>
      <c r="H6068" s="9" t="s">
        <v>6454</v>
      </c>
      <c r="I6068" t="s">
        <v>459</v>
      </c>
      <c r="J6068" s="4">
        <v>42714</v>
      </c>
      <c r="K6068" s="3" t="str">
        <f t="shared" si="189"/>
        <v>&lt;attribute&gt; &lt;id&gt;7463&lt;/id&gt; &lt;type&gt;Multi-valued&lt;/type&gt;  &lt;name&gt;Usage Modes&lt;/name&gt; &lt;deactivated&gt;false&lt;/deactivated&gt; &lt;group-id&gt;464&lt;/group-id&gt; &lt;group-name&gt;General&lt;/group-name&gt; &lt;last-update&gt;10/12/2016&lt;/last-update&gt; &lt;/attribute&gt;</v>
      </c>
    </row>
    <row r="6069" spans="2:11" ht="15" customHeight="1" x14ac:dyDescent="0.25">
      <c r="B6069">
        <v>464</v>
      </c>
      <c r="C6069" s="9" t="s">
        <v>754</v>
      </c>
      <c r="D6069">
        <v>7465</v>
      </c>
      <c r="E6069" s="9" t="s">
        <v>2484</v>
      </c>
      <c r="F6069" t="str">
        <f t="shared" si="188"/>
        <v>General - Waterproof</v>
      </c>
      <c r="G6069" t="s">
        <v>450</v>
      </c>
      <c r="H6069" s="9" t="s">
        <v>6454</v>
      </c>
      <c r="I6069" t="s">
        <v>459</v>
      </c>
      <c r="J6069" s="4">
        <v>42714</v>
      </c>
      <c r="K6069" s="3" t="str">
        <f t="shared" si="189"/>
        <v>&lt;attribute&gt; &lt;id&gt;7465&lt;/id&gt; &lt;type&gt;Simple&lt;/type&gt;  &lt;name&gt;Waterproof&lt;/name&gt; &lt;deactivated&gt;false&lt;/deactivated&gt; &lt;group-id&gt;464&lt;/group-id&gt; &lt;group-name&gt;General&lt;/group-name&gt; &lt;last-update&gt;10/12/2016&lt;/last-update&gt; &lt;/attribute&gt;</v>
      </c>
    </row>
    <row r="6070" spans="2:11" ht="15" customHeight="1" x14ac:dyDescent="0.25">
      <c r="B6070">
        <v>464</v>
      </c>
      <c r="C6070" s="9" t="s">
        <v>754</v>
      </c>
      <c r="D6070">
        <v>7466</v>
      </c>
      <c r="E6070" s="9" t="s">
        <v>507</v>
      </c>
      <c r="F6070" t="str">
        <f t="shared" si="188"/>
        <v>General - Features</v>
      </c>
      <c r="G6070" t="s">
        <v>452</v>
      </c>
      <c r="H6070" s="9" t="s">
        <v>6454</v>
      </c>
      <c r="I6070" t="s">
        <v>459</v>
      </c>
      <c r="J6070" s="4">
        <v>42714</v>
      </c>
      <c r="K6070" s="3" t="str">
        <f t="shared" si="189"/>
        <v>&lt;attribute&gt; &lt;id&gt;7466&lt;/id&gt;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071" spans="2:11" ht="15" customHeight="1" x14ac:dyDescent="0.25">
      <c r="B6071">
        <v>603</v>
      </c>
      <c r="C6071" s="9" t="s">
        <v>4591</v>
      </c>
      <c r="D6071">
        <v>6908</v>
      </c>
      <c r="E6071" s="9" t="s">
        <v>4592</v>
      </c>
      <c r="F6071" t="str">
        <f t="shared" si="188"/>
        <v>Light Bulb - Light Bulb Type</v>
      </c>
      <c r="G6071" t="s">
        <v>450</v>
      </c>
      <c r="H6071" s="9" t="s">
        <v>6454</v>
      </c>
      <c r="I6071" t="s">
        <v>459</v>
      </c>
      <c r="J6071" s="4">
        <v>42714</v>
      </c>
      <c r="K6071" s="3" t="str">
        <f t="shared" si="189"/>
        <v>&lt;attribute&gt; &lt;id&gt;6908&lt;/id&gt; &lt;type&gt;Simple&lt;/type&gt;  &lt;name&gt;Light Bulb Type&lt;/name&gt; &lt;deactivated&gt;false&lt;/deactivated&gt; &lt;group-id&gt;603&lt;/group-id&gt; &lt;group-name&gt;Light Bulb&lt;/group-name&gt; &lt;last-update&gt;10/12/2016&lt;/last-update&gt; &lt;/attribute&gt;</v>
      </c>
    </row>
    <row r="6072" spans="2:11" ht="15" customHeight="1" x14ac:dyDescent="0.25">
      <c r="B6072">
        <v>603</v>
      </c>
      <c r="C6072" s="9" t="s">
        <v>4591</v>
      </c>
      <c r="D6072">
        <v>6909</v>
      </c>
      <c r="E6072" s="9" t="s">
        <v>4050</v>
      </c>
      <c r="F6072" t="str">
        <f t="shared" si="188"/>
        <v>Light Bulb - Shape</v>
      </c>
      <c r="G6072" t="s">
        <v>450</v>
      </c>
      <c r="H6072" s="9" t="s">
        <v>6454</v>
      </c>
      <c r="I6072" t="s">
        <v>459</v>
      </c>
      <c r="J6072" s="4">
        <v>42714</v>
      </c>
      <c r="K6072" s="3" t="str">
        <f t="shared" si="189"/>
        <v>&lt;attribute&gt; &lt;id&gt;6909&lt;/id&gt; &lt;type&gt;Simple&lt;/type&gt;  &lt;name&gt;Shape&lt;/name&gt; &lt;deactivated&gt;false&lt;/deactivated&gt; &lt;group-id&gt;603&lt;/group-id&gt; &lt;group-name&gt;Light Bulb&lt;/group-name&gt; &lt;last-update&gt;10/12/2016&lt;/last-update&gt; &lt;/attribute&gt;</v>
      </c>
    </row>
    <row r="6073" spans="2:11" ht="15" customHeight="1" x14ac:dyDescent="0.25">
      <c r="B6073">
        <v>603</v>
      </c>
      <c r="C6073" s="9" t="s">
        <v>4591</v>
      </c>
      <c r="D6073">
        <v>6910</v>
      </c>
      <c r="E6073" s="9" t="s">
        <v>4593</v>
      </c>
      <c r="F6073" t="str">
        <f t="shared" si="188"/>
        <v>Light Bulb - Bulb Finish</v>
      </c>
      <c r="G6073" t="s">
        <v>450</v>
      </c>
      <c r="H6073" s="9" t="s">
        <v>6454</v>
      </c>
      <c r="I6073" t="s">
        <v>459</v>
      </c>
      <c r="J6073" s="4">
        <v>42714</v>
      </c>
      <c r="K6073" s="3" t="str">
        <f t="shared" si="189"/>
        <v>&lt;attribute&gt; &lt;id&gt;6910&lt;/id&gt; &lt;type&gt;Simple&lt;/type&gt;  &lt;name&gt;Bulb Finish&lt;/name&gt; &lt;deactivated&gt;false&lt;/deactivated&gt; &lt;group-id&gt;603&lt;/group-id&gt; &lt;group-name&gt;Light Bulb&lt;/group-name&gt; &lt;last-update&gt;10/12/2016&lt;/last-update&gt; &lt;/attribute&gt;</v>
      </c>
    </row>
    <row r="6074" spans="2:11" ht="15" customHeight="1" x14ac:dyDescent="0.25">
      <c r="B6074">
        <v>603</v>
      </c>
      <c r="C6074" s="9" t="s">
        <v>4591</v>
      </c>
      <c r="D6074">
        <v>6911</v>
      </c>
      <c r="E6074" s="9" t="s">
        <v>4594</v>
      </c>
      <c r="F6074" t="str">
        <f t="shared" si="188"/>
        <v>Light Bulb - Socket Type</v>
      </c>
      <c r="G6074" t="s">
        <v>450</v>
      </c>
      <c r="H6074" s="9" t="s">
        <v>6454</v>
      </c>
      <c r="I6074" t="s">
        <v>459</v>
      </c>
      <c r="J6074" s="4">
        <v>42714</v>
      </c>
      <c r="K6074" s="3" t="str">
        <f t="shared" si="189"/>
        <v>&lt;attribute&gt; &lt;id&gt;6911&lt;/id&gt; &lt;type&gt;Simple&lt;/type&gt;  &lt;name&gt;Socket Type&lt;/name&gt; &lt;deactivated&gt;false&lt;/deactivated&gt; &lt;group-id&gt;603&lt;/group-id&gt; &lt;group-name&gt;Light Bulb&lt;/group-name&gt; &lt;last-update&gt;10/12/2016&lt;/last-update&gt; &lt;/attribute&gt;</v>
      </c>
    </row>
    <row r="6075" spans="2:11" ht="15" customHeight="1" x14ac:dyDescent="0.25">
      <c r="B6075">
        <v>603</v>
      </c>
      <c r="C6075" s="9" t="s">
        <v>4591</v>
      </c>
      <c r="D6075">
        <v>6913</v>
      </c>
      <c r="E6075" s="9" t="s">
        <v>3297</v>
      </c>
      <c r="F6075" t="str">
        <f t="shared" si="188"/>
        <v>Light Bulb - Wattage</v>
      </c>
      <c r="G6075" t="s">
        <v>451</v>
      </c>
      <c r="H6075" s="9" t="s">
        <v>6454</v>
      </c>
      <c r="I6075" t="s">
        <v>459</v>
      </c>
      <c r="J6075" s="4">
        <v>42714</v>
      </c>
      <c r="K6075" s="3" t="str">
        <f t="shared" si="189"/>
        <v>&lt;attribute&gt; &lt;id&gt;6913&lt;/id&gt; &lt;type&gt;Simple numeric&lt;/type&gt;  &lt;name&gt;Wattage&lt;/name&gt; &lt;deactivated&gt;false&lt;/deactivated&gt; &lt;group-id&gt;603&lt;/group-id&gt; &lt;group-name&gt;Light Bulb&lt;/group-name&gt; &lt;last-update&gt;10/12/2016&lt;/last-update&gt; &lt;/attribute&gt;</v>
      </c>
    </row>
    <row r="6076" spans="2:11" ht="15" customHeight="1" x14ac:dyDescent="0.25">
      <c r="B6076">
        <v>603</v>
      </c>
      <c r="C6076" s="9" t="s">
        <v>4591</v>
      </c>
      <c r="D6076">
        <v>6914</v>
      </c>
      <c r="E6076" s="9" t="s">
        <v>4595</v>
      </c>
      <c r="F6076" t="str">
        <f t="shared" si="188"/>
        <v>Light Bulb - Wattage Equivalent</v>
      </c>
      <c r="G6076" t="s">
        <v>451</v>
      </c>
      <c r="H6076" s="9" t="s">
        <v>6454</v>
      </c>
      <c r="I6076" t="s">
        <v>459</v>
      </c>
      <c r="J6076" s="4">
        <v>42714</v>
      </c>
      <c r="K6076" s="3" t="str">
        <f t="shared" si="189"/>
        <v>&lt;attribute&gt; &lt;id&gt;6914&lt;/id&gt; &lt;type&gt;Simple numeric&lt;/type&gt;  &lt;name&gt;Wattage Equivalent&lt;/name&gt; &lt;deactivated&gt;false&lt;/deactivated&gt; &lt;group-id&gt;603&lt;/group-id&gt; &lt;group-name&gt;Light Bulb&lt;/group-name&gt; &lt;last-update&gt;10/12/2016&lt;/last-update&gt; &lt;/attribute&gt;</v>
      </c>
    </row>
    <row r="6077" spans="2:11" ht="15" customHeight="1" x14ac:dyDescent="0.25">
      <c r="B6077">
        <v>603</v>
      </c>
      <c r="C6077" s="9" t="s">
        <v>4591</v>
      </c>
      <c r="D6077">
        <v>6915</v>
      </c>
      <c r="E6077" s="9" t="s">
        <v>7354</v>
      </c>
      <c r="F6077" t="str">
        <f t="shared" si="188"/>
        <v>Light Bulb - Light Bulb Energy Efficiency Class</v>
      </c>
      <c r="G6077" t="s">
        <v>450</v>
      </c>
      <c r="H6077" s="9" t="s">
        <v>6454</v>
      </c>
      <c r="I6077" t="s">
        <v>459</v>
      </c>
      <c r="J6077" s="4">
        <v>42714</v>
      </c>
      <c r="K6077" s="3" t="str">
        <f t="shared" si="189"/>
        <v>&lt;attribute&gt; &lt;id&gt;6915&lt;/id&gt; &lt;type&gt;Simple&lt;/type&gt;  &lt;name&gt;Light Bulb Energy Efficiency Class&lt;/name&gt; &lt;deactivated&gt;false&lt;/deactivated&gt; &lt;group-id&gt;603&lt;/group-id&gt; &lt;group-name&gt;Light Bulb&lt;/group-name&gt; &lt;last-update&gt;10/12/2016&lt;/last-update&gt; &lt;/attribute&gt;</v>
      </c>
    </row>
    <row r="6078" spans="2:11" ht="15" customHeight="1" x14ac:dyDescent="0.25">
      <c r="B6078">
        <v>603</v>
      </c>
      <c r="C6078" s="9" t="s">
        <v>4591</v>
      </c>
      <c r="D6078">
        <v>8094</v>
      </c>
      <c r="E6078" s="9" t="s">
        <v>7355</v>
      </c>
      <c r="F6078" t="str">
        <f t="shared" si="188"/>
        <v>Light Bulb - Built-in LED Energy Efficiency Class Range</v>
      </c>
      <c r="G6078" t="s">
        <v>452</v>
      </c>
      <c r="H6078" s="9" t="s">
        <v>6454</v>
      </c>
      <c r="I6078" t="s">
        <v>459</v>
      </c>
      <c r="J6078" s="4">
        <v>42714</v>
      </c>
      <c r="K6078" s="3" t="str">
        <f t="shared" si="189"/>
        <v>&lt;attribute&gt; &lt;id&gt;8094&lt;/id&gt; &lt;type&gt;Multi-valued&lt;/type&gt;  &lt;name&gt;Built-in LED Energy Efficiency Class Range&lt;/name&gt; &lt;deactivated&gt;false&lt;/deactivated&gt; &lt;group-id&gt;603&lt;/group-id&gt; &lt;group-name&gt;Light Bulb&lt;/group-name&gt; &lt;last-update&gt;10/12/2016&lt;/last-update&gt; &lt;/attribute&gt;</v>
      </c>
    </row>
    <row r="6079" spans="2:11" ht="15" customHeight="1" x14ac:dyDescent="0.25">
      <c r="B6079">
        <v>603</v>
      </c>
      <c r="C6079" s="9" t="s">
        <v>4591</v>
      </c>
      <c r="D6079">
        <v>8062</v>
      </c>
      <c r="E6079" s="9" t="s">
        <v>4597</v>
      </c>
      <c r="F6079" t="str">
        <f t="shared" si="188"/>
        <v>Light Bulb - Energy Consumption Per 1000h</v>
      </c>
      <c r="G6079" t="s">
        <v>451</v>
      </c>
      <c r="H6079" s="9" t="s">
        <v>6454</v>
      </c>
      <c r="I6079" t="s">
        <v>459</v>
      </c>
      <c r="J6079" s="4">
        <v>42714</v>
      </c>
      <c r="K6079" s="3" t="str">
        <f t="shared" si="189"/>
        <v>&lt;attribute&gt; &lt;id&gt;8062&lt;/id&gt; &lt;type&gt;Simple numeric&lt;/type&gt;  &lt;name&gt;Energy Consumption Per 1000h&lt;/name&gt; &lt;deactivated&gt;false&lt;/deactivated&gt; &lt;group-id&gt;603&lt;/group-id&gt; &lt;group-name&gt;Light Bulb&lt;/group-name&gt; &lt;last-update&gt;10/12/2016&lt;/last-update&gt; &lt;/attribute&gt;</v>
      </c>
    </row>
    <row r="6080" spans="2:11" ht="15" customHeight="1" x14ac:dyDescent="0.25">
      <c r="B6080">
        <v>603</v>
      </c>
      <c r="C6080" s="9" t="s">
        <v>4591</v>
      </c>
      <c r="D6080">
        <v>6919</v>
      </c>
      <c r="E6080" s="9" t="s">
        <v>4598</v>
      </c>
      <c r="F6080" t="str">
        <f t="shared" si="188"/>
        <v>Light Bulb - Power Factor</v>
      </c>
      <c r="G6080" t="s">
        <v>451</v>
      </c>
      <c r="H6080" s="9" t="s">
        <v>6454</v>
      </c>
      <c r="I6080" t="s">
        <v>459</v>
      </c>
      <c r="J6080" s="4">
        <v>42714</v>
      </c>
      <c r="K6080" s="3" t="str">
        <f t="shared" si="189"/>
        <v>&lt;attribute&gt; &lt;id&gt;6919&lt;/id&gt; &lt;type&gt;Simple numeric&lt;/type&gt;  &lt;name&gt;Power Factor&lt;/name&gt; &lt;deactivated&gt;false&lt;/deactivated&gt; &lt;group-id&gt;603&lt;/group-id&gt; &lt;group-name&gt;Light Bulb&lt;/group-name&gt; &lt;last-update&gt;10/12/2016&lt;/last-update&gt; &lt;/attribute&gt;</v>
      </c>
    </row>
    <row r="6081" spans="2:11" ht="15" customHeight="1" x14ac:dyDescent="0.25">
      <c r="B6081">
        <v>603</v>
      </c>
      <c r="C6081" s="9" t="s">
        <v>4591</v>
      </c>
      <c r="D6081">
        <v>6920</v>
      </c>
      <c r="E6081" s="9" t="s">
        <v>4599</v>
      </c>
      <c r="F6081" t="str">
        <f t="shared" si="188"/>
        <v>Light Bulb - Lamp Current</v>
      </c>
      <c r="G6081" t="s">
        <v>451</v>
      </c>
      <c r="H6081" s="9" t="s">
        <v>6454</v>
      </c>
      <c r="I6081" t="s">
        <v>459</v>
      </c>
      <c r="J6081" s="4">
        <v>42714</v>
      </c>
      <c r="K6081" s="3" t="str">
        <f t="shared" si="189"/>
        <v>&lt;attribute&gt; &lt;id&gt;6920&lt;/id&gt; &lt;type&gt;Simple numeric&lt;/type&gt;  &lt;name&gt;Lamp Current&lt;/name&gt; &lt;deactivated&gt;false&lt;/deactivated&gt; &lt;group-id&gt;603&lt;/group-id&gt; &lt;group-name&gt;Light Bulb&lt;/group-name&gt; &lt;last-update&gt;10/12/2016&lt;/last-update&gt; &lt;/attribute&gt;</v>
      </c>
    </row>
    <row r="6082" spans="2:11" ht="15" customHeight="1" x14ac:dyDescent="0.25">
      <c r="B6082">
        <v>603</v>
      </c>
      <c r="C6082" s="9" t="s">
        <v>4591</v>
      </c>
      <c r="D6082">
        <v>6921</v>
      </c>
      <c r="E6082" s="9" t="s">
        <v>4600</v>
      </c>
      <c r="F6082" t="str">
        <f t="shared" ref="F6082:F6145" si="190">CONCATENATE(C6082," - ",E6082)</f>
        <v>Light Bulb - Color of Illumination</v>
      </c>
      <c r="G6082" t="s">
        <v>450</v>
      </c>
      <c r="H6082" s="9" t="s">
        <v>6454</v>
      </c>
      <c r="I6082" t="s">
        <v>459</v>
      </c>
      <c r="J6082" s="4">
        <v>42714</v>
      </c>
      <c r="K6082" s="3" t="str">
        <f t="shared" si="189"/>
        <v>&lt;attribute&gt; &lt;id&gt;6921&lt;/id&gt; &lt;type&gt;Simple&lt;/type&gt;  &lt;name&gt;Color of Illumination&lt;/name&gt; &lt;deactivated&gt;false&lt;/deactivated&gt; &lt;group-id&gt;603&lt;/group-id&gt; &lt;group-name&gt;Light Bulb&lt;/group-name&gt; &lt;last-update&gt;10/12/2016&lt;/last-update&gt; &lt;/attribute&gt;</v>
      </c>
    </row>
    <row r="6083" spans="2:11" ht="15" customHeight="1" x14ac:dyDescent="0.25">
      <c r="B6083">
        <v>603</v>
      </c>
      <c r="C6083" s="9" t="s">
        <v>4591</v>
      </c>
      <c r="D6083">
        <v>8111</v>
      </c>
      <c r="E6083" s="9" t="s">
        <v>3239</v>
      </c>
      <c r="F6083" t="str">
        <f t="shared" si="190"/>
        <v>Light Bulb - Color Temperature</v>
      </c>
      <c r="G6083" t="s">
        <v>450</v>
      </c>
      <c r="H6083" s="9" t="s">
        <v>6454</v>
      </c>
      <c r="I6083" t="s">
        <v>459</v>
      </c>
      <c r="J6083" s="4">
        <v>42714</v>
      </c>
      <c r="K6083" s="3" t="str">
        <f t="shared" ref="K6083:K6146" si="191">SUBSTITUTE(CONCATENATE($N$15,$O$1,$N$1,D6083,$N$2,$O$1,$N$3,G6083,$N$4,$O$1,$O$1,$N$5,E6083,$N$6,$O$1,$N$7,H6083,$N$8,$O$1,$N$9,B6083,$N$10,$O$1,$N$11,C6083,$N$12,$O$1,$N$13,TEXT(J6083,"DD/MM/YYYY"),$N$14,$O$1,$N$16),"&amp;","///")</f>
        <v>&lt;attribute&gt; &lt;id&gt;8111&lt;/id&gt; &lt;type&gt;Simple&lt;/type&gt;  &lt;name&gt;Color Temperature&lt;/name&gt; &lt;deactivated&gt;false&lt;/deactivated&gt; &lt;group-id&gt;603&lt;/group-id&gt; &lt;group-name&gt;Light Bulb&lt;/group-name&gt; &lt;last-update&gt;10/12/2016&lt;/last-update&gt; &lt;/attribute&gt;</v>
      </c>
    </row>
    <row r="6084" spans="2:11" ht="15" customHeight="1" x14ac:dyDescent="0.25">
      <c r="B6084">
        <v>603</v>
      </c>
      <c r="C6084" s="9" t="s">
        <v>4591</v>
      </c>
      <c r="D6084">
        <v>6923</v>
      </c>
      <c r="E6084" s="9" t="s">
        <v>4601</v>
      </c>
      <c r="F6084" t="str">
        <f t="shared" si="190"/>
        <v>Light Bulb - Color Rendering Index</v>
      </c>
      <c r="G6084" t="s">
        <v>451</v>
      </c>
      <c r="H6084" s="9" t="s">
        <v>6454</v>
      </c>
      <c r="I6084" t="s">
        <v>459</v>
      </c>
      <c r="J6084" s="4">
        <v>42714</v>
      </c>
      <c r="K6084" s="3" t="str">
        <f t="shared" si="191"/>
        <v>&lt;attribute&gt; &lt;id&gt;6923&lt;/id&gt; &lt;type&gt;Simple numeric&lt;/type&gt;  &lt;name&gt;Color Rendering Index&lt;/name&gt; &lt;deactivated&gt;false&lt;/deactivated&gt; &lt;group-id&gt;603&lt;/group-id&gt; &lt;group-name&gt;Light Bulb&lt;/group-name&gt; &lt;last-update&gt;10/12/2016&lt;/last-update&gt; &lt;/attribute&gt;</v>
      </c>
    </row>
    <row r="6085" spans="2:11" ht="15" customHeight="1" x14ac:dyDescent="0.25">
      <c r="B6085">
        <v>603</v>
      </c>
      <c r="C6085" s="9" t="s">
        <v>4591</v>
      </c>
      <c r="D6085">
        <v>6924</v>
      </c>
      <c r="E6085" s="9" t="s">
        <v>4602</v>
      </c>
      <c r="F6085" t="str">
        <f t="shared" si="190"/>
        <v>Light Bulb - Color Code</v>
      </c>
      <c r="G6085" t="s">
        <v>451</v>
      </c>
      <c r="H6085" s="9" t="s">
        <v>6454</v>
      </c>
      <c r="I6085" t="s">
        <v>459</v>
      </c>
      <c r="J6085" s="4">
        <v>42714</v>
      </c>
      <c r="K6085" s="3" t="str">
        <f t="shared" si="191"/>
        <v>&lt;attribute&gt; &lt;id&gt;6924&lt;/id&gt; &lt;type&gt;Simple numeric&lt;/type&gt;  &lt;name&gt;Color Code&lt;/name&gt; &lt;deactivated&gt;false&lt;/deactivated&gt; &lt;group-id&gt;603&lt;/group-id&gt; &lt;group-name&gt;Light Bulb&lt;/group-name&gt; &lt;last-update&gt;10/12/2016&lt;/last-update&gt; &lt;/attribute&gt;</v>
      </c>
    </row>
    <row r="6086" spans="2:11" ht="15" customHeight="1" x14ac:dyDescent="0.25">
      <c r="B6086">
        <v>603</v>
      </c>
      <c r="C6086" s="9" t="s">
        <v>4591</v>
      </c>
      <c r="D6086">
        <v>6925</v>
      </c>
      <c r="E6086" s="9" t="s">
        <v>4603</v>
      </c>
      <c r="F6086" t="str">
        <f t="shared" si="190"/>
        <v>Light Bulb - Luminous Power</v>
      </c>
      <c r="G6086" t="s">
        <v>451</v>
      </c>
      <c r="H6086" s="9" t="s">
        <v>6454</v>
      </c>
      <c r="I6086" t="s">
        <v>459</v>
      </c>
      <c r="J6086" s="4">
        <v>42714</v>
      </c>
      <c r="K6086" s="3" t="str">
        <f t="shared" si="191"/>
        <v>&lt;attribute&gt; &lt;id&gt;6925&lt;/id&gt; &lt;type&gt;Simple numeric&lt;/type&gt;  &lt;name&gt;Luminous Power&lt;/name&gt; &lt;deactivated&gt;false&lt;/deactivated&gt; &lt;group-id&gt;603&lt;/group-id&gt; &lt;group-name&gt;Light Bulb&lt;/group-name&gt; &lt;last-update&gt;10/12/2016&lt;/last-update&gt; &lt;/attribute&gt;</v>
      </c>
    </row>
    <row r="6087" spans="2:11" ht="15" customHeight="1" x14ac:dyDescent="0.25">
      <c r="B6087">
        <v>603</v>
      </c>
      <c r="C6087" s="9" t="s">
        <v>4591</v>
      </c>
      <c r="D6087">
        <v>6926</v>
      </c>
      <c r="E6087" s="9" t="s">
        <v>4604</v>
      </c>
      <c r="F6087" t="str">
        <f t="shared" si="190"/>
        <v>Light Bulb - Luminous Efficacy</v>
      </c>
      <c r="G6087" t="s">
        <v>451</v>
      </c>
      <c r="H6087" s="9" t="s">
        <v>6454</v>
      </c>
      <c r="I6087" t="s">
        <v>459</v>
      </c>
      <c r="J6087" s="4">
        <v>42714</v>
      </c>
      <c r="K6087" s="3" t="str">
        <f t="shared" si="191"/>
        <v>&lt;attribute&gt; &lt;id&gt;6926&lt;/id&gt; &lt;type&gt;Simple numeric&lt;/type&gt;  &lt;name&gt;Luminous Efficacy&lt;/name&gt; &lt;deactivated&gt;false&lt;/deactivated&gt; &lt;group-id&gt;603&lt;/group-id&gt; &lt;group-name&gt;Light Bulb&lt;/group-name&gt; &lt;last-update&gt;10/12/2016&lt;/last-update&gt; &lt;/attribute&gt;</v>
      </c>
    </row>
    <row r="6088" spans="2:11" ht="15" customHeight="1" x14ac:dyDescent="0.25">
      <c r="B6088">
        <v>603</v>
      </c>
      <c r="C6088" s="9" t="s">
        <v>4591</v>
      </c>
      <c r="D6088">
        <v>6927</v>
      </c>
      <c r="E6088" s="9" t="s">
        <v>4605</v>
      </c>
      <c r="F6088" t="str">
        <f t="shared" si="190"/>
        <v>Light Bulb - Maximum Beam Candela Power</v>
      </c>
      <c r="G6088" t="s">
        <v>451</v>
      </c>
      <c r="H6088" s="9" t="s">
        <v>6454</v>
      </c>
      <c r="I6088" t="s">
        <v>459</v>
      </c>
      <c r="J6088" s="4">
        <v>42714</v>
      </c>
      <c r="K6088" s="3" t="str">
        <f t="shared" si="191"/>
        <v>&lt;attribute&gt; &lt;id&gt;6927&lt;/id&gt; &lt;type&gt;Simple numeric&lt;/type&gt;  &lt;name&gt;Maximum Beam Candela Power&lt;/name&gt; &lt;deactivated&gt;false&lt;/deactivated&gt; &lt;group-id&gt;603&lt;/group-id&gt; &lt;group-name&gt;Light Bulb&lt;/group-name&gt; &lt;last-update&gt;10/12/2016&lt;/last-update&gt; &lt;/attribute&gt;</v>
      </c>
    </row>
    <row r="6089" spans="2:11" ht="15" customHeight="1" x14ac:dyDescent="0.25">
      <c r="B6089">
        <v>603</v>
      </c>
      <c r="C6089" s="9" t="s">
        <v>4591</v>
      </c>
      <c r="D6089">
        <v>6928</v>
      </c>
      <c r="E6089" s="9" t="s">
        <v>4606</v>
      </c>
      <c r="F6089" t="str">
        <f t="shared" si="190"/>
        <v>Light Bulb - Beam Angle</v>
      </c>
      <c r="G6089" t="s">
        <v>451</v>
      </c>
      <c r="H6089" s="9" t="s">
        <v>6454</v>
      </c>
      <c r="I6089" t="s">
        <v>459</v>
      </c>
      <c r="J6089" s="4">
        <v>42714</v>
      </c>
      <c r="K6089" s="3" t="str">
        <f t="shared" si="191"/>
        <v>&lt;attribute&gt; &lt;id&gt;6928&lt;/id&gt; &lt;type&gt;Simple numeric&lt;/type&gt;  &lt;name&gt;Beam Angle&lt;/name&gt; &lt;deactivated&gt;false&lt;/deactivated&gt; &lt;group-id&gt;603&lt;/group-id&gt; &lt;group-name&gt;Light Bulb&lt;/group-name&gt; &lt;last-update&gt;10/12/2016&lt;/last-update&gt; &lt;/attribute&gt;</v>
      </c>
    </row>
    <row r="6090" spans="2:11" ht="15" customHeight="1" x14ac:dyDescent="0.25">
      <c r="B6090">
        <v>603</v>
      </c>
      <c r="C6090" s="9" t="s">
        <v>4591</v>
      </c>
      <c r="D6090">
        <v>7472</v>
      </c>
      <c r="E6090" s="9" t="s">
        <v>4607</v>
      </c>
      <c r="F6090" t="str">
        <f t="shared" si="190"/>
        <v>Light Bulb - Beam Distance</v>
      </c>
      <c r="G6090" t="s">
        <v>451</v>
      </c>
      <c r="H6090" s="9" t="s">
        <v>6454</v>
      </c>
      <c r="I6090" t="s">
        <v>459</v>
      </c>
      <c r="J6090" s="4">
        <v>42714</v>
      </c>
      <c r="K6090" s="3" t="str">
        <f t="shared" si="191"/>
        <v>&lt;attribute&gt; &lt;id&gt;7472&lt;/id&gt; &lt;type&gt;Simple numeric&lt;/type&gt;  &lt;name&gt;Beam Distance&lt;/name&gt; &lt;deactivated&gt;false&lt;/deactivated&gt; &lt;group-id&gt;603&lt;/group-id&gt; &lt;group-name&gt;Light Bulb&lt;/group-name&gt; &lt;last-update&gt;10/12/2016&lt;/last-update&gt; &lt;/attribute&gt;</v>
      </c>
    </row>
    <row r="6091" spans="2:11" ht="15" customHeight="1" x14ac:dyDescent="0.25">
      <c r="B6091">
        <v>603</v>
      </c>
      <c r="C6091" s="9" t="s">
        <v>4591</v>
      </c>
      <c r="D6091">
        <v>6930</v>
      </c>
      <c r="E6091" s="9" t="s">
        <v>4608</v>
      </c>
      <c r="F6091" t="str">
        <f t="shared" si="190"/>
        <v>Light Bulb - Number of LEDs</v>
      </c>
      <c r="G6091" t="s">
        <v>451</v>
      </c>
      <c r="H6091" s="9" t="s">
        <v>6454</v>
      </c>
      <c r="I6091" t="s">
        <v>459</v>
      </c>
      <c r="J6091" s="4">
        <v>42714</v>
      </c>
      <c r="K6091" s="3" t="str">
        <f t="shared" si="191"/>
        <v>&lt;attribute&gt; &lt;id&gt;6930&lt;/id&gt; &lt;type&gt;Simple numeric&lt;/type&gt;  &lt;name&gt;Number of LEDs&lt;/name&gt; &lt;deactivated&gt;false&lt;/deactivated&gt; &lt;group-id&gt;603&lt;/group-id&gt; &lt;group-name&gt;Light Bulb&lt;/group-name&gt; &lt;last-update&gt;10/12/2016&lt;/last-update&gt; &lt;/attribute&gt;</v>
      </c>
    </row>
    <row r="6092" spans="2:11" ht="15" customHeight="1" x14ac:dyDescent="0.25">
      <c r="B6092">
        <v>603</v>
      </c>
      <c r="C6092" s="9" t="s">
        <v>4591</v>
      </c>
      <c r="D6092">
        <v>6932</v>
      </c>
      <c r="E6092" s="9" t="s">
        <v>4609</v>
      </c>
      <c r="F6092" t="str">
        <f t="shared" si="190"/>
        <v>Light Bulb - Starting Time</v>
      </c>
      <c r="G6092" t="s">
        <v>451</v>
      </c>
      <c r="H6092" s="9" t="s">
        <v>6454</v>
      </c>
      <c r="I6092" t="s">
        <v>459</v>
      </c>
      <c r="J6092" s="4">
        <v>42714</v>
      </c>
      <c r="K6092" s="3" t="str">
        <f t="shared" si="191"/>
        <v>&lt;attribute&gt; &lt;id&gt;6932&lt;/id&gt; &lt;type&gt;Simple numeric&lt;/type&gt;  &lt;name&gt;Starting Time&lt;/name&gt; &lt;deactivated&gt;false&lt;/deactivated&gt; &lt;group-id&gt;603&lt;/group-id&gt; &lt;group-name&gt;Light Bulb&lt;/group-name&gt; &lt;last-update&gt;10/12/2016&lt;/last-update&gt; &lt;/attribute&gt;</v>
      </c>
    </row>
    <row r="6093" spans="2:11" ht="15" customHeight="1" x14ac:dyDescent="0.25">
      <c r="B6093">
        <v>603</v>
      </c>
      <c r="C6093" s="9" t="s">
        <v>4591</v>
      </c>
      <c r="D6093">
        <v>6933</v>
      </c>
      <c r="E6093" s="9" t="s">
        <v>3435</v>
      </c>
      <c r="F6093" t="str">
        <f t="shared" si="190"/>
        <v>Light Bulb - Warm-up Time</v>
      </c>
      <c r="G6093" t="s">
        <v>451</v>
      </c>
      <c r="H6093" s="9" t="s">
        <v>6454</v>
      </c>
      <c r="I6093" t="s">
        <v>459</v>
      </c>
      <c r="J6093" s="4">
        <v>42714</v>
      </c>
      <c r="K6093" s="3" t="str">
        <f t="shared" si="191"/>
        <v>&lt;attribute&gt; &lt;id&gt;6933&lt;/id&gt; &lt;type&gt;Simple numeric&lt;/type&gt;  &lt;name&gt;Warm-up Time&lt;/name&gt; &lt;deactivated&gt;false&lt;/deactivated&gt; &lt;group-id&gt;603&lt;/group-id&gt; &lt;group-name&gt;Light Bulb&lt;/group-name&gt; &lt;last-update&gt;10/12/2016&lt;/last-update&gt; &lt;/attribute&gt;</v>
      </c>
    </row>
    <row r="6094" spans="2:11" ht="15" customHeight="1" x14ac:dyDescent="0.25">
      <c r="B6094">
        <v>603</v>
      </c>
      <c r="C6094" s="9" t="s">
        <v>4591</v>
      </c>
      <c r="D6094">
        <v>6934</v>
      </c>
      <c r="E6094" s="9" t="s">
        <v>4610</v>
      </c>
      <c r="F6094" t="str">
        <f t="shared" si="190"/>
        <v>Light Bulb - Dimmable</v>
      </c>
      <c r="G6094" t="s">
        <v>450</v>
      </c>
      <c r="H6094" s="9" t="s">
        <v>6454</v>
      </c>
      <c r="I6094" t="s">
        <v>459</v>
      </c>
      <c r="J6094" s="4">
        <v>42714</v>
      </c>
      <c r="K6094" s="3" t="str">
        <f t="shared" si="191"/>
        <v>&lt;attribute&gt; &lt;id&gt;6934&lt;/id&gt; &lt;type&gt;Simple&lt;/type&gt;  &lt;name&gt;Dimmable&lt;/name&gt; &lt;deactivated&gt;false&lt;/deactivated&gt; &lt;group-id&gt;603&lt;/group-id&gt; &lt;group-name&gt;Light Bulb&lt;/group-name&gt; &lt;last-update&gt;10/12/2016&lt;/last-update&gt; &lt;/attribute&gt;</v>
      </c>
    </row>
    <row r="6095" spans="2:11" ht="15" customHeight="1" x14ac:dyDescent="0.25">
      <c r="B6095">
        <v>603</v>
      </c>
      <c r="C6095" s="9" t="s">
        <v>4591</v>
      </c>
      <c r="D6095">
        <v>6935</v>
      </c>
      <c r="E6095" s="9" t="s">
        <v>4611</v>
      </c>
      <c r="F6095" t="str">
        <f t="shared" si="190"/>
        <v>Light Bulb - Lifetime</v>
      </c>
      <c r="G6095" t="s">
        <v>451</v>
      </c>
      <c r="H6095" s="9" t="s">
        <v>6454</v>
      </c>
      <c r="I6095" t="s">
        <v>459</v>
      </c>
      <c r="J6095" s="4">
        <v>42714</v>
      </c>
      <c r="K6095" s="3" t="str">
        <f t="shared" si="191"/>
        <v>&lt;attribute&gt; &lt;id&gt;6935&lt;/id&gt; &lt;type&gt;Simple numeric&lt;/type&gt;  &lt;name&gt;Lifetime&lt;/name&gt; &lt;deactivated&gt;false&lt;/deactivated&gt; &lt;group-id&gt;603&lt;/group-id&gt; &lt;group-name&gt;Light Bulb&lt;/group-name&gt; &lt;last-update&gt;10/12/2016&lt;/last-update&gt; &lt;/attribute&gt;</v>
      </c>
    </row>
    <row r="6096" spans="2:11" ht="15" customHeight="1" x14ac:dyDescent="0.25">
      <c r="B6096">
        <v>603</v>
      </c>
      <c r="C6096" s="9" t="s">
        <v>4591</v>
      </c>
      <c r="D6096">
        <v>6936</v>
      </c>
      <c r="E6096" s="9" t="s">
        <v>4612</v>
      </c>
      <c r="F6096" t="str">
        <f t="shared" si="190"/>
        <v>Light Bulb - Switch Cycles</v>
      </c>
      <c r="G6096" t="s">
        <v>451</v>
      </c>
      <c r="H6096" s="9" t="s">
        <v>6454</v>
      </c>
      <c r="I6096" t="s">
        <v>459</v>
      </c>
      <c r="J6096" s="4">
        <v>42714</v>
      </c>
      <c r="K6096" s="3" t="str">
        <f t="shared" si="191"/>
        <v>&lt;attribute&gt; &lt;id&gt;6936&lt;/id&gt; &lt;type&gt;Simple numeric&lt;/type&gt;  &lt;name&gt;Switch Cycles&lt;/name&gt; &lt;deactivated&gt;false&lt;/deactivated&gt; &lt;group-id&gt;603&lt;/group-id&gt; &lt;group-name&gt;Light Bulb&lt;/group-name&gt; &lt;last-update&gt;10/12/2016&lt;/last-update&gt; &lt;/attribute&gt;</v>
      </c>
    </row>
    <row r="6097" spans="2:11" ht="15" customHeight="1" x14ac:dyDescent="0.25">
      <c r="B6097">
        <v>603</v>
      </c>
      <c r="C6097" s="9" t="s">
        <v>4591</v>
      </c>
      <c r="D6097">
        <v>6937</v>
      </c>
      <c r="E6097" s="9" t="s">
        <v>4613</v>
      </c>
      <c r="F6097" t="str">
        <f t="shared" si="190"/>
        <v>Light Bulb - Mercury Content</v>
      </c>
      <c r="G6097" t="s">
        <v>451</v>
      </c>
      <c r="H6097" s="9" t="s">
        <v>6454</v>
      </c>
      <c r="I6097" t="s">
        <v>459</v>
      </c>
      <c r="J6097" s="4">
        <v>42714</v>
      </c>
      <c r="K6097" s="3" t="str">
        <f t="shared" si="191"/>
        <v>&lt;attribute&gt; &lt;id&gt;6937&lt;/id&gt; &lt;type&gt;Simple numeric&lt;/type&gt;  &lt;name&gt;Mercury Content&lt;/name&gt; &lt;deactivated&gt;false&lt;/deactivated&gt; &lt;group-id&gt;603&lt;/group-id&gt; &lt;group-name&gt;Light Bulb&lt;/group-name&gt; &lt;last-update&gt;10/12/2016&lt;/last-update&gt; &lt;/attribute&gt;</v>
      </c>
    </row>
    <row r="6098" spans="2:11" ht="15" customHeight="1" x14ac:dyDescent="0.25">
      <c r="B6098">
        <v>603</v>
      </c>
      <c r="C6098" s="9" t="s">
        <v>4591</v>
      </c>
      <c r="D6098">
        <v>6938</v>
      </c>
      <c r="E6098" s="9" t="s">
        <v>507</v>
      </c>
      <c r="F6098" t="str">
        <f t="shared" si="190"/>
        <v>Light Bulb - Features</v>
      </c>
      <c r="G6098" t="s">
        <v>452</v>
      </c>
      <c r="H6098" s="9" t="s">
        <v>6454</v>
      </c>
      <c r="I6098" t="s">
        <v>459</v>
      </c>
      <c r="J6098" s="4">
        <v>42714</v>
      </c>
      <c r="K6098" s="3" t="str">
        <f t="shared" si="191"/>
        <v>&lt;attribute&gt; &lt;id&gt;6938&lt;/id&gt; &lt;type&gt;Multi-valued&lt;/type&gt;  &lt;name&gt;Features&lt;/name&gt; &lt;deactivated&gt;false&lt;/deactivated&gt; &lt;group-id&gt;603&lt;/group-id&gt; &lt;group-name&gt;Light Bulb&lt;/group-name&gt; &lt;last-update&gt;10/12/2016&lt;/last-update&gt; &lt;/attribute&gt;</v>
      </c>
    </row>
    <row r="6099" spans="2:11" ht="15" customHeight="1" x14ac:dyDescent="0.25">
      <c r="B6099">
        <v>646</v>
      </c>
      <c r="C6099" s="9" t="s">
        <v>4614</v>
      </c>
      <c r="D6099">
        <v>7861</v>
      </c>
      <c r="E6099" s="9" t="s">
        <v>4594</v>
      </c>
      <c r="F6099" t="str">
        <f t="shared" si="190"/>
        <v>Lamp Details - Socket Type</v>
      </c>
      <c r="G6099" t="s">
        <v>454</v>
      </c>
      <c r="H6099" s="9" t="s">
        <v>6454</v>
      </c>
      <c r="I6099" t="s">
        <v>459</v>
      </c>
      <c r="J6099" s="4">
        <v>42714</v>
      </c>
      <c r="K6099" s="3" t="str">
        <f t="shared" si="191"/>
        <v>&lt;attribute&gt; &lt;id&gt;7861&lt;/id&gt; &lt;type&gt;Repeating&lt;/type&gt;  &lt;name&gt;Socket Type&lt;/name&gt; &lt;deactivated&gt;false&lt;/deactivated&gt; &lt;group-id&gt;646&lt;/group-id&gt; &lt;group-name&gt;Lamp Details&lt;/group-name&gt; &lt;last-update&gt;10/12/2016&lt;/last-update&gt; &lt;/attribute&gt;</v>
      </c>
    </row>
    <row r="6100" spans="2:11" ht="15" customHeight="1" x14ac:dyDescent="0.25">
      <c r="B6100">
        <v>646</v>
      </c>
      <c r="C6100" s="9" t="s">
        <v>4614</v>
      </c>
      <c r="D6100">
        <v>7862</v>
      </c>
      <c r="E6100" s="9" t="s">
        <v>4615</v>
      </c>
      <c r="F6100" t="str">
        <f t="shared" si="190"/>
        <v>Lamp Details - Sockets Qty</v>
      </c>
      <c r="G6100" t="s">
        <v>454</v>
      </c>
      <c r="H6100" s="9" t="s">
        <v>6454</v>
      </c>
      <c r="I6100" t="s">
        <v>459</v>
      </c>
      <c r="J6100" s="4">
        <v>42714</v>
      </c>
      <c r="K6100" s="3" t="str">
        <f t="shared" si="191"/>
        <v>&lt;attribute&gt; &lt;id&gt;7862&lt;/id&gt; &lt;type&gt;Repeating&lt;/type&gt;  &lt;name&gt;Sockets Qty&lt;/name&gt; &lt;deactivated&gt;false&lt;/deactivated&gt; &lt;group-id&gt;646&lt;/group-id&gt; &lt;group-name&gt;Lamp Details&lt;/group-name&gt; &lt;last-update&gt;10/12/2016&lt;/last-update&gt; &lt;/attribute&gt;</v>
      </c>
    </row>
    <row r="6101" spans="2:11" ht="15" customHeight="1" x14ac:dyDescent="0.25">
      <c r="B6101">
        <v>646</v>
      </c>
      <c r="C6101" s="9" t="s">
        <v>4614</v>
      </c>
      <c r="D6101">
        <v>7919</v>
      </c>
      <c r="E6101" s="9" t="s">
        <v>4592</v>
      </c>
      <c r="F6101" t="str">
        <f t="shared" si="190"/>
        <v>Lamp Details - Light Bulb Type</v>
      </c>
      <c r="G6101" t="s">
        <v>454</v>
      </c>
      <c r="H6101" s="9" t="s">
        <v>6454</v>
      </c>
      <c r="I6101" t="s">
        <v>459</v>
      </c>
      <c r="J6101" s="4">
        <v>42714</v>
      </c>
      <c r="K6101" s="3" t="str">
        <f t="shared" si="191"/>
        <v>&lt;attribute&gt; &lt;id&gt;7919&lt;/id&gt; &lt;type&gt;Repeating&lt;/type&gt;  &lt;name&gt;Light Bulb Type&lt;/name&gt; &lt;deactivated&gt;false&lt;/deactivated&gt; &lt;group-id&gt;646&lt;/group-id&gt; &lt;group-name&gt;Lamp Details&lt;/group-name&gt; &lt;last-update&gt;10/12/2016&lt;/last-update&gt; &lt;/attribute&gt;</v>
      </c>
    </row>
    <row r="6102" spans="2:11" ht="15" customHeight="1" x14ac:dyDescent="0.25">
      <c r="B6102">
        <v>646</v>
      </c>
      <c r="C6102" s="9" t="s">
        <v>4614</v>
      </c>
      <c r="D6102">
        <v>7920</v>
      </c>
      <c r="E6102" s="9" t="s">
        <v>4616</v>
      </c>
      <c r="F6102" t="str">
        <f t="shared" si="190"/>
        <v>Lamp Details - Light Bulb Wattage</v>
      </c>
      <c r="G6102" t="s">
        <v>454</v>
      </c>
      <c r="H6102" s="9" t="s">
        <v>6454</v>
      </c>
      <c r="I6102" t="s">
        <v>459</v>
      </c>
      <c r="J6102" s="4">
        <v>42714</v>
      </c>
      <c r="K6102" s="3" t="str">
        <f t="shared" si="191"/>
        <v>&lt;attribute&gt; &lt;id&gt;7920&lt;/id&gt; &lt;type&gt;Repeating&lt;/type&gt;  &lt;name&gt;Light Bulb Wattage&lt;/name&gt; &lt;deactivated&gt;false&lt;/deactivated&gt; &lt;group-id&gt;646&lt;/group-id&gt; &lt;group-name&gt;Lamp Details&lt;/group-name&gt; &lt;last-update&gt;10/12/2016&lt;/last-update&gt; &lt;/attribute&gt;</v>
      </c>
    </row>
    <row r="6103" spans="2:11" ht="15" customHeight="1" x14ac:dyDescent="0.25">
      <c r="B6103">
        <v>674</v>
      </c>
      <c r="C6103" s="9" t="s">
        <v>4617</v>
      </c>
      <c r="D6103">
        <v>8339</v>
      </c>
      <c r="E6103" s="9" t="s">
        <v>4600</v>
      </c>
      <c r="F6103" t="str">
        <f t="shared" si="190"/>
        <v>Lighting Details - Color of Illumination</v>
      </c>
      <c r="G6103" t="s">
        <v>454</v>
      </c>
      <c r="H6103" s="9" t="s">
        <v>6454</v>
      </c>
      <c r="I6103" t="s">
        <v>459</v>
      </c>
      <c r="J6103" s="4">
        <v>42714</v>
      </c>
      <c r="K6103" s="3" t="str">
        <f t="shared" si="191"/>
        <v>&lt;attribute&gt; &lt;id&gt;8339&lt;/id&gt; &lt;type&gt;Repeating&lt;/type&gt;  &lt;name&gt;Color of Illumination&lt;/name&gt; &lt;deactivated&gt;false&lt;/deactivated&gt; &lt;group-id&gt;674&lt;/group-id&gt; &lt;group-name&gt;Lighting Details&lt;/group-name&gt; &lt;last-update&gt;10/12/2016&lt;/last-update&gt; &lt;/attribute&gt;</v>
      </c>
    </row>
    <row r="6104" spans="2:11" ht="15" customHeight="1" x14ac:dyDescent="0.25">
      <c r="B6104">
        <v>674</v>
      </c>
      <c r="C6104" s="9" t="s">
        <v>4617</v>
      </c>
      <c r="D6104">
        <v>8340</v>
      </c>
      <c r="E6104" s="9" t="s">
        <v>4616</v>
      </c>
      <c r="F6104" t="str">
        <f t="shared" si="190"/>
        <v>Lighting Details - Light Bulb Wattage</v>
      </c>
      <c r="G6104" t="s">
        <v>454</v>
      </c>
      <c r="H6104" s="9" t="s">
        <v>6454</v>
      </c>
      <c r="I6104" t="s">
        <v>459</v>
      </c>
      <c r="J6104" s="4">
        <v>42714</v>
      </c>
      <c r="K6104" s="3" t="str">
        <f t="shared" si="191"/>
        <v>&lt;attribute&gt; &lt;id&gt;8340&lt;/id&gt; &lt;type&gt;Repeating&lt;/type&gt;  &lt;name&gt;Light Bulb Wattage&lt;/name&gt; &lt;deactivated&gt;false&lt;/deactivated&gt; &lt;group-id&gt;674&lt;/group-id&gt; &lt;group-name&gt;Lighting Details&lt;/group-name&gt; &lt;last-update&gt;10/12/2016&lt;/last-update&gt; &lt;/attribute&gt;</v>
      </c>
    </row>
    <row r="6105" spans="2:11" ht="15" customHeight="1" x14ac:dyDescent="0.25">
      <c r="B6105">
        <v>674</v>
      </c>
      <c r="C6105" s="9" t="s">
        <v>4617</v>
      </c>
      <c r="D6105">
        <v>8341</v>
      </c>
      <c r="E6105" s="9" t="s">
        <v>4603</v>
      </c>
      <c r="F6105" t="str">
        <f t="shared" si="190"/>
        <v>Lighting Details - Luminous Power</v>
      </c>
      <c r="G6105" t="s">
        <v>455</v>
      </c>
      <c r="H6105" s="9" t="s">
        <v>6454</v>
      </c>
      <c r="I6105" t="s">
        <v>459</v>
      </c>
      <c r="J6105" s="4">
        <v>42714</v>
      </c>
      <c r="K6105" s="3" t="str">
        <f t="shared" si="191"/>
        <v>&lt;attribute&gt; &lt;id&gt;8341&lt;/id&gt; &lt;type&gt;Repeating numeric&lt;/type&gt;  &lt;name&gt;Luminous Power&lt;/name&gt; &lt;deactivated&gt;false&lt;/deactivated&gt; &lt;group-id&gt;674&lt;/group-id&gt; &lt;group-name&gt;Lighting Details&lt;/group-name&gt; &lt;last-update&gt;10/12/2016&lt;/last-update&gt; &lt;/attribute&gt;</v>
      </c>
    </row>
    <row r="6106" spans="2:11" ht="15" customHeight="1" x14ac:dyDescent="0.25">
      <c r="B6106">
        <v>26</v>
      </c>
      <c r="C6106" s="9" t="s">
        <v>614</v>
      </c>
      <c r="D6106">
        <v>6917</v>
      </c>
      <c r="E6106" s="9" t="s">
        <v>790</v>
      </c>
      <c r="F6106" t="str">
        <f t="shared" si="190"/>
        <v>Power Device - Voltage Required</v>
      </c>
      <c r="G6106" t="s">
        <v>450</v>
      </c>
      <c r="H6106" s="9" t="s">
        <v>6454</v>
      </c>
      <c r="I6106" t="s">
        <v>459</v>
      </c>
      <c r="J6106" s="4">
        <v>42714</v>
      </c>
      <c r="K6106" s="3" t="str">
        <f t="shared" si="191"/>
        <v>&lt;attribute&gt; &lt;id&gt;6917&lt;/id&gt;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6107" spans="2:11" ht="15" customHeight="1" x14ac:dyDescent="0.25">
      <c r="B6107">
        <v>26</v>
      </c>
      <c r="C6107" s="9" t="s">
        <v>614</v>
      </c>
      <c r="D6107">
        <v>6918</v>
      </c>
      <c r="E6107" s="9" t="s">
        <v>619</v>
      </c>
      <c r="F6107" t="str">
        <f t="shared" si="190"/>
        <v>Power Device - Frequency Required</v>
      </c>
      <c r="G6107" t="s">
        <v>450</v>
      </c>
      <c r="H6107" s="9" t="s">
        <v>6454</v>
      </c>
      <c r="I6107" t="s">
        <v>459</v>
      </c>
      <c r="J6107" s="4">
        <v>42714</v>
      </c>
      <c r="K6107" s="3" t="str">
        <f t="shared" si="191"/>
        <v>&lt;attribute&gt; &lt;id&gt;6918&lt;/id&gt; &lt;type&gt;Simple&lt;/type&gt;  &lt;name&gt;Frequency Required&lt;/name&gt; &lt;deactivated&gt;false&lt;/deactivated&gt; &lt;group-id&gt;26&lt;/group-id&gt; &lt;group-name&gt;Power Device&lt;/group-name&gt; &lt;last-update&gt;10/12/2016&lt;/last-update&gt; &lt;/attribute&gt;</v>
      </c>
    </row>
    <row r="6108" spans="2:11" x14ac:dyDescent="0.25">
      <c r="B6108">
        <v>31</v>
      </c>
      <c r="C6108" s="9" t="s">
        <v>622</v>
      </c>
      <c r="D6108">
        <v>6939</v>
      </c>
      <c r="E6108" s="9" t="s">
        <v>758</v>
      </c>
      <c r="F6108" t="str">
        <f t="shared" si="190"/>
        <v>Miscellaneous - Product Material</v>
      </c>
      <c r="G6108" t="s">
        <v>452</v>
      </c>
      <c r="H6108" s="9" t="s">
        <v>6454</v>
      </c>
      <c r="I6108" t="s">
        <v>459</v>
      </c>
      <c r="J6108" s="4">
        <v>42714</v>
      </c>
      <c r="K6108" s="3" t="str">
        <f t="shared" si="191"/>
        <v>&lt;attribute&gt; &lt;id&gt;6939&lt;/id&gt;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6109" spans="2:11" x14ac:dyDescent="0.25">
      <c r="B6109">
        <v>31</v>
      </c>
      <c r="C6109" s="9" t="s">
        <v>622</v>
      </c>
      <c r="D6109">
        <v>6940</v>
      </c>
      <c r="E6109" s="9" t="s">
        <v>626</v>
      </c>
      <c r="F6109" t="str">
        <f t="shared" si="190"/>
        <v>Miscellaneous - Included Accessories</v>
      </c>
      <c r="G6109" t="s">
        <v>452</v>
      </c>
      <c r="H6109" s="9" t="s">
        <v>6454</v>
      </c>
      <c r="I6109" t="s">
        <v>459</v>
      </c>
      <c r="J6109" s="4">
        <v>42714</v>
      </c>
      <c r="K6109" s="3" t="str">
        <f t="shared" si="191"/>
        <v>&lt;attribute&gt; &lt;id&gt;6940&lt;/id&gt;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110" spans="2:11" x14ac:dyDescent="0.25">
      <c r="B6110">
        <v>31</v>
      </c>
      <c r="C6110" s="9" t="s">
        <v>622</v>
      </c>
      <c r="D6110">
        <v>6941</v>
      </c>
      <c r="E6110" s="9" t="s">
        <v>841</v>
      </c>
      <c r="F6110" t="str">
        <f t="shared" si="190"/>
        <v>Miscellaneous - Package Type</v>
      </c>
      <c r="G6110" t="s">
        <v>450</v>
      </c>
      <c r="H6110" s="9" t="s">
        <v>6454</v>
      </c>
      <c r="I6110" t="s">
        <v>459</v>
      </c>
      <c r="J6110" s="4">
        <v>42714</v>
      </c>
      <c r="K6110" s="3" t="str">
        <f t="shared" si="191"/>
        <v>&lt;attribute&gt; &lt;id&gt;6941&lt;/id&gt;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6111" spans="2:11" ht="15" customHeight="1" x14ac:dyDescent="0.25">
      <c r="B6111">
        <v>60</v>
      </c>
      <c r="C6111" s="9" t="s">
        <v>678</v>
      </c>
      <c r="D6111">
        <v>7480</v>
      </c>
      <c r="E6111" s="9" t="s">
        <v>647</v>
      </c>
      <c r="F6111" t="str">
        <f t="shared" si="190"/>
        <v>Dimensions &amp; Weight Details - Component</v>
      </c>
      <c r="G6111" t="s">
        <v>454</v>
      </c>
      <c r="H6111" s="9" t="s">
        <v>6454</v>
      </c>
      <c r="I6111" t="s">
        <v>459</v>
      </c>
      <c r="J6111" s="4">
        <v>42714</v>
      </c>
      <c r="K6111" s="3" t="str">
        <f t="shared" si="191"/>
        <v>&lt;attribute&gt; &lt;id&gt;7480&lt;/id&gt;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112" spans="2:11" ht="15" customHeight="1" x14ac:dyDescent="0.25">
      <c r="B6112">
        <v>464</v>
      </c>
      <c r="C6112" s="9" t="s">
        <v>754</v>
      </c>
      <c r="D6112">
        <v>7887</v>
      </c>
      <c r="E6112" s="9" t="s">
        <v>2988</v>
      </c>
      <c r="F6112" t="str">
        <f t="shared" si="190"/>
        <v>General - Design</v>
      </c>
      <c r="G6112" t="s">
        <v>450</v>
      </c>
      <c r="H6112" s="9" t="s">
        <v>6454</v>
      </c>
      <c r="I6112" t="s">
        <v>459</v>
      </c>
      <c r="J6112" s="4">
        <v>42714</v>
      </c>
      <c r="K6112" s="3" t="str">
        <f t="shared" si="191"/>
        <v>&lt;attribute&gt; &lt;id&gt;7887&lt;/id&gt;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113" spans="2:11" ht="15" customHeight="1" x14ac:dyDescent="0.25">
      <c r="B6113">
        <v>464</v>
      </c>
      <c r="C6113" s="9" t="s">
        <v>754</v>
      </c>
      <c r="D6113">
        <v>7451</v>
      </c>
      <c r="E6113" s="9" t="s">
        <v>4618</v>
      </c>
      <c r="F6113" t="str">
        <f t="shared" si="190"/>
        <v>General - Light Cover Type</v>
      </c>
      <c r="G6113" t="s">
        <v>452</v>
      </c>
      <c r="H6113" s="9" t="s">
        <v>6454</v>
      </c>
      <c r="I6113" t="s">
        <v>459</v>
      </c>
      <c r="J6113" s="4">
        <v>42714</v>
      </c>
      <c r="K6113" s="3" t="str">
        <f t="shared" si="191"/>
        <v>&lt;attribute&gt; &lt;id&gt;7451&lt;/id&gt; &lt;type&gt;Multi-valued&lt;/type&gt;  &lt;name&gt;Light Cover Type&lt;/name&gt; &lt;deactivated&gt;false&lt;/deactivated&gt; &lt;group-id&gt;464&lt;/group-id&gt; &lt;group-name&gt;General&lt;/group-name&gt; &lt;last-update&gt;10/12/2016&lt;/last-update&gt; &lt;/attribute&gt;</v>
      </c>
    </row>
    <row r="6114" spans="2:11" ht="15" customHeight="1" x14ac:dyDescent="0.25">
      <c r="B6114">
        <v>464</v>
      </c>
      <c r="C6114" s="9" t="s">
        <v>754</v>
      </c>
      <c r="D6114">
        <v>7452</v>
      </c>
      <c r="E6114" s="9" t="s">
        <v>4619</v>
      </c>
      <c r="F6114" t="str">
        <f t="shared" si="190"/>
        <v>General - Clamp Mounting</v>
      </c>
      <c r="G6114" t="s">
        <v>450</v>
      </c>
      <c r="H6114" s="9" t="s">
        <v>6454</v>
      </c>
      <c r="I6114" t="s">
        <v>459</v>
      </c>
      <c r="J6114" s="4">
        <v>42714</v>
      </c>
      <c r="K6114" s="3" t="str">
        <f t="shared" si="191"/>
        <v>&lt;attribute&gt; &lt;id&gt;7452&lt;/id&gt; &lt;type&gt;Simple&lt;/type&gt;  &lt;name&gt;Clamp Mounting&lt;/name&gt; &lt;deactivated&gt;false&lt;/deactivated&gt; &lt;group-id&gt;464&lt;/group-id&gt; &lt;group-name&gt;General&lt;/group-name&gt; &lt;last-update&gt;10/12/2016&lt;/last-update&gt; &lt;/attribute&gt;</v>
      </c>
    </row>
    <row r="6115" spans="2:11" ht="15" customHeight="1" x14ac:dyDescent="0.25">
      <c r="B6115">
        <v>464</v>
      </c>
      <c r="C6115" s="9" t="s">
        <v>754</v>
      </c>
      <c r="D6115">
        <v>8091</v>
      </c>
      <c r="E6115" s="9" t="s">
        <v>4620</v>
      </c>
      <c r="F6115" t="str">
        <f t="shared" si="190"/>
        <v>General - Built-in LED Lamp</v>
      </c>
      <c r="G6115" t="s">
        <v>450</v>
      </c>
      <c r="H6115" s="9" t="s">
        <v>6454</v>
      </c>
      <c r="I6115" t="s">
        <v>459</v>
      </c>
      <c r="J6115" s="4">
        <v>42714</v>
      </c>
      <c r="K6115" s="3" t="str">
        <f t="shared" si="191"/>
        <v>&lt;attribute&gt; &lt;id&gt;8091&lt;/id&gt; &lt;type&gt;Simple&lt;/type&gt;  &lt;name&gt;Built-in LED Lamp&lt;/name&gt; &lt;deactivated&gt;false&lt;/deactivated&gt; &lt;group-id&gt;464&lt;/group-id&gt; &lt;group-name&gt;General&lt;/group-name&gt; &lt;last-update&gt;10/12/2016&lt;/last-update&gt; &lt;/attribute&gt;</v>
      </c>
    </row>
    <row r="6116" spans="2:11" ht="15" customHeight="1" x14ac:dyDescent="0.25">
      <c r="B6116">
        <v>464</v>
      </c>
      <c r="C6116" s="9" t="s">
        <v>754</v>
      </c>
      <c r="D6116">
        <v>7454</v>
      </c>
      <c r="E6116" s="9" t="s">
        <v>4621</v>
      </c>
      <c r="F6116" t="str">
        <f t="shared" si="190"/>
        <v>General - Supported Light Bulbs Qty</v>
      </c>
      <c r="G6116" t="s">
        <v>450</v>
      </c>
      <c r="H6116" s="9" t="s">
        <v>6454</v>
      </c>
      <c r="I6116" t="s">
        <v>459</v>
      </c>
      <c r="J6116" s="4">
        <v>42714</v>
      </c>
      <c r="K6116" s="3" t="str">
        <f t="shared" si="191"/>
        <v>&lt;attribute&gt; &lt;id&gt;7454&lt;/id&gt; &lt;type&gt;Simple&lt;/type&gt;  &lt;name&gt;Supported Light Bulbs Qty&lt;/name&gt; &lt;deactivated&gt;false&lt;/deactivated&gt; &lt;group-id&gt;464&lt;/group-id&gt; &lt;group-name&gt;General&lt;/group-name&gt; &lt;last-update&gt;10/12/2016&lt;/last-update&gt; &lt;/attribute&gt;</v>
      </c>
    </row>
    <row r="6117" spans="2:11" ht="15" customHeight="1" x14ac:dyDescent="0.25">
      <c r="B6117">
        <v>464</v>
      </c>
      <c r="C6117" s="9" t="s">
        <v>754</v>
      </c>
      <c r="D6117">
        <v>7455</v>
      </c>
      <c r="E6117" s="9" t="s">
        <v>4622</v>
      </c>
      <c r="F6117" t="str">
        <f t="shared" si="190"/>
        <v>General - Installed Light Bulbs Qty</v>
      </c>
      <c r="G6117" t="s">
        <v>451</v>
      </c>
      <c r="H6117" s="9" t="s">
        <v>6454</v>
      </c>
      <c r="I6117" t="s">
        <v>459</v>
      </c>
      <c r="J6117" s="4">
        <v>42714</v>
      </c>
      <c r="K6117" s="3" t="str">
        <f t="shared" si="191"/>
        <v>&lt;attribute&gt; &lt;id&gt;7455&lt;/id&gt; &lt;type&gt;Simple numeric&lt;/type&gt;  &lt;name&gt;Installed Light Bulbs Qty&lt;/name&gt; &lt;deactivated&gt;false&lt;/deactivated&gt; &lt;group-id&gt;464&lt;/group-id&gt; &lt;group-name&gt;General&lt;/group-name&gt; &lt;last-update&gt;10/12/2016&lt;/last-update&gt; &lt;/attribute&gt;</v>
      </c>
    </row>
    <row r="6118" spans="2:11" ht="15" customHeight="1" x14ac:dyDescent="0.25">
      <c r="B6118">
        <v>464</v>
      </c>
      <c r="C6118" s="9" t="s">
        <v>754</v>
      </c>
      <c r="D6118">
        <v>8092</v>
      </c>
      <c r="E6118" s="9" t="s">
        <v>4623</v>
      </c>
      <c r="F6118" t="str">
        <f t="shared" si="190"/>
        <v>General - Compatible Light Bulb Energy Class</v>
      </c>
      <c r="G6118" t="s">
        <v>452</v>
      </c>
      <c r="H6118" s="9" t="s">
        <v>6454</v>
      </c>
      <c r="I6118" t="s">
        <v>459</v>
      </c>
      <c r="J6118" s="4">
        <v>42714</v>
      </c>
      <c r="K6118" s="3" t="str">
        <f t="shared" si="191"/>
        <v>&lt;attribute&gt; &lt;id&gt;8092&lt;/id&gt; &lt;type&gt;Multi-valued&lt;/type&gt;  &lt;name&gt;Compatible Light Bulb Energy Class&lt;/name&gt; &lt;deactivated&gt;false&lt;/deactivated&gt; &lt;group-id&gt;464&lt;/group-id&gt; &lt;group-name&gt;General&lt;/group-name&gt; &lt;last-update&gt;10/12/2016&lt;/last-update&gt; &lt;/attribute&gt;</v>
      </c>
    </row>
    <row r="6119" spans="2:11" ht="15" customHeight="1" x14ac:dyDescent="0.25">
      <c r="B6119">
        <v>464</v>
      </c>
      <c r="C6119" s="9" t="s">
        <v>754</v>
      </c>
      <c r="D6119">
        <v>8093</v>
      </c>
      <c r="E6119" s="9" t="s">
        <v>4624</v>
      </c>
      <c r="F6119" t="str">
        <f t="shared" si="190"/>
        <v>General - Not Compatible Light Bulb Energy Class</v>
      </c>
      <c r="G6119" t="s">
        <v>452</v>
      </c>
      <c r="H6119" s="9" t="s">
        <v>6454</v>
      </c>
      <c r="I6119" t="s">
        <v>459</v>
      </c>
      <c r="J6119" s="4">
        <v>42714</v>
      </c>
      <c r="K6119" s="3" t="str">
        <f t="shared" si="191"/>
        <v>&lt;attribute&gt; &lt;id&gt;8093&lt;/id&gt; &lt;type&gt;Multi-valued&lt;/type&gt;  &lt;name&gt;Not Compatible Light Bulb Energy Class&lt;/name&gt; &lt;deactivated&gt;false&lt;/deactivated&gt; &lt;group-id&gt;464&lt;/group-id&gt; &lt;group-name&gt;General&lt;/group-name&gt; &lt;last-update&gt;10/12/2016&lt;/last-update&gt; &lt;/attribute&gt;</v>
      </c>
    </row>
    <row r="6120" spans="2:11" ht="15" customHeight="1" x14ac:dyDescent="0.25">
      <c r="B6120">
        <v>464</v>
      </c>
      <c r="C6120" s="9" t="s">
        <v>754</v>
      </c>
      <c r="D6120">
        <v>6991</v>
      </c>
      <c r="E6120" s="9" t="s">
        <v>4625</v>
      </c>
      <c r="F6120" t="str">
        <f t="shared" si="190"/>
        <v>General - Supported Light Bulb Wattage</v>
      </c>
      <c r="G6120" t="s">
        <v>452</v>
      </c>
      <c r="H6120" s="9" t="s">
        <v>6454</v>
      </c>
      <c r="I6120" t="s">
        <v>459</v>
      </c>
      <c r="J6120" s="4">
        <v>42714</v>
      </c>
      <c r="K6120" s="3" t="str">
        <f t="shared" si="191"/>
        <v>&lt;attribute&gt; &lt;id&gt;6991&lt;/id&gt; &lt;type&gt;Multi-valued&lt;/type&gt;  &lt;name&gt;Supported Light Bulb Wattage&lt;/name&gt; &lt;deactivated&gt;false&lt;/deactivated&gt; &lt;group-id&gt;464&lt;/group-id&gt; &lt;group-name&gt;General&lt;/group-name&gt; &lt;last-update&gt;10/12/2016&lt;/last-update&gt; &lt;/attribute&gt;</v>
      </c>
    </row>
    <row r="6121" spans="2:11" ht="15" customHeight="1" x14ac:dyDescent="0.25">
      <c r="B6121">
        <v>464</v>
      </c>
      <c r="C6121" s="9" t="s">
        <v>754</v>
      </c>
      <c r="D6121">
        <v>8336</v>
      </c>
      <c r="E6121" s="9" t="s">
        <v>4626</v>
      </c>
      <c r="F6121" t="str">
        <f t="shared" si="190"/>
        <v>General - Total Wattage Equivalent</v>
      </c>
      <c r="G6121" t="s">
        <v>451</v>
      </c>
      <c r="H6121" s="9" t="s">
        <v>6454</v>
      </c>
      <c r="I6121" t="s">
        <v>459</v>
      </c>
      <c r="J6121" s="4">
        <v>42714</v>
      </c>
      <c r="K6121" s="3" t="str">
        <f t="shared" si="191"/>
        <v>&lt;attribute&gt; &lt;id&gt;8336&lt;/id&gt; &lt;type&gt;Simple numeric&lt;/type&gt;  &lt;name&gt;Total Wattage Equivalent&lt;/name&gt; &lt;deactivated&gt;false&lt;/deactivated&gt; &lt;group-id&gt;464&lt;/group-id&gt; &lt;group-name&gt;General&lt;/group-name&gt; &lt;last-update&gt;10/12/2016&lt;/last-update&gt; &lt;/attribute&gt;</v>
      </c>
    </row>
    <row r="6122" spans="2:11" ht="15" customHeight="1" x14ac:dyDescent="0.25">
      <c r="B6122">
        <v>464</v>
      </c>
      <c r="C6122" s="9" t="s">
        <v>754</v>
      </c>
      <c r="D6122">
        <v>8337</v>
      </c>
      <c r="E6122" s="9" t="s">
        <v>4627</v>
      </c>
      <c r="F6122" t="str">
        <f t="shared" si="190"/>
        <v>General - Total Luminous Power</v>
      </c>
      <c r="G6122" t="s">
        <v>451</v>
      </c>
      <c r="H6122" s="9" t="s">
        <v>6454</v>
      </c>
      <c r="I6122" t="s">
        <v>459</v>
      </c>
      <c r="J6122" s="4">
        <v>42714</v>
      </c>
      <c r="K6122" s="3" t="str">
        <f t="shared" si="191"/>
        <v>&lt;attribute&gt; &lt;id&gt;8337&lt;/id&gt; &lt;type&gt;Simple numeric&lt;/type&gt;  &lt;name&gt;Total Luminous Power&lt;/name&gt; &lt;deactivated&gt;false&lt;/deactivated&gt; &lt;group-id&gt;464&lt;/group-id&gt; &lt;group-name&gt;General&lt;/group-name&gt; &lt;last-update&gt;10/12/2016&lt;/last-update&gt; &lt;/attribute&gt;</v>
      </c>
    </row>
    <row r="6123" spans="2:11" ht="15" customHeight="1" x14ac:dyDescent="0.25">
      <c r="B6123">
        <v>464</v>
      </c>
      <c r="C6123" s="9" t="s">
        <v>754</v>
      </c>
      <c r="D6123">
        <v>7456</v>
      </c>
      <c r="E6123" s="9" t="s">
        <v>4628</v>
      </c>
      <c r="F6123" t="str">
        <f t="shared" si="190"/>
        <v>General - Arm Construction</v>
      </c>
      <c r="G6123" t="s">
        <v>450</v>
      </c>
      <c r="H6123" s="9" t="s">
        <v>6454</v>
      </c>
      <c r="I6123" t="s">
        <v>459</v>
      </c>
      <c r="J6123" s="4">
        <v>42714</v>
      </c>
      <c r="K6123" s="3" t="str">
        <f t="shared" si="191"/>
        <v>&lt;attribute&gt; &lt;id&gt;7456&lt;/id&gt; &lt;type&gt;Simple&lt;/type&gt;  &lt;name&gt;Arm Construction&lt;/name&gt; &lt;deactivated&gt;false&lt;/deactivated&gt; &lt;group-id&gt;464&lt;/group-id&gt; &lt;group-name&gt;General&lt;/group-name&gt; &lt;last-update&gt;10/12/2016&lt;/last-update&gt; &lt;/attribute&gt;</v>
      </c>
    </row>
    <row r="6124" spans="2:11" ht="15" customHeight="1" x14ac:dyDescent="0.25">
      <c r="B6124">
        <v>464</v>
      </c>
      <c r="C6124" s="9" t="s">
        <v>754</v>
      </c>
      <c r="D6124">
        <v>7457</v>
      </c>
      <c r="E6124" s="9" t="s">
        <v>4629</v>
      </c>
      <c r="F6124" t="str">
        <f t="shared" si="190"/>
        <v>General - Position Adjustments</v>
      </c>
      <c r="G6124" t="s">
        <v>452</v>
      </c>
      <c r="H6124" s="9" t="s">
        <v>6454</v>
      </c>
      <c r="I6124" t="s">
        <v>459</v>
      </c>
      <c r="J6124" s="4">
        <v>42714</v>
      </c>
      <c r="K6124" s="3" t="str">
        <f t="shared" si="191"/>
        <v>&lt;attribute&gt; &lt;id&gt;7457&lt;/id&gt; &lt;type&gt;Multi-valued&lt;/type&gt;  &lt;name&gt;Position Adjustments&lt;/name&gt; &lt;deactivated&gt;false&lt;/deactivated&gt; &lt;group-id&gt;464&lt;/group-id&gt; &lt;group-name&gt;General&lt;/group-name&gt; &lt;last-update&gt;10/12/2016&lt;/last-update&gt; &lt;/attribute&gt;</v>
      </c>
    </row>
    <row r="6125" spans="2:11" ht="15" customHeight="1" x14ac:dyDescent="0.25">
      <c r="B6125">
        <v>464</v>
      </c>
      <c r="C6125" s="9" t="s">
        <v>754</v>
      </c>
      <c r="D6125">
        <v>7458</v>
      </c>
      <c r="E6125" s="9" t="s">
        <v>4630</v>
      </c>
      <c r="F6125" t="str">
        <f t="shared" si="190"/>
        <v>General - Switch Type</v>
      </c>
      <c r="G6125" t="s">
        <v>450</v>
      </c>
      <c r="H6125" s="9" t="s">
        <v>6454</v>
      </c>
      <c r="I6125" t="s">
        <v>459</v>
      </c>
      <c r="J6125" s="4">
        <v>42714</v>
      </c>
      <c r="K6125" s="3" t="str">
        <f t="shared" si="191"/>
        <v>&lt;attribute&gt; &lt;id&gt;7458&lt;/id&gt; &lt;type&gt;Simple&lt;/type&gt;  &lt;name&gt;Switch Type&lt;/name&gt; &lt;deactivated&gt;false&lt;/deactivated&gt; &lt;group-id&gt;464&lt;/group-id&gt; &lt;group-name&gt;General&lt;/group-name&gt; &lt;last-update&gt;10/12/2016&lt;/last-update&gt; &lt;/attribute&gt;</v>
      </c>
    </row>
    <row r="6126" spans="2:11" ht="15" customHeight="1" x14ac:dyDescent="0.25">
      <c r="B6126">
        <v>464</v>
      </c>
      <c r="C6126" s="9" t="s">
        <v>754</v>
      </c>
      <c r="D6126">
        <v>7459</v>
      </c>
      <c r="E6126" s="9" t="s">
        <v>4631</v>
      </c>
      <c r="F6126" t="str">
        <f t="shared" si="190"/>
        <v>General - Switch Location</v>
      </c>
      <c r="G6126" t="s">
        <v>450</v>
      </c>
      <c r="H6126" s="9" t="s">
        <v>6454</v>
      </c>
      <c r="I6126" t="s">
        <v>459</v>
      </c>
      <c r="J6126" s="4">
        <v>42714</v>
      </c>
      <c r="K6126" s="3" t="str">
        <f t="shared" si="191"/>
        <v>&lt;attribute&gt; &lt;id&gt;7459&lt;/id&gt; &lt;type&gt;Simple&lt;/type&gt;  &lt;name&gt;Switch Location&lt;/name&gt; &lt;deactivated&gt;false&lt;/deactivated&gt; &lt;group-id&gt;464&lt;/group-id&gt; &lt;group-name&gt;General&lt;/group-name&gt; &lt;last-update&gt;10/12/2016&lt;/last-update&gt; &lt;/attribute&gt;</v>
      </c>
    </row>
    <row r="6127" spans="2:11" ht="15" customHeight="1" x14ac:dyDescent="0.25">
      <c r="B6127">
        <v>464</v>
      </c>
      <c r="C6127" s="9" t="s">
        <v>754</v>
      </c>
      <c r="D6127">
        <v>7461</v>
      </c>
      <c r="E6127" s="9" t="s">
        <v>850</v>
      </c>
      <c r="F6127" t="str">
        <f t="shared" si="190"/>
        <v>General - Cable Length</v>
      </c>
      <c r="G6127" t="s">
        <v>451</v>
      </c>
      <c r="H6127" s="9" t="s">
        <v>6454</v>
      </c>
      <c r="I6127" t="s">
        <v>459</v>
      </c>
      <c r="J6127" s="4">
        <v>42714</v>
      </c>
      <c r="K6127" s="3" t="str">
        <f t="shared" si="191"/>
        <v>&lt;attribute&gt; &lt;id&gt;7461&lt;/id&gt; &lt;type&gt;Simple numeric&lt;/type&gt;  &lt;name&gt;Cable Length&lt;/name&gt; &lt;deactivated&gt;false&lt;/deactivated&gt; &lt;group-id&gt;464&lt;/group-id&gt; &lt;group-name&gt;General&lt;/group-name&gt; &lt;last-update&gt;10/12/2016&lt;/last-update&gt; &lt;/attribute&gt;</v>
      </c>
    </row>
    <row r="6128" spans="2:11" ht="15" customHeight="1" x14ac:dyDescent="0.25">
      <c r="B6128">
        <v>464</v>
      </c>
      <c r="C6128" s="9" t="s">
        <v>754</v>
      </c>
      <c r="D6128">
        <v>7462</v>
      </c>
      <c r="E6128" s="9" t="s">
        <v>4632</v>
      </c>
      <c r="F6128" t="str">
        <f t="shared" si="190"/>
        <v>General - Flashlight Modes Qty</v>
      </c>
      <c r="G6128" t="s">
        <v>450</v>
      </c>
      <c r="H6128" s="9" t="s">
        <v>6454</v>
      </c>
      <c r="I6128" t="s">
        <v>459</v>
      </c>
      <c r="J6128" s="4">
        <v>42714</v>
      </c>
      <c r="K6128" s="3" t="str">
        <f t="shared" si="191"/>
        <v>&lt;attribute&gt; &lt;id&gt;7462&lt;/id&gt; &lt;type&gt;Simple&lt;/type&gt;  &lt;name&gt;Flashlight Modes Qty&lt;/name&gt; &lt;deactivated&gt;false&lt;/deactivated&gt; &lt;group-id&gt;464&lt;/group-id&gt; &lt;group-name&gt;General&lt;/group-name&gt; &lt;last-update&gt;10/12/2016&lt;/last-update&gt; &lt;/attribute&gt;</v>
      </c>
    </row>
    <row r="6129" spans="2:11" ht="15" customHeight="1" x14ac:dyDescent="0.25">
      <c r="B6129">
        <v>464</v>
      </c>
      <c r="C6129" s="9" t="s">
        <v>754</v>
      </c>
      <c r="D6129">
        <v>7464</v>
      </c>
      <c r="E6129" s="9" t="s">
        <v>4633</v>
      </c>
      <c r="F6129" t="str">
        <f t="shared" si="190"/>
        <v>General - Handle</v>
      </c>
      <c r="G6129" t="s">
        <v>450</v>
      </c>
      <c r="H6129" s="9" t="s">
        <v>6454</v>
      </c>
      <c r="I6129" t="s">
        <v>459</v>
      </c>
      <c r="J6129" s="4">
        <v>42714</v>
      </c>
      <c r="K6129" s="3" t="str">
        <f t="shared" si="191"/>
        <v>&lt;attribute&gt; &lt;id&gt;7464&lt;/id&gt; &lt;type&gt;Simple&lt;/type&gt;  &lt;name&gt;Handle&lt;/name&gt; &lt;deactivated&gt;false&lt;/deactivated&gt; &lt;group-id&gt;464&lt;/group-id&gt; &lt;group-name&gt;General&lt;/group-name&gt; &lt;last-update&gt;10/12/2016&lt;/last-update&gt; &lt;/attribute&gt;</v>
      </c>
    </row>
    <row r="6130" spans="2:11" ht="15" customHeight="1" x14ac:dyDescent="0.25">
      <c r="B6130">
        <v>603</v>
      </c>
      <c r="C6130" s="9" t="s">
        <v>4591</v>
      </c>
      <c r="D6130">
        <v>6929</v>
      </c>
      <c r="E6130" s="9" t="s">
        <v>1245</v>
      </c>
      <c r="F6130" t="str">
        <f t="shared" si="190"/>
        <v>Light Bulb - Focal Length</v>
      </c>
      <c r="G6130" t="s">
        <v>451</v>
      </c>
      <c r="H6130" s="9" t="s">
        <v>6457</v>
      </c>
      <c r="I6130" t="s">
        <v>459</v>
      </c>
      <c r="J6130" s="4">
        <v>42714</v>
      </c>
      <c r="K6130" s="3" t="str">
        <f t="shared" si="191"/>
        <v>&lt;attribute&gt; &lt;id&gt;6929&lt;/id&gt; &lt;type&gt;Simple numeric&lt;/type&gt;  &lt;name&gt;Focal Length&lt;/name&gt; &lt;deactivated&gt;true&lt;/deactivated&gt; &lt;group-id&gt;603&lt;/group-id&gt; &lt;group-name&gt;Light Bulb&lt;/group-name&gt; &lt;last-update&gt;10/12/2016&lt;/last-update&gt; &lt;/attribute&gt;</v>
      </c>
    </row>
    <row r="6131" spans="2:11" ht="15" customHeight="1" x14ac:dyDescent="0.25">
      <c r="B6131">
        <v>603</v>
      </c>
      <c r="C6131" s="9" t="s">
        <v>4591</v>
      </c>
      <c r="D6131">
        <v>6931</v>
      </c>
      <c r="E6131" s="9" t="s">
        <v>4634</v>
      </c>
      <c r="F6131" t="str">
        <f t="shared" si="190"/>
        <v>Light Bulb - LEDs Pitch</v>
      </c>
      <c r="G6131" t="s">
        <v>451</v>
      </c>
      <c r="H6131" s="9" t="s">
        <v>6454</v>
      </c>
      <c r="I6131" t="s">
        <v>459</v>
      </c>
      <c r="J6131" s="4">
        <v>42714</v>
      </c>
      <c r="K6131" s="3" t="str">
        <f t="shared" si="191"/>
        <v>&lt;attribute&gt; &lt;id&gt;6931&lt;/id&gt; &lt;type&gt;Simple numeric&lt;/type&gt;  &lt;name&gt;LEDs Pitch&lt;/name&gt; &lt;deactivated&gt;false&lt;/deactivated&gt; &lt;group-id&gt;603&lt;/group-id&gt; &lt;group-name&gt;Light Bulb&lt;/group-name&gt; &lt;last-update&gt;10/12/2016&lt;/last-update&gt; &lt;/attribute&gt;</v>
      </c>
    </row>
    <row r="6132" spans="2:11" ht="15" customHeight="1" x14ac:dyDescent="0.25">
      <c r="B6132">
        <v>101</v>
      </c>
      <c r="C6132" s="9" t="s">
        <v>1278</v>
      </c>
      <c r="D6132">
        <v>7473</v>
      </c>
      <c r="E6132" s="9" t="s">
        <v>2927</v>
      </c>
      <c r="F6132" t="str">
        <f t="shared" si="190"/>
        <v>Lens System - Magnification</v>
      </c>
      <c r="G6132" t="s">
        <v>450</v>
      </c>
      <c r="H6132" s="9" t="s">
        <v>6454</v>
      </c>
      <c r="I6132" t="s">
        <v>459</v>
      </c>
      <c r="J6132" s="4">
        <v>42714</v>
      </c>
      <c r="K6132" s="3" t="str">
        <f t="shared" si="191"/>
        <v>&lt;attribute&gt; &lt;id&gt;7473&lt;/id&gt; &lt;type&gt;Simple&lt;/type&gt;  &lt;name&gt;Magnification&lt;/name&gt; &lt;deactivated&gt;false&lt;/deactivated&gt; &lt;group-id&gt;101&lt;/group-id&gt; &lt;group-name&gt;Lens System&lt;/group-name&gt; &lt;last-update&gt;10/12/2016&lt;/last-update&gt; &lt;/attribute&gt;</v>
      </c>
    </row>
    <row r="6133" spans="2:11" ht="15" customHeight="1" x14ac:dyDescent="0.25">
      <c r="B6133">
        <v>101</v>
      </c>
      <c r="C6133" s="9" t="s">
        <v>1278</v>
      </c>
      <c r="D6133">
        <v>7474</v>
      </c>
      <c r="E6133" s="9" t="s">
        <v>4635</v>
      </c>
      <c r="F6133" t="str">
        <f t="shared" si="190"/>
        <v>Lens System - Diopter</v>
      </c>
      <c r="G6133" t="s">
        <v>451</v>
      </c>
      <c r="H6133" s="9" t="s">
        <v>6454</v>
      </c>
      <c r="I6133" t="s">
        <v>459</v>
      </c>
      <c r="J6133" s="4">
        <v>42714</v>
      </c>
      <c r="K6133" s="3" t="str">
        <f t="shared" si="191"/>
        <v>&lt;attribute&gt; &lt;id&gt;7474&lt;/id&gt; &lt;type&gt;Simple numeric&lt;/type&gt;  &lt;name&gt;Diopter&lt;/name&gt; &lt;deactivated&gt;false&lt;/deactivated&gt; &lt;group-id&gt;101&lt;/group-id&gt; &lt;group-name&gt;Lens System&lt;/group-name&gt; &lt;last-update&gt;10/12/2016&lt;/last-update&gt; &lt;/attribute&gt;</v>
      </c>
    </row>
    <row r="6134" spans="2:11" ht="15" customHeight="1" x14ac:dyDescent="0.25">
      <c r="B6134">
        <v>101</v>
      </c>
      <c r="C6134" s="9" t="s">
        <v>1278</v>
      </c>
      <c r="D6134">
        <v>7475</v>
      </c>
      <c r="E6134" s="9" t="s">
        <v>885</v>
      </c>
      <c r="F6134" t="str">
        <f t="shared" si="190"/>
        <v>Lens System - Focus Adjustment</v>
      </c>
      <c r="G6134" t="s">
        <v>450</v>
      </c>
      <c r="H6134" s="9" t="s">
        <v>6454</v>
      </c>
      <c r="I6134" t="s">
        <v>459</v>
      </c>
      <c r="J6134" s="4">
        <v>42714</v>
      </c>
      <c r="K6134" s="3" t="str">
        <f t="shared" si="191"/>
        <v>&lt;attribute&gt; &lt;id&gt;7475&lt;/id&gt; &lt;type&gt;Simple&lt;/type&gt;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6135" spans="2:11" ht="15" customHeight="1" x14ac:dyDescent="0.25">
      <c r="B6135">
        <v>101</v>
      </c>
      <c r="C6135" s="9" t="s">
        <v>1278</v>
      </c>
      <c r="D6135">
        <v>7476</v>
      </c>
      <c r="E6135" s="9" t="s">
        <v>4636</v>
      </c>
      <c r="F6135" t="str">
        <f t="shared" si="190"/>
        <v>Lens System - Lens Diameter</v>
      </c>
      <c r="G6135" t="s">
        <v>451</v>
      </c>
      <c r="H6135" s="9" t="s">
        <v>6454</v>
      </c>
      <c r="I6135" t="s">
        <v>459</v>
      </c>
      <c r="J6135" s="4">
        <v>42714</v>
      </c>
      <c r="K6135" s="3" t="str">
        <f t="shared" si="191"/>
        <v>&lt;attribute&gt; &lt;id&gt;7476&lt;/id&gt; &lt;type&gt;Simple numeric&lt;/type&gt;  &lt;name&gt;Lens Diameter&lt;/name&gt; &lt;deactivated&gt;false&lt;/deactivated&gt; &lt;group-id&gt;101&lt;/group-id&gt; &lt;group-name&gt;Lens System&lt;/group-name&gt; &lt;last-update&gt;10/12/2016&lt;/last-update&gt; &lt;/attribute&gt;</v>
      </c>
    </row>
    <row r="6136" spans="2:11" ht="15" customHeight="1" x14ac:dyDescent="0.25">
      <c r="B6136">
        <v>524</v>
      </c>
      <c r="C6136" s="9" t="s">
        <v>811</v>
      </c>
      <c r="D6136">
        <v>7468</v>
      </c>
      <c r="E6136" s="9" t="s">
        <v>741</v>
      </c>
      <c r="F6136" t="str">
        <f t="shared" si="190"/>
        <v>Run Time Details - Usage Mode</v>
      </c>
      <c r="G6136" t="s">
        <v>454</v>
      </c>
      <c r="H6136" s="9" t="s">
        <v>6454</v>
      </c>
      <c r="I6136" t="s">
        <v>459</v>
      </c>
      <c r="J6136" s="4">
        <v>42714</v>
      </c>
      <c r="K6136" s="3" t="str">
        <f t="shared" si="191"/>
        <v>&lt;attribute&gt; &lt;id&gt;7468&lt;/id&gt; &lt;type&gt;Repeating&lt;/type&gt;  &lt;name&gt;Usage Mode&lt;/name&gt; &lt;deactivated&gt;false&lt;/deactivated&gt; &lt;group-id&gt;524&lt;/group-id&gt; &lt;group-name&gt;Run Time Details&lt;/group-name&gt; &lt;last-update&gt;10/12/2016&lt;/last-update&gt; &lt;/attribute&gt;</v>
      </c>
    </row>
    <row r="6137" spans="2:11" ht="15" customHeight="1" x14ac:dyDescent="0.25">
      <c r="B6137">
        <v>524</v>
      </c>
      <c r="C6137" s="9" t="s">
        <v>811</v>
      </c>
      <c r="D6137">
        <v>7469</v>
      </c>
      <c r="E6137" s="9" t="s">
        <v>4603</v>
      </c>
      <c r="F6137" t="str">
        <f t="shared" si="190"/>
        <v>Run Time Details - Luminous Power</v>
      </c>
      <c r="G6137" t="s">
        <v>455</v>
      </c>
      <c r="H6137" s="9" t="s">
        <v>6454</v>
      </c>
      <c r="I6137" t="s">
        <v>459</v>
      </c>
      <c r="J6137" s="4">
        <v>42714</v>
      </c>
      <c r="K6137" s="3" t="str">
        <f t="shared" si="191"/>
        <v>&lt;attribute&gt; &lt;id&gt;7469&lt;/id&gt; &lt;type&gt;Repeating numeric&lt;/type&gt;  &lt;name&gt;Luminous Power&lt;/name&gt; &lt;deactivated&gt;false&lt;/deactivated&gt; &lt;group-id&gt;524&lt;/group-id&gt; &lt;group-name&gt;Run Time Details&lt;/group-name&gt; &lt;last-update&gt;10/12/2016&lt;/last-update&gt; &lt;/attribute&gt;</v>
      </c>
    </row>
    <row r="6138" spans="2:11" ht="15" customHeight="1" x14ac:dyDescent="0.25">
      <c r="B6138">
        <v>524</v>
      </c>
      <c r="C6138" s="9" t="s">
        <v>811</v>
      </c>
      <c r="D6138">
        <v>7470</v>
      </c>
      <c r="E6138" s="9" t="s">
        <v>4607</v>
      </c>
      <c r="F6138" t="str">
        <f t="shared" si="190"/>
        <v>Run Time Details - Beam Distance</v>
      </c>
      <c r="G6138" t="s">
        <v>455</v>
      </c>
      <c r="H6138" s="9" t="s">
        <v>6454</v>
      </c>
      <c r="I6138" t="s">
        <v>459</v>
      </c>
      <c r="J6138" s="4">
        <v>42714</v>
      </c>
      <c r="K6138" s="3" t="str">
        <f t="shared" si="191"/>
        <v>&lt;attribute&gt; &lt;id&gt;7470&lt;/id&gt; &lt;type&gt;Repeating numeric&lt;/type&gt;  &lt;name&gt;Beam Distance&lt;/name&gt; &lt;deactivated&gt;false&lt;/deactivated&gt; &lt;group-id&gt;524&lt;/group-id&gt; &lt;group-name&gt;Run Time Details&lt;/group-name&gt; &lt;last-update&gt;10/12/2016&lt;/last-update&gt; &lt;/attribute&gt;</v>
      </c>
    </row>
    <row r="6139" spans="2:11" ht="15" customHeight="1" x14ac:dyDescent="0.25">
      <c r="B6139">
        <v>29</v>
      </c>
      <c r="C6139" s="9" t="s">
        <v>638</v>
      </c>
      <c r="D6139">
        <v>7479</v>
      </c>
      <c r="E6139" s="9" t="s">
        <v>727</v>
      </c>
      <c r="F6139" t="str">
        <f t="shared" si="190"/>
        <v>Dimensions &amp; Weight - Comments</v>
      </c>
      <c r="G6139" t="s">
        <v>450</v>
      </c>
      <c r="H6139" s="9" t="s">
        <v>6454</v>
      </c>
      <c r="I6139" t="s">
        <v>459</v>
      </c>
      <c r="J6139" s="4">
        <v>42714</v>
      </c>
      <c r="K6139" s="3" t="str">
        <f t="shared" si="191"/>
        <v>&lt;attribute&gt; &lt;id&gt;7479&lt;/id&gt;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140" spans="2:11" ht="15" customHeight="1" x14ac:dyDescent="0.25">
      <c r="B6140">
        <v>464</v>
      </c>
      <c r="C6140" s="9" t="s">
        <v>754</v>
      </c>
      <c r="D6140">
        <v>6612</v>
      </c>
      <c r="E6140" s="9" t="s">
        <v>755</v>
      </c>
      <c r="F6140" t="str">
        <f t="shared" si="190"/>
        <v>General - Product Type</v>
      </c>
      <c r="G6140" t="s">
        <v>450</v>
      </c>
      <c r="H6140" s="9" t="s">
        <v>6454</v>
      </c>
      <c r="I6140" t="s">
        <v>459</v>
      </c>
      <c r="J6140" s="4">
        <v>42714</v>
      </c>
      <c r="K6140" s="3" t="str">
        <f t="shared" si="191"/>
        <v>&lt;attribute&gt; &lt;id&gt;6612&lt;/id&gt;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141" spans="2:11" ht="15" customHeight="1" x14ac:dyDescent="0.25">
      <c r="B6141">
        <v>464</v>
      </c>
      <c r="C6141" s="9" t="s">
        <v>754</v>
      </c>
      <c r="D6141">
        <v>6613</v>
      </c>
      <c r="E6141" s="9" t="s">
        <v>601</v>
      </c>
      <c r="F6141" t="str">
        <f t="shared" si="190"/>
        <v>General - Size</v>
      </c>
      <c r="G6141" t="s">
        <v>450</v>
      </c>
      <c r="H6141" s="9" t="s">
        <v>6454</v>
      </c>
      <c r="I6141" t="s">
        <v>459</v>
      </c>
      <c r="J6141" s="4">
        <v>42714</v>
      </c>
      <c r="K6141" s="3" t="str">
        <f t="shared" si="191"/>
        <v>&lt;attribute&gt; &lt;id&gt;6613&lt;/id&gt;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6142" spans="2:11" ht="15" customHeight="1" x14ac:dyDescent="0.25">
      <c r="B6142">
        <v>464</v>
      </c>
      <c r="C6142" s="9" t="s">
        <v>754</v>
      </c>
      <c r="D6142">
        <v>6616</v>
      </c>
      <c r="E6142" s="9" t="s">
        <v>4050</v>
      </c>
      <c r="F6142" t="str">
        <f t="shared" si="190"/>
        <v>General - Shape</v>
      </c>
      <c r="G6142" t="s">
        <v>450</v>
      </c>
      <c r="H6142" s="9" t="s">
        <v>6454</v>
      </c>
      <c r="I6142" t="s">
        <v>459</v>
      </c>
      <c r="J6142" s="4">
        <v>42714</v>
      </c>
      <c r="K6142" s="3" t="str">
        <f t="shared" si="191"/>
        <v>&lt;attribute&gt; &lt;id&gt;6616&lt;/id&gt;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143" spans="2:11" ht="15" customHeight="1" x14ac:dyDescent="0.25">
      <c r="B6143">
        <v>464</v>
      </c>
      <c r="C6143" s="9" t="s">
        <v>754</v>
      </c>
      <c r="D6143">
        <v>6621</v>
      </c>
      <c r="E6143" s="9" t="s">
        <v>507</v>
      </c>
      <c r="F6143" t="str">
        <f t="shared" si="190"/>
        <v>General - Features</v>
      </c>
      <c r="G6143" t="s">
        <v>452</v>
      </c>
      <c r="H6143" s="9" t="s">
        <v>6454</v>
      </c>
      <c r="I6143" t="s">
        <v>459</v>
      </c>
      <c r="J6143" s="4">
        <v>42714</v>
      </c>
      <c r="K6143" s="3" t="str">
        <f t="shared" si="191"/>
        <v>&lt;attribute&gt; &lt;id&gt;6621&lt;/id&gt;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144" spans="2:11" ht="15" customHeight="1" x14ac:dyDescent="0.25">
      <c r="B6144">
        <v>564</v>
      </c>
      <c r="C6144" s="9" t="s">
        <v>4044</v>
      </c>
      <c r="D6144">
        <v>6622</v>
      </c>
      <c r="E6144" s="9" t="s">
        <v>456</v>
      </c>
      <c r="F6144" t="str">
        <f t="shared" si="190"/>
        <v>Content - Type</v>
      </c>
      <c r="G6144" t="s">
        <v>450</v>
      </c>
      <c r="H6144" s="9" t="s">
        <v>6454</v>
      </c>
      <c r="I6144" t="s">
        <v>459</v>
      </c>
      <c r="J6144" s="4">
        <v>42714</v>
      </c>
      <c r="K6144" s="3" t="str">
        <f t="shared" si="191"/>
        <v>&lt;attribute&gt; &lt;id&gt;6622&lt;/id&gt; &lt;type&gt;Simple&lt;/type&gt;  &lt;name&gt;Type&lt;/name&gt; &lt;deactivated&gt;false&lt;/deactivated&gt; &lt;group-id&gt;564&lt;/group-id&gt; &lt;group-name&gt;Content&lt;/group-name&gt; &lt;last-update&gt;10/12/2016&lt;/last-update&gt; &lt;/attribute&gt;</v>
      </c>
    </row>
    <row r="6145" spans="2:11" ht="15" customHeight="1" x14ac:dyDescent="0.25">
      <c r="B6145">
        <v>564</v>
      </c>
      <c r="C6145" s="9" t="s">
        <v>4044</v>
      </c>
      <c r="D6145">
        <v>7108</v>
      </c>
      <c r="E6145" s="9" t="s">
        <v>4637</v>
      </c>
      <c r="F6145" t="str">
        <f t="shared" si="190"/>
        <v>Content - Caption</v>
      </c>
      <c r="G6145" t="s">
        <v>450</v>
      </c>
      <c r="H6145" s="9" t="s">
        <v>6454</v>
      </c>
      <c r="I6145" t="s">
        <v>459</v>
      </c>
      <c r="J6145" s="4">
        <v>42714</v>
      </c>
      <c r="K6145" s="3" t="str">
        <f t="shared" si="191"/>
        <v>&lt;attribute&gt; &lt;id&gt;7108&lt;/id&gt; &lt;type&gt;Simple&lt;/type&gt;  &lt;name&gt;Caption&lt;/name&gt; &lt;deactivated&gt;false&lt;/deactivated&gt; &lt;group-id&gt;564&lt;/group-id&gt; &lt;group-name&gt;Content&lt;/group-name&gt; &lt;last-update&gt;10/12/2016&lt;/last-update&gt; &lt;/attribute&gt;</v>
      </c>
    </row>
    <row r="6146" spans="2:11" ht="15" customHeight="1" x14ac:dyDescent="0.25">
      <c r="B6146">
        <v>464</v>
      </c>
      <c r="C6146" s="9" t="s">
        <v>754</v>
      </c>
      <c r="D6146">
        <v>6614</v>
      </c>
      <c r="E6146" s="9" t="s">
        <v>4311</v>
      </c>
      <c r="F6146" t="str">
        <f t="shared" ref="F6146:F6209" si="192">CONCATENATE(C6146," - ",E6146)</f>
        <v>General - Frame Material</v>
      </c>
      <c r="G6146" t="s">
        <v>450</v>
      </c>
      <c r="H6146" s="9" t="s">
        <v>6454</v>
      </c>
      <c r="I6146" t="s">
        <v>459</v>
      </c>
      <c r="J6146" s="4">
        <v>42714</v>
      </c>
      <c r="K6146" s="3" t="str">
        <f t="shared" si="191"/>
        <v>&lt;attribute&gt; &lt;id&gt;6614&lt;/id&gt; &lt;type&gt;Simple&lt;/type&gt;  &lt;name&gt;Frame Material&lt;/name&gt; &lt;deactivated&gt;false&lt;/deactivated&gt; &lt;group-id&gt;464&lt;/group-id&gt; &lt;group-name&gt;General&lt;/group-name&gt; &lt;last-update&gt;10/12/2016&lt;/last-update&gt; &lt;/attribute&gt;</v>
      </c>
    </row>
    <row r="6147" spans="2:11" ht="15" customHeight="1" x14ac:dyDescent="0.25">
      <c r="B6147">
        <v>464</v>
      </c>
      <c r="C6147" s="9" t="s">
        <v>754</v>
      </c>
      <c r="D6147">
        <v>6615</v>
      </c>
      <c r="E6147" s="9" t="s">
        <v>3446</v>
      </c>
      <c r="F6147" t="str">
        <f t="shared" si="192"/>
        <v>General - Frame Color</v>
      </c>
      <c r="G6147" t="s">
        <v>450</v>
      </c>
      <c r="H6147" s="9" t="s">
        <v>6454</v>
      </c>
      <c r="I6147" t="s">
        <v>459</v>
      </c>
      <c r="J6147" s="4">
        <v>42714</v>
      </c>
      <c r="K6147" s="3" t="str">
        <f t="shared" ref="K6147:K6210" si="193">SUBSTITUTE(CONCATENATE($N$15,$O$1,$N$1,D6147,$N$2,$O$1,$N$3,G6147,$N$4,$O$1,$O$1,$N$5,E6147,$N$6,$O$1,$N$7,H6147,$N$8,$O$1,$N$9,B6147,$N$10,$O$1,$N$11,C6147,$N$12,$O$1,$N$13,TEXT(J6147,"DD/MM/YYYY"),$N$14,$O$1,$N$16),"&amp;","///")</f>
        <v>&lt;attribute&gt; &lt;id&gt;6615&lt;/id&gt; &lt;type&gt;Simple&lt;/type&gt;  &lt;name&gt;Frame Color&lt;/name&gt; &lt;deactivated&gt;false&lt;/deactivated&gt; &lt;group-id&gt;464&lt;/group-id&gt; &lt;group-name&gt;General&lt;/group-name&gt; &lt;last-update&gt;10/12/2016&lt;/last-update&gt; &lt;/attribute&gt;</v>
      </c>
    </row>
    <row r="6148" spans="2:11" ht="15" customHeight="1" x14ac:dyDescent="0.25">
      <c r="B6148">
        <v>464</v>
      </c>
      <c r="C6148" s="9" t="s">
        <v>754</v>
      </c>
      <c r="D6148">
        <v>6619</v>
      </c>
      <c r="E6148" s="9" t="s">
        <v>4638</v>
      </c>
      <c r="F6148" t="str">
        <f t="shared" si="192"/>
        <v>General - Laminated</v>
      </c>
      <c r="G6148" t="s">
        <v>450</v>
      </c>
      <c r="H6148" s="9" t="s">
        <v>6454</v>
      </c>
      <c r="I6148" t="s">
        <v>459</v>
      </c>
      <c r="J6148" s="4">
        <v>42714</v>
      </c>
      <c r="K6148" s="3" t="str">
        <f t="shared" si="193"/>
        <v>&lt;attribute&gt; &lt;id&gt;6619&lt;/id&gt; &lt;type&gt;Simple&lt;/type&gt;  &lt;name&gt;Laminated&lt;/name&gt; &lt;deactivated&gt;false&lt;/deactivated&gt; &lt;group-id&gt;464&lt;/group-id&gt; &lt;group-name&gt;General&lt;/group-name&gt; &lt;last-update&gt;10/12/2016&lt;/last-update&gt; &lt;/attribute&gt;</v>
      </c>
    </row>
    <row r="6149" spans="2:11" ht="15" customHeight="1" x14ac:dyDescent="0.25">
      <c r="B6149">
        <v>464</v>
      </c>
      <c r="C6149" s="9" t="s">
        <v>754</v>
      </c>
      <c r="D6149">
        <v>6620</v>
      </c>
      <c r="E6149" s="9" t="s">
        <v>4639</v>
      </c>
      <c r="F6149" t="str">
        <f t="shared" si="192"/>
        <v>General - Self-Adhesive</v>
      </c>
      <c r="G6149" t="s">
        <v>450</v>
      </c>
      <c r="H6149" s="9" t="s">
        <v>6454</v>
      </c>
      <c r="I6149" t="s">
        <v>459</v>
      </c>
      <c r="J6149" s="4">
        <v>42714</v>
      </c>
      <c r="K6149" s="3" t="str">
        <f t="shared" si="193"/>
        <v>&lt;attribute&gt; &lt;id&gt;6620&lt;/id&gt; &lt;type&gt;Simple&lt;/type&gt;  &lt;name&gt;Self-Adhesive&lt;/name&gt; &lt;deactivated&gt;false&lt;/deactivated&gt; &lt;group-id&gt;464&lt;/group-id&gt; &lt;group-name&gt;General&lt;/group-name&gt; &lt;last-update&gt;10/12/2016&lt;/last-update&gt; &lt;/attribute&gt;</v>
      </c>
    </row>
    <row r="6150" spans="2:11" ht="15" customHeight="1" x14ac:dyDescent="0.25">
      <c r="B6150">
        <v>564</v>
      </c>
      <c r="C6150" s="9" t="s">
        <v>4044</v>
      </c>
      <c r="D6150">
        <v>6623</v>
      </c>
      <c r="E6150" s="9" t="s">
        <v>4640</v>
      </c>
      <c r="F6150" t="str">
        <f t="shared" si="192"/>
        <v>Content - Direction</v>
      </c>
      <c r="G6150" t="s">
        <v>450</v>
      </c>
      <c r="H6150" s="9" t="s">
        <v>6454</v>
      </c>
      <c r="I6150" t="s">
        <v>459</v>
      </c>
      <c r="J6150" s="4">
        <v>42714</v>
      </c>
      <c r="K6150" s="3" t="str">
        <f t="shared" si="193"/>
        <v>&lt;attribute&gt; &lt;id&gt;6623&lt;/id&gt; &lt;type&gt;Simple&lt;/type&gt;  &lt;name&gt;Direction&lt;/name&gt; &lt;deactivated&gt;false&lt;/deactivated&gt; &lt;group-id&gt;564&lt;/group-id&gt; &lt;group-name&gt;Content&lt;/group-name&gt; &lt;last-update&gt;10/12/2016&lt;/last-update&gt; &lt;/attribute&gt;</v>
      </c>
    </row>
    <row r="6151" spans="2:11" ht="15" customHeight="1" x14ac:dyDescent="0.25">
      <c r="B6151">
        <v>564</v>
      </c>
      <c r="C6151" s="9" t="s">
        <v>4044</v>
      </c>
      <c r="D6151">
        <v>6625</v>
      </c>
      <c r="E6151" s="9" t="s">
        <v>507</v>
      </c>
      <c r="F6151" t="str">
        <f t="shared" si="192"/>
        <v>Content - Features</v>
      </c>
      <c r="G6151" t="s">
        <v>452</v>
      </c>
      <c r="H6151" s="9" t="s">
        <v>6454</v>
      </c>
      <c r="I6151" t="s">
        <v>459</v>
      </c>
      <c r="J6151" s="4">
        <v>42714</v>
      </c>
      <c r="K6151" s="3" t="str">
        <f t="shared" si="193"/>
        <v>&lt;attribute&gt; &lt;id&gt;6625&lt;/id&gt; &lt;type&gt;Multi-valued&lt;/type&gt;  &lt;name&gt;Features&lt;/name&gt; &lt;deactivated&gt;false&lt;/deactivated&gt; &lt;group-id&gt;564&lt;/group-id&gt; &lt;group-name&gt;Content&lt;/group-name&gt; &lt;last-update&gt;10/12/2016&lt;/last-update&gt; &lt;/attribute&gt;</v>
      </c>
    </row>
    <row r="6152" spans="2:11" x14ac:dyDescent="0.25">
      <c r="B6152">
        <v>31</v>
      </c>
      <c r="C6152" s="9" t="s">
        <v>622</v>
      </c>
      <c r="D6152">
        <v>6687</v>
      </c>
      <c r="E6152" s="9" t="s">
        <v>4641</v>
      </c>
      <c r="F6152" t="str">
        <f t="shared" si="192"/>
        <v>Miscellaneous - Color of Print</v>
      </c>
      <c r="G6152" t="s">
        <v>452</v>
      </c>
      <c r="H6152" s="9" t="s">
        <v>6454</v>
      </c>
      <c r="I6152" t="s">
        <v>459</v>
      </c>
      <c r="J6152" s="4">
        <v>42714</v>
      </c>
      <c r="K6152" s="3" t="str">
        <f t="shared" si="193"/>
        <v>&lt;attribute&gt; &lt;id&gt;6687&lt;/id&gt; &lt;type&gt;Multi-valued&lt;/type&gt;  &lt;name&gt;Color of Print&lt;/name&gt; &lt;deactivated&gt;false&lt;/deactivated&gt; &lt;group-id&gt;31&lt;/group-id&gt; &lt;group-name&gt;Miscellaneous&lt;/group-name&gt; &lt;last-update&gt;10/12/2016&lt;/last-update&gt; &lt;/attribute&gt;</v>
      </c>
    </row>
    <row r="6153" spans="2:11" x14ac:dyDescent="0.25">
      <c r="B6153">
        <v>31</v>
      </c>
      <c r="C6153" s="9" t="s">
        <v>622</v>
      </c>
      <c r="D6153">
        <v>6626</v>
      </c>
      <c r="E6153" s="9" t="s">
        <v>626</v>
      </c>
      <c r="F6153" t="str">
        <f t="shared" si="192"/>
        <v>Miscellaneous - Included Accessories</v>
      </c>
      <c r="G6153" t="s">
        <v>452</v>
      </c>
      <c r="H6153" s="9" t="s">
        <v>6454</v>
      </c>
      <c r="I6153" t="s">
        <v>459</v>
      </c>
      <c r="J6153" s="4">
        <v>42714</v>
      </c>
      <c r="K6153" s="3" t="str">
        <f t="shared" si="193"/>
        <v>&lt;attribute&gt; &lt;id&gt;6626&lt;/id&gt;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154" spans="2:11" ht="15" customHeight="1" x14ac:dyDescent="0.25">
      <c r="B6154">
        <v>464</v>
      </c>
      <c r="C6154" s="9" t="s">
        <v>754</v>
      </c>
      <c r="D6154">
        <v>6617</v>
      </c>
      <c r="E6154" s="9" t="s">
        <v>3231</v>
      </c>
      <c r="F6154" t="str">
        <f t="shared" si="192"/>
        <v>General - Coating</v>
      </c>
      <c r="G6154" t="s">
        <v>452</v>
      </c>
      <c r="H6154" s="9" t="s">
        <v>6454</v>
      </c>
      <c r="I6154" t="s">
        <v>459</v>
      </c>
      <c r="J6154" s="4">
        <v>42714</v>
      </c>
      <c r="K6154" s="3" t="str">
        <f t="shared" si="193"/>
        <v>&lt;attribute&gt; &lt;id&gt;6617&lt;/id&gt; &lt;type&gt;Multi-valued&lt;/type&gt;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6155" spans="2:11" ht="15" customHeight="1" x14ac:dyDescent="0.25">
      <c r="B6155">
        <v>464</v>
      </c>
      <c r="C6155" s="9" t="s">
        <v>754</v>
      </c>
      <c r="D6155">
        <v>6618</v>
      </c>
      <c r="E6155" s="9" t="s">
        <v>4051</v>
      </c>
      <c r="F6155" t="str">
        <f t="shared" si="192"/>
        <v>General - Magnetic</v>
      </c>
      <c r="G6155" t="s">
        <v>450</v>
      </c>
      <c r="H6155" s="9" t="s">
        <v>6454</v>
      </c>
      <c r="I6155" t="s">
        <v>459</v>
      </c>
      <c r="J6155" s="4">
        <v>42714</v>
      </c>
      <c r="K6155" s="3" t="str">
        <f t="shared" si="193"/>
        <v>&lt;attribute&gt; &lt;id&gt;6618&lt;/id&gt; &lt;type&gt;Simple&lt;/type&gt;  &lt;name&gt;Magnetic&lt;/name&gt; &lt;deactivated&gt;false&lt;/deactivated&gt; &lt;group-id&gt;464&lt;/group-id&gt; &lt;group-name&gt;General&lt;/group-name&gt; &lt;last-update&gt;10/12/2016&lt;/last-update&gt; &lt;/attribute&gt;</v>
      </c>
    </row>
    <row r="6156" spans="2:11" ht="15" customHeight="1" x14ac:dyDescent="0.25">
      <c r="B6156">
        <v>564</v>
      </c>
      <c r="C6156" s="9" t="s">
        <v>4044</v>
      </c>
      <c r="D6156">
        <v>6624</v>
      </c>
      <c r="E6156" s="9" t="s">
        <v>4642</v>
      </c>
      <c r="F6156" t="str">
        <f t="shared" si="192"/>
        <v>Content - Map Type</v>
      </c>
      <c r="G6156" t="s">
        <v>450</v>
      </c>
      <c r="H6156" s="9" t="s">
        <v>6454</v>
      </c>
      <c r="I6156" t="s">
        <v>459</v>
      </c>
      <c r="J6156" s="4">
        <v>42714</v>
      </c>
      <c r="K6156" s="3" t="str">
        <f t="shared" si="193"/>
        <v>&lt;attribute&gt; &lt;id&gt;6624&lt;/id&gt; &lt;type&gt;Simple&lt;/type&gt;  &lt;name&gt;Map Type&lt;/name&gt; &lt;deactivated&gt;false&lt;/deactivated&gt; &lt;group-id&gt;564&lt;/group-id&gt; &lt;group-name&gt;Content&lt;/group-name&gt; &lt;last-update&gt;10/12/2016&lt;/last-update&gt; &lt;/attribute&gt;</v>
      </c>
    </row>
    <row r="6157" spans="2:11" ht="15" customHeight="1" x14ac:dyDescent="0.25">
      <c r="B6157">
        <v>464</v>
      </c>
      <c r="C6157" s="9" t="s">
        <v>754</v>
      </c>
      <c r="D6157">
        <v>7485</v>
      </c>
      <c r="E6157" s="9" t="s">
        <v>755</v>
      </c>
      <c r="F6157" t="str">
        <f t="shared" si="192"/>
        <v>General - Product Type</v>
      </c>
      <c r="G6157" t="s">
        <v>450</v>
      </c>
      <c r="H6157" s="9" t="s">
        <v>6454</v>
      </c>
      <c r="I6157" t="s">
        <v>459</v>
      </c>
      <c r="J6157" s="4">
        <v>42714</v>
      </c>
      <c r="K6157" s="3" t="str">
        <f t="shared" si="193"/>
        <v>&lt;attribute&gt; &lt;id&gt;7485&lt;/id&gt;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158" spans="2:11" ht="15" customHeight="1" x14ac:dyDescent="0.25">
      <c r="B6158">
        <v>464</v>
      </c>
      <c r="C6158" s="9" t="s">
        <v>754</v>
      </c>
      <c r="D6158">
        <v>7486</v>
      </c>
      <c r="E6158" s="9" t="s">
        <v>4643</v>
      </c>
      <c r="F6158" t="str">
        <f t="shared" si="192"/>
        <v>General - Locking Type</v>
      </c>
      <c r="G6158" t="s">
        <v>452</v>
      </c>
      <c r="H6158" s="9" t="s">
        <v>6454</v>
      </c>
      <c r="I6158" t="s">
        <v>459</v>
      </c>
      <c r="J6158" s="4">
        <v>42714</v>
      </c>
      <c r="K6158" s="3" t="str">
        <f t="shared" si="193"/>
        <v>&lt;attribute&gt; &lt;id&gt;7486&lt;/id&gt; &lt;type&gt;Multi-valued&lt;/type&gt;  &lt;name&gt;Locking Type&lt;/name&gt; &lt;deactivated&gt;false&lt;/deactivated&gt; &lt;group-id&gt;464&lt;/group-id&gt; &lt;group-name&gt;General&lt;/group-name&gt; &lt;last-update&gt;10/12/2016&lt;/last-update&gt; &lt;/attribute&gt;</v>
      </c>
    </row>
    <row r="6159" spans="2:11" ht="15" customHeight="1" x14ac:dyDescent="0.25">
      <c r="B6159">
        <v>464</v>
      </c>
      <c r="C6159" s="9" t="s">
        <v>754</v>
      </c>
      <c r="D6159">
        <v>7488</v>
      </c>
      <c r="E6159" s="9" t="s">
        <v>4644</v>
      </c>
      <c r="F6159" t="str">
        <f t="shared" si="192"/>
        <v>General - Code Entry Type</v>
      </c>
      <c r="G6159" t="s">
        <v>450</v>
      </c>
      <c r="H6159" s="9" t="s">
        <v>6454</v>
      </c>
      <c r="I6159" t="s">
        <v>459</v>
      </c>
      <c r="J6159" s="4">
        <v>42714</v>
      </c>
      <c r="K6159" s="3" t="str">
        <f t="shared" si="193"/>
        <v>&lt;attribute&gt; &lt;id&gt;7488&lt;/id&gt; &lt;type&gt;Simple&lt;/type&gt;  &lt;name&gt;Code Entry Type&lt;/name&gt; &lt;deactivated&gt;false&lt;/deactivated&gt; &lt;group-id&gt;464&lt;/group-id&gt; &lt;group-name&gt;General&lt;/group-name&gt; &lt;last-update&gt;10/12/2016&lt;/last-update&gt; &lt;/attribute&gt;</v>
      </c>
    </row>
    <row r="6160" spans="2:11" ht="15" customHeight="1" x14ac:dyDescent="0.25">
      <c r="B6160">
        <v>464</v>
      </c>
      <c r="C6160" s="9" t="s">
        <v>754</v>
      </c>
      <c r="D6160">
        <v>7489</v>
      </c>
      <c r="E6160" s="9" t="s">
        <v>4645</v>
      </c>
      <c r="F6160" t="str">
        <f t="shared" si="192"/>
        <v>General - Code Length</v>
      </c>
      <c r="G6160" t="s">
        <v>452</v>
      </c>
      <c r="H6160" s="9" t="s">
        <v>6454</v>
      </c>
      <c r="I6160" t="s">
        <v>459</v>
      </c>
      <c r="J6160" s="4">
        <v>42714</v>
      </c>
      <c r="K6160" s="3" t="str">
        <f t="shared" si="193"/>
        <v>&lt;attribute&gt; &lt;id&gt;7489&lt;/id&gt; &lt;type&gt;Multi-valued&lt;/type&gt;  &lt;name&gt;Code Length&lt;/name&gt; &lt;deactivated&gt;false&lt;/deactivated&gt; &lt;group-id&gt;464&lt;/group-id&gt; &lt;group-name&gt;General&lt;/group-name&gt; &lt;last-update&gt;10/12/2016&lt;/last-update&gt; &lt;/attribute&gt;</v>
      </c>
    </row>
    <row r="6161" spans="2:11" ht="15" customHeight="1" x14ac:dyDescent="0.25">
      <c r="B6161">
        <v>464</v>
      </c>
      <c r="C6161" s="9" t="s">
        <v>754</v>
      </c>
      <c r="D6161">
        <v>7492</v>
      </c>
      <c r="E6161" s="9" t="s">
        <v>759</v>
      </c>
      <c r="F6161" t="str">
        <f t="shared" si="192"/>
        <v>General - Package Content</v>
      </c>
      <c r="G6161" t="s">
        <v>452</v>
      </c>
      <c r="H6161" s="9" t="s">
        <v>6454</v>
      </c>
      <c r="I6161" t="s">
        <v>459</v>
      </c>
      <c r="J6161" s="4">
        <v>42714</v>
      </c>
      <c r="K6161" s="3" t="str">
        <f t="shared" si="193"/>
        <v>&lt;attribute&gt; &lt;id&gt;7492&lt;/id&gt;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162" spans="2:11" ht="15" customHeight="1" x14ac:dyDescent="0.25">
      <c r="B6162">
        <v>464</v>
      </c>
      <c r="C6162" s="9" t="s">
        <v>754</v>
      </c>
      <c r="D6162">
        <v>7493</v>
      </c>
      <c r="E6162" s="9" t="s">
        <v>2118</v>
      </c>
      <c r="F6162" t="str">
        <f t="shared" si="192"/>
        <v>General - Designed For</v>
      </c>
      <c r="G6162" t="s">
        <v>452</v>
      </c>
      <c r="H6162" s="9" t="s">
        <v>6454</v>
      </c>
      <c r="I6162" t="s">
        <v>459</v>
      </c>
      <c r="J6162" s="4">
        <v>42714</v>
      </c>
      <c r="K6162" s="3" t="str">
        <f t="shared" si="193"/>
        <v>&lt;attribute&gt; &lt;id&gt;7493&lt;/id&gt;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163" spans="2:11" ht="15" customHeight="1" x14ac:dyDescent="0.25">
      <c r="B6163">
        <v>464</v>
      </c>
      <c r="C6163" s="9" t="s">
        <v>754</v>
      </c>
      <c r="D6163">
        <v>7495</v>
      </c>
      <c r="E6163" s="9" t="s">
        <v>507</v>
      </c>
      <c r="F6163" t="str">
        <f t="shared" si="192"/>
        <v>General - Features</v>
      </c>
      <c r="G6163" t="s">
        <v>452</v>
      </c>
      <c r="H6163" s="9" t="s">
        <v>6454</v>
      </c>
      <c r="I6163" t="s">
        <v>459</v>
      </c>
      <c r="J6163" s="4">
        <v>42714</v>
      </c>
      <c r="K6163" s="3" t="str">
        <f t="shared" si="193"/>
        <v>&lt;attribute&gt; &lt;id&gt;7495&lt;/id&gt;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164" spans="2:11" ht="15" customHeight="1" x14ac:dyDescent="0.25">
      <c r="B6164">
        <v>622</v>
      </c>
      <c r="C6164" s="9" t="s">
        <v>2577</v>
      </c>
      <c r="D6164">
        <v>7496</v>
      </c>
      <c r="E6164" s="9" t="s">
        <v>456</v>
      </c>
      <c r="F6164" t="str">
        <f t="shared" si="192"/>
        <v>Components - Type</v>
      </c>
      <c r="G6164" t="s">
        <v>454</v>
      </c>
      <c r="H6164" s="9" t="s">
        <v>6454</v>
      </c>
      <c r="I6164" t="s">
        <v>459</v>
      </c>
      <c r="J6164" s="4">
        <v>42714</v>
      </c>
      <c r="K6164" s="3" t="str">
        <f t="shared" si="193"/>
        <v>&lt;attribute&gt; &lt;id&gt;7496&lt;/id&gt;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165" spans="2:11" ht="15" customHeight="1" x14ac:dyDescent="0.25">
      <c r="B6165">
        <v>60</v>
      </c>
      <c r="C6165" s="9" t="s">
        <v>678</v>
      </c>
      <c r="D6165">
        <v>7497</v>
      </c>
      <c r="E6165" s="9" t="s">
        <v>647</v>
      </c>
      <c r="F6165" t="str">
        <f t="shared" si="192"/>
        <v>Dimensions &amp; Weight Details - Component</v>
      </c>
      <c r="G6165" t="s">
        <v>454</v>
      </c>
      <c r="H6165" s="9" t="s">
        <v>6454</v>
      </c>
      <c r="I6165" t="s">
        <v>459</v>
      </c>
      <c r="J6165" s="4">
        <v>42714</v>
      </c>
      <c r="K6165" s="3" t="str">
        <f t="shared" si="193"/>
        <v>&lt;attribute&gt; &lt;id&gt;7497&lt;/id&gt;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166" spans="2:11" ht="15" customHeight="1" x14ac:dyDescent="0.25">
      <c r="B6166">
        <v>464</v>
      </c>
      <c r="C6166" s="9" t="s">
        <v>754</v>
      </c>
      <c r="D6166">
        <v>7487</v>
      </c>
      <c r="E6166" s="9" t="s">
        <v>4646</v>
      </c>
      <c r="F6166" t="str">
        <f t="shared" si="192"/>
        <v>General - Cylinder Pins Qty</v>
      </c>
      <c r="G6166" t="s">
        <v>451</v>
      </c>
      <c r="H6166" s="9" t="s">
        <v>6454</v>
      </c>
      <c r="I6166" t="s">
        <v>459</v>
      </c>
      <c r="J6166" s="4">
        <v>42714</v>
      </c>
      <c r="K6166" s="3" t="str">
        <f t="shared" si="193"/>
        <v>&lt;attribute&gt; &lt;id&gt;7487&lt;/id&gt; &lt;type&gt;Simple numeric&lt;/type&gt;  &lt;name&gt;Cylinder Pins Qty&lt;/name&gt; &lt;deactivated&gt;false&lt;/deactivated&gt; &lt;group-id&gt;464&lt;/group-id&gt; &lt;group-name&gt;General&lt;/group-name&gt; &lt;last-update&gt;10/12/2016&lt;/last-update&gt; &lt;/attribute&gt;</v>
      </c>
    </row>
    <row r="6167" spans="2:11" ht="15" customHeight="1" x14ac:dyDescent="0.25">
      <c r="B6167">
        <v>464</v>
      </c>
      <c r="C6167" s="9" t="s">
        <v>754</v>
      </c>
      <c r="D6167">
        <v>7490</v>
      </c>
      <c r="E6167" s="9" t="s">
        <v>4647</v>
      </c>
      <c r="F6167" t="str">
        <f t="shared" si="192"/>
        <v>General - Combinations Qty</v>
      </c>
      <c r="G6167" t="s">
        <v>451</v>
      </c>
      <c r="H6167" s="9" t="s">
        <v>6454</v>
      </c>
      <c r="I6167" t="s">
        <v>459</v>
      </c>
      <c r="J6167" s="4">
        <v>42714</v>
      </c>
      <c r="K6167" s="3" t="str">
        <f t="shared" si="193"/>
        <v>&lt;attribute&gt; &lt;id&gt;7490&lt;/id&gt; &lt;type&gt;Simple numeric&lt;/type&gt;  &lt;name&gt;Combinations Qty&lt;/name&gt; &lt;deactivated&gt;false&lt;/deactivated&gt; &lt;group-id&gt;464&lt;/group-id&gt; &lt;group-name&gt;General&lt;/group-name&gt; &lt;last-update&gt;10/12/2016&lt;/last-update&gt; &lt;/attribute&gt;</v>
      </c>
    </row>
    <row r="6168" spans="2:11" ht="15" customHeight="1" x14ac:dyDescent="0.25">
      <c r="B6168">
        <v>464</v>
      </c>
      <c r="C6168" s="9" t="s">
        <v>754</v>
      </c>
      <c r="D6168">
        <v>7494</v>
      </c>
      <c r="E6168" s="9" t="s">
        <v>4648</v>
      </c>
      <c r="F6168" t="str">
        <f t="shared" si="192"/>
        <v>General - Shrouded</v>
      </c>
      <c r="G6168" t="s">
        <v>450</v>
      </c>
      <c r="H6168" s="9" t="s">
        <v>6454</v>
      </c>
      <c r="I6168" t="s">
        <v>459</v>
      </c>
      <c r="J6168" s="4">
        <v>42714</v>
      </c>
      <c r="K6168" s="3" t="str">
        <f t="shared" si="193"/>
        <v>&lt;attribute&gt; &lt;id&gt;7494&lt;/id&gt; &lt;type&gt;Simple&lt;/type&gt;  &lt;name&gt;Shrouded&lt;/name&gt; &lt;deactivated&gt;false&lt;/deactivated&gt; &lt;group-id&gt;464&lt;/group-id&gt; &lt;group-name&gt;General&lt;/group-name&gt; &lt;last-update&gt;10/12/2016&lt;/last-update&gt; &lt;/attribute&gt;</v>
      </c>
    </row>
    <row r="6169" spans="2:11" ht="15" customHeight="1" x14ac:dyDescent="0.25">
      <c r="B6169">
        <v>63</v>
      </c>
      <c r="C6169" s="9" t="s">
        <v>460</v>
      </c>
      <c r="D6169">
        <v>6893</v>
      </c>
      <c r="E6169" s="9" t="s">
        <v>4649</v>
      </c>
      <c r="F6169" t="str">
        <f t="shared" si="192"/>
        <v>Header - Unit Of Measure</v>
      </c>
      <c r="G6169" t="s">
        <v>450</v>
      </c>
      <c r="H6169" s="9" t="s">
        <v>6454</v>
      </c>
      <c r="I6169" t="s">
        <v>459</v>
      </c>
      <c r="J6169" s="4">
        <v>42714</v>
      </c>
      <c r="K6169" s="3" t="str">
        <f t="shared" si="193"/>
        <v>&lt;attribute&gt; &lt;id&gt;6893&lt;/id&gt; &lt;type&gt;Simple&lt;/type&gt;  &lt;name&gt;Unit Of Measure&lt;/name&gt; &lt;deactivated&gt;false&lt;/deactivated&gt; &lt;group-id&gt;63&lt;/group-id&gt; &lt;group-name&gt;Header&lt;/group-name&gt; &lt;last-update&gt;10/12/2016&lt;/last-update&gt; &lt;/attribute&gt;</v>
      </c>
    </row>
    <row r="6170" spans="2:11" ht="15" customHeight="1" x14ac:dyDescent="0.25">
      <c r="B6170">
        <v>600</v>
      </c>
      <c r="C6170" s="9" t="s">
        <v>4650</v>
      </c>
      <c r="D6170">
        <v>6840</v>
      </c>
      <c r="E6170" s="9" t="s">
        <v>755</v>
      </c>
      <c r="F6170" t="str">
        <f t="shared" si="192"/>
        <v>Workwear / Protective Equipment - Product Type</v>
      </c>
      <c r="G6170" t="s">
        <v>450</v>
      </c>
      <c r="H6170" s="9" t="s">
        <v>6454</v>
      </c>
      <c r="I6170" t="s">
        <v>459</v>
      </c>
      <c r="J6170" s="4">
        <v>42714</v>
      </c>
      <c r="K6170" s="3" t="str">
        <f t="shared" si="193"/>
        <v>&lt;attribute&gt; &lt;id&gt;6840&lt;/id&gt; &lt;type&gt;Simple&lt;/type&gt;  &lt;name&gt;Product Type&lt;/name&gt; &lt;deactivated&gt;false&lt;/deactivated&gt; &lt;group-id&gt;600&lt;/group-id&gt; &lt;group-name&gt;Workwear / Protective Equipment&lt;/group-name&gt; &lt;last-update&gt;10/12/2016&lt;/last-update&gt; &lt;/attribute&gt;</v>
      </c>
    </row>
    <row r="6171" spans="2:11" ht="15" customHeight="1" x14ac:dyDescent="0.25">
      <c r="B6171">
        <v>600</v>
      </c>
      <c r="C6171" s="9" t="s">
        <v>4650</v>
      </c>
      <c r="D6171">
        <v>6842</v>
      </c>
      <c r="E6171" s="9" t="s">
        <v>4651</v>
      </c>
      <c r="F6171" t="str">
        <f t="shared" si="192"/>
        <v>Workwear / Protective Equipment - Protection Against</v>
      </c>
      <c r="G6171" t="s">
        <v>452</v>
      </c>
      <c r="H6171" s="9" t="s">
        <v>6454</v>
      </c>
      <c r="I6171" t="s">
        <v>459</v>
      </c>
      <c r="J6171" s="4">
        <v>42714</v>
      </c>
      <c r="K6171" s="3" t="str">
        <f t="shared" si="193"/>
        <v>&lt;attribute&gt; &lt;id&gt;6842&lt;/id&gt; &lt;type&gt;Multi-valued&lt;/type&gt;  &lt;name&gt;Protection Against&lt;/name&gt; &lt;deactivated&gt;false&lt;/deactivated&gt; &lt;group-id&gt;600&lt;/group-id&gt; &lt;group-name&gt;Workwear / Protective Equipment&lt;/group-name&gt; &lt;last-update&gt;10/12/2016&lt;/last-update&gt; &lt;/attribute&gt;</v>
      </c>
    </row>
    <row r="6172" spans="2:11" ht="15" customHeight="1" x14ac:dyDescent="0.25">
      <c r="B6172">
        <v>600</v>
      </c>
      <c r="C6172" s="9" t="s">
        <v>4650</v>
      </c>
      <c r="D6172">
        <v>6845</v>
      </c>
      <c r="E6172" s="9" t="s">
        <v>4431</v>
      </c>
      <c r="F6172" t="str">
        <f t="shared" si="192"/>
        <v>Workwear / Protective Equipment - Recommended Industry / Application</v>
      </c>
      <c r="G6172" t="s">
        <v>452</v>
      </c>
      <c r="H6172" s="9" t="s">
        <v>6454</v>
      </c>
      <c r="I6172" t="s">
        <v>459</v>
      </c>
      <c r="J6172" s="4">
        <v>42714</v>
      </c>
      <c r="K6172" s="3" t="str">
        <f t="shared" si="193"/>
        <v>&lt;attribute&gt; &lt;id&gt;6845&lt;/id&gt; &lt;type&gt;Multi-valued&lt;/type&gt;  &lt;name&gt;Recommended Industry / Application&lt;/name&gt; &lt;deactivated&gt;false&lt;/deactivated&gt; &lt;group-id&gt;600&lt;/group-id&gt; &lt;group-name&gt;Workwear / Protective Equipment&lt;/group-name&gt; &lt;last-update&gt;10/12/2016&lt;/last-update&gt; &lt;/attribute&gt;</v>
      </c>
    </row>
    <row r="6173" spans="2:11" ht="15" customHeight="1" x14ac:dyDescent="0.25">
      <c r="B6173">
        <v>600</v>
      </c>
      <c r="C6173" s="9" t="s">
        <v>4650</v>
      </c>
      <c r="D6173">
        <v>6846</v>
      </c>
      <c r="E6173" s="9" t="s">
        <v>4419</v>
      </c>
      <c r="F6173" t="str">
        <f t="shared" si="192"/>
        <v>Workwear / Protective Equipment - Disposable</v>
      </c>
      <c r="G6173" t="s">
        <v>450</v>
      </c>
      <c r="H6173" s="9" t="s">
        <v>6454</v>
      </c>
      <c r="I6173" t="s">
        <v>459</v>
      </c>
      <c r="J6173" s="4">
        <v>42714</v>
      </c>
      <c r="K6173" s="3" t="str">
        <f t="shared" si="193"/>
        <v>&lt;attribute&gt; &lt;id&gt;6846&lt;/id&gt; &lt;type&gt;Simple&lt;/type&gt;  &lt;name&gt;Disposable&lt;/name&gt; &lt;deactivated&gt;false&lt;/deactivated&gt; &lt;group-id&gt;600&lt;/group-id&gt; &lt;group-name&gt;Workwear / Protective Equipment&lt;/group-name&gt; &lt;last-update&gt;10/12/2016&lt;/last-update&gt; &lt;/attribute&gt;</v>
      </c>
    </row>
    <row r="6174" spans="2:11" ht="15" customHeight="1" x14ac:dyDescent="0.25">
      <c r="B6174">
        <v>600</v>
      </c>
      <c r="C6174" s="9" t="s">
        <v>4650</v>
      </c>
      <c r="D6174">
        <v>6912</v>
      </c>
      <c r="E6174" s="9" t="s">
        <v>4652</v>
      </c>
      <c r="F6174" t="str">
        <f t="shared" si="192"/>
        <v>Workwear / Protective Equipment - Sterile</v>
      </c>
      <c r="G6174" t="s">
        <v>450</v>
      </c>
      <c r="H6174" s="9" t="s">
        <v>6454</v>
      </c>
      <c r="I6174" t="s">
        <v>459</v>
      </c>
      <c r="J6174" s="4">
        <v>42714</v>
      </c>
      <c r="K6174" s="3" t="str">
        <f t="shared" si="193"/>
        <v>&lt;attribute&gt; &lt;id&gt;6912&lt;/id&gt; &lt;type&gt;Simple&lt;/type&gt;  &lt;name&gt;Sterile&lt;/name&gt; &lt;deactivated&gt;false&lt;/deactivated&gt; &lt;group-id&gt;600&lt;/group-id&gt; &lt;group-name&gt;Workwear / Protective Equipment&lt;/group-name&gt; &lt;last-update&gt;10/12/2016&lt;/last-update&gt; &lt;/attribute&gt;</v>
      </c>
    </row>
    <row r="6175" spans="2:11" ht="15" customHeight="1" x14ac:dyDescent="0.25">
      <c r="B6175">
        <v>600</v>
      </c>
      <c r="C6175" s="9" t="s">
        <v>4650</v>
      </c>
      <c r="D6175">
        <v>6851</v>
      </c>
      <c r="E6175" s="9" t="s">
        <v>507</v>
      </c>
      <c r="F6175" t="str">
        <f t="shared" si="192"/>
        <v>Workwear / Protective Equipment - Features</v>
      </c>
      <c r="G6175" t="s">
        <v>452</v>
      </c>
      <c r="H6175" s="9" t="s">
        <v>6454</v>
      </c>
      <c r="I6175" t="s">
        <v>459</v>
      </c>
      <c r="J6175" s="4">
        <v>42714</v>
      </c>
      <c r="K6175" s="3" t="str">
        <f t="shared" si="193"/>
        <v>&lt;attribute&gt; &lt;id&gt;6851&lt;/id&gt; &lt;type&gt;Multi-valued&lt;/type&gt;  &lt;name&gt;Features&lt;/name&gt; &lt;deactivated&gt;false&lt;/deactivated&gt; &lt;group-id&gt;600&lt;/group-id&gt; &lt;group-name&gt;Workwear / Protective Equipment&lt;/group-name&gt; &lt;last-update&gt;10/12/2016&lt;/last-update&gt; &lt;/attribute&gt;</v>
      </c>
    </row>
    <row r="6176" spans="2:11" ht="15" customHeight="1" x14ac:dyDescent="0.25">
      <c r="B6176">
        <v>601</v>
      </c>
      <c r="C6176" s="9" t="s">
        <v>4653</v>
      </c>
      <c r="D6176">
        <v>6852</v>
      </c>
      <c r="E6176" s="9" t="s">
        <v>4654</v>
      </c>
      <c r="F6176" t="str">
        <f t="shared" si="192"/>
        <v>Workwear Size - Size (International)</v>
      </c>
      <c r="G6176" t="s">
        <v>450</v>
      </c>
      <c r="H6176" s="9" t="s">
        <v>6454</v>
      </c>
      <c r="I6176" t="s">
        <v>459</v>
      </c>
      <c r="J6176" s="4">
        <v>42714</v>
      </c>
      <c r="K6176" s="3" t="str">
        <f t="shared" si="193"/>
        <v>&lt;attribute&gt; &lt;id&gt;6852&lt;/id&gt; &lt;type&gt;Simple&lt;/type&gt;  &lt;name&gt;Size (International)&lt;/name&gt; &lt;deactivated&gt;false&lt;/deactivated&gt; &lt;group-id&gt;601&lt;/group-id&gt; &lt;group-name&gt;Workwear Size&lt;/group-name&gt; &lt;last-update&gt;10/12/2016&lt;/last-update&gt; &lt;/attribute&gt;</v>
      </c>
    </row>
    <row r="6177" spans="2:11" ht="15" customHeight="1" x14ac:dyDescent="0.25">
      <c r="B6177">
        <v>601</v>
      </c>
      <c r="C6177" s="9" t="s">
        <v>4653</v>
      </c>
      <c r="D6177">
        <v>6865</v>
      </c>
      <c r="E6177" s="9" t="s">
        <v>4655</v>
      </c>
      <c r="F6177" t="str">
        <f t="shared" si="192"/>
        <v>Workwear Size - Hand</v>
      </c>
      <c r="G6177" t="s">
        <v>450</v>
      </c>
      <c r="H6177" s="9" t="s">
        <v>6454</v>
      </c>
      <c r="I6177" t="s">
        <v>459</v>
      </c>
      <c r="J6177" s="4">
        <v>42714</v>
      </c>
      <c r="K6177" s="3" t="str">
        <f t="shared" si="193"/>
        <v>&lt;attribute&gt; &lt;id&gt;6865&lt;/id&gt; &lt;type&gt;Simple&lt;/type&gt;  &lt;name&gt;Hand&lt;/name&gt; &lt;deactivated&gt;false&lt;/deactivated&gt; &lt;group-id&gt;601&lt;/group-id&gt; &lt;group-name&gt;Workwear Size&lt;/group-name&gt; &lt;last-update&gt;10/12/2016&lt;/last-update&gt; &lt;/attribute&gt;</v>
      </c>
    </row>
    <row r="6178" spans="2:11" ht="15" customHeight="1" x14ac:dyDescent="0.25">
      <c r="B6178">
        <v>601</v>
      </c>
      <c r="C6178" s="9" t="s">
        <v>4653</v>
      </c>
      <c r="D6178">
        <v>6866</v>
      </c>
      <c r="E6178" s="9" t="s">
        <v>4656</v>
      </c>
      <c r="F6178" t="str">
        <f t="shared" si="192"/>
        <v>Workwear Size - Hand Length</v>
      </c>
      <c r="G6178" t="s">
        <v>450</v>
      </c>
      <c r="H6178" s="9" t="s">
        <v>6454</v>
      </c>
      <c r="I6178" t="s">
        <v>459</v>
      </c>
      <c r="J6178" s="4">
        <v>42714</v>
      </c>
      <c r="K6178" s="3" t="str">
        <f t="shared" si="193"/>
        <v>&lt;attribute&gt; &lt;id&gt;6866&lt;/id&gt; &lt;type&gt;Simple&lt;/type&gt;  &lt;name&gt;Hand Length&lt;/name&gt; &lt;deactivated&gt;false&lt;/deactivated&gt; &lt;group-id&gt;601&lt;/group-id&gt; &lt;group-name&gt;Workwear Size&lt;/group-name&gt; &lt;last-update&gt;10/12/2016&lt;/last-update&gt; &lt;/attribute&gt;</v>
      </c>
    </row>
    <row r="6179" spans="2:11" x14ac:dyDescent="0.25">
      <c r="B6179">
        <v>31</v>
      </c>
      <c r="C6179" s="9" t="s">
        <v>622</v>
      </c>
      <c r="D6179">
        <v>3709</v>
      </c>
      <c r="E6179" s="9" t="s">
        <v>758</v>
      </c>
      <c r="F6179" t="str">
        <f t="shared" si="192"/>
        <v>Miscellaneous - Product Material</v>
      </c>
      <c r="G6179" t="s">
        <v>452</v>
      </c>
      <c r="H6179" s="9" t="s">
        <v>6454</v>
      </c>
      <c r="I6179" t="s">
        <v>459</v>
      </c>
      <c r="J6179" s="4">
        <v>42714</v>
      </c>
      <c r="K6179" s="3" t="str">
        <f t="shared" si="193"/>
        <v>&lt;attribute&gt; &lt;id&gt;3709&lt;/id&gt;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6180" spans="2:11" ht="15" customHeight="1" x14ac:dyDescent="0.25">
      <c r="B6180">
        <v>600</v>
      </c>
      <c r="C6180" s="9" t="s">
        <v>4650</v>
      </c>
      <c r="D6180">
        <v>6841</v>
      </c>
      <c r="E6180" s="9" t="s">
        <v>759</v>
      </c>
      <c r="F6180" t="str">
        <f t="shared" si="192"/>
        <v>Workwear / Protective Equipment - Package Content</v>
      </c>
      <c r="G6180" t="s">
        <v>452</v>
      </c>
      <c r="H6180" s="9" t="s">
        <v>6454</v>
      </c>
      <c r="I6180" t="s">
        <v>459</v>
      </c>
      <c r="J6180" s="4">
        <v>42714</v>
      </c>
      <c r="K6180" s="3" t="str">
        <f t="shared" si="193"/>
        <v>&lt;attribute&gt; &lt;id&gt;6841&lt;/id&gt; &lt;type&gt;Multi-valued&lt;/type&gt;  &lt;name&gt;Package Content&lt;/name&gt; &lt;deactivated&gt;false&lt;/deactivated&gt; &lt;group-id&gt;600&lt;/group-id&gt; &lt;group-name&gt;Workwear / Protective Equipment&lt;/group-name&gt; &lt;last-update&gt;10/12/2016&lt;/last-update&gt; &lt;/attribute&gt;</v>
      </c>
    </row>
    <row r="6181" spans="2:11" ht="15" customHeight="1" x14ac:dyDescent="0.25">
      <c r="B6181">
        <v>602</v>
      </c>
      <c r="C6181" s="9" t="s">
        <v>4657</v>
      </c>
      <c r="D6181">
        <v>6875</v>
      </c>
      <c r="E6181" s="9" t="s">
        <v>4658</v>
      </c>
      <c r="F6181" t="str">
        <f t="shared" si="192"/>
        <v>Protective Equipment - Single Number Rating (SNR)</v>
      </c>
      <c r="G6181" t="s">
        <v>451</v>
      </c>
      <c r="H6181" s="9" t="s">
        <v>6454</v>
      </c>
      <c r="I6181" t="s">
        <v>459</v>
      </c>
      <c r="J6181" s="4">
        <v>42714</v>
      </c>
      <c r="K6181" s="3" t="str">
        <f t="shared" si="193"/>
        <v>&lt;attribute&gt; &lt;id&gt;6875&lt;/id&gt; &lt;type&gt;Simple numeric&lt;/type&gt;  &lt;name&gt;Single Number Rating (SNR)&lt;/name&gt; &lt;deactivated&gt;false&lt;/deactivated&gt; &lt;group-id&gt;602&lt;/group-id&gt; &lt;group-name&gt;Protective Equipment&lt;/group-name&gt; &lt;last-update&gt;10/12/2016&lt;/last-update&gt; &lt;/attribute&gt;</v>
      </c>
    </row>
    <row r="6182" spans="2:11" ht="15" customHeight="1" x14ac:dyDescent="0.25">
      <c r="B6182">
        <v>602</v>
      </c>
      <c r="C6182" s="9" t="s">
        <v>4657</v>
      </c>
      <c r="D6182">
        <v>7740</v>
      </c>
      <c r="E6182" s="9" t="s">
        <v>4659</v>
      </c>
      <c r="F6182" t="str">
        <f t="shared" si="192"/>
        <v>Protective Equipment - Sound Level Conversion (SLC80)</v>
      </c>
      <c r="G6182" t="s">
        <v>451</v>
      </c>
      <c r="H6182" s="9" t="s">
        <v>6454</v>
      </c>
      <c r="I6182" t="s">
        <v>459</v>
      </c>
      <c r="J6182" s="4">
        <v>42714</v>
      </c>
      <c r="K6182" s="3" t="str">
        <f t="shared" si="193"/>
        <v>&lt;attribute&gt; &lt;id&gt;7740&lt;/id&gt; &lt;type&gt;Simple numeric&lt;/type&gt;  &lt;name&gt;Sound Level Conversion (SLC80)&lt;/name&gt; &lt;deactivated&gt;false&lt;/deactivated&gt; &lt;group-id&gt;602&lt;/group-id&gt; &lt;group-name&gt;Protective Equipment&lt;/group-name&gt; &lt;last-update&gt;10/12/2016&lt;/last-update&gt; &lt;/attribute&gt;</v>
      </c>
    </row>
    <row r="6183" spans="2:11" ht="15" customHeight="1" x14ac:dyDescent="0.25">
      <c r="B6183">
        <v>602</v>
      </c>
      <c r="C6183" s="9" t="s">
        <v>4657</v>
      </c>
      <c r="D6183">
        <v>7741</v>
      </c>
      <c r="E6183" s="9" t="s">
        <v>4660</v>
      </c>
      <c r="F6183" t="str">
        <f t="shared" si="192"/>
        <v>Protective Equipment - Noise Reduction Rating (NRR)</v>
      </c>
      <c r="G6183" t="s">
        <v>451</v>
      </c>
      <c r="H6183" s="9" t="s">
        <v>6454</v>
      </c>
      <c r="I6183" t="s">
        <v>459</v>
      </c>
      <c r="J6183" s="4">
        <v>42714</v>
      </c>
      <c r="K6183" s="3" t="str">
        <f t="shared" si="193"/>
        <v>&lt;attribute&gt; &lt;id&gt;7741&lt;/id&gt; &lt;type&gt;Simple numeric&lt;/type&gt;  &lt;name&gt;Noise Reduction Rating (NRR)&lt;/name&gt; &lt;deactivated&gt;false&lt;/deactivated&gt; &lt;group-id&gt;602&lt;/group-id&gt; &lt;group-name&gt;Protective Equipment&lt;/group-name&gt; &lt;last-update&gt;10/12/2016&lt;/last-update&gt; &lt;/attribute&gt;</v>
      </c>
    </row>
    <row r="6184" spans="2:11" ht="15" customHeight="1" x14ac:dyDescent="0.25">
      <c r="B6184">
        <v>602</v>
      </c>
      <c r="C6184" s="9" t="s">
        <v>4657</v>
      </c>
      <c r="D6184">
        <v>6876</v>
      </c>
      <c r="E6184" s="9" t="s">
        <v>4661</v>
      </c>
      <c r="F6184" t="str">
        <f t="shared" si="192"/>
        <v>Protective Equipment - High Frequency Attenuation</v>
      </c>
      <c r="G6184" t="s">
        <v>451</v>
      </c>
      <c r="H6184" s="9" t="s">
        <v>6454</v>
      </c>
      <c r="I6184" t="s">
        <v>459</v>
      </c>
      <c r="J6184" s="4">
        <v>42714</v>
      </c>
      <c r="K6184" s="3" t="str">
        <f t="shared" si="193"/>
        <v>&lt;attribute&gt; &lt;id&gt;6876&lt;/id&gt; &lt;type&gt;Simple numeric&lt;/type&gt;  &lt;name&gt;High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5" spans="2:11" ht="15" customHeight="1" x14ac:dyDescent="0.25">
      <c r="B6185">
        <v>602</v>
      </c>
      <c r="C6185" s="9" t="s">
        <v>4657</v>
      </c>
      <c r="D6185">
        <v>6877</v>
      </c>
      <c r="E6185" s="9" t="s">
        <v>4662</v>
      </c>
      <c r="F6185" t="str">
        <f t="shared" si="192"/>
        <v>Protective Equipment - Medium Frequency Attenuation</v>
      </c>
      <c r="G6185" t="s">
        <v>451</v>
      </c>
      <c r="H6185" s="9" t="s">
        <v>6454</v>
      </c>
      <c r="I6185" t="s">
        <v>459</v>
      </c>
      <c r="J6185" s="4">
        <v>42714</v>
      </c>
      <c r="K6185" s="3" t="str">
        <f t="shared" si="193"/>
        <v>&lt;attribute&gt; &lt;id&gt;6877&lt;/id&gt; &lt;type&gt;Simple numeric&lt;/type&gt;  &lt;name&gt;Medium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6" spans="2:11" ht="15" customHeight="1" x14ac:dyDescent="0.25">
      <c r="B6186">
        <v>602</v>
      </c>
      <c r="C6186" s="9" t="s">
        <v>4657</v>
      </c>
      <c r="D6186">
        <v>6878</v>
      </c>
      <c r="E6186" s="9" t="s">
        <v>4663</v>
      </c>
      <c r="F6186" t="str">
        <f t="shared" si="192"/>
        <v>Protective Equipment - Low Frequency Attenuation</v>
      </c>
      <c r="G6186" t="s">
        <v>451</v>
      </c>
      <c r="H6186" s="9" t="s">
        <v>6454</v>
      </c>
      <c r="I6186" t="s">
        <v>459</v>
      </c>
      <c r="J6186" s="4">
        <v>42714</v>
      </c>
      <c r="K6186" s="3" t="str">
        <f t="shared" si="193"/>
        <v>&lt;attribute&gt; &lt;id&gt;6878&lt;/id&gt; &lt;type&gt;Simple numeric&lt;/type&gt;  &lt;name&gt;Low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7" spans="2:11" ht="15" customHeight="1" x14ac:dyDescent="0.25">
      <c r="B6187">
        <v>602</v>
      </c>
      <c r="C6187" s="9" t="s">
        <v>4657</v>
      </c>
      <c r="D6187">
        <v>6879</v>
      </c>
      <c r="E6187" s="9" t="s">
        <v>4664</v>
      </c>
      <c r="F6187" t="str">
        <f t="shared" si="192"/>
        <v>Protective Equipment - Ear Plug Shape</v>
      </c>
      <c r="G6187" t="s">
        <v>450</v>
      </c>
      <c r="H6187" s="9" t="s">
        <v>6454</v>
      </c>
      <c r="I6187" t="s">
        <v>459</v>
      </c>
      <c r="J6187" s="4">
        <v>42714</v>
      </c>
      <c r="K6187" s="3" t="str">
        <f t="shared" si="193"/>
        <v>&lt;attribute&gt; &lt;id&gt;6879&lt;/id&gt; &lt;type&gt;Simple&lt;/type&gt;  &lt;name&gt;Ear Plug Shape&lt;/name&gt; &lt;deactivated&gt;false&lt;/deactivated&gt; &lt;group-id&gt;602&lt;/group-id&gt; &lt;group-name&gt;Protective Equipment&lt;/group-name&gt; &lt;last-update&gt;10/12/2016&lt;/last-update&gt; &lt;/attribute&gt;</v>
      </c>
    </row>
    <row r="6188" spans="2:11" ht="15" customHeight="1" x14ac:dyDescent="0.25">
      <c r="B6188">
        <v>574</v>
      </c>
      <c r="C6188" s="9" t="s">
        <v>2158</v>
      </c>
      <c r="D6188">
        <v>6883</v>
      </c>
      <c r="E6188" s="9" t="s">
        <v>456</v>
      </c>
      <c r="F6188" t="str">
        <f t="shared" si="192"/>
        <v>Holder - Type</v>
      </c>
      <c r="G6188" t="s">
        <v>450</v>
      </c>
      <c r="H6188" s="9" t="s">
        <v>6454</v>
      </c>
      <c r="I6188" t="s">
        <v>459</v>
      </c>
      <c r="J6188" s="4">
        <v>42714</v>
      </c>
      <c r="K6188" s="3" t="str">
        <f t="shared" si="193"/>
        <v>&lt;attribute&gt; &lt;id&gt;6883&lt;/id&gt;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6189" spans="2:11" ht="15" customHeight="1" x14ac:dyDescent="0.25">
      <c r="B6189">
        <v>604</v>
      </c>
      <c r="C6189" s="9" t="s">
        <v>4665</v>
      </c>
      <c r="D6189">
        <v>6943</v>
      </c>
      <c r="E6189" s="9" t="s">
        <v>2283</v>
      </c>
      <c r="F6189" t="str">
        <f t="shared" si="192"/>
        <v>Product Material Details - Part</v>
      </c>
      <c r="G6189" t="s">
        <v>454</v>
      </c>
      <c r="H6189" s="9" t="s">
        <v>6454</v>
      </c>
      <c r="I6189" t="s">
        <v>459</v>
      </c>
      <c r="J6189" s="4">
        <v>42714</v>
      </c>
      <c r="K6189" s="3" t="str">
        <f t="shared" si="193"/>
        <v>&lt;attribute&gt; &lt;id&gt;6943&lt;/id&gt; &lt;type&gt;Repeating&lt;/type&gt;  &lt;name&gt;Part&lt;/name&gt; &lt;deactivated&gt;false&lt;/deactivated&gt; &lt;group-id&gt;604&lt;/group-id&gt; &lt;group-name&gt;Product Material Details&lt;/group-name&gt; &lt;last-update&gt;10/12/2016&lt;/last-update&gt; &lt;/attribute&gt;</v>
      </c>
    </row>
    <row r="6190" spans="2:11" ht="15" customHeight="1" x14ac:dyDescent="0.25">
      <c r="B6190">
        <v>604</v>
      </c>
      <c r="C6190" s="9" t="s">
        <v>4665</v>
      </c>
      <c r="D6190">
        <v>6944</v>
      </c>
      <c r="E6190" s="9" t="s">
        <v>833</v>
      </c>
      <c r="F6190" t="str">
        <f t="shared" si="192"/>
        <v>Product Material Details - Material</v>
      </c>
      <c r="G6190" t="s">
        <v>454</v>
      </c>
      <c r="H6190" s="9" t="s">
        <v>6454</v>
      </c>
      <c r="I6190" t="s">
        <v>459</v>
      </c>
      <c r="J6190" s="4">
        <v>42714</v>
      </c>
      <c r="K6190" s="3" t="str">
        <f t="shared" si="193"/>
        <v>&lt;attribute&gt; &lt;id&gt;6944&lt;/id&gt; &lt;type&gt;Repeating&lt;/type&gt;  &lt;name&gt;Material&lt;/name&gt; &lt;deactivated&gt;false&lt;/deactivated&gt; &lt;group-id&gt;604&lt;/group-id&gt; &lt;group-name&gt;Product Material Details&lt;/group-name&gt; &lt;last-update&gt;10/12/2016&lt;/last-update&gt; &lt;/attribute&gt;</v>
      </c>
    </row>
    <row r="6191" spans="2:11" ht="15" customHeight="1" x14ac:dyDescent="0.25">
      <c r="B6191">
        <v>600</v>
      </c>
      <c r="C6191" s="9" t="s">
        <v>4650</v>
      </c>
      <c r="D6191">
        <v>6850</v>
      </c>
      <c r="E6191" s="9" t="s">
        <v>4666</v>
      </c>
      <c r="F6191" t="str">
        <f t="shared" si="192"/>
        <v>Workwear / Protective Equipment - High Visibility</v>
      </c>
      <c r="G6191" t="s">
        <v>450</v>
      </c>
      <c r="H6191" s="9" t="s">
        <v>6454</v>
      </c>
      <c r="I6191" t="s">
        <v>459</v>
      </c>
      <c r="J6191" s="4">
        <v>42714</v>
      </c>
      <c r="K6191" s="3" t="str">
        <f t="shared" si="193"/>
        <v>&lt;attribute&gt; &lt;id&gt;6850&lt;/id&gt; &lt;type&gt;Simple&lt;/type&gt;  &lt;name&gt;High Visibility&lt;/name&gt; &lt;deactivated&gt;false&lt;/deactivated&gt; &lt;group-id&gt;600&lt;/group-id&gt; &lt;group-name&gt;Workwear / Protective Equipment&lt;/group-name&gt; &lt;last-update&gt;10/12/2016&lt;/last-update&gt; &lt;/attribute&gt;</v>
      </c>
    </row>
    <row r="6192" spans="2:11" ht="15" customHeight="1" x14ac:dyDescent="0.25">
      <c r="B6192">
        <v>602</v>
      </c>
      <c r="C6192" s="9" t="s">
        <v>4657</v>
      </c>
      <c r="D6192">
        <v>6874</v>
      </c>
      <c r="E6192" s="9" t="s">
        <v>4667</v>
      </c>
      <c r="F6192" t="str">
        <f t="shared" si="192"/>
        <v>Protective Equipment - Protection Level</v>
      </c>
      <c r="G6192" t="s">
        <v>450</v>
      </c>
      <c r="H6192" s="9" t="s">
        <v>6454</v>
      </c>
      <c r="I6192" t="s">
        <v>459</v>
      </c>
      <c r="J6192" s="4">
        <v>42714</v>
      </c>
      <c r="K6192" s="3" t="str">
        <f t="shared" si="193"/>
        <v>&lt;attribute&gt; &lt;id&gt;6874&lt;/id&gt; &lt;type&gt;Simple&lt;/type&gt;  &lt;name&gt;Protection Level&lt;/name&gt; &lt;deactivated&gt;false&lt;/deactivated&gt; &lt;group-id&gt;602&lt;/group-id&gt; &lt;group-name&gt;Protective Equipment&lt;/group-name&gt; &lt;last-update&gt;10/12/2016&lt;/last-update&gt; &lt;/attribute&gt;</v>
      </c>
    </row>
    <row r="6193" spans="2:11" x14ac:dyDescent="0.25">
      <c r="B6193">
        <v>31</v>
      </c>
      <c r="C6193" s="9" t="s">
        <v>622</v>
      </c>
      <c r="D6193">
        <v>5629</v>
      </c>
      <c r="E6193" s="9" t="s">
        <v>4668</v>
      </c>
      <c r="F6193" t="str">
        <f t="shared" si="192"/>
        <v>Miscellaneous - Inner Material</v>
      </c>
      <c r="G6193" t="s">
        <v>452</v>
      </c>
      <c r="H6193" s="9" t="s">
        <v>6454</v>
      </c>
      <c r="I6193" t="s">
        <v>459</v>
      </c>
      <c r="J6193" s="4">
        <v>42714</v>
      </c>
      <c r="K6193" s="3" t="str">
        <f t="shared" si="193"/>
        <v>&lt;attribute&gt; &lt;id&gt;5629&lt;/id&gt; &lt;type&gt;Multi-valued&lt;/type&gt;  &lt;name&gt;Inner Material&lt;/name&gt; &lt;deactivated&gt;false&lt;/deactivated&gt; &lt;group-id&gt;31&lt;/group-id&gt; &lt;group-name&gt;Miscellaneous&lt;/group-name&gt; &lt;last-update&gt;10/12/2016&lt;/last-update&gt; &lt;/attribute&gt;</v>
      </c>
    </row>
    <row r="6194" spans="2:11" ht="15" customHeight="1" x14ac:dyDescent="0.25">
      <c r="B6194">
        <v>600</v>
      </c>
      <c r="C6194" s="9" t="s">
        <v>4650</v>
      </c>
      <c r="D6194">
        <v>6886</v>
      </c>
      <c r="E6194" s="9" t="s">
        <v>1257</v>
      </c>
      <c r="F6194" t="str">
        <f t="shared" si="192"/>
        <v>Workwear / Protective Equipment - Gender</v>
      </c>
      <c r="G6194" t="s">
        <v>450</v>
      </c>
      <c r="H6194" s="9" t="s">
        <v>6454</v>
      </c>
      <c r="I6194" t="s">
        <v>459</v>
      </c>
      <c r="J6194" s="4">
        <v>42714</v>
      </c>
      <c r="K6194" s="3" t="str">
        <f t="shared" si="193"/>
        <v>&lt;attribute&gt; &lt;id&gt;6886&lt;/id&gt; &lt;type&gt;Simple&lt;/type&gt;  &lt;name&gt;Gender&lt;/name&gt; &lt;deactivated&gt;false&lt;/deactivated&gt; &lt;group-id&gt;600&lt;/group-id&gt; &lt;group-name&gt;Workwear / Protective Equipment&lt;/group-name&gt; &lt;last-update&gt;10/12/2016&lt;/last-update&gt; &lt;/attribute&gt;</v>
      </c>
    </row>
    <row r="6195" spans="2:11" ht="15" customHeight="1" x14ac:dyDescent="0.25">
      <c r="B6195">
        <v>602</v>
      </c>
      <c r="C6195" s="9" t="s">
        <v>4657</v>
      </c>
      <c r="D6195">
        <v>6868</v>
      </c>
      <c r="E6195" s="9" t="s">
        <v>4669</v>
      </c>
      <c r="F6195" t="str">
        <f t="shared" si="192"/>
        <v>Protective Equipment - Lens Strength</v>
      </c>
      <c r="G6195" t="s">
        <v>450</v>
      </c>
      <c r="H6195" s="9" t="s">
        <v>6454</v>
      </c>
      <c r="I6195" t="s">
        <v>459</v>
      </c>
      <c r="J6195" s="4">
        <v>42714</v>
      </c>
      <c r="K6195" s="3" t="str">
        <f t="shared" si="193"/>
        <v>&lt;attribute&gt; &lt;id&gt;6868&lt;/id&gt; &lt;type&gt;Simple&lt;/type&gt;  &lt;name&gt;Lens Strength&lt;/name&gt; &lt;deactivated&gt;false&lt;/deactivated&gt; &lt;group-id&gt;602&lt;/group-id&gt; &lt;group-name&gt;Protective Equipment&lt;/group-name&gt; &lt;last-update&gt;10/12/2016&lt;/last-update&gt; &lt;/attribute&gt;</v>
      </c>
    </row>
    <row r="6196" spans="2:11" ht="15" customHeight="1" x14ac:dyDescent="0.25">
      <c r="B6196">
        <v>602</v>
      </c>
      <c r="C6196" s="9" t="s">
        <v>4657</v>
      </c>
      <c r="D6196">
        <v>6869</v>
      </c>
      <c r="E6196" s="9" t="s">
        <v>4670</v>
      </c>
      <c r="F6196" t="str">
        <f t="shared" si="192"/>
        <v>Protective Equipment - Lens Width</v>
      </c>
      <c r="G6196" t="s">
        <v>451</v>
      </c>
      <c r="H6196" s="9" t="s">
        <v>6454</v>
      </c>
      <c r="I6196" t="s">
        <v>459</v>
      </c>
      <c r="J6196" s="4">
        <v>42714</v>
      </c>
      <c r="K6196" s="3" t="str">
        <f t="shared" si="193"/>
        <v>&lt;attribute&gt; &lt;id&gt;6869&lt;/id&gt; &lt;type&gt;Simple numeric&lt;/type&gt;  &lt;name&gt;Lens Width&lt;/name&gt; &lt;deactivated&gt;false&lt;/deactivated&gt; &lt;group-id&gt;602&lt;/group-id&gt; &lt;group-name&gt;Protective Equipment&lt;/group-name&gt; &lt;last-update&gt;10/12/2016&lt;/last-update&gt; &lt;/attribute&gt;</v>
      </c>
    </row>
    <row r="6197" spans="2:11" ht="15" customHeight="1" x14ac:dyDescent="0.25">
      <c r="B6197">
        <v>602</v>
      </c>
      <c r="C6197" s="9" t="s">
        <v>4657</v>
      </c>
      <c r="D6197">
        <v>6867</v>
      </c>
      <c r="E6197" s="9" t="s">
        <v>4671</v>
      </c>
      <c r="F6197" t="str">
        <f t="shared" si="192"/>
        <v>Protective Equipment - Lens Color</v>
      </c>
      <c r="G6197" t="s">
        <v>450</v>
      </c>
      <c r="H6197" s="9" t="s">
        <v>6454</v>
      </c>
      <c r="I6197" t="s">
        <v>459</v>
      </c>
      <c r="J6197" s="4">
        <v>42714</v>
      </c>
      <c r="K6197" s="3" t="str">
        <f t="shared" si="193"/>
        <v>&lt;attribute&gt; &lt;id&gt;6867&lt;/id&gt; &lt;type&gt;Simple&lt;/type&gt;  &lt;name&gt;Lens Color&lt;/name&gt; &lt;deactivated&gt;false&lt;/deactivated&gt; &lt;group-id&gt;602&lt;/group-id&gt; &lt;group-name&gt;Protective Equipment&lt;/group-name&gt; &lt;last-update&gt;10/12/2016&lt;/last-update&gt; &lt;/attribute&gt;</v>
      </c>
    </row>
    <row r="6198" spans="2:11" ht="15" customHeight="1" x14ac:dyDescent="0.25">
      <c r="B6198">
        <v>602</v>
      </c>
      <c r="C6198" s="9" t="s">
        <v>4657</v>
      </c>
      <c r="D6198">
        <v>6872</v>
      </c>
      <c r="E6198" s="9" t="s">
        <v>4672</v>
      </c>
      <c r="F6198" t="str">
        <f t="shared" si="192"/>
        <v>Protective Equipment - Lens Shade</v>
      </c>
      <c r="G6198" t="s">
        <v>450</v>
      </c>
      <c r="H6198" s="9" t="s">
        <v>6454</v>
      </c>
      <c r="I6198" t="s">
        <v>459</v>
      </c>
      <c r="J6198" s="4">
        <v>42714</v>
      </c>
      <c r="K6198" s="3" t="str">
        <f t="shared" si="193"/>
        <v>&lt;attribute&gt; &lt;id&gt;6872&lt;/id&gt; &lt;type&gt;Simple&lt;/type&gt;  &lt;name&gt;Lens Shade&lt;/name&gt; &lt;deactivated&gt;false&lt;/deactivated&gt; &lt;group-id&gt;602&lt;/group-id&gt; &lt;group-name&gt;Protective Equipment&lt;/group-name&gt; &lt;last-update&gt;10/12/2016&lt;/last-update&gt; &lt;/attribute&gt;</v>
      </c>
    </row>
    <row r="6199" spans="2:11" ht="15" customHeight="1" x14ac:dyDescent="0.25">
      <c r="B6199">
        <v>602</v>
      </c>
      <c r="C6199" s="9" t="s">
        <v>4657</v>
      </c>
      <c r="D6199">
        <v>6885</v>
      </c>
      <c r="E6199" s="9" t="s">
        <v>4673</v>
      </c>
      <c r="F6199" t="str">
        <f t="shared" si="192"/>
        <v>Protective Equipment - Lens Material</v>
      </c>
      <c r="G6199" t="s">
        <v>450</v>
      </c>
      <c r="H6199" s="9" t="s">
        <v>6454</v>
      </c>
      <c r="I6199" t="s">
        <v>459</v>
      </c>
      <c r="J6199" s="4">
        <v>42714</v>
      </c>
      <c r="K6199" s="3" t="str">
        <f t="shared" si="193"/>
        <v>&lt;attribute&gt; &lt;id&gt;6885&lt;/id&gt; &lt;type&gt;Simple&lt;/type&gt;  &lt;name&gt;Lens Material&lt;/name&gt; &lt;deactivated&gt;false&lt;/deactivated&gt; &lt;group-id&gt;602&lt;/group-id&gt; &lt;group-name&gt;Protective Equipment&lt;/group-name&gt; &lt;last-update&gt;10/12/2016&lt;/last-update&gt; &lt;/attribute&gt;</v>
      </c>
    </row>
    <row r="6200" spans="2:11" ht="15" customHeight="1" x14ac:dyDescent="0.25">
      <c r="B6200">
        <v>602</v>
      </c>
      <c r="C6200" s="9" t="s">
        <v>4657</v>
      </c>
      <c r="D6200">
        <v>6871</v>
      </c>
      <c r="E6200" s="9" t="s">
        <v>2928</v>
      </c>
      <c r="F6200" t="str">
        <f t="shared" si="192"/>
        <v>Protective Equipment - Lens Coating</v>
      </c>
      <c r="G6200" t="s">
        <v>452</v>
      </c>
      <c r="H6200" s="9" t="s">
        <v>6454</v>
      </c>
      <c r="I6200" t="s">
        <v>459</v>
      </c>
      <c r="J6200" s="4">
        <v>42714</v>
      </c>
      <c r="K6200" s="3" t="str">
        <f t="shared" si="193"/>
        <v>&lt;attribute&gt; &lt;id&gt;6871&lt;/id&gt; &lt;type&gt;Multi-valued&lt;/type&gt;  &lt;name&gt;Lens Coating&lt;/name&gt; &lt;deactivated&gt;false&lt;/deactivated&gt; &lt;group-id&gt;602&lt;/group-id&gt; &lt;group-name&gt;Protective Equipment&lt;/group-name&gt; &lt;last-update&gt;10/12/2016&lt;/last-update&gt; &lt;/attribute&gt;</v>
      </c>
    </row>
    <row r="6201" spans="2:11" ht="15" customHeight="1" x14ac:dyDescent="0.25">
      <c r="B6201">
        <v>600</v>
      </c>
      <c r="C6201" s="9" t="s">
        <v>4650</v>
      </c>
      <c r="D6201">
        <v>6847</v>
      </c>
      <c r="E6201" s="9" t="s">
        <v>601</v>
      </c>
      <c r="F6201" t="str">
        <f t="shared" si="192"/>
        <v>Workwear / Protective Equipment - Size</v>
      </c>
      <c r="G6201" t="s">
        <v>450</v>
      </c>
      <c r="H6201" s="9" t="s">
        <v>6454</v>
      </c>
      <c r="I6201" t="s">
        <v>459</v>
      </c>
      <c r="J6201" s="4">
        <v>42714</v>
      </c>
      <c r="K6201" s="3" t="str">
        <f t="shared" si="193"/>
        <v>&lt;attribute&gt; &lt;id&gt;6847&lt;/id&gt; &lt;type&gt;Simple&lt;/type&gt;  &lt;name&gt;Size&lt;/name&gt; &lt;deactivated&gt;false&lt;/deactivated&gt; &lt;group-id&gt;600&lt;/group-id&gt; &lt;group-name&gt;Workwear / Protective Equipment&lt;/group-name&gt; &lt;last-update&gt;10/12/2016&lt;/last-update&gt; &lt;/attribute&gt;</v>
      </c>
    </row>
    <row r="6202" spans="2:11" ht="15" customHeight="1" x14ac:dyDescent="0.25">
      <c r="B6202">
        <v>600</v>
      </c>
      <c r="C6202" s="9" t="s">
        <v>4650</v>
      </c>
      <c r="D6202">
        <v>6848</v>
      </c>
      <c r="E6202" s="9" t="s">
        <v>3233</v>
      </c>
      <c r="F6202" t="str">
        <f t="shared" si="192"/>
        <v>Workwear / Protective Equipment - Thickness</v>
      </c>
      <c r="G6202" t="s">
        <v>451</v>
      </c>
      <c r="H6202" s="9" t="s">
        <v>6454</v>
      </c>
      <c r="I6202" t="s">
        <v>459</v>
      </c>
      <c r="J6202" s="4">
        <v>42714</v>
      </c>
      <c r="K6202" s="3" t="str">
        <f t="shared" si="193"/>
        <v>&lt;attribute&gt; &lt;id&gt;6848&lt;/id&gt; &lt;type&gt;Simple numeric&lt;/type&gt;  &lt;name&gt;Thickness&lt;/name&gt; &lt;deactivated&gt;false&lt;/deactivated&gt; &lt;group-id&gt;600&lt;/group-id&gt; &lt;group-name&gt;Workwear / Protective Equipment&lt;/group-name&gt; &lt;last-update&gt;10/12/2016&lt;/last-update&gt; &lt;/attribute&gt;</v>
      </c>
    </row>
    <row r="6203" spans="2:11" ht="15" customHeight="1" x14ac:dyDescent="0.25">
      <c r="B6203">
        <v>600</v>
      </c>
      <c r="C6203" s="9" t="s">
        <v>4650</v>
      </c>
      <c r="D6203">
        <v>6849</v>
      </c>
      <c r="E6203" s="9" t="s">
        <v>642</v>
      </c>
      <c r="F6203" t="str">
        <f t="shared" si="192"/>
        <v>Workwear / Protective Equipment - Weight</v>
      </c>
      <c r="G6203" t="s">
        <v>451</v>
      </c>
      <c r="H6203" s="9" t="s">
        <v>6454</v>
      </c>
      <c r="I6203" t="s">
        <v>459</v>
      </c>
      <c r="J6203" s="4">
        <v>42714</v>
      </c>
      <c r="K6203" s="3" t="str">
        <f t="shared" si="193"/>
        <v>&lt;attribute&gt; &lt;id&gt;6849&lt;/id&gt; &lt;type&gt;Simple numeric&lt;/type&gt;  &lt;name&gt;Weight&lt;/name&gt; &lt;deactivated&gt;false&lt;/deactivated&gt; &lt;group-id&gt;600&lt;/group-id&gt; &lt;group-name&gt;Workwear / Protective Equipment&lt;/group-name&gt; &lt;last-update&gt;10/12/2016&lt;/last-update&gt; &lt;/attribute&gt;</v>
      </c>
    </row>
    <row r="6204" spans="2:11" ht="15" customHeight="1" x14ac:dyDescent="0.25">
      <c r="B6204">
        <v>601</v>
      </c>
      <c r="C6204" s="9" t="s">
        <v>4653</v>
      </c>
      <c r="D6204">
        <v>6853</v>
      </c>
      <c r="E6204" s="9" t="s">
        <v>4674</v>
      </c>
      <c r="F6204" t="str">
        <f t="shared" si="192"/>
        <v>Workwear Size - Size (Local)</v>
      </c>
      <c r="G6204" t="s">
        <v>450</v>
      </c>
      <c r="H6204" s="9" t="s">
        <v>6454</v>
      </c>
      <c r="I6204" t="s">
        <v>459</v>
      </c>
      <c r="J6204" s="4">
        <v>42714</v>
      </c>
      <c r="K6204" s="3" t="str">
        <f t="shared" si="193"/>
        <v>&lt;attribute&gt; &lt;id&gt;6853&lt;/id&gt; &lt;type&gt;Simple&lt;/type&gt;  &lt;name&gt;Size (Local)&lt;/name&gt; &lt;deactivated&gt;false&lt;/deactivated&gt; &lt;group-id&gt;601&lt;/group-id&gt; &lt;group-name&gt;Workwear Size&lt;/group-name&gt; &lt;last-update&gt;10/12/2016&lt;/last-update&gt; &lt;/attribute&gt;</v>
      </c>
    </row>
    <row r="6205" spans="2:11" ht="15" customHeight="1" x14ac:dyDescent="0.25">
      <c r="B6205">
        <v>601</v>
      </c>
      <c r="C6205" s="9" t="s">
        <v>4653</v>
      </c>
      <c r="D6205">
        <v>6854</v>
      </c>
      <c r="E6205" s="9" t="s">
        <v>4675</v>
      </c>
      <c r="F6205" t="str">
        <f t="shared" si="192"/>
        <v>Workwear Size - Available Sizes (International)</v>
      </c>
      <c r="G6205" t="s">
        <v>452</v>
      </c>
      <c r="H6205" s="9" t="s">
        <v>6454</v>
      </c>
      <c r="I6205" t="s">
        <v>459</v>
      </c>
      <c r="J6205" s="4">
        <v>42714</v>
      </c>
      <c r="K6205" s="3" t="str">
        <f t="shared" si="193"/>
        <v>&lt;attribute&gt; &lt;id&gt;6854&lt;/id&gt; &lt;type&gt;Multi-valued&lt;/type&gt;  &lt;name&gt;Available Sizes (International)&lt;/name&gt; &lt;deactivated&gt;false&lt;/deactivated&gt; &lt;group-id&gt;601&lt;/group-id&gt; &lt;group-name&gt;Workwear Size&lt;/group-name&gt; &lt;last-update&gt;10/12/2016&lt;/last-update&gt; &lt;/attribute&gt;</v>
      </c>
    </row>
    <row r="6206" spans="2:11" ht="15" customHeight="1" x14ac:dyDescent="0.25">
      <c r="B6206">
        <v>601</v>
      </c>
      <c r="C6206" s="9" t="s">
        <v>4653</v>
      </c>
      <c r="D6206">
        <v>6855</v>
      </c>
      <c r="E6206" s="9" t="s">
        <v>4676</v>
      </c>
      <c r="F6206" t="str">
        <f t="shared" si="192"/>
        <v>Workwear Size - Available Sizes (Local)</v>
      </c>
      <c r="G6206" t="s">
        <v>452</v>
      </c>
      <c r="H6206" s="9" t="s">
        <v>6454</v>
      </c>
      <c r="I6206" t="s">
        <v>459</v>
      </c>
      <c r="J6206" s="4">
        <v>42714</v>
      </c>
      <c r="K6206" s="3" t="str">
        <f t="shared" si="193"/>
        <v>&lt;attribute&gt; &lt;id&gt;6855&lt;/id&gt; &lt;type&gt;Multi-valued&lt;/type&gt;  &lt;name&gt;Available Sizes (Local)&lt;/name&gt; &lt;deactivated&gt;false&lt;/deactivated&gt; &lt;group-id&gt;601&lt;/group-id&gt; &lt;group-name&gt;Workwear Size&lt;/group-name&gt; &lt;last-update&gt;10/12/2016&lt;/last-update&gt; &lt;/attribute&gt;</v>
      </c>
    </row>
    <row r="6207" spans="2:11" ht="15" customHeight="1" x14ac:dyDescent="0.25">
      <c r="B6207">
        <v>643</v>
      </c>
      <c r="C6207" s="9" t="s">
        <v>4677</v>
      </c>
      <c r="D6207">
        <v>7797</v>
      </c>
      <c r="E6207" s="9" t="s">
        <v>456</v>
      </c>
      <c r="F6207" t="str">
        <f t="shared" si="192"/>
        <v>Glove Performance - Type</v>
      </c>
      <c r="G6207" t="s">
        <v>454</v>
      </c>
      <c r="H6207" s="9" t="s">
        <v>6454</v>
      </c>
      <c r="I6207" t="s">
        <v>459</v>
      </c>
      <c r="J6207" s="4">
        <v>42714</v>
      </c>
      <c r="K6207" s="3" t="str">
        <f t="shared" si="193"/>
        <v>&lt;attribute&gt; &lt;id&gt;7797&lt;/id&gt; &lt;type&gt;Repeating&lt;/type&gt;  &lt;name&gt;Type&lt;/name&gt; &lt;deactivated&gt;false&lt;/deactivated&gt; &lt;group-id&gt;643&lt;/group-id&gt; &lt;group-name&gt;Glove Performance&lt;/group-name&gt; &lt;last-update&gt;10/12/2016&lt;/last-update&gt; &lt;/attribute&gt;</v>
      </c>
    </row>
    <row r="6208" spans="2:11" ht="15" customHeight="1" x14ac:dyDescent="0.25">
      <c r="B6208">
        <v>643</v>
      </c>
      <c r="C6208" s="9" t="s">
        <v>4677</v>
      </c>
      <c r="D6208">
        <v>7807</v>
      </c>
      <c r="E6208" s="9" t="s">
        <v>1985</v>
      </c>
      <c r="F6208" t="str">
        <f t="shared" si="192"/>
        <v>Glove Performance - Level</v>
      </c>
      <c r="G6208" t="s">
        <v>454</v>
      </c>
      <c r="H6208" s="9" t="s">
        <v>6454</v>
      </c>
      <c r="I6208" t="s">
        <v>459</v>
      </c>
      <c r="J6208" s="4">
        <v>42714</v>
      </c>
      <c r="K6208" s="3" t="str">
        <f t="shared" si="193"/>
        <v>&lt;attribute&gt; &lt;id&gt;7807&lt;/id&gt; &lt;type&gt;Repeating&lt;/type&gt;  &lt;name&gt;Level&lt;/name&gt; &lt;deactivated&gt;false&lt;/deactivated&gt; &lt;group-id&gt;643&lt;/group-id&gt; &lt;group-name&gt;Glove Performance&lt;/group-name&gt; &lt;last-update&gt;10/12/2016&lt;/last-update&gt; &lt;/attribute&gt;</v>
      </c>
    </row>
    <row r="6209" spans="2:11" ht="15" customHeight="1" x14ac:dyDescent="0.25">
      <c r="B6209">
        <v>643</v>
      </c>
      <c r="C6209" s="9" t="s">
        <v>4677</v>
      </c>
      <c r="D6209">
        <v>7826</v>
      </c>
      <c r="E6209" s="9" t="s">
        <v>2283</v>
      </c>
      <c r="F6209" t="str">
        <f t="shared" si="192"/>
        <v>Glove Performance - Part</v>
      </c>
      <c r="G6209" t="s">
        <v>454</v>
      </c>
      <c r="H6209" s="9" t="s">
        <v>6454</v>
      </c>
      <c r="I6209" t="s">
        <v>459</v>
      </c>
      <c r="J6209" s="4">
        <v>42714</v>
      </c>
      <c r="K6209" s="3" t="str">
        <f t="shared" si="193"/>
        <v>&lt;attribute&gt; &lt;id&gt;7826&lt;/id&gt; &lt;type&gt;Repeating&lt;/type&gt;  &lt;name&gt;Part&lt;/name&gt; &lt;deactivated&gt;false&lt;/deactivated&gt; &lt;group-id&gt;643&lt;/group-id&gt; &lt;group-name&gt;Glove Performance&lt;/group-name&gt; &lt;last-update&gt;10/12/2016&lt;/last-update&gt; &lt;/attribute&gt;</v>
      </c>
    </row>
    <row r="6210" spans="2:11" ht="15" customHeight="1" x14ac:dyDescent="0.25">
      <c r="B6210">
        <v>604</v>
      </c>
      <c r="C6210" s="9" t="s">
        <v>4665</v>
      </c>
      <c r="D6210">
        <v>6945</v>
      </c>
      <c r="E6210" s="9" t="s">
        <v>642</v>
      </c>
      <c r="F6210" t="str">
        <f t="shared" ref="F6210:F6273" si="194">CONCATENATE(C6210," - ",E6210)</f>
        <v>Product Material Details - Weight</v>
      </c>
      <c r="G6210" t="s">
        <v>455</v>
      </c>
      <c r="H6210" s="9" t="s">
        <v>6454</v>
      </c>
      <c r="I6210" t="s">
        <v>459</v>
      </c>
      <c r="J6210" s="4">
        <v>42714</v>
      </c>
      <c r="K6210" s="3" t="str">
        <f t="shared" si="193"/>
        <v>&lt;attribute&gt; &lt;id&gt;6945&lt;/id&gt; &lt;type&gt;Repeating numeric&lt;/type&gt;  &lt;name&gt;Weight&lt;/name&gt; &lt;deactivated&gt;false&lt;/deactivated&gt; &lt;group-id&gt;604&lt;/group-id&gt; &lt;group-name&gt;Product Material Details&lt;/group-name&gt; &lt;last-update&gt;10/12/2016&lt;/last-update&gt; &lt;/attribute&gt;</v>
      </c>
    </row>
    <row r="6211" spans="2:11" ht="15" customHeight="1" x14ac:dyDescent="0.25">
      <c r="B6211">
        <v>601</v>
      </c>
      <c r="C6211" s="9" t="s">
        <v>4653</v>
      </c>
      <c r="D6211">
        <v>7109</v>
      </c>
      <c r="E6211" s="9" t="s">
        <v>4678</v>
      </c>
      <c r="F6211" t="str">
        <f t="shared" si="194"/>
        <v>Workwear Size - Head Circumference</v>
      </c>
      <c r="G6211" t="s">
        <v>450</v>
      </c>
      <c r="H6211" s="9" t="s">
        <v>6454</v>
      </c>
      <c r="I6211" t="s">
        <v>459</v>
      </c>
      <c r="J6211" s="4">
        <v>42714</v>
      </c>
      <c r="K6211" s="3" t="str">
        <f t="shared" ref="K6211:K6274" si="195">SUBSTITUTE(CONCATENATE($N$15,$O$1,$N$1,D6211,$N$2,$O$1,$N$3,G6211,$N$4,$O$1,$O$1,$N$5,E6211,$N$6,$O$1,$N$7,H6211,$N$8,$O$1,$N$9,B6211,$N$10,$O$1,$N$11,C6211,$N$12,$O$1,$N$13,TEXT(J6211,"DD/MM/YYYY"),$N$14,$O$1,$N$16),"&amp;","///")</f>
        <v>&lt;attribute&gt; &lt;id&gt;7109&lt;/id&gt; &lt;type&gt;Simple&lt;/type&gt;  &lt;name&gt;Head Circumference&lt;/name&gt; &lt;deactivated&gt;false&lt;/deactivated&gt; &lt;group-id&gt;601&lt;/group-id&gt; &lt;group-name&gt;Workwear Size&lt;/group-name&gt; &lt;last-update&gt;10/12/2016&lt;/last-update&gt; &lt;/attribute&gt;</v>
      </c>
    </row>
    <row r="6212" spans="2:11" ht="15" customHeight="1" x14ac:dyDescent="0.25">
      <c r="B6212">
        <v>602</v>
      </c>
      <c r="C6212" s="9" t="s">
        <v>4657</v>
      </c>
      <c r="D6212">
        <v>6880</v>
      </c>
      <c r="E6212" s="9" t="s">
        <v>4679</v>
      </c>
      <c r="F6212" t="str">
        <f t="shared" si="194"/>
        <v>Protective Equipment - Suspension Type</v>
      </c>
      <c r="G6212" t="s">
        <v>450</v>
      </c>
      <c r="H6212" s="9" t="s">
        <v>6454</v>
      </c>
      <c r="I6212" t="s">
        <v>459</v>
      </c>
      <c r="J6212" s="4">
        <v>42714</v>
      </c>
      <c r="K6212" s="3" t="str">
        <f t="shared" si="195"/>
        <v>&lt;attribute&gt; &lt;id&gt;6880&lt;/id&gt; &lt;type&gt;Simple&lt;/type&gt;  &lt;name&gt;Suspension Type&lt;/name&gt; &lt;deactivated&gt;false&lt;/deactivated&gt; &lt;group-id&gt;602&lt;/group-id&gt; &lt;group-name&gt;Protective Equipment&lt;/group-name&gt; &lt;last-update&gt;10/12/2016&lt;/last-update&gt; &lt;/attribute&gt;</v>
      </c>
    </row>
    <row r="6213" spans="2:11" ht="15" customHeight="1" x14ac:dyDescent="0.25">
      <c r="B6213">
        <v>602</v>
      </c>
      <c r="C6213" s="9" t="s">
        <v>4657</v>
      </c>
      <c r="D6213">
        <v>6873</v>
      </c>
      <c r="E6213" s="9" t="s">
        <v>4680</v>
      </c>
      <c r="F6213" t="str">
        <f t="shared" si="194"/>
        <v>Protective Equipment - Respirator Type</v>
      </c>
      <c r="G6213" t="s">
        <v>450</v>
      </c>
      <c r="H6213" s="9" t="s">
        <v>6454</v>
      </c>
      <c r="I6213" t="s">
        <v>459</v>
      </c>
      <c r="J6213" s="4">
        <v>42714</v>
      </c>
      <c r="K6213" s="3" t="str">
        <f t="shared" si="195"/>
        <v>&lt;attribute&gt; &lt;id&gt;6873&lt;/id&gt; &lt;type&gt;Simple&lt;/type&gt;  &lt;name&gt;Respirator Type&lt;/name&gt; &lt;deactivated&gt;false&lt;/deactivated&gt; &lt;group-id&gt;602&lt;/group-id&gt; &lt;group-name&gt;Protective Equipment&lt;/group-name&gt; &lt;last-update&gt;10/12/2016&lt;/last-update&gt; &lt;/attribute&gt;</v>
      </c>
    </row>
    <row r="6214" spans="2:11" ht="15" customHeight="1" x14ac:dyDescent="0.25">
      <c r="B6214">
        <v>637</v>
      </c>
      <c r="C6214" s="9" t="s">
        <v>4681</v>
      </c>
      <c r="D6214">
        <v>7727</v>
      </c>
      <c r="E6214" s="9" t="s">
        <v>456</v>
      </c>
      <c r="F6214" t="str">
        <f t="shared" si="194"/>
        <v>Pocket - Type</v>
      </c>
      <c r="G6214" t="s">
        <v>454</v>
      </c>
      <c r="H6214" s="9" t="s">
        <v>6454</v>
      </c>
      <c r="I6214" t="s">
        <v>459</v>
      </c>
      <c r="J6214" s="4">
        <v>42714</v>
      </c>
      <c r="K6214" s="3" t="str">
        <f t="shared" si="195"/>
        <v>&lt;attribute&gt; &lt;id&gt;7727&lt;/id&gt; &lt;type&gt;Repeating&lt;/type&gt;  &lt;name&gt;Type&lt;/name&gt; &lt;deactivated&gt;false&lt;/deactivated&gt; &lt;group-id&gt;637&lt;/group-id&gt; &lt;group-name&gt;Pocket&lt;/group-name&gt; &lt;last-update&gt;10/12/2016&lt;/last-update&gt; &lt;/attribute&gt;</v>
      </c>
    </row>
    <row r="6215" spans="2:11" ht="15" customHeight="1" x14ac:dyDescent="0.25">
      <c r="B6215">
        <v>637</v>
      </c>
      <c r="C6215" s="9" t="s">
        <v>4681</v>
      </c>
      <c r="D6215">
        <v>7728</v>
      </c>
      <c r="E6215" s="9" t="s">
        <v>604</v>
      </c>
      <c r="F6215" t="str">
        <f t="shared" si="194"/>
        <v>Pocket - Qty</v>
      </c>
      <c r="G6215" t="s">
        <v>455</v>
      </c>
      <c r="H6215" s="9" t="s">
        <v>6454</v>
      </c>
      <c r="I6215" t="s">
        <v>459</v>
      </c>
      <c r="J6215" s="4">
        <v>42714</v>
      </c>
      <c r="K6215" s="3" t="str">
        <f t="shared" si="195"/>
        <v>&lt;attribute&gt; &lt;id&gt;7728&lt;/id&gt; &lt;type&gt;Repeating numeric&lt;/type&gt;  &lt;name&gt;Qty&lt;/name&gt; &lt;deactivated&gt;false&lt;/deactivated&gt; &lt;group-id&gt;637&lt;/group-id&gt; &lt;group-name&gt;Pocket&lt;/group-name&gt; &lt;last-update&gt;10/12/2016&lt;/last-update&gt; &lt;/attribute&gt;</v>
      </c>
    </row>
    <row r="6216" spans="2:11" ht="15" customHeight="1" x14ac:dyDescent="0.25">
      <c r="B6216">
        <v>637</v>
      </c>
      <c r="C6216" s="9" t="s">
        <v>4681</v>
      </c>
      <c r="D6216">
        <v>7729</v>
      </c>
      <c r="E6216" s="9" t="s">
        <v>606</v>
      </c>
      <c r="F6216" t="str">
        <f t="shared" si="194"/>
        <v>Pocket - Location</v>
      </c>
      <c r="G6216" t="s">
        <v>454</v>
      </c>
      <c r="H6216" s="9" t="s">
        <v>6454</v>
      </c>
      <c r="I6216" t="s">
        <v>459</v>
      </c>
      <c r="J6216" s="4">
        <v>42714</v>
      </c>
      <c r="K6216" s="3" t="str">
        <f t="shared" si="195"/>
        <v>&lt;attribute&gt; &lt;id&gt;7729&lt;/id&gt; &lt;type&gt;Repeating&lt;/type&gt;  &lt;name&gt;Location&lt;/name&gt; &lt;deactivated&gt;false&lt;/deactivated&gt; &lt;group-id&gt;637&lt;/group-id&gt; &lt;group-name&gt;Pocket&lt;/group-name&gt; &lt;last-update&gt;10/12/2016&lt;/last-update&gt; &lt;/attribute&gt;</v>
      </c>
    </row>
    <row r="6217" spans="2:11" ht="15" customHeight="1" x14ac:dyDescent="0.25">
      <c r="B6217">
        <v>637</v>
      </c>
      <c r="C6217" s="9" t="s">
        <v>4681</v>
      </c>
      <c r="D6217">
        <v>7730</v>
      </c>
      <c r="E6217" s="9" t="s">
        <v>4682</v>
      </c>
      <c r="F6217" t="str">
        <f t="shared" si="194"/>
        <v>Pocket - Closure</v>
      </c>
      <c r="G6217" t="s">
        <v>454</v>
      </c>
      <c r="H6217" s="9" t="s">
        <v>6454</v>
      </c>
      <c r="I6217" t="s">
        <v>459</v>
      </c>
      <c r="J6217" s="4">
        <v>42714</v>
      </c>
      <c r="K6217" s="3" t="str">
        <f t="shared" si="195"/>
        <v>&lt;attribute&gt; &lt;id&gt;7730&lt;/id&gt; &lt;type&gt;Repeating&lt;/type&gt;  &lt;name&gt;Closure&lt;/name&gt; &lt;deactivated&gt;false&lt;/deactivated&gt; &lt;group-id&gt;637&lt;/group-id&gt; &lt;group-name&gt;Pocket&lt;/group-name&gt; &lt;last-update&gt;10/12/2016&lt;/last-update&gt; &lt;/attribute&gt;</v>
      </c>
    </row>
    <row r="6218" spans="2:11" ht="15" customHeight="1" x14ac:dyDescent="0.25">
      <c r="B6218">
        <v>601</v>
      </c>
      <c r="C6218" s="9" t="s">
        <v>4653</v>
      </c>
      <c r="D6218">
        <v>6857</v>
      </c>
      <c r="E6218" s="9" t="s">
        <v>641</v>
      </c>
      <c r="F6218" t="str">
        <f t="shared" si="194"/>
        <v>Workwear Size - Height</v>
      </c>
      <c r="G6218" t="s">
        <v>450</v>
      </c>
      <c r="H6218" s="9" t="s">
        <v>6454</v>
      </c>
      <c r="I6218" t="s">
        <v>459</v>
      </c>
      <c r="J6218" s="4">
        <v>42714</v>
      </c>
      <c r="K6218" s="3" t="str">
        <f t="shared" si="195"/>
        <v>&lt;attribute&gt; &lt;id&gt;6857&lt;/id&gt; &lt;type&gt;Simple&lt;/type&gt;  &lt;name&gt;Height&lt;/name&gt; &lt;deactivated&gt;false&lt;/deactivated&gt; &lt;group-id&gt;601&lt;/group-id&gt; &lt;group-name&gt;Workwear Size&lt;/group-name&gt; &lt;last-update&gt;10/12/2016&lt;/last-update&gt; &lt;/attribute&gt;</v>
      </c>
    </row>
    <row r="6219" spans="2:11" ht="15" customHeight="1" x14ac:dyDescent="0.25">
      <c r="B6219">
        <v>601</v>
      </c>
      <c r="C6219" s="9" t="s">
        <v>4653</v>
      </c>
      <c r="D6219">
        <v>6858</v>
      </c>
      <c r="E6219" s="9" t="s">
        <v>4683</v>
      </c>
      <c r="F6219" t="str">
        <f t="shared" si="194"/>
        <v>Workwear Size - Chest</v>
      </c>
      <c r="G6219" t="s">
        <v>450</v>
      </c>
      <c r="H6219" s="9" t="s">
        <v>6454</v>
      </c>
      <c r="I6219" t="s">
        <v>459</v>
      </c>
      <c r="J6219" s="4">
        <v>42714</v>
      </c>
      <c r="K6219" s="3" t="str">
        <f t="shared" si="195"/>
        <v>&lt;attribute&gt; &lt;id&gt;6858&lt;/id&gt; &lt;type&gt;Simple&lt;/type&gt;  &lt;name&gt;Chest&lt;/name&gt; &lt;deactivated&gt;false&lt;/deactivated&gt; &lt;group-id&gt;601&lt;/group-id&gt; &lt;group-name&gt;Workwear Size&lt;/group-name&gt; &lt;last-update&gt;10/12/2016&lt;/last-update&gt; &lt;/attribute&gt;</v>
      </c>
    </row>
    <row r="6220" spans="2:11" ht="15" customHeight="1" x14ac:dyDescent="0.25">
      <c r="B6220">
        <v>601</v>
      </c>
      <c r="C6220" s="9" t="s">
        <v>4653</v>
      </c>
      <c r="D6220">
        <v>6862</v>
      </c>
      <c r="E6220" s="9" t="s">
        <v>4684</v>
      </c>
      <c r="F6220" t="str">
        <f t="shared" si="194"/>
        <v>Workwear Size - Leg Length</v>
      </c>
      <c r="G6220" t="s">
        <v>450</v>
      </c>
      <c r="H6220" s="9" t="s">
        <v>6454</v>
      </c>
      <c r="I6220" t="s">
        <v>459</v>
      </c>
      <c r="J6220" s="4">
        <v>42714</v>
      </c>
      <c r="K6220" s="3" t="str">
        <f t="shared" si="195"/>
        <v>&lt;attribute&gt; &lt;id&gt;6862&lt;/id&gt; &lt;type&gt;Simple&lt;/type&gt;  &lt;name&gt;Leg Length&lt;/name&gt; &lt;deactivated&gt;false&lt;/deactivated&gt; &lt;group-id&gt;601&lt;/group-id&gt; &lt;group-name&gt;Workwear Size&lt;/group-name&gt; &lt;last-update&gt;10/12/2016&lt;/last-update&gt; &lt;/attribute&gt;</v>
      </c>
    </row>
    <row r="6221" spans="2:11" ht="15" customHeight="1" x14ac:dyDescent="0.25">
      <c r="B6221">
        <v>601</v>
      </c>
      <c r="C6221" s="9" t="s">
        <v>4653</v>
      </c>
      <c r="D6221">
        <v>6859</v>
      </c>
      <c r="E6221" s="9" t="s">
        <v>4685</v>
      </c>
      <c r="F6221" t="str">
        <f t="shared" si="194"/>
        <v>Workwear Size - Waist</v>
      </c>
      <c r="G6221" t="s">
        <v>450</v>
      </c>
      <c r="H6221" s="9" t="s">
        <v>6454</v>
      </c>
      <c r="I6221" t="s">
        <v>459</v>
      </c>
      <c r="J6221" s="4">
        <v>42714</v>
      </c>
      <c r="K6221" s="3" t="str">
        <f t="shared" si="195"/>
        <v>&lt;attribute&gt; &lt;id&gt;6859&lt;/id&gt; &lt;type&gt;Simple&lt;/type&gt;  &lt;name&gt;Waist&lt;/name&gt; &lt;deactivated&gt;false&lt;/deactivated&gt; &lt;group-id&gt;601&lt;/group-id&gt; &lt;group-name&gt;Workwear Size&lt;/group-name&gt; &lt;last-update&gt;10/12/2016&lt;/last-update&gt; &lt;/attribute&gt;</v>
      </c>
    </row>
    <row r="6222" spans="2:11" ht="15" customHeight="1" x14ac:dyDescent="0.25">
      <c r="B6222">
        <v>464</v>
      </c>
      <c r="C6222" s="9" t="s">
        <v>754</v>
      </c>
      <c r="D6222">
        <v>7249</v>
      </c>
      <c r="E6222" s="9" t="s">
        <v>755</v>
      </c>
      <c r="F6222" t="str">
        <f t="shared" si="194"/>
        <v>General - Product Type</v>
      </c>
      <c r="G6222" t="s">
        <v>450</v>
      </c>
      <c r="H6222" s="9" t="s">
        <v>6454</v>
      </c>
      <c r="I6222" t="s">
        <v>459</v>
      </c>
      <c r="J6222" s="4">
        <v>42714</v>
      </c>
      <c r="K6222" s="3" t="str">
        <f t="shared" si="195"/>
        <v>&lt;attribute&gt; &lt;id&gt;7249&lt;/id&gt;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223" spans="2:11" ht="15" customHeight="1" x14ac:dyDescent="0.25">
      <c r="B6223">
        <v>464</v>
      </c>
      <c r="C6223" s="9" t="s">
        <v>754</v>
      </c>
      <c r="D6223">
        <v>7250</v>
      </c>
      <c r="E6223" s="9" t="s">
        <v>2118</v>
      </c>
      <c r="F6223" t="str">
        <f t="shared" si="194"/>
        <v>General - Designed For</v>
      </c>
      <c r="G6223" t="s">
        <v>452</v>
      </c>
      <c r="H6223" s="9" t="s">
        <v>6454</v>
      </c>
      <c r="I6223" t="s">
        <v>459</v>
      </c>
      <c r="J6223" s="4">
        <v>42714</v>
      </c>
      <c r="K6223" s="3" t="str">
        <f t="shared" si="195"/>
        <v>&lt;attribute&gt; &lt;id&gt;7250&lt;/id&gt;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224" spans="2:11" ht="15" customHeight="1" x14ac:dyDescent="0.25">
      <c r="B6224">
        <v>464</v>
      </c>
      <c r="C6224" s="9" t="s">
        <v>754</v>
      </c>
      <c r="D6224">
        <v>7259</v>
      </c>
      <c r="E6224" s="9" t="s">
        <v>507</v>
      </c>
      <c r="F6224" t="str">
        <f t="shared" si="194"/>
        <v>General - Features</v>
      </c>
      <c r="G6224" t="s">
        <v>452</v>
      </c>
      <c r="H6224" s="9" t="s">
        <v>6454</v>
      </c>
      <c r="I6224" t="s">
        <v>459</v>
      </c>
      <c r="J6224" s="4">
        <v>42714</v>
      </c>
      <c r="K6224" s="3" t="str">
        <f t="shared" si="195"/>
        <v>&lt;attribute&gt; &lt;id&gt;7259&lt;/id&gt;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25" spans="2:11" ht="15" customHeight="1" x14ac:dyDescent="0.25">
      <c r="B6225">
        <v>621</v>
      </c>
      <c r="C6225" s="9" t="s">
        <v>4686</v>
      </c>
      <c r="D6225">
        <v>7260</v>
      </c>
      <c r="E6225" s="9" t="s">
        <v>4050</v>
      </c>
      <c r="F6225" t="str">
        <f t="shared" si="194"/>
        <v>Top Surface - Shape</v>
      </c>
      <c r="G6225" t="s">
        <v>450</v>
      </c>
      <c r="H6225" s="9" t="s">
        <v>6454</v>
      </c>
      <c r="I6225" t="s">
        <v>459</v>
      </c>
      <c r="J6225" s="4">
        <v>42714</v>
      </c>
      <c r="K6225" s="3" t="str">
        <f t="shared" si="195"/>
        <v>&lt;attribute&gt; &lt;id&gt;7260&lt;/id&gt; &lt;type&gt;Simple&lt;/type&gt;  &lt;name&gt;Shape&lt;/name&gt; &lt;deactivated&gt;false&lt;/deactivated&gt; &lt;group-id&gt;621&lt;/group-id&gt; &lt;group-name&gt;Top Surface&lt;/group-name&gt; &lt;last-update&gt;10/12/2016&lt;/last-update&gt; &lt;/attribute&gt;</v>
      </c>
    </row>
    <row r="6226" spans="2:11" ht="15" customHeight="1" x14ac:dyDescent="0.25">
      <c r="B6226">
        <v>621</v>
      </c>
      <c r="C6226" s="9" t="s">
        <v>4686</v>
      </c>
      <c r="D6226">
        <v>7262</v>
      </c>
      <c r="E6226" s="9" t="s">
        <v>623</v>
      </c>
      <c r="F6226" t="str">
        <f t="shared" si="194"/>
        <v>Top Surface - Color</v>
      </c>
      <c r="G6226" t="s">
        <v>452</v>
      </c>
      <c r="H6226" s="9" t="s">
        <v>6454</v>
      </c>
      <c r="I6226" t="s">
        <v>459</v>
      </c>
      <c r="J6226" s="4">
        <v>42714</v>
      </c>
      <c r="K6226" s="3" t="str">
        <f t="shared" si="195"/>
        <v>&lt;attribute&gt; &lt;id&gt;7262&lt;/id&gt; &lt;type&gt;Multi-valued&lt;/type&gt;  &lt;name&gt;Color&lt;/name&gt; &lt;deactivated&gt;false&lt;/deactivated&gt; &lt;group-id&gt;621&lt;/group-id&gt; &lt;group-name&gt;Top Surface&lt;/group-name&gt; &lt;last-update&gt;10/12/2016&lt;/last-update&gt; &lt;/attribute&gt;</v>
      </c>
    </row>
    <row r="6227" spans="2:11" ht="15" customHeight="1" x14ac:dyDescent="0.25">
      <c r="B6227">
        <v>621</v>
      </c>
      <c r="C6227" s="9" t="s">
        <v>4686</v>
      </c>
      <c r="D6227">
        <v>7263</v>
      </c>
      <c r="E6227" s="9" t="s">
        <v>757</v>
      </c>
      <c r="F6227" t="str">
        <f t="shared" si="194"/>
        <v>Top Surface - Finish</v>
      </c>
      <c r="G6227" t="s">
        <v>452</v>
      </c>
      <c r="H6227" s="9" t="s">
        <v>6454</v>
      </c>
      <c r="I6227" t="s">
        <v>459</v>
      </c>
      <c r="J6227" s="4">
        <v>42714</v>
      </c>
      <c r="K6227" s="3" t="str">
        <f t="shared" si="195"/>
        <v>&lt;attribute&gt; &lt;id&gt;7263&lt;/id&gt; &lt;type&gt;Multi-valued&lt;/type&gt;  &lt;name&gt;Finish&lt;/name&gt; &lt;deactivated&gt;false&lt;/deactivated&gt; &lt;group-id&gt;621&lt;/group-id&gt; &lt;group-name&gt;Top Surface&lt;/group-name&gt; &lt;last-update&gt;10/12/2016&lt;/last-update&gt; &lt;/attribute&gt;</v>
      </c>
    </row>
    <row r="6228" spans="2:11" ht="15" customHeight="1" x14ac:dyDescent="0.25">
      <c r="B6228">
        <v>618</v>
      </c>
      <c r="C6228" s="9" t="s">
        <v>4554</v>
      </c>
      <c r="D6228">
        <v>7268</v>
      </c>
      <c r="E6228" s="9" t="s">
        <v>456</v>
      </c>
      <c r="F6228" t="str">
        <f t="shared" si="194"/>
        <v>Base - Type</v>
      </c>
      <c r="G6228" t="s">
        <v>452</v>
      </c>
      <c r="H6228" s="9" t="s">
        <v>6454</v>
      </c>
      <c r="I6228" t="s">
        <v>459</v>
      </c>
      <c r="J6228" s="4">
        <v>42714</v>
      </c>
      <c r="K6228" s="3" t="str">
        <f t="shared" si="195"/>
        <v>&lt;attribute&gt; &lt;id&gt;7268&lt;/id&gt; &lt;type&gt;Multi-valued&lt;/type&gt;  &lt;name&gt;Type&lt;/name&gt; &lt;deactivated&gt;false&lt;/deactivated&gt; &lt;group-id&gt;618&lt;/group-id&gt; &lt;group-name&gt;Base&lt;/group-name&gt; &lt;last-update&gt;10/12/2016&lt;/last-update&gt; &lt;/attribute&gt;</v>
      </c>
    </row>
    <row r="6229" spans="2:11" ht="15" customHeight="1" x14ac:dyDescent="0.25">
      <c r="B6229">
        <v>618</v>
      </c>
      <c r="C6229" s="9" t="s">
        <v>4554</v>
      </c>
      <c r="D6229">
        <v>7271</v>
      </c>
      <c r="E6229" s="9" t="s">
        <v>2988</v>
      </c>
      <c r="F6229" t="str">
        <f t="shared" si="194"/>
        <v>Base - Design</v>
      </c>
      <c r="G6229" t="s">
        <v>450</v>
      </c>
      <c r="H6229" s="9" t="s">
        <v>6454</v>
      </c>
      <c r="I6229" t="s">
        <v>459</v>
      </c>
      <c r="J6229" s="4">
        <v>42714</v>
      </c>
      <c r="K6229" s="3" t="str">
        <f t="shared" si="195"/>
        <v>&lt;attribute&gt; &lt;id&gt;7271&lt;/id&gt; &lt;type&gt;Simple&lt;/type&gt;  &lt;name&gt;Design&lt;/name&gt; &lt;deactivated&gt;false&lt;/deactivated&gt; &lt;group-id&gt;618&lt;/group-id&gt; &lt;group-name&gt;Base&lt;/group-name&gt; &lt;last-update&gt;10/12/2016&lt;/last-update&gt; &lt;/attribute&gt;</v>
      </c>
    </row>
    <row r="6230" spans="2:11" ht="15" customHeight="1" x14ac:dyDescent="0.25">
      <c r="B6230">
        <v>618</v>
      </c>
      <c r="C6230" s="9" t="s">
        <v>4554</v>
      </c>
      <c r="D6230">
        <v>7269</v>
      </c>
      <c r="E6230" s="9" t="s">
        <v>4687</v>
      </c>
      <c r="F6230" t="str">
        <f t="shared" si="194"/>
        <v>Base - Legs Qty</v>
      </c>
      <c r="G6230" t="s">
        <v>451</v>
      </c>
      <c r="H6230" s="9" t="s">
        <v>6454</v>
      </c>
      <c r="I6230" t="s">
        <v>459</v>
      </c>
      <c r="J6230" s="4">
        <v>42714</v>
      </c>
      <c r="K6230" s="3" t="str">
        <f t="shared" si="195"/>
        <v>&lt;attribute&gt; &lt;id&gt;7269&lt;/id&gt; &lt;type&gt;Simple numeric&lt;/type&gt;  &lt;name&gt;Legs Qty&lt;/name&gt; &lt;deactivated&gt;false&lt;/deactivated&gt; &lt;group-id&gt;618&lt;/group-id&gt; &lt;group-name&gt;Base&lt;/group-name&gt; &lt;last-update&gt;10/12/2016&lt;/last-update&gt; &lt;/attribute&gt;</v>
      </c>
    </row>
    <row r="6231" spans="2:11" ht="15" customHeight="1" x14ac:dyDescent="0.25">
      <c r="B6231">
        <v>618</v>
      </c>
      <c r="C6231" s="9" t="s">
        <v>4554</v>
      </c>
      <c r="D6231">
        <v>7208</v>
      </c>
      <c r="E6231" s="9" t="s">
        <v>833</v>
      </c>
      <c r="F6231" t="str">
        <f t="shared" si="194"/>
        <v>Base - Material</v>
      </c>
      <c r="G6231" t="s">
        <v>452</v>
      </c>
      <c r="H6231" s="9" t="s">
        <v>6454</v>
      </c>
      <c r="I6231" t="s">
        <v>459</v>
      </c>
      <c r="J6231" s="4">
        <v>42714</v>
      </c>
      <c r="K6231" s="3" t="str">
        <f t="shared" si="195"/>
        <v>&lt;attribute&gt; &lt;id&gt;7208&lt;/id&gt; &lt;type&gt;Multi-valued&lt;/type&gt;  &lt;name&gt;Material&lt;/name&gt; &lt;deactivated&gt;false&lt;/deactivated&gt; &lt;group-id&gt;618&lt;/group-id&gt; &lt;group-name&gt;Base&lt;/group-name&gt; &lt;last-update&gt;10/12/2016&lt;/last-update&gt; &lt;/attribute&gt;</v>
      </c>
    </row>
    <row r="6232" spans="2:11" ht="15" customHeight="1" x14ac:dyDescent="0.25">
      <c r="B6232">
        <v>618</v>
      </c>
      <c r="C6232" s="9" t="s">
        <v>4554</v>
      </c>
      <c r="D6232">
        <v>7209</v>
      </c>
      <c r="E6232" s="9" t="s">
        <v>623</v>
      </c>
      <c r="F6232" t="str">
        <f t="shared" si="194"/>
        <v>Base - Color</v>
      </c>
      <c r="G6232" t="s">
        <v>452</v>
      </c>
      <c r="H6232" s="9" t="s">
        <v>6454</v>
      </c>
      <c r="I6232" t="s">
        <v>459</v>
      </c>
      <c r="J6232" s="4">
        <v>42714</v>
      </c>
      <c r="K6232" s="3" t="str">
        <f t="shared" si="195"/>
        <v>&lt;attribute&gt; &lt;id&gt;7209&lt;/id&gt; &lt;type&gt;Multi-valued&lt;/type&gt;  &lt;name&gt;Color&lt;/name&gt; &lt;deactivated&gt;false&lt;/deactivated&gt; &lt;group-id&gt;618&lt;/group-id&gt; &lt;group-name&gt;Base&lt;/group-name&gt; &lt;last-update&gt;10/12/2016&lt;/last-update&gt; &lt;/attribute&gt;</v>
      </c>
    </row>
    <row r="6233" spans="2:11" ht="15" customHeight="1" x14ac:dyDescent="0.25">
      <c r="B6233">
        <v>60</v>
      </c>
      <c r="C6233" s="9" t="s">
        <v>678</v>
      </c>
      <c r="D6233">
        <v>7279</v>
      </c>
      <c r="E6233" s="9" t="s">
        <v>647</v>
      </c>
      <c r="F6233" t="str">
        <f t="shared" si="194"/>
        <v>Dimensions &amp; Weight Details - Component</v>
      </c>
      <c r="G6233" t="s">
        <v>454</v>
      </c>
      <c r="H6233" s="9" t="s">
        <v>6454</v>
      </c>
      <c r="I6233" t="s">
        <v>459</v>
      </c>
      <c r="J6233" s="4">
        <v>42714</v>
      </c>
      <c r="K6233" s="3" t="str">
        <f t="shared" si="195"/>
        <v>&lt;attribute&gt; &lt;id&gt;7279&lt;/id&gt;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234" spans="2:11" ht="15" customHeight="1" x14ac:dyDescent="0.25">
      <c r="B6234">
        <v>464</v>
      </c>
      <c r="C6234" s="9" t="s">
        <v>754</v>
      </c>
      <c r="D6234">
        <v>7280</v>
      </c>
      <c r="E6234" s="9" t="s">
        <v>759</v>
      </c>
      <c r="F6234" t="str">
        <f t="shared" si="194"/>
        <v>General - Package Content</v>
      </c>
      <c r="G6234" t="s">
        <v>452</v>
      </c>
      <c r="H6234" s="9" t="s">
        <v>6454</v>
      </c>
      <c r="I6234" t="s">
        <v>459</v>
      </c>
      <c r="J6234" s="4">
        <v>42714</v>
      </c>
      <c r="K6234" s="3" t="str">
        <f t="shared" si="195"/>
        <v>&lt;attribute&gt; &lt;id&gt;7280&lt;/id&gt;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35" spans="2:11" ht="15" customHeight="1" x14ac:dyDescent="0.25">
      <c r="B6235">
        <v>464</v>
      </c>
      <c r="C6235" s="9" t="s">
        <v>754</v>
      </c>
      <c r="D6235">
        <v>7255</v>
      </c>
      <c r="E6235" s="9" t="s">
        <v>760</v>
      </c>
      <c r="F6235" t="str">
        <f t="shared" si="194"/>
        <v>General - Adjustable Height</v>
      </c>
      <c r="G6235" t="s">
        <v>450</v>
      </c>
      <c r="H6235" s="9" t="s">
        <v>6454</v>
      </c>
      <c r="I6235" t="s">
        <v>459</v>
      </c>
      <c r="J6235" s="4">
        <v>42714</v>
      </c>
      <c r="K6235" s="3" t="str">
        <f t="shared" si="195"/>
        <v>&lt;attribute&gt; &lt;id&gt;7255&lt;/id&gt; &lt;type&gt;Simple&lt;/type&gt;  &lt;name&gt;Adjustable Height&lt;/name&gt; &lt;deactivated&gt;false&lt;/deactivated&gt; &lt;group-id&gt;464&lt;/group-id&gt; &lt;group-name&gt;General&lt;/group-name&gt; &lt;last-update&gt;10/12/2016&lt;/last-update&gt; &lt;/attribute&gt;</v>
      </c>
    </row>
    <row r="6236" spans="2:11" ht="15" customHeight="1" x14ac:dyDescent="0.25">
      <c r="B6236">
        <v>464</v>
      </c>
      <c r="C6236" s="9" t="s">
        <v>754</v>
      </c>
      <c r="D6236">
        <v>7256</v>
      </c>
      <c r="E6236" s="9" t="s">
        <v>4688</v>
      </c>
      <c r="F6236" t="str">
        <f t="shared" si="194"/>
        <v>General - Adjustable Feet</v>
      </c>
      <c r="G6236" t="s">
        <v>450</v>
      </c>
      <c r="H6236" s="9" t="s">
        <v>6454</v>
      </c>
      <c r="I6236" t="s">
        <v>459</v>
      </c>
      <c r="J6236" s="4">
        <v>42714</v>
      </c>
      <c r="K6236" s="3" t="str">
        <f t="shared" si="195"/>
        <v>&lt;attribute&gt; &lt;id&gt;7256&lt;/id&gt; &lt;type&gt;Simple&lt;/type&gt;  &lt;name&gt;Adjustable Feet&lt;/name&gt; &lt;deactivated&gt;false&lt;/deactivated&gt; &lt;group-id&gt;464&lt;/group-id&gt; &lt;group-name&gt;General&lt;/group-name&gt; &lt;last-update&gt;10/12/2016&lt;/last-update&gt; &lt;/attribute&gt;</v>
      </c>
    </row>
    <row r="6237" spans="2:11" ht="15" customHeight="1" x14ac:dyDescent="0.25">
      <c r="B6237">
        <v>464</v>
      </c>
      <c r="C6237" s="9" t="s">
        <v>754</v>
      </c>
      <c r="D6237">
        <v>7257</v>
      </c>
      <c r="E6237" s="9" t="s">
        <v>1294</v>
      </c>
      <c r="F6237" t="str">
        <f t="shared" si="194"/>
        <v>General - Cable Management</v>
      </c>
      <c r="G6237" t="s">
        <v>450</v>
      </c>
      <c r="H6237" s="9" t="s">
        <v>6454</v>
      </c>
      <c r="I6237" t="s">
        <v>459</v>
      </c>
      <c r="J6237" s="4">
        <v>42714</v>
      </c>
      <c r="K6237" s="3" t="str">
        <f t="shared" si="195"/>
        <v>&lt;attribute&gt; &lt;id&gt;7257&lt;/id&gt; &lt;type&gt;Simple&lt;/type&gt;  &lt;name&gt;Cable Management&lt;/name&gt; &lt;deactivated&gt;false&lt;/deactivated&gt; &lt;group-id&gt;464&lt;/group-id&gt; &lt;group-name&gt;General&lt;/group-name&gt; &lt;last-update&gt;10/12/2016&lt;/last-update&gt; &lt;/attribute&gt;</v>
      </c>
    </row>
    <row r="6238" spans="2:11" ht="15" customHeight="1" x14ac:dyDescent="0.25">
      <c r="B6238">
        <v>464</v>
      </c>
      <c r="C6238" s="9" t="s">
        <v>754</v>
      </c>
      <c r="D6238">
        <v>7258</v>
      </c>
      <c r="E6238" s="9" t="s">
        <v>4689</v>
      </c>
      <c r="F6238" t="str">
        <f t="shared" si="194"/>
        <v>General - Monitor Shelf</v>
      </c>
      <c r="G6238" t="s">
        <v>450</v>
      </c>
      <c r="H6238" s="9" t="s">
        <v>6454</v>
      </c>
      <c r="I6238" t="s">
        <v>459</v>
      </c>
      <c r="J6238" s="4">
        <v>42714</v>
      </c>
      <c r="K6238" s="3" t="str">
        <f t="shared" si="195"/>
        <v>&lt;attribute&gt; &lt;id&gt;7258&lt;/id&gt; &lt;type&gt;Simple&lt;/type&gt;  &lt;name&gt;Monitor Shelf&lt;/name&gt; &lt;deactivated&gt;false&lt;/deactivated&gt; &lt;group-id&gt;464&lt;/group-id&gt; &lt;group-name&gt;General&lt;/group-name&gt; &lt;last-update&gt;10/12/2016&lt;/last-update&gt; &lt;/attribute&gt;</v>
      </c>
    </row>
    <row r="6239" spans="2:11" ht="15" customHeight="1" x14ac:dyDescent="0.25">
      <c r="B6239">
        <v>621</v>
      </c>
      <c r="C6239" s="9" t="s">
        <v>4686</v>
      </c>
      <c r="D6239">
        <v>7261</v>
      </c>
      <c r="E6239" s="9" t="s">
        <v>833</v>
      </c>
      <c r="F6239" t="str">
        <f t="shared" si="194"/>
        <v>Top Surface - Material</v>
      </c>
      <c r="G6239" t="s">
        <v>452</v>
      </c>
      <c r="H6239" s="9" t="s">
        <v>6454</v>
      </c>
      <c r="I6239" t="s">
        <v>459</v>
      </c>
      <c r="J6239" s="4">
        <v>42714</v>
      </c>
      <c r="K6239" s="3" t="str">
        <f t="shared" si="195"/>
        <v>&lt;attribute&gt; &lt;id&gt;7261&lt;/id&gt; &lt;type&gt;Multi-valued&lt;/type&gt;  &lt;name&gt;Material&lt;/name&gt; &lt;deactivated&gt;false&lt;/deactivated&gt; &lt;group-id&gt;621&lt;/group-id&gt; &lt;group-name&gt;Top Surface&lt;/group-name&gt; &lt;last-update&gt;10/12/2016&lt;/last-update&gt; &lt;/attribute&gt;</v>
      </c>
    </row>
    <row r="6240" spans="2:11" ht="15" customHeight="1" x14ac:dyDescent="0.25">
      <c r="B6240">
        <v>621</v>
      </c>
      <c r="C6240" s="9" t="s">
        <v>4686</v>
      </c>
      <c r="D6240">
        <v>7264</v>
      </c>
      <c r="E6240" s="9" t="s">
        <v>639</v>
      </c>
      <c r="F6240" t="str">
        <f t="shared" si="194"/>
        <v>Top Surface - Width</v>
      </c>
      <c r="G6240" t="s">
        <v>451</v>
      </c>
      <c r="H6240" s="9" t="s">
        <v>6454</v>
      </c>
      <c r="I6240" t="s">
        <v>459</v>
      </c>
      <c r="J6240" s="4">
        <v>42714</v>
      </c>
      <c r="K6240" s="3" t="str">
        <f t="shared" si="195"/>
        <v>&lt;attribute&gt; &lt;id&gt;7264&lt;/id&gt; &lt;type&gt;Simple numeric&lt;/type&gt;  &lt;name&gt;Width&lt;/name&gt; &lt;deactivated&gt;false&lt;/deactivated&gt; &lt;group-id&gt;621&lt;/group-id&gt; &lt;group-name&gt;Top Surface&lt;/group-name&gt; &lt;last-update&gt;10/12/2016&lt;/last-update&gt; &lt;/attribute&gt;</v>
      </c>
    </row>
    <row r="6241" spans="2:11" ht="15" customHeight="1" x14ac:dyDescent="0.25">
      <c r="B6241">
        <v>621</v>
      </c>
      <c r="C6241" s="9" t="s">
        <v>4686</v>
      </c>
      <c r="D6241">
        <v>7265</v>
      </c>
      <c r="E6241" s="9" t="s">
        <v>640</v>
      </c>
      <c r="F6241" t="str">
        <f t="shared" si="194"/>
        <v>Top Surface - Depth</v>
      </c>
      <c r="G6241" t="s">
        <v>451</v>
      </c>
      <c r="H6241" s="9" t="s">
        <v>6454</v>
      </c>
      <c r="I6241" t="s">
        <v>459</v>
      </c>
      <c r="J6241" s="4">
        <v>42714</v>
      </c>
      <c r="K6241" s="3" t="str">
        <f t="shared" si="195"/>
        <v>&lt;attribute&gt; &lt;id&gt;7265&lt;/id&gt; &lt;type&gt;Simple numeric&lt;/type&gt;  &lt;name&gt;Depth&lt;/name&gt; &lt;deactivated&gt;false&lt;/deactivated&gt; &lt;group-id&gt;621&lt;/group-id&gt; &lt;group-name&gt;Top Surface&lt;/group-name&gt; &lt;last-update&gt;10/12/2016&lt;/last-update&gt; &lt;/attribute&gt;</v>
      </c>
    </row>
    <row r="6242" spans="2:11" ht="15" customHeight="1" x14ac:dyDescent="0.25">
      <c r="B6242">
        <v>621</v>
      </c>
      <c r="C6242" s="9" t="s">
        <v>4686</v>
      </c>
      <c r="D6242">
        <v>7266</v>
      </c>
      <c r="E6242" s="9" t="s">
        <v>3233</v>
      </c>
      <c r="F6242" t="str">
        <f t="shared" si="194"/>
        <v>Top Surface - Thickness</v>
      </c>
      <c r="G6242" t="s">
        <v>451</v>
      </c>
      <c r="H6242" s="9" t="s">
        <v>6454</v>
      </c>
      <c r="I6242" t="s">
        <v>459</v>
      </c>
      <c r="J6242" s="4">
        <v>42714</v>
      </c>
      <c r="K6242" s="3" t="str">
        <f t="shared" si="195"/>
        <v>&lt;attribute&gt; &lt;id&gt;7266&lt;/id&gt; &lt;type&gt;Simple numeric&lt;/type&gt;  &lt;name&gt;Thickness&lt;/name&gt; &lt;deactivated&gt;false&lt;/deactivated&gt; &lt;group-id&gt;621&lt;/group-id&gt; &lt;group-name&gt;Top Surface&lt;/group-name&gt; &lt;last-update&gt;10/12/2016&lt;/last-update&gt; &lt;/attribute&gt;</v>
      </c>
    </row>
    <row r="6243" spans="2:11" ht="15" customHeight="1" x14ac:dyDescent="0.25">
      <c r="B6243">
        <v>618</v>
      </c>
      <c r="C6243" s="9" t="s">
        <v>4554</v>
      </c>
      <c r="D6243">
        <v>7270</v>
      </c>
      <c r="E6243" s="9" t="s">
        <v>757</v>
      </c>
      <c r="F6243" t="str">
        <f t="shared" si="194"/>
        <v>Base - Finish</v>
      </c>
      <c r="G6243" t="s">
        <v>452</v>
      </c>
      <c r="H6243" s="9" t="s">
        <v>6454</v>
      </c>
      <c r="I6243" t="s">
        <v>459</v>
      </c>
      <c r="J6243" s="4">
        <v>42714</v>
      </c>
      <c r="K6243" s="3" t="str">
        <f t="shared" si="195"/>
        <v>&lt;attribute&gt; &lt;id&gt;7270&lt;/id&gt; &lt;type&gt;Multi-valued&lt;/type&gt;  &lt;name&gt;Finish&lt;/name&gt; &lt;deactivated&gt;false&lt;/deactivated&gt; &lt;group-id&gt;618&lt;/group-id&gt; &lt;group-name&gt;Base&lt;/group-name&gt; &lt;last-update&gt;10/12/2016&lt;/last-update&gt; &lt;/attribute&gt;</v>
      </c>
    </row>
    <row r="6244" spans="2:11" ht="15" customHeight="1" x14ac:dyDescent="0.25">
      <c r="B6244">
        <v>622</v>
      </c>
      <c r="C6244" s="9" t="s">
        <v>2577</v>
      </c>
      <c r="D6244">
        <v>7275</v>
      </c>
      <c r="E6244" s="9" t="s">
        <v>456</v>
      </c>
      <c r="F6244" t="str">
        <f t="shared" si="194"/>
        <v>Components - Type</v>
      </c>
      <c r="G6244" t="s">
        <v>454</v>
      </c>
      <c r="H6244" s="9" t="s">
        <v>6454</v>
      </c>
      <c r="I6244" t="s">
        <v>459</v>
      </c>
      <c r="J6244" s="4">
        <v>42714</v>
      </c>
      <c r="K6244" s="3" t="str">
        <f t="shared" si="195"/>
        <v>&lt;attribute&gt; &lt;id&gt;7275&lt;/id&gt;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245" spans="2:11" ht="15" customHeight="1" x14ac:dyDescent="0.25">
      <c r="B6245">
        <v>622</v>
      </c>
      <c r="C6245" s="9" t="s">
        <v>2577</v>
      </c>
      <c r="D6245">
        <v>7278</v>
      </c>
      <c r="E6245" s="9" t="s">
        <v>687</v>
      </c>
      <c r="F6245" t="str">
        <f t="shared" si="194"/>
        <v>Components - Comment</v>
      </c>
      <c r="G6245" t="s">
        <v>454</v>
      </c>
      <c r="H6245" s="9" t="s">
        <v>6454</v>
      </c>
      <c r="I6245" t="s">
        <v>459</v>
      </c>
      <c r="J6245" s="4">
        <v>42714</v>
      </c>
      <c r="K6245" s="3" t="str">
        <f t="shared" si="195"/>
        <v>&lt;attribute&gt; &lt;id&gt;7278&lt;/id&gt; &lt;type&gt;Repeating&lt;/type&gt;  &lt;name&gt;Comment&lt;/name&gt; &lt;deactivated&gt;false&lt;/deactivated&gt; &lt;group-id&gt;622&lt;/group-id&gt; &lt;group-name&gt;Components&lt;/group-name&gt; &lt;last-update&gt;10/12/2016&lt;/last-update&gt; &lt;/attribute&gt;</v>
      </c>
    </row>
    <row r="6246" spans="2:11" ht="15" customHeight="1" x14ac:dyDescent="0.25">
      <c r="B6246">
        <v>29</v>
      </c>
      <c r="C6246" s="9" t="s">
        <v>638</v>
      </c>
      <c r="D6246">
        <v>7232</v>
      </c>
      <c r="E6246" s="9" t="s">
        <v>4690</v>
      </c>
      <c r="F6246" t="str">
        <f t="shared" si="194"/>
        <v>Dimensions &amp; Weight - Min Width</v>
      </c>
      <c r="G6246" t="s">
        <v>451</v>
      </c>
      <c r="H6246" s="9" t="s">
        <v>6454</v>
      </c>
      <c r="I6246" t="s">
        <v>459</v>
      </c>
      <c r="J6246" s="4">
        <v>42714</v>
      </c>
      <c r="K6246" s="3" t="str">
        <f t="shared" si="195"/>
        <v>&lt;attribute&gt; &lt;id&gt;7232&lt;/id&gt; &lt;type&gt;Simple numeric&lt;/type&gt;  &lt;name&gt;Min Width&lt;/name&gt; &lt;deactivated&gt;false&lt;/deactivated&gt; &lt;group-id&gt;29&lt;/group-id&gt; &lt;group-name&gt;Dimensions /// Weight&lt;/group-name&gt; &lt;last-update&gt;10/12/2016&lt;/last-update&gt; &lt;/attribute&gt;</v>
      </c>
    </row>
    <row r="6247" spans="2:11" ht="15" customHeight="1" x14ac:dyDescent="0.25">
      <c r="B6247">
        <v>29</v>
      </c>
      <c r="C6247" s="9" t="s">
        <v>638</v>
      </c>
      <c r="D6247">
        <v>7233</v>
      </c>
      <c r="E6247" s="9" t="s">
        <v>4691</v>
      </c>
      <c r="F6247" t="str">
        <f t="shared" si="194"/>
        <v>Dimensions &amp; Weight - Min Depth</v>
      </c>
      <c r="G6247" t="s">
        <v>451</v>
      </c>
      <c r="H6247" s="9" t="s">
        <v>6454</v>
      </c>
      <c r="I6247" t="s">
        <v>459</v>
      </c>
      <c r="J6247" s="4">
        <v>42714</v>
      </c>
      <c r="K6247" s="3" t="str">
        <f t="shared" si="195"/>
        <v>&lt;attribute&gt; &lt;id&gt;7233&lt;/id&gt; &lt;type&gt;Simple numeric&lt;/type&gt;  &lt;name&gt;Min Depth&lt;/name&gt; &lt;deactivated&gt;false&lt;/deactivated&gt; &lt;group-id&gt;29&lt;/group-id&gt; &lt;group-name&gt;Dimensions /// Weight&lt;/group-name&gt; &lt;last-update&gt;10/12/2016&lt;/last-update&gt; &lt;/attribute&gt;</v>
      </c>
    </row>
    <row r="6248" spans="2:11" ht="15" customHeight="1" x14ac:dyDescent="0.25">
      <c r="B6248">
        <v>501</v>
      </c>
      <c r="C6248" s="9" t="s">
        <v>1569</v>
      </c>
      <c r="D6248">
        <v>8309</v>
      </c>
      <c r="E6248" s="9" t="s">
        <v>647</v>
      </c>
      <c r="F6248" t="str">
        <f t="shared" si="194"/>
        <v>Warranty Details - Component</v>
      </c>
      <c r="G6248" t="s">
        <v>454</v>
      </c>
      <c r="H6248" s="9" t="s">
        <v>6454</v>
      </c>
      <c r="I6248" t="s">
        <v>459</v>
      </c>
      <c r="J6248" s="4">
        <v>42714</v>
      </c>
      <c r="K6248" s="3" t="str">
        <f t="shared" si="195"/>
        <v>&lt;attribute&gt; &lt;id&gt;8309&lt;/id&gt;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249" spans="2:11" ht="15" customHeight="1" x14ac:dyDescent="0.25">
      <c r="B6249">
        <v>621</v>
      </c>
      <c r="C6249" s="9" t="s">
        <v>4686</v>
      </c>
      <c r="D6249">
        <v>7483</v>
      </c>
      <c r="E6249" s="9" t="s">
        <v>4692</v>
      </c>
      <c r="F6249" t="str">
        <f t="shared" si="194"/>
        <v>Top Surface - Available Colors</v>
      </c>
      <c r="G6249" t="s">
        <v>452</v>
      </c>
      <c r="H6249" s="9" t="s">
        <v>6454</v>
      </c>
      <c r="I6249" t="s">
        <v>459</v>
      </c>
      <c r="J6249" s="4">
        <v>42714</v>
      </c>
      <c r="K6249" s="3" t="str">
        <f t="shared" si="195"/>
        <v>&lt;attribute&gt; &lt;id&gt;7483&lt;/id&gt; &lt;type&gt;Multi-valued&lt;/type&gt;  &lt;name&gt;Available Colors&lt;/name&gt; &lt;deactivated&gt;false&lt;/deactivated&gt; &lt;group-id&gt;621&lt;/group-id&gt; &lt;group-name&gt;Top Surface&lt;/group-name&gt; &lt;last-update&gt;10/12/2016&lt;/last-update&gt; &lt;/attribute&gt;</v>
      </c>
    </row>
    <row r="6250" spans="2:11" ht="15" customHeight="1" x14ac:dyDescent="0.25">
      <c r="B6250">
        <v>621</v>
      </c>
      <c r="C6250" s="9" t="s">
        <v>4686</v>
      </c>
      <c r="D6250">
        <v>7267</v>
      </c>
      <c r="E6250" s="9" t="s">
        <v>4693</v>
      </c>
      <c r="F6250" t="str">
        <f t="shared" si="194"/>
        <v>Top Surface - Adjustable Angle</v>
      </c>
      <c r="G6250" t="s">
        <v>450</v>
      </c>
      <c r="H6250" s="9" t="s">
        <v>6454</v>
      </c>
      <c r="I6250" t="s">
        <v>459</v>
      </c>
      <c r="J6250" s="4">
        <v>42714</v>
      </c>
      <c r="K6250" s="3" t="str">
        <f t="shared" si="195"/>
        <v>&lt;attribute&gt; &lt;id&gt;7267&lt;/id&gt; &lt;type&gt;Simple&lt;/type&gt;  &lt;name&gt;Adjustable Angle&lt;/name&gt; &lt;deactivated&gt;false&lt;/deactivated&gt; &lt;group-id&gt;621&lt;/group-id&gt; &lt;group-name&gt;Top Surface&lt;/group-name&gt; &lt;last-update&gt;10/12/2016&lt;/last-update&gt; &lt;/attribute&gt;</v>
      </c>
    </row>
    <row r="6251" spans="2:11" ht="15" customHeight="1" x14ac:dyDescent="0.25">
      <c r="B6251">
        <v>618</v>
      </c>
      <c r="C6251" s="9" t="s">
        <v>4554</v>
      </c>
      <c r="D6251">
        <v>7272</v>
      </c>
      <c r="E6251" s="9" t="s">
        <v>4694</v>
      </c>
      <c r="F6251" t="str">
        <f t="shared" si="194"/>
        <v>Base - Lectern Panel Shape</v>
      </c>
      <c r="G6251" t="s">
        <v>450</v>
      </c>
      <c r="H6251" s="9" t="s">
        <v>6454</v>
      </c>
      <c r="I6251" t="s">
        <v>459</v>
      </c>
      <c r="J6251" s="4">
        <v>42714</v>
      </c>
      <c r="K6251" s="3" t="str">
        <f t="shared" si="195"/>
        <v>&lt;attribute&gt; &lt;id&gt;7272&lt;/id&gt; &lt;type&gt;Simple&lt;/type&gt;  &lt;name&gt;Lectern Panel Shape&lt;/name&gt; &lt;deactivated&gt;false&lt;/deactivated&gt; &lt;group-id&gt;618&lt;/group-id&gt; &lt;group-name&gt;Base&lt;/group-name&gt; &lt;last-update&gt;10/12/2016&lt;/last-update&gt; &lt;/attribute&gt;</v>
      </c>
    </row>
    <row r="6252" spans="2:11" ht="15" customHeight="1" x14ac:dyDescent="0.25">
      <c r="B6252">
        <v>618</v>
      </c>
      <c r="C6252" s="9" t="s">
        <v>4554</v>
      </c>
      <c r="D6252">
        <v>7273</v>
      </c>
      <c r="E6252" s="9" t="s">
        <v>4695</v>
      </c>
      <c r="F6252" t="str">
        <f t="shared" si="194"/>
        <v>Base - Lectern Panel Material</v>
      </c>
      <c r="G6252" t="s">
        <v>452</v>
      </c>
      <c r="H6252" s="9" t="s">
        <v>6454</v>
      </c>
      <c r="I6252" t="s">
        <v>459</v>
      </c>
      <c r="J6252" s="4">
        <v>42714</v>
      </c>
      <c r="K6252" s="3" t="str">
        <f t="shared" si="195"/>
        <v>&lt;attribute&gt; &lt;id&gt;7273&lt;/id&gt; &lt;type&gt;Multi-valued&lt;/type&gt;  &lt;name&gt;Lectern Panel Material&lt;/name&gt; &lt;deactivated&gt;false&lt;/deactivated&gt; &lt;group-id&gt;618&lt;/group-id&gt; &lt;group-name&gt;Base&lt;/group-name&gt; &lt;last-update&gt;10/12/2016&lt;/last-update&gt; &lt;/attribute&gt;</v>
      </c>
    </row>
    <row r="6253" spans="2:11" ht="15" customHeight="1" x14ac:dyDescent="0.25">
      <c r="B6253">
        <v>618</v>
      </c>
      <c r="C6253" s="9" t="s">
        <v>4554</v>
      </c>
      <c r="D6253">
        <v>7274</v>
      </c>
      <c r="E6253" s="9" t="s">
        <v>4696</v>
      </c>
      <c r="F6253" t="str">
        <f t="shared" si="194"/>
        <v>Base - Lectern Panel Color</v>
      </c>
      <c r="G6253" t="s">
        <v>452</v>
      </c>
      <c r="H6253" s="9" t="s">
        <v>6454</v>
      </c>
      <c r="I6253" t="s">
        <v>459</v>
      </c>
      <c r="J6253" s="4">
        <v>42714</v>
      </c>
      <c r="K6253" s="3" t="str">
        <f t="shared" si="195"/>
        <v>&lt;attribute&gt; &lt;id&gt;7274&lt;/id&gt; &lt;type&gt;Multi-valued&lt;/type&gt;  &lt;name&gt;Lectern Panel Color&lt;/name&gt; &lt;deactivated&gt;false&lt;/deactivated&gt; &lt;group-id&gt;618&lt;/group-id&gt; &lt;group-name&gt;Base&lt;/group-name&gt; &lt;last-update&gt;10/12/2016&lt;/last-update&gt; &lt;/attribute&gt;</v>
      </c>
    </row>
    <row r="6254" spans="2:11" ht="15" customHeight="1" x14ac:dyDescent="0.25">
      <c r="B6254">
        <v>464</v>
      </c>
      <c r="C6254" s="9" t="s">
        <v>754</v>
      </c>
      <c r="D6254">
        <v>7528</v>
      </c>
      <c r="E6254" s="9" t="s">
        <v>759</v>
      </c>
      <c r="F6254" t="str">
        <f t="shared" si="194"/>
        <v>General - Package Content</v>
      </c>
      <c r="G6254" t="s">
        <v>452</v>
      </c>
      <c r="H6254" s="9" t="s">
        <v>6454</v>
      </c>
      <c r="I6254" t="s">
        <v>459</v>
      </c>
      <c r="J6254" s="4">
        <v>42714</v>
      </c>
      <c r="K6254" s="3" t="str">
        <f t="shared" si="195"/>
        <v>&lt;attribute&gt; &lt;id&gt;7528&lt;/id&gt;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55" spans="2:11" ht="15" customHeight="1" x14ac:dyDescent="0.25">
      <c r="B6255">
        <v>464</v>
      </c>
      <c r="C6255" s="9" t="s">
        <v>754</v>
      </c>
      <c r="D6255">
        <v>7518</v>
      </c>
      <c r="E6255" s="9" t="s">
        <v>507</v>
      </c>
      <c r="F6255" t="str">
        <f t="shared" si="194"/>
        <v>General - Features</v>
      </c>
      <c r="G6255" t="s">
        <v>452</v>
      </c>
      <c r="H6255" s="9" t="s">
        <v>6454</v>
      </c>
      <c r="I6255" t="s">
        <v>459</v>
      </c>
      <c r="J6255" s="4">
        <v>42714</v>
      </c>
      <c r="K6255" s="3" t="str">
        <f t="shared" si="195"/>
        <v>&lt;attribute&gt; &lt;id&gt;7518&lt;/id&gt;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56" spans="2:11" ht="15" customHeight="1" x14ac:dyDescent="0.25">
      <c r="B6256">
        <v>626</v>
      </c>
      <c r="C6256" s="9" t="s">
        <v>3001</v>
      </c>
      <c r="D6256">
        <v>7892</v>
      </c>
      <c r="E6256" s="9" t="s">
        <v>647</v>
      </c>
      <c r="F6256" t="str">
        <f t="shared" si="194"/>
        <v>Inner Dimensions Details - Component</v>
      </c>
      <c r="G6256" t="s">
        <v>454</v>
      </c>
      <c r="H6256" s="9" t="s">
        <v>6454</v>
      </c>
      <c r="I6256" t="s">
        <v>459</v>
      </c>
      <c r="J6256" s="4">
        <v>42714</v>
      </c>
      <c r="K6256" s="3" t="str">
        <f t="shared" si="195"/>
        <v>&lt;attribute&gt; &lt;id&gt;7892&lt;/id&gt;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257" spans="2:11" ht="15" customHeight="1" x14ac:dyDescent="0.25">
      <c r="B6257">
        <v>464</v>
      </c>
      <c r="C6257" s="9" t="s">
        <v>754</v>
      </c>
      <c r="D6257">
        <v>7156</v>
      </c>
      <c r="E6257" s="9" t="s">
        <v>755</v>
      </c>
      <c r="F6257" t="str">
        <f t="shared" si="194"/>
        <v>General - Product Type</v>
      </c>
      <c r="G6257" t="s">
        <v>450</v>
      </c>
      <c r="H6257" s="9" t="s">
        <v>6454</v>
      </c>
      <c r="I6257" t="s">
        <v>459</v>
      </c>
      <c r="J6257" s="4">
        <v>42714</v>
      </c>
      <c r="K6257" s="3" t="str">
        <f t="shared" si="195"/>
        <v>&lt;attribute&gt; &lt;id&gt;7156&lt;/id&gt;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258" spans="2:11" ht="15" customHeight="1" x14ac:dyDescent="0.25">
      <c r="B6258">
        <v>464</v>
      </c>
      <c r="C6258" s="9" t="s">
        <v>754</v>
      </c>
      <c r="D6258">
        <v>7157</v>
      </c>
      <c r="E6258" s="9" t="s">
        <v>1189</v>
      </c>
      <c r="F6258" t="str">
        <f t="shared" si="194"/>
        <v>General - Class</v>
      </c>
      <c r="G6258" t="s">
        <v>450</v>
      </c>
      <c r="H6258" s="9" t="s">
        <v>6454</v>
      </c>
      <c r="I6258" t="s">
        <v>459</v>
      </c>
      <c r="J6258" s="4">
        <v>42714</v>
      </c>
      <c r="K6258" s="3" t="str">
        <f t="shared" si="195"/>
        <v>&lt;attribute&gt; &lt;id&gt;7157&lt;/id&gt; &lt;type&gt;Simple&lt;/type&gt;  &lt;name&gt;Class&lt;/name&gt; &lt;deactivated&gt;false&lt;/deactivated&gt; &lt;group-id&gt;464&lt;/group-id&gt; &lt;group-name&gt;General&lt;/group-name&gt; &lt;last-update&gt;10/12/2016&lt;/last-update&gt; &lt;/attribute&gt;</v>
      </c>
    </row>
    <row r="6259" spans="2:11" ht="15" customHeight="1" x14ac:dyDescent="0.25">
      <c r="B6259">
        <v>464</v>
      </c>
      <c r="C6259" s="9" t="s">
        <v>754</v>
      </c>
      <c r="D6259">
        <v>7158</v>
      </c>
      <c r="E6259" s="9" t="s">
        <v>2118</v>
      </c>
      <c r="F6259" t="str">
        <f t="shared" si="194"/>
        <v>General - Designed For</v>
      </c>
      <c r="G6259" t="s">
        <v>452</v>
      </c>
      <c r="H6259" s="9" t="s">
        <v>6454</v>
      </c>
      <c r="I6259" t="s">
        <v>459</v>
      </c>
      <c r="J6259" s="4">
        <v>42714</v>
      </c>
      <c r="K6259" s="3" t="str">
        <f t="shared" si="195"/>
        <v>&lt;attribute&gt; &lt;id&gt;7158&lt;/id&gt;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260" spans="2:11" ht="15" customHeight="1" x14ac:dyDescent="0.25">
      <c r="B6260">
        <v>464</v>
      </c>
      <c r="C6260" s="9" t="s">
        <v>754</v>
      </c>
      <c r="D6260">
        <v>7527</v>
      </c>
      <c r="E6260" s="9" t="s">
        <v>4697</v>
      </c>
      <c r="F6260" t="str">
        <f t="shared" si="194"/>
        <v>General - Seats Qty</v>
      </c>
      <c r="G6260" t="s">
        <v>450</v>
      </c>
      <c r="H6260" s="9" t="s">
        <v>6454</v>
      </c>
      <c r="I6260" t="s">
        <v>459</v>
      </c>
      <c r="J6260" s="4">
        <v>42714</v>
      </c>
      <c r="K6260" s="3" t="str">
        <f t="shared" si="195"/>
        <v>&lt;attribute&gt; &lt;id&gt;7527&lt;/id&gt; &lt;type&gt;Simple&lt;/type&gt;  &lt;name&gt;Seats Qty&lt;/name&gt; &lt;deactivated&gt;false&lt;/deactivated&gt; &lt;group-id&gt;464&lt;/group-id&gt; &lt;group-name&gt;General&lt;/group-name&gt; &lt;last-update&gt;10/12/2016&lt;/last-update&gt; &lt;/attribute&gt;</v>
      </c>
    </row>
    <row r="6261" spans="2:11" ht="15" customHeight="1" x14ac:dyDescent="0.25">
      <c r="B6261">
        <v>464</v>
      </c>
      <c r="C6261" s="9" t="s">
        <v>754</v>
      </c>
      <c r="D6261">
        <v>7242</v>
      </c>
      <c r="E6261" s="9" t="s">
        <v>759</v>
      </c>
      <c r="F6261" t="str">
        <f t="shared" si="194"/>
        <v>General - Package Content</v>
      </c>
      <c r="G6261" t="s">
        <v>452</v>
      </c>
      <c r="H6261" s="9" t="s">
        <v>6454</v>
      </c>
      <c r="I6261" t="s">
        <v>459</v>
      </c>
      <c r="J6261" s="4">
        <v>42714</v>
      </c>
      <c r="K6261" s="3" t="str">
        <f t="shared" si="195"/>
        <v>&lt;attribute&gt; &lt;id&gt;7242&lt;/id&gt;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62" spans="2:11" ht="15" customHeight="1" x14ac:dyDescent="0.25">
      <c r="B6262">
        <v>464</v>
      </c>
      <c r="C6262" s="9" t="s">
        <v>754</v>
      </c>
      <c r="D6262">
        <v>7161</v>
      </c>
      <c r="E6262" s="9" t="s">
        <v>4698</v>
      </c>
      <c r="F6262" t="str">
        <f t="shared" si="194"/>
        <v>General - Armrests</v>
      </c>
      <c r="G6262" t="s">
        <v>450</v>
      </c>
      <c r="H6262" s="9" t="s">
        <v>6454</v>
      </c>
      <c r="I6262" t="s">
        <v>459</v>
      </c>
      <c r="J6262" s="4">
        <v>42714</v>
      </c>
      <c r="K6262" s="3" t="str">
        <f t="shared" si="195"/>
        <v>&lt;attribute&gt; &lt;id&gt;7161&lt;/id&gt; &lt;type&gt;Simple&lt;/type&gt;  &lt;name&gt;Armrests&lt;/name&gt; &lt;deactivated&gt;false&lt;/deactivated&gt; &lt;group-id&gt;464&lt;/group-id&gt; &lt;group-name&gt;General&lt;/group-name&gt; &lt;last-update&gt;10/12/2016&lt;/last-update&gt; &lt;/attribute&gt;</v>
      </c>
    </row>
    <row r="6263" spans="2:11" ht="15" customHeight="1" x14ac:dyDescent="0.25">
      <c r="B6263">
        <v>464</v>
      </c>
      <c r="C6263" s="9" t="s">
        <v>754</v>
      </c>
      <c r="D6263">
        <v>7162</v>
      </c>
      <c r="E6263" s="9" t="s">
        <v>4699</v>
      </c>
      <c r="F6263" t="str">
        <f t="shared" si="194"/>
        <v>General - Headrest</v>
      </c>
      <c r="G6263" t="s">
        <v>450</v>
      </c>
      <c r="H6263" s="9" t="s">
        <v>6454</v>
      </c>
      <c r="I6263" t="s">
        <v>459</v>
      </c>
      <c r="J6263" s="4">
        <v>42714</v>
      </c>
      <c r="K6263" s="3" t="str">
        <f t="shared" si="195"/>
        <v>&lt;attribute&gt; &lt;id&gt;7162&lt;/id&gt; &lt;type&gt;Simple&lt;/type&gt;  &lt;name&gt;Headrest&lt;/name&gt; &lt;deactivated&gt;false&lt;/deactivated&gt; &lt;group-id&gt;464&lt;/group-id&gt; &lt;group-name&gt;General&lt;/group-name&gt; &lt;last-update&gt;10/12/2016&lt;/last-update&gt; &lt;/attribute&gt;</v>
      </c>
    </row>
    <row r="6264" spans="2:11" ht="15" customHeight="1" x14ac:dyDescent="0.25">
      <c r="B6264">
        <v>464</v>
      </c>
      <c r="C6264" s="9" t="s">
        <v>754</v>
      </c>
      <c r="D6264">
        <v>7163</v>
      </c>
      <c r="E6264" s="9" t="s">
        <v>4700</v>
      </c>
      <c r="F6264" t="str">
        <f t="shared" si="194"/>
        <v>General - Footrest</v>
      </c>
      <c r="G6264" t="s">
        <v>450</v>
      </c>
      <c r="H6264" s="9" t="s">
        <v>6454</v>
      </c>
      <c r="I6264" t="s">
        <v>459</v>
      </c>
      <c r="J6264" s="4">
        <v>42714</v>
      </c>
      <c r="K6264" s="3" t="str">
        <f t="shared" si="195"/>
        <v>&lt;attribute&gt; &lt;id&gt;7163&lt;/id&gt; &lt;type&gt;Simple&lt;/type&gt;  &lt;name&gt;Footrest&lt;/name&gt; &lt;deactivated&gt;false&lt;/deactivated&gt; &lt;group-id&gt;464&lt;/group-id&gt; &lt;group-name&gt;General&lt;/group-name&gt; &lt;last-update&gt;10/12/2016&lt;/last-update&gt; &lt;/attribute&gt;</v>
      </c>
    </row>
    <row r="6265" spans="2:11" ht="15" customHeight="1" x14ac:dyDescent="0.25">
      <c r="B6265">
        <v>464</v>
      </c>
      <c r="C6265" s="9" t="s">
        <v>754</v>
      </c>
      <c r="D6265">
        <v>7164</v>
      </c>
      <c r="E6265" s="9" t="s">
        <v>4701</v>
      </c>
      <c r="F6265" t="str">
        <f t="shared" si="194"/>
        <v>General - Casters</v>
      </c>
      <c r="G6265" t="s">
        <v>450</v>
      </c>
      <c r="H6265" s="9" t="s">
        <v>6454</v>
      </c>
      <c r="I6265" t="s">
        <v>459</v>
      </c>
      <c r="J6265" s="4">
        <v>42714</v>
      </c>
      <c r="K6265" s="3" t="str">
        <f t="shared" si="195"/>
        <v>&lt;attribute&gt; &lt;id&gt;7164&lt;/id&gt; &lt;type&gt;Simple&lt;/type&gt;  &lt;name&gt;Casters&lt;/name&gt; &lt;deactivated&gt;false&lt;/deactivated&gt; &lt;group-id&gt;464&lt;/group-id&gt; &lt;group-name&gt;General&lt;/group-name&gt; &lt;last-update&gt;10/12/2016&lt;/last-update&gt; &lt;/attribute&gt;</v>
      </c>
    </row>
    <row r="6266" spans="2:11" ht="15" customHeight="1" x14ac:dyDescent="0.25">
      <c r="B6266">
        <v>464</v>
      </c>
      <c r="C6266" s="9" t="s">
        <v>754</v>
      </c>
      <c r="D6266">
        <v>7165</v>
      </c>
      <c r="E6266" s="9" t="s">
        <v>4702</v>
      </c>
      <c r="F6266" t="str">
        <f t="shared" si="194"/>
        <v>General - Swivel</v>
      </c>
      <c r="G6266" t="s">
        <v>450</v>
      </c>
      <c r="H6266" s="9" t="s">
        <v>6454</v>
      </c>
      <c r="I6266" t="s">
        <v>459</v>
      </c>
      <c r="J6266" s="4">
        <v>42714</v>
      </c>
      <c r="K6266" s="3" t="str">
        <f t="shared" si="195"/>
        <v>&lt;attribute&gt; &lt;id&gt;7165&lt;/id&gt; &lt;type&gt;Simple&lt;/type&gt;  &lt;name&gt;Swivel&lt;/name&gt; &lt;deactivated&gt;false&lt;/deactivated&gt; &lt;group-id&gt;464&lt;/group-id&gt; &lt;group-name&gt;General&lt;/group-name&gt; &lt;last-update&gt;10/12/2016&lt;/last-update&gt; &lt;/attribute&gt;</v>
      </c>
    </row>
    <row r="6267" spans="2:11" ht="15" customHeight="1" x14ac:dyDescent="0.25">
      <c r="B6267">
        <v>464</v>
      </c>
      <c r="C6267" s="9" t="s">
        <v>754</v>
      </c>
      <c r="D6267">
        <v>7166</v>
      </c>
      <c r="E6267" s="9" t="s">
        <v>999</v>
      </c>
      <c r="F6267" t="str">
        <f t="shared" si="194"/>
        <v>General - Swivel Angle</v>
      </c>
      <c r="G6267" t="s">
        <v>451</v>
      </c>
      <c r="H6267" s="9" t="s">
        <v>6454</v>
      </c>
      <c r="I6267" t="s">
        <v>459</v>
      </c>
      <c r="J6267" s="4">
        <v>42714</v>
      </c>
      <c r="K6267" s="3" t="str">
        <f t="shared" si="195"/>
        <v>&lt;attribute&gt; &lt;id&gt;7166&lt;/id&gt; &lt;type&gt;Simple numeric&lt;/type&gt;  &lt;name&gt;Swivel Angle&lt;/name&gt; &lt;deactivated&gt;false&lt;/deactivated&gt; &lt;group-id&gt;464&lt;/group-id&gt; &lt;group-name&gt;General&lt;/group-name&gt; &lt;last-update&gt;10/12/2016&lt;/last-update&gt; &lt;/attribute&gt;</v>
      </c>
    </row>
    <row r="6268" spans="2:11" ht="15" customHeight="1" x14ac:dyDescent="0.25">
      <c r="B6268">
        <v>464</v>
      </c>
      <c r="C6268" s="9" t="s">
        <v>754</v>
      </c>
      <c r="D6268">
        <v>7167</v>
      </c>
      <c r="E6268" s="9" t="s">
        <v>4703</v>
      </c>
      <c r="F6268" t="str">
        <f t="shared" si="194"/>
        <v>General - Tilt Lock</v>
      </c>
      <c r="G6268" t="s">
        <v>450</v>
      </c>
      <c r="H6268" s="9" t="s">
        <v>6454</v>
      </c>
      <c r="I6268" t="s">
        <v>459</v>
      </c>
      <c r="J6268" s="4">
        <v>42714</v>
      </c>
      <c r="K6268" s="3" t="str">
        <f t="shared" si="195"/>
        <v>&lt;attribute&gt; &lt;id&gt;7167&lt;/id&gt; &lt;type&gt;Simple&lt;/type&gt;  &lt;name&gt;Tilt Lock&lt;/name&gt; &lt;deactivated&gt;false&lt;/deactivated&gt; &lt;group-id&gt;464&lt;/group-id&gt; &lt;group-name&gt;General&lt;/group-name&gt; &lt;last-update&gt;10/12/2016&lt;/last-update&gt; &lt;/attribute&gt;</v>
      </c>
    </row>
    <row r="6269" spans="2:11" ht="15" customHeight="1" x14ac:dyDescent="0.25">
      <c r="B6269">
        <v>464</v>
      </c>
      <c r="C6269" s="9" t="s">
        <v>754</v>
      </c>
      <c r="D6269">
        <v>7168</v>
      </c>
      <c r="E6269" s="9" t="s">
        <v>4704</v>
      </c>
      <c r="F6269" t="str">
        <f t="shared" si="194"/>
        <v>General - Tilt Tension Adjustment</v>
      </c>
      <c r="G6269" t="s">
        <v>450</v>
      </c>
      <c r="H6269" s="9" t="s">
        <v>6454</v>
      </c>
      <c r="I6269" t="s">
        <v>459</v>
      </c>
      <c r="J6269" s="4">
        <v>42714</v>
      </c>
      <c r="K6269" s="3" t="str">
        <f t="shared" si="195"/>
        <v>&lt;attribute&gt; &lt;id&gt;7168&lt;/id&gt; &lt;type&gt;Simple&lt;/type&gt;  &lt;name&gt;Tilt Tension Adjustment&lt;/name&gt; &lt;deactivated&gt;false&lt;/deactivated&gt; &lt;group-id&gt;464&lt;/group-id&gt; &lt;group-name&gt;General&lt;/group-name&gt; &lt;last-update&gt;10/12/2016&lt;/last-update&gt; &lt;/attribute&gt;</v>
      </c>
    </row>
    <row r="6270" spans="2:11" ht="15" customHeight="1" x14ac:dyDescent="0.25">
      <c r="B6270">
        <v>464</v>
      </c>
      <c r="C6270" s="9" t="s">
        <v>754</v>
      </c>
      <c r="D6270">
        <v>7169</v>
      </c>
      <c r="E6270" s="9" t="s">
        <v>4705</v>
      </c>
      <c r="F6270" t="str">
        <f t="shared" si="194"/>
        <v>General - Mechanism</v>
      </c>
      <c r="G6270" t="s">
        <v>450</v>
      </c>
      <c r="H6270" s="9" t="s">
        <v>6454</v>
      </c>
      <c r="I6270" t="s">
        <v>459</v>
      </c>
      <c r="J6270" s="4">
        <v>42714</v>
      </c>
      <c r="K6270" s="3" t="str">
        <f t="shared" si="195"/>
        <v>&lt;attribute&gt; &lt;id&gt;7169&lt;/id&gt; &lt;type&gt;Simple&lt;/type&gt;  &lt;name&gt;Mechanism&lt;/name&gt; &lt;deactivated&gt;false&lt;/deactivated&gt; &lt;group-id&gt;464&lt;/group-id&gt; &lt;group-name&gt;General&lt;/group-name&gt; &lt;last-update&gt;10/12/2016&lt;/last-update&gt; &lt;/attribute&gt;</v>
      </c>
    </row>
    <row r="6271" spans="2:11" ht="15" customHeight="1" x14ac:dyDescent="0.25">
      <c r="B6271">
        <v>464</v>
      </c>
      <c r="C6271" s="9" t="s">
        <v>754</v>
      </c>
      <c r="D6271">
        <v>7170</v>
      </c>
      <c r="E6271" s="9" t="s">
        <v>4706</v>
      </c>
      <c r="F6271" t="str">
        <f t="shared" si="194"/>
        <v>General - Hours a Day</v>
      </c>
      <c r="G6271" t="s">
        <v>451</v>
      </c>
      <c r="H6271" s="9" t="s">
        <v>6454</v>
      </c>
      <c r="I6271" t="s">
        <v>459</v>
      </c>
      <c r="J6271" s="4">
        <v>42714</v>
      </c>
      <c r="K6271" s="3" t="str">
        <f t="shared" si="195"/>
        <v>&lt;attribute&gt; &lt;id&gt;7170&lt;/id&gt; &lt;type&gt;Simple numeric&lt;/type&gt;  &lt;name&gt;Hours a Day&lt;/name&gt; &lt;deactivated&gt;false&lt;/deactivated&gt; &lt;group-id&gt;464&lt;/group-id&gt; &lt;group-name&gt;General&lt;/group-name&gt; &lt;last-update&gt;10/12/2016&lt;/last-update&gt; &lt;/attribute&gt;</v>
      </c>
    </row>
    <row r="6272" spans="2:11" ht="15" customHeight="1" x14ac:dyDescent="0.25">
      <c r="B6272">
        <v>464</v>
      </c>
      <c r="C6272" s="9" t="s">
        <v>754</v>
      </c>
      <c r="D6272">
        <v>7172</v>
      </c>
      <c r="E6272" s="9" t="s">
        <v>4707</v>
      </c>
      <c r="F6272" t="str">
        <f t="shared" si="194"/>
        <v>General - Max User Height</v>
      </c>
      <c r="G6272" t="s">
        <v>451</v>
      </c>
      <c r="H6272" s="9" t="s">
        <v>6454</v>
      </c>
      <c r="I6272" t="s">
        <v>459</v>
      </c>
      <c r="J6272" s="4">
        <v>42714</v>
      </c>
      <c r="K6272" s="3" t="str">
        <f t="shared" si="195"/>
        <v>&lt;attribute&gt; &lt;id&gt;7172&lt;/id&gt; &lt;type&gt;Simple numeric&lt;/type&gt;  &lt;name&gt;Max User Height&lt;/name&gt; &lt;deactivated&gt;false&lt;/deactivated&gt; &lt;group-id&gt;464&lt;/group-id&gt; &lt;group-name&gt;General&lt;/group-name&gt; &lt;last-update&gt;10/12/2016&lt;/last-update&gt; &lt;/attribute&gt;</v>
      </c>
    </row>
    <row r="6273" spans="2:11" ht="15" customHeight="1" x14ac:dyDescent="0.25">
      <c r="B6273">
        <v>464</v>
      </c>
      <c r="C6273" s="9" t="s">
        <v>754</v>
      </c>
      <c r="D6273">
        <v>7159</v>
      </c>
      <c r="E6273" s="9" t="s">
        <v>1746</v>
      </c>
      <c r="F6273" t="str">
        <f t="shared" si="194"/>
        <v>General - Stackable</v>
      </c>
      <c r="G6273" t="s">
        <v>450</v>
      </c>
      <c r="H6273" s="9" t="s">
        <v>6454</v>
      </c>
      <c r="I6273" t="s">
        <v>459</v>
      </c>
      <c r="J6273" s="4">
        <v>42714</v>
      </c>
      <c r="K6273" s="3" t="str">
        <f t="shared" si="195"/>
        <v>&lt;attribute&gt; &lt;id&gt;7159&lt;/id&gt; &lt;type&gt;Simple&lt;/type&gt;  &lt;name&gt;Stackable&lt;/name&gt; &lt;deactivated&gt;false&lt;/deactivated&gt; &lt;group-id&gt;464&lt;/group-id&gt; &lt;group-name&gt;General&lt;/group-name&gt; &lt;last-update&gt;10/12/2016&lt;/last-update&gt; &lt;/attribute&gt;</v>
      </c>
    </row>
    <row r="6274" spans="2:11" ht="15" customHeight="1" x14ac:dyDescent="0.25">
      <c r="B6274">
        <v>464</v>
      </c>
      <c r="C6274" s="9" t="s">
        <v>754</v>
      </c>
      <c r="D6274">
        <v>7160</v>
      </c>
      <c r="E6274" s="9" t="s">
        <v>4053</v>
      </c>
      <c r="F6274" t="str">
        <f t="shared" ref="F6274:F6337" si="196">CONCATENATE(C6274," - ",E6274)</f>
        <v>General - Max Stacking Height</v>
      </c>
      <c r="G6274" t="s">
        <v>450</v>
      </c>
      <c r="H6274" s="9" t="s">
        <v>6454</v>
      </c>
      <c r="I6274" t="s">
        <v>459</v>
      </c>
      <c r="J6274" s="4">
        <v>42714</v>
      </c>
      <c r="K6274" s="3" t="str">
        <f t="shared" si="195"/>
        <v>&lt;attribute&gt; &lt;id&gt;7160&lt;/id&gt; &lt;type&gt;Simple&lt;/type&gt;  &lt;name&gt;Max Stacking Height&lt;/name&gt; &lt;deactivated&gt;false&lt;/deactivated&gt; &lt;group-id&gt;464&lt;/group-id&gt; &lt;group-name&gt;General&lt;/group-name&gt; &lt;last-update&gt;10/12/2016&lt;/last-update&gt; &lt;/attribute&gt;</v>
      </c>
    </row>
    <row r="6275" spans="2:11" ht="15" customHeight="1" x14ac:dyDescent="0.25">
      <c r="B6275">
        <v>464</v>
      </c>
      <c r="C6275" s="9" t="s">
        <v>754</v>
      </c>
      <c r="D6275">
        <v>7173</v>
      </c>
      <c r="E6275" s="9" t="s">
        <v>2126</v>
      </c>
      <c r="F6275" t="str">
        <f t="shared" si="196"/>
        <v>General - Assembly Required</v>
      </c>
      <c r="G6275" t="s">
        <v>450</v>
      </c>
      <c r="H6275" s="9" t="s">
        <v>6454</v>
      </c>
      <c r="I6275" t="s">
        <v>459</v>
      </c>
      <c r="J6275" s="4">
        <v>42714</v>
      </c>
      <c r="K6275" s="3" t="str">
        <f t="shared" ref="K6275:K6338" si="197">SUBSTITUTE(CONCATENATE($N$15,$O$1,$N$1,D6275,$N$2,$O$1,$N$3,G6275,$N$4,$O$1,$O$1,$N$5,E6275,$N$6,$O$1,$N$7,H6275,$N$8,$O$1,$N$9,B6275,$N$10,$O$1,$N$11,C6275,$N$12,$O$1,$N$13,TEXT(J6275,"DD/MM/YYYY"),$N$14,$O$1,$N$16),"&amp;","///")</f>
        <v>&lt;attribute&gt; &lt;id&gt;7173&lt;/id&gt;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276" spans="2:11" ht="15" customHeight="1" x14ac:dyDescent="0.25">
      <c r="B6276">
        <v>464</v>
      </c>
      <c r="C6276" s="9" t="s">
        <v>754</v>
      </c>
      <c r="D6276">
        <v>7174</v>
      </c>
      <c r="E6276" s="9" t="s">
        <v>4708</v>
      </c>
      <c r="F6276" t="str">
        <f t="shared" si="196"/>
        <v>General - Designer</v>
      </c>
      <c r="G6276" t="s">
        <v>452</v>
      </c>
      <c r="H6276" s="9" t="s">
        <v>6454</v>
      </c>
      <c r="I6276" t="s">
        <v>459</v>
      </c>
      <c r="J6276" s="4">
        <v>42714</v>
      </c>
      <c r="K6276" s="3" t="str">
        <f t="shared" si="197"/>
        <v>&lt;attribute&gt; &lt;id&gt;7174&lt;/id&gt; &lt;type&gt;Multi-valued&lt;/type&gt;  &lt;name&gt;Designer&lt;/name&gt; &lt;deactivated&gt;false&lt;/deactivated&gt; &lt;group-id&gt;464&lt;/group-id&gt; &lt;group-name&gt;General&lt;/group-name&gt; &lt;last-update&gt;10/12/2016&lt;/last-update&gt; &lt;/attribute&gt;</v>
      </c>
    </row>
    <row r="6277" spans="2:11" ht="15" customHeight="1" x14ac:dyDescent="0.25">
      <c r="B6277">
        <v>464</v>
      </c>
      <c r="C6277" s="9" t="s">
        <v>754</v>
      </c>
      <c r="D6277">
        <v>7175</v>
      </c>
      <c r="E6277" s="9" t="s">
        <v>507</v>
      </c>
      <c r="F6277" t="str">
        <f t="shared" si="196"/>
        <v>General - Features</v>
      </c>
      <c r="G6277" t="s">
        <v>452</v>
      </c>
      <c r="H6277" s="9" t="s">
        <v>6454</v>
      </c>
      <c r="I6277" t="s">
        <v>459</v>
      </c>
      <c r="J6277" s="4">
        <v>42714</v>
      </c>
      <c r="K6277" s="3" t="str">
        <f t="shared" si="197"/>
        <v>&lt;attribute&gt; &lt;id&gt;7175&lt;/id&gt;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78" spans="2:11" ht="15" customHeight="1" x14ac:dyDescent="0.25">
      <c r="B6278">
        <v>616</v>
      </c>
      <c r="C6278" s="9" t="s">
        <v>4709</v>
      </c>
      <c r="D6278">
        <v>7189</v>
      </c>
      <c r="E6278" s="9" t="s">
        <v>639</v>
      </c>
      <c r="F6278" t="str">
        <f t="shared" si="196"/>
        <v>Seat - Width</v>
      </c>
      <c r="G6278" t="s">
        <v>451</v>
      </c>
      <c r="H6278" s="9" t="s">
        <v>6454</v>
      </c>
      <c r="I6278" t="s">
        <v>459</v>
      </c>
      <c r="J6278" s="4">
        <v>42714</v>
      </c>
      <c r="K6278" s="3" t="str">
        <f t="shared" si="197"/>
        <v>&lt;attribute&gt; &lt;id&gt;7189&lt;/id&gt; &lt;type&gt;Simple numeric&lt;/type&gt;  &lt;name&gt;Width&lt;/name&gt; &lt;deactivated&gt;false&lt;/deactivated&gt; &lt;group-id&gt;616&lt;/group-id&gt; &lt;group-name&gt;Seat&lt;/group-name&gt; &lt;last-update&gt;10/12/2016&lt;/last-update&gt; &lt;/attribute&gt;</v>
      </c>
    </row>
    <row r="6279" spans="2:11" ht="15" customHeight="1" x14ac:dyDescent="0.25">
      <c r="B6279">
        <v>616</v>
      </c>
      <c r="C6279" s="9" t="s">
        <v>4709</v>
      </c>
      <c r="D6279">
        <v>7188</v>
      </c>
      <c r="E6279" s="9" t="s">
        <v>760</v>
      </c>
      <c r="F6279" t="str">
        <f t="shared" si="196"/>
        <v>Seat - Adjustable Height</v>
      </c>
      <c r="G6279" t="s">
        <v>450</v>
      </c>
      <c r="H6279" s="9" t="s">
        <v>6454</v>
      </c>
      <c r="I6279" t="s">
        <v>459</v>
      </c>
      <c r="J6279" s="4">
        <v>42714</v>
      </c>
      <c r="K6279" s="3" t="str">
        <f t="shared" si="197"/>
        <v>&lt;attribute&gt; &lt;id&gt;7188&lt;/id&gt; &lt;type&gt;Simple&lt;/type&gt;  &lt;name&gt;Adjustable Height&lt;/name&gt; &lt;deactivated&gt;false&lt;/deactivated&gt; &lt;group-id&gt;616&lt;/group-id&gt; &lt;group-name&gt;Seat&lt;/group-name&gt; &lt;last-update&gt;10/12/2016&lt;/last-update&gt; &lt;/attribute&gt;</v>
      </c>
    </row>
    <row r="6280" spans="2:11" ht="15" customHeight="1" x14ac:dyDescent="0.25">
      <c r="B6280">
        <v>616</v>
      </c>
      <c r="C6280" s="9" t="s">
        <v>4709</v>
      </c>
      <c r="D6280">
        <v>7187</v>
      </c>
      <c r="E6280" s="9" t="s">
        <v>4564</v>
      </c>
      <c r="F6280" t="str">
        <f t="shared" si="196"/>
        <v>Seat - Min Height</v>
      </c>
      <c r="G6280" t="s">
        <v>451</v>
      </c>
      <c r="H6280" s="9" t="s">
        <v>6454</v>
      </c>
      <c r="I6280" t="s">
        <v>459</v>
      </c>
      <c r="J6280" s="4">
        <v>42714</v>
      </c>
      <c r="K6280" s="3" t="str">
        <f t="shared" si="197"/>
        <v>&lt;attribute&gt; &lt;id&gt;7187&lt;/id&gt; &lt;type&gt;Simple numeric&lt;/type&gt;  &lt;name&gt;Min Height&lt;/name&gt; &lt;deactivated&gt;false&lt;/deactivated&gt; &lt;group-id&gt;616&lt;/group-id&gt; &lt;group-name&gt;Seat&lt;/group-name&gt; &lt;last-update&gt;10/12/2016&lt;/last-update&gt; &lt;/attribute&gt;</v>
      </c>
    </row>
    <row r="6281" spans="2:11" ht="15" customHeight="1" x14ac:dyDescent="0.25">
      <c r="B6281">
        <v>616</v>
      </c>
      <c r="C6281" s="9" t="s">
        <v>4709</v>
      </c>
      <c r="D6281">
        <v>7186</v>
      </c>
      <c r="E6281" s="9" t="s">
        <v>4710</v>
      </c>
      <c r="F6281" t="str">
        <f t="shared" si="196"/>
        <v>Seat - Max Height</v>
      </c>
      <c r="G6281" t="s">
        <v>451</v>
      </c>
      <c r="H6281" s="9" t="s">
        <v>6454</v>
      </c>
      <c r="I6281" t="s">
        <v>459</v>
      </c>
      <c r="J6281" s="4">
        <v>42714</v>
      </c>
      <c r="K6281" s="3" t="str">
        <f t="shared" si="197"/>
        <v>&lt;attribute&gt; &lt;id&gt;7186&lt;/id&gt; &lt;type&gt;Simple numeric&lt;/type&gt;  &lt;name&gt;Max Height&lt;/name&gt; &lt;deactivated&gt;false&lt;/deactivated&gt; &lt;group-id&gt;616&lt;/group-id&gt; &lt;group-name&gt;Seat&lt;/group-name&gt; &lt;last-update&gt;10/12/2016&lt;/last-update&gt; &lt;/attribute&gt;</v>
      </c>
    </row>
    <row r="6282" spans="2:11" ht="15" customHeight="1" x14ac:dyDescent="0.25">
      <c r="B6282">
        <v>616</v>
      </c>
      <c r="C6282" s="9" t="s">
        <v>4709</v>
      </c>
      <c r="D6282">
        <v>7185</v>
      </c>
      <c r="E6282" s="9" t="s">
        <v>4711</v>
      </c>
      <c r="F6282" t="str">
        <f t="shared" si="196"/>
        <v>Seat - Height Adjustment Range</v>
      </c>
      <c r="G6282" t="s">
        <v>451</v>
      </c>
      <c r="H6282" s="9" t="s">
        <v>6454</v>
      </c>
      <c r="I6282" t="s">
        <v>459</v>
      </c>
      <c r="J6282" s="4">
        <v>42714</v>
      </c>
      <c r="K6282" s="3" t="str">
        <f t="shared" si="197"/>
        <v>&lt;attribute&gt; &lt;id&gt;7185&lt;/id&gt; &lt;type&gt;Simple numeric&lt;/type&gt;  &lt;name&gt;Height Adjustment Range&lt;/name&gt; &lt;deactivated&gt;false&lt;/deactivated&gt; &lt;group-id&gt;616&lt;/group-id&gt; &lt;group-name&gt;Seat&lt;/group-name&gt; &lt;last-update&gt;10/12/2016&lt;/last-update&gt; &lt;/attribute&gt;</v>
      </c>
    </row>
    <row r="6283" spans="2:11" ht="15" customHeight="1" x14ac:dyDescent="0.25">
      <c r="B6283">
        <v>616</v>
      </c>
      <c r="C6283" s="9" t="s">
        <v>4709</v>
      </c>
      <c r="D6283">
        <v>7184</v>
      </c>
      <c r="E6283" s="9" t="s">
        <v>1303</v>
      </c>
      <c r="F6283" t="str">
        <f t="shared" si="196"/>
        <v>Seat - Adjustable Depth</v>
      </c>
      <c r="G6283" t="s">
        <v>450</v>
      </c>
      <c r="H6283" s="9" t="s">
        <v>6454</v>
      </c>
      <c r="I6283" t="s">
        <v>459</v>
      </c>
      <c r="J6283" s="4">
        <v>42714</v>
      </c>
      <c r="K6283" s="3" t="str">
        <f t="shared" si="197"/>
        <v>&lt;attribute&gt; &lt;id&gt;7184&lt;/id&gt; &lt;type&gt;Simple&lt;/type&gt;  &lt;name&gt;Adjustable Depth&lt;/name&gt; &lt;deactivated&gt;false&lt;/deactivated&gt; &lt;group-id&gt;616&lt;/group-id&gt; &lt;group-name&gt;Seat&lt;/group-name&gt; &lt;last-update&gt;10/12/2016&lt;/last-update&gt; &lt;/attribute&gt;</v>
      </c>
    </row>
    <row r="6284" spans="2:11" ht="15" customHeight="1" x14ac:dyDescent="0.25">
      <c r="B6284">
        <v>616</v>
      </c>
      <c r="C6284" s="9" t="s">
        <v>4709</v>
      </c>
      <c r="D6284">
        <v>7183</v>
      </c>
      <c r="E6284" s="9" t="s">
        <v>4691</v>
      </c>
      <c r="F6284" t="str">
        <f t="shared" si="196"/>
        <v>Seat - Min Depth</v>
      </c>
      <c r="G6284" t="s">
        <v>451</v>
      </c>
      <c r="H6284" s="9" t="s">
        <v>6454</v>
      </c>
      <c r="I6284" t="s">
        <v>459</v>
      </c>
      <c r="J6284" s="4">
        <v>42714</v>
      </c>
      <c r="K6284" s="3" t="str">
        <f t="shared" si="197"/>
        <v>&lt;attribute&gt; &lt;id&gt;7183&lt;/id&gt; &lt;type&gt;Simple numeric&lt;/type&gt;  &lt;name&gt;Min Depth&lt;/name&gt; &lt;deactivated&gt;false&lt;/deactivated&gt; &lt;group-id&gt;616&lt;/group-id&gt; &lt;group-name&gt;Seat&lt;/group-name&gt; &lt;last-update&gt;10/12/2016&lt;/last-update&gt; &lt;/attribute&gt;</v>
      </c>
    </row>
    <row r="6285" spans="2:11" ht="15" customHeight="1" x14ac:dyDescent="0.25">
      <c r="B6285">
        <v>616</v>
      </c>
      <c r="C6285" s="9" t="s">
        <v>4709</v>
      </c>
      <c r="D6285">
        <v>7182</v>
      </c>
      <c r="E6285" s="9" t="s">
        <v>4712</v>
      </c>
      <c r="F6285" t="str">
        <f t="shared" si="196"/>
        <v>Seat - Max Depth</v>
      </c>
      <c r="G6285" t="s">
        <v>451</v>
      </c>
      <c r="H6285" s="9" t="s">
        <v>6454</v>
      </c>
      <c r="I6285" t="s">
        <v>459</v>
      </c>
      <c r="J6285" s="4">
        <v>42714</v>
      </c>
      <c r="K6285" s="3" t="str">
        <f t="shared" si="197"/>
        <v>&lt;attribute&gt; &lt;id&gt;7182&lt;/id&gt; &lt;type&gt;Simple numeric&lt;/type&gt;  &lt;name&gt;Max Depth&lt;/name&gt; &lt;deactivated&gt;false&lt;/deactivated&gt; &lt;group-id&gt;616&lt;/group-id&gt; &lt;group-name&gt;Seat&lt;/group-name&gt; &lt;last-update&gt;10/12/2016&lt;/last-update&gt; &lt;/attribute&gt;</v>
      </c>
    </row>
    <row r="6286" spans="2:11" ht="15" customHeight="1" x14ac:dyDescent="0.25">
      <c r="B6286">
        <v>616</v>
      </c>
      <c r="C6286" s="9" t="s">
        <v>4709</v>
      </c>
      <c r="D6286">
        <v>7181</v>
      </c>
      <c r="E6286" s="9" t="s">
        <v>4713</v>
      </c>
      <c r="F6286" t="str">
        <f t="shared" si="196"/>
        <v>Seat - Depth Adjustment Range</v>
      </c>
      <c r="G6286" t="s">
        <v>451</v>
      </c>
      <c r="H6286" s="9" t="s">
        <v>6454</v>
      </c>
      <c r="I6286" t="s">
        <v>459</v>
      </c>
      <c r="J6286" s="4">
        <v>42714</v>
      </c>
      <c r="K6286" s="3" t="str">
        <f t="shared" si="197"/>
        <v>&lt;attribute&gt; &lt;id&gt;7181&lt;/id&gt; &lt;type&gt;Simple numeric&lt;/type&gt;  &lt;name&gt;Depth Adjustment Range&lt;/name&gt; &lt;deactivated&gt;false&lt;/deactivated&gt; &lt;group-id&gt;616&lt;/group-id&gt; &lt;group-name&gt;Seat&lt;/group-name&gt; &lt;last-update&gt;10/12/2016&lt;/last-update&gt; &lt;/attribute&gt;</v>
      </c>
    </row>
    <row r="6287" spans="2:11" ht="15" customHeight="1" x14ac:dyDescent="0.25">
      <c r="B6287">
        <v>616</v>
      </c>
      <c r="C6287" s="9" t="s">
        <v>4709</v>
      </c>
      <c r="D6287">
        <v>7180</v>
      </c>
      <c r="E6287" s="9" t="s">
        <v>4714</v>
      </c>
      <c r="F6287" t="str">
        <f t="shared" si="196"/>
        <v>Seat - Angle Adjustment</v>
      </c>
      <c r="G6287" t="s">
        <v>450</v>
      </c>
      <c r="H6287" s="9" t="s">
        <v>6454</v>
      </c>
      <c r="I6287" t="s">
        <v>459</v>
      </c>
      <c r="J6287" s="4">
        <v>42714</v>
      </c>
      <c r="K6287" s="3" t="str">
        <f t="shared" si="197"/>
        <v>&lt;attribute&gt; &lt;id&gt;7180&lt;/id&gt; &lt;type&gt;Simple&lt;/type&gt;  &lt;name&gt;Angle Adjustment&lt;/name&gt; &lt;deactivated&gt;false&lt;/deactivated&gt; &lt;group-id&gt;616&lt;/group-id&gt; &lt;group-name&gt;Seat&lt;/group-name&gt; &lt;last-update&gt;10/12/2016&lt;/last-update&gt; &lt;/attribute&gt;</v>
      </c>
    </row>
    <row r="6288" spans="2:11" ht="15" customHeight="1" x14ac:dyDescent="0.25">
      <c r="B6288">
        <v>616</v>
      </c>
      <c r="C6288" s="9" t="s">
        <v>4709</v>
      </c>
      <c r="D6288">
        <v>7178</v>
      </c>
      <c r="E6288" s="9" t="s">
        <v>833</v>
      </c>
      <c r="F6288" t="str">
        <f t="shared" si="196"/>
        <v>Seat - Material</v>
      </c>
      <c r="G6288" t="s">
        <v>452</v>
      </c>
      <c r="H6288" s="9" t="s">
        <v>6454</v>
      </c>
      <c r="I6288" t="s">
        <v>459</v>
      </c>
      <c r="J6288" s="4">
        <v>42714</v>
      </c>
      <c r="K6288" s="3" t="str">
        <f t="shared" si="197"/>
        <v>&lt;attribute&gt; &lt;id&gt;7178&lt;/id&gt; &lt;type&gt;Multi-valued&lt;/type&gt;  &lt;name&gt;Material&lt;/name&gt; &lt;deactivated&gt;false&lt;/deactivated&gt; &lt;group-id&gt;616&lt;/group-id&gt; &lt;group-name&gt;Seat&lt;/group-name&gt; &lt;last-update&gt;10/12/2016&lt;/last-update&gt; &lt;/attribute&gt;</v>
      </c>
    </row>
    <row r="6289" spans="2:11" ht="15" customHeight="1" x14ac:dyDescent="0.25">
      <c r="B6289">
        <v>616</v>
      </c>
      <c r="C6289" s="9" t="s">
        <v>4709</v>
      </c>
      <c r="D6289">
        <v>7177</v>
      </c>
      <c r="E6289" s="9" t="s">
        <v>623</v>
      </c>
      <c r="F6289" t="str">
        <f t="shared" si="196"/>
        <v>Seat - Color</v>
      </c>
      <c r="G6289" t="s">
        <v>452</v>
      </c>
      <c r="H6289" s="9" t="s">
        <v>6454</v>
      </c>
      <c r="I6289" t="s">
        <v>459</v>
      </c>
      <c r="J6289" s="4">
        <v>42714</v>
      </c>
      <c r="K6289" s="3" t="str">
        <f t="shared" si="197"/>
        <v>&lt;attribute&gt; &lt;id&gt;7177&lt;/id&gt; &lt;type&gt;Multi-valued&lt;/type&gt;  &lt;name&gt;Color&lt;/name&gt; &lt;deactivated&gt;false&lt;/deactivated&gt; &lt;group-id&gt;616&lt;/group-id&gt; &lt;group-name&gt;Seat&lt;/group-name&gt; &lt;last-update&gt;10/12/2016&lt;/last-update&gt; &lt;/attribute&gt;</v>
      </c>
    </row>
    <row r="6290" spans="2:11" ht="15" customHeight="1" x14ac:dyDescent="0.25">
      <c r="B6290">
        <v>616</v>
      </c>
      <c r="C6290" s="9" t="s">
        <v>4709</v>
      </c>
      <c r="D6290">
        <v>7176</v>
      </c>
      <c r="E6290" s="9" t="s">
        <v>507</v>
      </c>
      <c r="F6290" t="str">
        <f t="shared" si="196"/>
        <v>Seat - Features</v>
      </c>
      <c r="G6290" t="s">
        <v>452</v>
      </c>
      <c r="H6290" s="9" t="s">
        <v>6454</v>
      </c>
      <c r="I6290" t="s">
        <v>459</v>
      </c>
      <c r="J6290" s="4">
        <v>42714</v>
      </c>
      <c r="K6290" s="3" t="str">
        <f t="shared" si="197"/>
        <v>&lt;attribute&gt; &lt;id&gt;7176&lt;/id&gt; &lt;type&gt;Multi-valued&lt;/type&gt;  &lt;name&gt;Features&lt;/name&gt; &lt;deactivated&gt;false&lt;/deactivated&gt; &lt;group-id&gt;616&lt;/group-id&gt; &lt;group-name&gt;Seat&lt;/group-name&gt; &lt;last-update&gt;10/12/2016&lt;/last-update&gt; &lt;/attribute&gt;</v>
      </c>
    </row>
    <row r="6291" spans="2:11" ht="15" customHeight="1" x14ac:dyDescent="0.25">
      <c r="B6291">
        <v>617</v>
      </c>
      <c r="C6291" s="9" t="s">
        <v>4715</v>
      </c>
      <c r="D6291">
        <v>7190</v>
      </c>
      <c r="E6291" s="9" t="s">
        <v>639</v>
      </c>
      <c r="F6291" t="str">
        <f t="shared" si="196"/>
        <v>Backrest - Width</v>
      </c>
      <c r="G6291" t="s">
        <v>451</v>
      </c>
      <c r="H6291" s="9" t="s">
        <v>6454</v>
      </c>
      <c r="I6291" t="s">
        <v>459</v>
      </c>
      <c r="J6291" s="4">
        <v>42714</v>
      </c>
      <c r="K6291" s="3" t="str">
        <f t="shared" si="197"/>
        <v>&lt;attribute&gt; &lt;id&gt;7190&lt;/id&gt; &lt;type&gt;Simple numeric&lt;/type&gt;  &lt;name&gt;Width&lt;/name&gt; &lt;deactivated&gt;false&lt;/deactivated&gt; &lt;group-id&gt;617&lt;/group-id&gt; &lt;group-name&gt;Backrest&lt;/group-name&gt; &lt;last-update&gt;10/12/2016&lt;/last-update&gt; &lt;/attribute&gt;</v>
      </c>
    </row>
    <row r="6292" spans="2:11" ht="15" customHeight="1" x14ac:dyDescent="0.25">
      <c r="B6292">
        <v>617</v>
      </c>
      <c r="C6292" s="9" t="s">
        <v>4715</v>
      </c>
      <c r="D6292">
        <v>7191</v>
      </c>
      <c r="E6292" s="9" t="s">
        <v>760</v>
      </c>
      <c r="F6292" t="str">
        <f t="shared" si="196"/>
        <v>Backrest - Adjustable Height</v>
      </c>
      <c r="G6292" t="s">
        <v>450</v>
      </c>
      <c r="H6292" s="9" t="s">
        <v>6454</v>
      </c>
      <c r="I6292" t="s">
        <v>459</v>
      </c>
      <c r="J6292" s="4">
        <v>42714</v>
      </c>
      <c r="K6292" s="3" t="str">
        <f t="shared" si="197"/>
        <v>&lt;attribute&gt; &lt;id&gt;7191&lt;/id&gt; &lt;type&gt;Simple&lt;/type&gt;  &lt;name&gt;Adjustable Height&lt;/name&gt; &lt;deactivated&gt;false&lt;/deactivated&gt; &lt;group-id&gt;617&lt;/group-id&gt; &lt;group-name&gt;Backrest&lt;/group-name&gt; &lt;last-update&gt;10/12/2016&lt;/last-update&gt; &lt;/attribute&gt;</v>
      </c>
    </row>
    <row r="6293" spans="2:11" ht="15" customHeight="1" x14ac:dyDescent="0.25">
      <c r="B6293">
        <v>617</v>
      </c>
      <c r="C6293" s="9" t="s">
        <v>4715</v>
      </c>
      <c r="D6293">
        <v>7192</v>
      </c>
      <c r="E6293" s="9" t="s">
        <v>4564</v>
      </c>
      <c r="F6293" t="str">
        <f t="shared" si="196"/>
        <v>Backrest - Min Height</v>
      </c>
      <c r="G6293" t="s">
        <v>451</v>
      </c>
      <c r="H6293" s="9" t="s">
        <v>6454</v>
      </c>
      <c r="I6293" t="s">
        <v>459</v>
      </c>
      <c r="J6293" s="4">
        <v>42714</v>
      </c>
      <c r="K6293" s="3" t="str">
        <f t="shared" si="197"/>
        <v>&lt;attribute&gt; &lt;id&gt;7192&lt;/id&gt; &lt;type&gt;Simple numeric&lt;/type&gt;  &lt;name&gt;Min Height&lt;/name&gt; &lt;deactivated&gt;false&lt;/deactivated&gt; &lt;group-id&gt;617&lt;/group-id&gt; &lt;group-name&gt;Backrest&lt;/group-name&gt; &lt;last-update&gt;10/12/2016&lt;/last-update&gt; &lt;/attribute&gt;</v>
      </c>
    </row>
    <row r="6294" spans="2:11" ht="15" customHeight="1" x14ac:dyDescent="0.25">
      <c r="B6294">
        <v>617</v>
      </c>
      <c r="C6294" s="9" t="s">
        <v>4715</v>
      </c>
      <c r="D6294">
        <v>7193</v>
      </c>
      <c r="E6294" s="9" t="s">
        <v>4710</v>
      </c>
      <c r="F6294" t="str">
        <f t="shared" si="196"/>
        <v>Backrest - Max Height</v>
      </c>
      <c r="G6294" t="s">
        <v>451</v>
      </c>
      <c r="H6294" s="9" t="s">
        <v>6454</v>
      </c>
      <c r="I6294" t="s">
        <v>459</v>
      </c>
      <c r="J6294" s="4">
        <v>42714</v>
      </c>
      <c r="K6294" s="3" t="str">
        <f t="shared" si="197"/>
        <v>&lt;attribute&gt; &lt;id&gt;7193&lt;/id&gt; &lt;type&gt;Simple numeric&lt;/type&gt;  &lt;name&gt;Max Height&lt;/name&gt; &lt;deactivated&gt;false&lt;/deactivated&gt; &lt;group-id&gt;617&lt;/group-id&gt; &lt;group-name&gt;Backrest&lt;/group-name&gt; &lt;last-update&gt;10/12/2016&lt;/last-update&gt; &lt;/attribute&gt;</v>
      </c>
    </row>
    <row r="6295" spans="2:11" ht="15" customHeight="1" x14ac:dyDescent="0.25">
      <c r="B6295">
        <v>617</v>
      </c>
      <c r="C6295" s="9" t="s">
        <v>4715</v>
      </c>
      <c r="D6295">
        <v>7194</v>
      </c>
      <c r="E6295" s="9" t="s">
        <v>4711</v>
      </c>
      <c r="F6295" t="str">
        <f t="shared" si="196"/>
        <v>Backrest - Height Adjustment Range</v>
      </c>
      <c r="G6295" t="s">
        <v>451</v>
      </c>
      <c r="H6295" s="9" t="s">
        <v>6454</v>
      </c>
      <c r="I6295" t="s">
        <v>459</v>
      </c>
      <c r="J6295" s="4">
        <v>42714</v>
      </c>
      <c r="K6295" s="3" t="str">
        <f t="shared" si="197"/>
        <v>&lt;attribute&gt; &lt;id&gt;7194&lt;/id&gt; &lt;type&gt;Simple numeric&lt;/type&gt;  &lt;name&gt;Height Adjustment Range&lt;/name&gt; &lt;deactivated&gt;false&lt;/deactivated&gt; &lt;group-id&gt;617&lt;/group-id&gt; &lt;group-name&gt;Backrest&lt;/group-name&gt; &lt;last-update&gt;10/12/2016&lt;/last-update&gt; &lt;/attribute&gt;</v>
      </c>
    </row>
    <row r="6296" spans="2:11" ht="15" customHeight="1" x14ac:dyDescent="0.25">
      <c r="B6296">
        <v>617</v>
      </c>
      <c r="C6296" s="9" t="s">
        <v>4715</v>
      </c>
      <c r="D6296">
        <v>7195</v>
      </c>
      <c r="E6296" s="9" t="s">
        <v>1303</v>
      </c>
      <c r="F6296" t="str">
        <f t="shared" si="196"/>
        <v>Backrest - Adjustable Depth</v>
      </c>
      <c r="G6296" t="s">
        <v>450</v>
      </c>
      <c r="H6296" s="9" t="s">
        <v>6454</v>
      </c>
      <c r="I6296" t="s">
        <v>459</v>
      </c>
      <c r="J6296" s="4">
        <v>42714</v>
      </c>
      <c r="K6296" s="3" t="str">
        <f t="shared" si="197"/>
        <v>&lt;attribute&gt; &lt;id&gt;7195&lt;/id&gt; &lt;type&gt;Simple&lt;/type&gt;  &lt;name&gt;Adjustable Depth&lt;/name&gt; &lt;deactivated&gt;false&lt;/deactivated&gt; &lt;group-id&gt;617&lt;/group-id&gt; &lt;group-name&gt;Backrest&lt;/group-name&gt; &lt;last-update&gt;10/12/2016&lt;/last-update&gt; &lt;/attribute&gt;</v>
      </c>
    </row>
    <row r="6297" spans="2:11" ht="15" customHeight="1" x14ac:dyDescent="0.25">
      <c r="B6297">
        <v>617</v>
      </c>
      <c r="C6297" s="9" t="s">
        <v>4715</v>
      </c>
      <c r="D6297">
        <v>7197</v>
      </c>
      <c r="E6297" s="9" t="s">
        <v>4714</v>
      </c>
      <c r="F6297" t="str">
        <f t="shared" si="196"/>
        <v>Backrest - Angle Adjustment</v>
      </c>
      <c r="G6297" t="s">
        <v>450</v>
      </c>
      <c r="H6297" s="9" t="s">
        <v>6454</v>
      </c>
      <c r="I6297" t="s">
        <v>459</v>
      </c>
      <c r="J6297" s="4">
        <v>42714</v>
      </c>
      <c r="K6297" s="3" t="str">
        <f t="shared" si="197"/>
        <v>&lt;attribute&gt; &lt;id&gt;7197&lt;/id&gt; &lt;type&gt;Simple&lt;/type&gt;  &lt;name&gt;Angle Adjustment&lt;/name&gt; &lt;deactivated&gt;false&lt;/deactivated&gt; &lt;group-id&gt;617&lt;/group-id&gt; &lt;group-name&gt;Backrest&lt;/group-name&gt; &lt;last-update&gt;10/12/2016&lt;/last-update&gt; &lt;/attribute&gt;</v>
      </c>
    </row>
    <row r="6298" spans="2:11" ht="15" customHeight="1" x14ac:dyDescent="0.25">
      <c r="B6298">
        <v>617</v>
      </c>
      <c r="C6298" s="9" t="s">
        <v>4715</v>
      </c>
      <c r="D6298">
        <v>7199</v>
      </c>
      <c r="E6298" s="9" t="s">
        <v>4716</v>
      </c>
      <c r="F6298" t="str">
        <f t="shared" si="196"/>
        <v>Backrest - Lumbar Support</v>
      </c>
      <c r="G6298" t="s">
        <v>450</v>
      </c>
      <c r="H6298" s="9" t="s">
        <v>6454</v>
      </c>
      <c r="I6298" t="s">
        <v>459</v>
      </c>
      <c r="J6298" s="4">
        <v>42714</v>
      </c>
      <c r="K6298" s="3" t="str">
        <f t="shared" si="197"/>
        <v>&lt;attribute&gt; &lt;id&gt;7199&lt;/id&gt; &lt;type&gt;Simple&lt;/type&gt;  &lt;name&gt;Lumbar Support&lt;/name&gt; &lt;deactivated&gt;false&lt;/deactivated&gt; &lt;group-id&gt;617&lt;/group-id&gt; &lt;group-name&gt;Backrest&lt;/group-name&gt; &lt;last-update&gt;10/12/2016&lt;/last-update&gt; &lt;/attribute&gt;</v>
      </c>
    </row>
    <row r="6299" spans="2:11" ht="15" customHeight="1" x14ac:dyDescent="0.25">
      <c r="B6299">
        <v>617</v>
      </c>
      <c r="C6299" s="9" t="s">
        <v>4715</v>
      </c>
      <c r="D6299">
        <v>7200</v>
      </c>
      <c r="E6299" s="9" t="s">
        <v>4717</v>
      </c>
      <c r="F6299" t="str">
        <f t="shared" si="196"/>
        <v>Backrest - Lumbar Support Adjustable</v>
      </c>
      <c r="G6299" t="s">
        <v>452</v>
      </c>
      <c r="H6299" s="9" t="s">
        <v>6454</v>
      </c>
      <c r="I6299" t="s">
        <v>459</v>
      </c>
      <c r="J6299" s="4">
        <v>42714</v>
      </c>
      <c r="K6299" s="3" t="str">
        <f t="shared" si="197"/>
        <v>&lt;attribute&gt; &lt;id&gt;7200&lt;/id&gt; &lt;type&gt;Multi-valued&lt;/type&gt;  &lt;name&gt;Lumbar Support Adjustable&lt;/name&gt; &lt;deactivated&gt;false&lt;/deactivated&gt; &lt;group-id&gt;617&lt;/group-id&gt; &lt;group-name&gt;Backrest&lt;/group-name&gt; &lt;last-update&gt;10/12/2016&lt;/last-update&gt; &lt;/attribute&gt;</v>
      </c>
    </row>
    <row r="6300" spans="2:11" ht="15" customHeight="1" x14ac:dyDescent="0.25">
      <c r="B6300">
        <v>617</v>
      </c>
      <c r="C6300" s="9" t="s">
        <v>4715</v>
      </c>
      <c r="D6300">
        <v>7203</v>
      </c>
      <c r="E6300" s="9" t="s">
        <v>833</v>
      </c>
      <c r="F6300" t="str">
        <f t="shared" si="196"/>
        <v>Backrest - Material</v>
      </c>
      <c r="G6300" t="s">
        <v>452</v>
      </c>
      <c r="H6300" s="9" t="s">
        <v>6454</v>
      </c>
      <c r="I6300" t="s">
        <v>459</v>
      </c>
      <c r="J6300" s="4">
        <v>42714</v>
      </c>
      <c r="K6300" s="3" t="str">
        <f t="shared" si="197"/>
        <v>&lt;attribute&gt; &lt;id&gt;7203&lt;/id&gt; &lt;type&gt;Multi-valued&lt;/type&gt;  &lt;name&gt;Material&lt;/name&gt; &lt;deactivated&gt;false&lt;/deactivated&gt; &lt;group-id&gt;617&lt;/group-id&gt; &lt;group-name&gt;Backrest&lt;/group-name&gt; &lt;last-update&gt;10/12/2016&lt;/last-update&gt; &lt;/attribute&gt;</v>
      </c>
    </row>
    <row r="6301" spans="2:11" ht="15" customHeight="1" x14ac:dyDescent="0.25">
      <c r="B6301">
        <v>617</v>
      </c>
      <c r="C6301" s="9" t="s">
        <v>4715</v>
      </c>
      <c r="D6301">
        <v>7204</v>
      </c>
      <c r="E6301" s="9" t="s">
        <v>623</v>
      </c>
      <c r="F6301" t="str">
        <f t="shared" si="196"/>
        <v>Backrest - Color</v>
      </c>
      <c r="G6301" t="s">
        <v>452</v>
      </c>
      <c r="H6301" s="9" t="s">
        <v>6454</v>
      </c>
      <c r="I6301" t="s">
        <v>459</v>
      </c>
      <c r="J6301" s="4">
        <v>42714</v>
      </c>
      <c r="K6301" s="3" t="str">
        <f t="shared" si="197"/>
        <v>&lt;attribute&gt; &lt;id&gt;7204&lt;/id&gt; &lt;type&gt;Multi-valued&lt;/type&gt;  &lt;name&gt;Color&lt;/name&gt; &lt;deactivated&gt;false&lt;/deactivated&gt; &lt;group-id&gt;617&lt;/group-id&gt; &lt;group-name&gt;Backrest&lt;/group-name&gt; &lt;last-update&gt;10/12/2016&lt;/last-update&gt; &lt;/attribute&gt;</v>
      </c>
    </row>
    <row r="6302" spans="2:11" ht="15" customHeight="1" x14ac:dyDescent="0.25">
      <c r="B6302">
        <v>617</v>
      </c>
      <c r="C6302" s="9" t="s">
        <v>4715</v>
      </c>
      <c r="D6302">
        <v>7205</v>
      </c>
      <c r="E6302" s="9" t="s">
        <v>507</v>
      </c>
      <c r="F6302" t="str">
        <f t="shared" si="196"/>
        <v>Backrest - Features</v>
      </c>
      <c r="G6302" t="s">
        <v>452</v>
      </c>
      <c r="H6302" s="9" t="s">
        <v>6454</v>
      </c>
      <c r="I6302" t="s">
        <v>459</v>
      </c>
      <c r="J6302" s="4">
        <v>42714</v>
      </c>
      <c r="K6302" s="3" t="str">
        <f t="shared" si="197"/>
        <v>&lt;attribute&gt; &lt;id&gt;7205&lt;/id&gt; &lt;type&gt;Multi-valued&lt;/type&gt;  &lt;name&gt;Features&lt;/name&gt; &lt;deactivated&gt;false&lt;/deactivated&gt; &lt;group-id&gt;617&lt;/group-id&gt; &lt;group-name&gt;Backrest&lt;/group-name&gt; &lt;last-update&gt;10/12/2016&lt;/last-update&gt; &lt;/attribute&gt;</v>
      </c>
    </row>
    <row r="6303" spans="2:11" ht="15" customHeight="1" x14ac:dyDescent="0.25">
      <c r="B6303">
        <v>618</v>
      </c>
      <c r="C6303" s="9" t="s">
        <v>4554</v>
      </c>
      <c r="D6303">
        <v>7331</v>
      </c>
      <c r="E6303" s="9" t="s">
        <v>2988</v>
      </c>
      <c r="F6303" t="str">
        <f t="shared" si="196"/>
        <v>Base - Design</v>
      </c>
      <c r="G6303" t="s">
        <v>450</v>
      </c>
      <c r="H6303" s="9" t="s">
        <v>6454</v>
      </c>
      <c r="I6303" t="s">
        <v>459</v>
      </c>
      <c r="J6303" s="4">
        <v>42714</v>
      </c>
      <c r="K6303" s="3" t="str">
        <f t="shared" si="197"/>
        <v>&lt;attribute&gt; &lt;id&gt;7331&lt;/id&gt; &lt;type&gt;Simple&lt;/type&gt;  &lt;name&gt;Design&lt;/name&gt; &lt;deactivated&gt;false&lt;/deactivated&gt; &lt;group-id&gt;618&lt;/group-id&gt; &lt;group-name&gt;Base&lt;/group-name&gt; &lt;last-update&gt;10/12/2016&lt;/last-update&gt; &lt;/attribute&gt;</v>
      </c>
    </row>
    <row r="6304" spans="2:11" ht="15" customHeight="1" x14ac:dyDescent="0.25">
      <c r="B6304">
        <v>618</v>
      </c>
      <c r="C6304" s="9" t="s">
        <v>4554</v>
      </c>
      <c r="D6304">
        <v>7206</v>
      </c>
      <c r="E6304" s="9" t="s">
        <v>639</v>
      </c>
      <c r="F6304" t="str">
        <f t="shared" si="196"/>
        <v>Base - Width</v>
      </c>
      <c r="G6304" t="s">
        <v>451</v>
      </c>
      <c r="H6304" s="9" t="s">
        <v>6454</v>
      </c>
      <c r="I6304" t="s">
        <v>459</v>
      </c>
      <c r="J6304" s="4">
        <v>42714</v>
      </c>
      <c r="K6304" s="3" t="str">
        <f t="shared" si="197"/>
        <v>&lt;attribute&gt; &lt;id&gt;7206&lt;/id&gt; &lt;type&gt;Simple numeric&lt;/type&gt;  &lt;name&gt;Width&lt;/name&gt; &lt;deactivated&gt;false&lt;/deactivated&gt; &lt;group-id&gt;618&lt;/group-id&gt; &lt;group-name&gt;Base&lt;/group-name&gt; &lt;last-update&gt;10/12/2016&lt;/last-update&gt; &lt;/attribute&gt;</v>
      </c>
    </row>
    <row r="6305" spans="2:11" ht="15" customHeight="1" x14ac:dyDescent="0.25">
      <c r="B6305">
        <v>618</v>
      </c>
      <c r="C6305" s="9" t="s">
        <v>4554</v>
      </c>
      <c r="D6305">
        <v>7207</v>
      </c>
      <c r="E6305" s="9" t="s">
        <v>640</v>
      </c>
      <c r="F6305" t="str">
        <f t="shared" si="196"/>
        <v>Base - Depth</v>
      </c>
      <c r="G6305" t="s">
        <v>451</v>
      </c>
      <c r="H6305" s="9" t="s">
        <v>6454</v>
      </c>
      <c r="I6305" t="s">
        <v>459</v>
      </c>
      <c r="J6305" s="4">
        <v>42714</v>
      </c>
      <c r="K6305" s="3" t="str">
        <f t="shared" si="197"/>
        <v>&lt;attribute&gt; &lt;id&gt;7207&lt;/id&gt; &lt;type&gt;Simple numeric&lt;/type&gt;  &lt;name&gt;Depth&lt;/name&gt; &lt;deactivated&gt;false&lt;/deactivated&gt; &lt;group-id&gt;618&lt;/group-id&gt; &lt;group-name&gt;Base&lt;/group-name&gt; &lt;last-update&gt;10/12/2016&lt;/last-update&gt; &lt;/attribute&gt;</v>
      </c>
    </row>
    <row r="6306" spans="2:11" ht="15" customHeight="1" x14ac:dyDescent="0.25">
      <c r="B6306">
        <v>618</v>
      </c>
      <c r="C6306" s="9" t="s">
        <v>4554</v>
      </c>
      <c r="D6306">
        <v>7210</v>
      </c>
      <c r="E6306" s="9" t="s">
        <v>4553</v>
      </c>
      <c r="F6306" t="str">
        <f t="shared" si="196"/>
        <v>Base - Casters Qty</v>
      </c>
      <c r="G6306" t="s">
        <v>451</v>
      </c>
      <c r="H6306" s="9" t="s">
        <v>6454</v>
      </c>
      <c r="I6306" t="s">
        <v>459</v>
      </c>
      <c r="J6306" s="4">
        <v>42714</v>
      </c>
      <c r="K6306" s="3" t="str">
        <f t="shared" si="197"/>
        <v>&lt;attribute&gt; &lt;id&gt;7210&lt;/id&gt; &lt;type&gt;Simple numeric&lt;/type&gt;  &lt;name&gt;Casters Qty&lt;/name&gt; &lt;deactivated&gt;false&lt;/deactivated&gt; &lt;group-id&gt;618&lt;/group-id&gt; &lt;group-name&gt;Base&lt;/group-name&gt; &lt;last-update&gt;10/12/2016&lt;/last-update&gt; &lt;/attribute&gt;</v>
      </c>
    </row>
    <row r="6307" spans="2:11" ht="15" customHeight="1" x14ac:dyDescent="0.25">
      <c r="B6307">
        <v>618</v>
      </c>
      <c r="C6307" s="9" t="s">
        <v>4554</v>
      </c>
      <c r="D6307">
        <v>7212</v>
      </c>
      <c r="E6307" s="9" t="s">
        <v>4718</v>
      </c>
      <c r="F6307" t="str">
        <f t="shared" si="196"/>
        <v>Base - Wheel Type</v>
      </c>
      <c r="G6307" t="s">
        <v>452</v>
      </c>
      <c r="H6307" s="9" t="s">
        <v>6454</v>
      </c>
      <c r="I6307" t="s">
        <v>459</v>
      </c>
      <c r="J6307" s="4">
        <v>42714</v>
      </c>
      <c r="K6307" s="3" t="str">
        <f t="shared" si="197"/>
        <v>&lt;attribute&gt; &lt;id&gt;7212&lt;/id&gt; &lt;type&gt;Multi-valued&lt;/type&gt;  &lt;name&gt;Wheel Type&lt;/name&gt; &lt;deactivated&gt;false&lt;/deactivated&gt; &lt;group-id&gt;618&lt;/group-id&gt; &lt;group-name&gt;Base&lt;/group-name&gt; &lt;last-update&gt;10/12/2016&lt;/last-update&gt; &lt;/attribute&gt;</v>
      </c>
    </row>
    <row r="6308" spans="2:11" ht="15" customHeight="1" x14ac:dyDescent="0.25">
      <c r="B6308">
        <v>618</v>
      </c>
      <c r="C6308" s="9" t="s">
        <v>4554</v>
      </c>
      <c r="D6308">
        <v>7213</v>
      </c>
      <c r="E6308" s="9" t="s">
        <v>507</v>
      </c>
      <c r="F6308" t="str">
        <f t="shared" si="196"/>
        <v>Base - Features</v>
      </c>
      <c r="G6308" t="s">
        <v>452</v>
      </c>
      <c r="H6308" s="9" t="s">
        <v>6454</v>
      </c>
      <c r="I6308" t="s">
        <v>459</v>
      </c>
      <c r="J6308" s="4">
        <v>42714</v>
      </c>
      <c r="K6308" s="3" t="str">
        <f t="shared" si="197"/>
        <v>&lt;attribute&gt; &lt;id&gt;7213&lt;/id&gt; &lt;type&gt;Multi-valued&lt;/type&gt;  &lt;name&gt;Features&lt;/name&gt; &lt;deactivated&gt;false&lt;/deactivated&gt; &lt;group-id&gt;618&lt;/group-id&gt; &lt;group-name&gt;Base&lt;/group-name&gt; &lt;last-update&gt;10/12/2016&lt;/last-update&gt; &lt;/attribute&gt;</v>
      </c>
    </row>
    <row r="6309" spans="2:11" ht="15" customHeight="1" x14ac:dyDescent="0.25">
      <c r="B6309">
        <v>619</v>
      </c>
      <c r="C6309" s="9" t="s">
        <v>4698</v>
      </c>
      <c r="D6309">
        <v>7625</v>
      </c>
      <c r="E6309" s="9" t="s">
        <v>4050</v>
      </c>
      <c r="F6309" t="str">
        <f t="shared" si="196"/>
        <v>Armrests - Shape</v>
      </c>
      <c r="G6309" t="s">
        <v>450</v>
      </c>
      <c r="H6309" s="9" t="s">
        <v>6454</v>
      </c>
      <c r="I6309" t="s">
        <v>459</v>
      </c>
      <c r="J6309" s="4">
        <v>42714</v>
      </c>
      <c r="K6309" s="3" t="str">
        <f t="shared" si="197"/>
        <v>&lt;attribute&gt; &lt;id&gt;7625&lt;/id&gt; &lt;type&gt;Simple&lt;/type&gt;  &lt;name&gt;Shape&lt;/name&gt; &lt;deactivated&gt;false&lt;/deactivated&gt; &lt;group-id&gt;619&lt;/group-id&gt; &lt;group-name&gt;Armrests&lt;/group-name&gt; &lt;last-update&gt;10/12/2016&lt;/last-update&gt; &lt;/attribute&gt;</v>
      </c>
    </row>
    <row r="6310" spans="2:11" ht="15" customHeight="1" x14ac:dyDescent="0.25">
      <c r="B6310">
        <v>619</v>
      </c>
      <c r="C6310" s="9" t="s">
        <v>4698</v>
      </c>
      <c r="D6310">
        <v>7214</v>
      </c>
      <c r="E6310" s="9" t="s">
        <v>4719</v>
      </c>
      <c r="F6310" t="str">
        <f t="shared" si="196"/>
        <v>Armrests - Adjustable Armrests</v>
      </c>
      <c r="G6310" t="s">
        <v>452</v>
      </c>
      <c r="H6310" s="9" t="s">
        <v>6454</v>
      </c>
      <c r="I6310" t="s">
        <v>459</v>
      </c>
      <c r="J6310" s="4">
        <v>42714</v>
      </c>
      <c r="K6310" s="3" t="str">
        <f t="shared" si="197"/>
        <v>&lt;attribute&gt; &lt;id&gt;7214&lt;/id&gt; &lt;type&gt;Multi-valued&lt;/type&gt;  &lt;name&gt;Adjustable Armrests&lt;/name&gt; &lt;deactivated&gt;false&lt;/deactivated&gt; &lt;group-id&gt;619&lt;/group-id&gt; &lt;group-name&gt;Armrests&lt;/group-name&gt; &lt;last-update&gt;10/12/2016&lt;/last-update&gt; &lt;/attribute&gt;</v>
      </c>
    </row>
    <row r="6311" spans="2:11" ht="15" customHeight="1" x14ac:dyDescent="0.25">
      <c r="B6311">
        <v>619</v>
      </c>
      <c r="C6311" s="9" t="s">
        <v>4698</v>
      </c>
      <c r="D6311">
        <v>7215</v>
      </c>
      <c r="E6311" s="9" t="s">
        <v>4564</v>
      </c>
      <c r="F6311" t="str">
        <f t="shared" si="196"/>
        <v>Armrests - Min Height</v>
      </c>
      <c r="G6311" t="s">
        <v>451</v>
      </c>
      <c r="H6311" s="9" t="s">
        <v>6454</v>
      </c>
      <c r="I6311" t="s">
        <v>459</v>
      </c>
      <c r="J6311" s="4">
        <v>42714</v>
      </c>
      <c r="K6311" s="3" t="str">
        <f t="shared" si="197"/>
        <v>&lt;attribute&gt; &lt;id&gt;7215&lt;/id&gt; &lt;type&gt;Simple numeric&lt;/type&gt;  &lt;name&gt;Min Height&lt;/name&gt; &lt;deactivated&gt;false&lt;/deactivated&gt; &lt;group-id&gt;619&lt;/group-id&gt; &lt;group-name&gt;Armrests&lt;/group-name&gt; &lt;last-update&gt;10/12/2016&lt;/last-update&gt; &lt;/attribute&gt;</v>
      </c>
    </row>
    <row r="6312" spans="2:11" ht="15" customHeight="1" x14ac:dyDescent="0.25">
      <c r="B6312">
        <v>619</v>
      </c>
      <c r="C6312" s="9" t="s">
        <v>4698</v>
      </c>
      <c r="D6312">
        <v>7216</v>
      </c>
      <c r="E6312" s="9" t="s">
        <v>4710</v>
      </c>
      <c r="F6312" t="str">
        <f t="shared" si="196"/>
        <v>Armrests - Max Height</v>
      </c>
      <c r="G6312" t="s">
        <v>451</v>
      </c>
      <c r="H6312" s="9" t="s">
        <v>6454</v>
      </c>
      <c r="I6312" t="s">
        <v>459</v>
      </c>
      <c r="J6312" s="4">
        <v>42714</v>
      </c>
      <c r="K6312" s="3" t="str">
        <f t="shared" si="197"/>
        <v>&lt;attribute&gt; &lt;id&gt;7216&lt;/id&gt; &lt;type&gt;Simple numeric&lt;/type&gt;  &lt;name&gt;Max Height&lt;/name&gt; &lt;deactivated&gt;false&lt;/deactivated&gt; &lt;group-id&gt;619&lt;/group-id&gt; &lt;group-name&gt;Armrests&lt;/group-name&gt; &lt;last-update&gt;10/12/2016&lt;/last-update&gt; &lt;/attribute&gt;</v>
      </c>
    </row>
    <row r="6313" spans="2:11" ht="15" customHeight="1" x14ac:dyDescent="0.25">
      <c r="B6313">
        <v>619</v>
      </c>
      <c r="C6313" s="9" t="s">
        <v>4698</v>
      </c>
      <c r="D6313">
        <v>7217</v>
      </c>
      <c r="E6313" s="9" t="s">
        <v>4711</v>
      </c>
      <c r="F6313" t="str">
        <f t="shared" si="196"/>
        <v>Armrests - Height Adjustment Range</v>
      </c>
      <c r="G6313" t="s">
        <v>451</v>
      </c>
      <c r="H6313" s="9" t="s">
        <v>6454</v>
      </c>
      <c r="I6313" t="s">
        <v>459</v>
      </c>
      <c r="J6313" s="4">
        <v>42714</v>
      </c>
      <c r="K6313" s="3" t="str">
        <f t="shared" si="197"/>
        <v>&lt;attribute&gt; &lt;id&gt;7217&lt;/id&gt; &lt;type&gt;Simple numeric&lt;/type&gt;  &lt;name&gt;Height Adjustment Range&lt;/name&gt; &lt;deactivated&gt;false&lt;/deactivated&gt; &lt;group-id&gt;619&lt;/group-id&gt; &lt;group-name&gt;Armrests&lt;/group-name&gt; &lt;last-update&gt;10/12/2016&lt;/last-update&gt; &lt;/attribute&gt;</v>
      </c>
    </row>
    <row r="6314" spans="2:11" ht="15" customHeight="1" x14ac:dyDescent="0.25">
      <c r="B6314">
        <v>619</v>
      </c>
      <c r="C6314" s="9" t="s">
        <v>4698</v>
      </c>
      <c r="D6314">
        <v>7221</v>
      </c>
      <c r="E6314" s="9" t="s">
        <v>833</v>
      </c>
      <c r="F6314" t="str">
        <f t="shared" si="196"/>
        <v>Armrests - Material</v>
      </c>
      <c r="G6314" t="s">
        <v>452</v>
      </c>
      <c r="H6314" s="9" t="s">
        <v>6454</v>
      </c>
      <c r="I6314" t="s">
        <v>459</v>
      </c>
      <c r="J6314" s="4">
        <v>42714</v>
      </c>
      <c r="K6314" s="3" t="str">
        <f t="shared" si="197"/>
        <v>&lt;attribute&gt; &lt;id&gt;7221&lt;/id&gt; &lt;type&gt;Multi-valued&lt;/type&gt;  &lt;name&gt;Material&lt;/name&gt; &lt;deactivated&gt;false&lt;/deactivated&gt; &lt;group-id&gt;619&lt;/group-id&gt; &lt;group-name&gt;Armrests&lt;/group-name&gt; &lt;last-update&gt;10/12/2016&lt;/last-update&gt; &lt;/attribute&gt;</v>
      </c>
    </row>
    <row r="6315" spans="2:11" ht="15" customHeight="1" x14ac:dyDescent="0.25">
      <c r="B6315">
        <v>619</v>
      </c>
      <c r="C6315" s="9" t="s">
        <v>4698</v>
      </c>
      <c r="D6315">
        <v>7222</v>
      </c>
      <c r="E6315" s="9" t="s">
        <v>623</v>
      </c>
      <c r="F6315" t="str">
        <f t="shared" si="196"/>
        <v>Armrests - Color</v>
      </c>
      <c r="G6315" t="s">
        <v>452</v>
      </c>
      <c r="H6315" s="9" t="s">
        <v>6454</v>
      </c>
      <c r="I6315" t="s">
        <v>459</v>
      </c>
      <c r="J6315" s="4">
        <v>42714</v>
      </c>
      <c r="K6315" s="3" t="str">
        <f t="shared" si="197"/>
        <v>&lt;attribute&gt; &lt;id&gt;7222&lt;/id&gt; &lt;type&gt;Multi-valued&lt;/type&gt;  &lt;name&gt;Color&lt;/name&gt; &lt;deactivated&gt;false&lt;/deactivated&gt; &lt;group-id&gt;619&lt;/group-id&gt; &lt;group-name&gt;Armrests&lt;/group-name&gt; &lt;last-update&gt;10/12/2016&lt;/last-update&gt; &lt;/attribute&gt;</v>
      </c>
    </row>
    <row r="6316" spans="2:11" ht="15" customHeight="1" x14ac:dyDescent="0.25">
      <c r="B6316">
        <v>619</v>
      </c>
      <c r="C6316" s="9" t="s">
        <v>4698</v>
      </c>
      <c r="D6316">
        <v>7223</v>
      </c>
      <c r="E6316" s="9" t="s">
        <v>507</v>
      </c>
      <c r="F6316" t="str">
        <f t="shared" si="196"/>
        <v>Armrests - Features</v>
      </c>
      <c r="G6316" t="s">
        <v>452</v>
      </c>
      <c r="H6316" s="9" t="s">
        <v>6454</v>
      </c>
      <c r="I6316" t="s">
        <v>459</v>
      </c>
      <c r="J6316" s="4">
        <v>42714</v>
      </c>
      <c r="K6316" s="3" t="str">
        <f t="shared" si="197"/>
        <v>&lt;attribute&gt; &lt;id&gt;7223&lt;/id&gt; &lt;type&gt;Multi-valued&lt;/type&gt;  &lt;name&gt;Features&lt;/name&gt; &lt;deactivated&gt;false&lt;/deactivated&gt; &lt;group-id&gt;619&lt;/group-id&gt; &lt;group-name&gt;Armrests&lt;/group-name&gt; &lt;last-update&gt;10/12/2016&lt;/last-update&gt; &lt;/attribute&gt;</v>
      </c>
    </row>
    <row r="6317" spans="2:11" ht="15" customHeight="1" x14ac:dyDescent="0.25">
      <c r="B6317">
        <v>620</v>
      </c>
      <c r="C6317" s="9" t="s">
        <v>4699</v>
      </c>
      <c r="D6317">
        <v>7224</v>
      </c>
      <c r="E6317" s="9" t="s">
        <v>4720</v>
      </c>
      <c r="F6317" t="str">
        <f t="shared" si="196"/>
        <v>Headrest - Adjustable Headrest</v>
      </c>
      <c r="G6317" t="s">
        <v>452</v>
      </c>
      <c r="H6317" s="9" t="s">
        <v>6454</v>
      </c>
      <c r="I6317" t="s">
        <v>459</v>
      </c>
      <c r="J6317" s="4">
        <v>42714</v>
      </c>
      <c r="K6317" s="3" t="str">
        <f t="shared" si="197"/>
        <v>&lt;attribute&gt; &lt;id&gt;7224&lt;/id&gt; &lt;type&gt;Multi-valued&lt;/type&gt;  &lt;name&gt;Adjustable Headrest&lt;/name&gt; &lt;deactivated&gt;false&lt;/deactivated&gt; &lt;group-id&gt;620&lt;/group-id&gt; &lt;group-name&gt;Headrest&lt;/group-name&gt; &lt;last-update&gt;10/12/2016&lt;/last-update&gt; &lt;/attribute&gt;</v>
      </c>
    </row>
    <row r="6318" spans="2:11" ht="15" customHeight="1" x14ac:dyDescent="0.25">
      <c r="B6318">
        <v>620</v>
      </c>
      <c r="C6318" s="9" t="s">
        <v>4699</v>
      </c>
      <c r="D6318">
        <v>7225</v>
      </c>
      <c r="E6318" s="9" t="s">
        <v>4711</v>
      </c>
      <c r="F6318" t="str">
        <f t="shared" si="196"/>
        <v>Headrest - Height Adjustment Range</v>
      </c>
      <c r="G6318" t="s">
        <v>451</v>
      </c>
      <c r="H6318" s="9" t="s">
        <v>6454</v>
      </c>
      <c r="I6318" t="s">
        <v>459</v>
      </c>
      <c r="J6318" s="4">
        <v>42714</v>
      </c>
      <c r="K6318" s="3" t="str">
        <f t="shared" si="197"/>
        <v>&lt;attribute&gt; &lt;id&gt;7225&lt;/id&gt; &lt;type&gt;Simple numeric&lt;/type&gt;  &lt;name&gt;Height Adjustment Range&lt;/name&gt; &lt;deactivated&gt;false&lt;/deactivated&gt; &lt;group-id&gt;620&lt;/group-id&gt; &lt;group-name&gt;Headrest&lt;/group-name&gt; &lt;last-update&gt;10/12/2016&lt;/last-update&gt; &lt;/attribute&gt;</v>
      </c>
    </row>
    <row r="6319" spans="2:11" ht="15" customHeight="1" x14ac:dyDescent="0.25">
      <c r="B6319">
        <v>620</v>
      </c>
      <c r="C6319" s="9" t="s">
        <v>4699</v>
      </c>
      <c r="D6319">
        <v>7228</v>
      </c>
      <c r="E6319" s="9" t="s">
        <v>833</v>
      </c>
      <c r="F6319" t="str">
        <f t="shared" si="196"/>
        <v>Headrest - Material</v>
      </c>
      <c r="G6319" t="s">
        <v>452</v>
      </c>
      <c r="H6319" s="9" t="s">
        <v>6454</v>
      </c>
      <c r="I6319" t="s">
        <v>459</v>
      </c>
      <c r="J6319" s="4">
        <v>42714</v>
      </c>
      <c r="K6319" s="3" t="str">
        <f t="shared" si="197"/>
        <v>&lt;attribute&gt; &lt;id&gt;7228&lt;/id&gt; &lt;type&gt;Multi-valued&lt;/type&gt;  &lt;name&gt;Material&lt;/name&gt; &lt;deactivated&gt;false&lt;/deactivated&gt; &lt;group-id&gt;620&lt;/group-id&gt; &lt;group-name&gt;Headrest&lt;/group-name&gt; &lt;last-update&gt;10/12/2016&lt;/last-update&gt; &lt;/attribute&gt;</v>
      </c>
    </row>
    <row r="6320" spans="2:11" ht="15" customHeight="1" x14ac:dyDescent="0.25">
      <c r="B6320">
        <v>620</v>
      </c>
      <c r="C6320" s="9" t="s">
        <v>4699</v>
      </c>
      <c r="D6320">
        <v>7229</v>
      </c>
      <c r="E6320" s="9" t="s">
        <v>623</v>
      </c>
      <c r="F6320" t="str">
        <f t="shared" si="196"/>
        <v>Headrest - Color</v>
      </c>
      <c r="G6320" t="s">
        <v>452</v>
      </c>
      <c r="H6320" s="9" t="s">
        <v>6454</v>
      </c>
      <c r="I6320" t="s">
        <v>459</v>
      </c>
      <c r="J6320" s="4">
        <v>42714</v>
      </c>
      <c r="K6320" s="3" t="str">
        <f t="shared" si="197"/>
        <v>&lt;attribute&gt; &lt;id&gt;7229&lt;/id&gt; &lt;type&gt;Multi-valued&lt;/type&gt;  &lt;name&gt;Color&lt;/name&gt; &lt;deactivated&gt;false&lt;/deactivated&gt; &lt;group-id&gt;620&lt;/group-id&gt; &lt;group-name&gt;Headrest&lt;/group-name&gt; &lt;last-update&gt;10/12/2016&lt;/last-update&gt; &lt;/attribute&gt;</v>
      </c>
    </row>
    <row r="6321" spans="2:11" ht="15" customHeight="1" x14ac:dyDescent="0.25">
      <c r="B6321">
        <v>509</v>
      </c>
      <c r="C6321" s="9" t="s">
        <v>633</v>
      </c>
      <c r="D6321">
        <v>7239</v>
      </c>
      <c r="E6321" s="9" t="s">
        <v>6381</v>
      </c>
      <c r="F6321" t="str">
        <f t="shared" si="196"/>
        <v>Environmental Standards - EN 1335</v>
      </c>
      <c r="G6321" t="s">
        <v>450</v>
      </c>
      <c r="H6321" s="9" t="s">
        <v>6457</v>
      </c>
      <c r="I6321" t="s">
        <v>459</v>
      </c>
      <c r="J6321" s="4">
        <v>42714</v>
      </c>
      <c r="K6321" s="3" t="str">
        <f t="shared" si="197"/>
        <v>&lt;attribute&gt; &lt;id&gt;7239&lt;/id&gt; &lt;type&gt;Simple&lt;/type&gt;  &lt;name&gt;EN 1335&lt;/name&gt; &lt;deactivated&gt;true&lt;/deactivated&gt; &lt;group-id&gt;509&lt;/group-id&gt; &lt;group-name&gt;Environmental Standards&lt;/group-name&gt; &lt;last-update&gt;10/12/2016&lt;/last-update&gt; &lt;/attribute&gt;</v>
      </c>
    </row>
    <row r="6322" spans="2:11" ht="15" customHeight="1" x14ac:dyDescent="0.25">
      <c r="B6322">
        <v>29</v>
      </c>
      <c r="C6322" s="9" t="s">
        <v>638</v>
      </c>
      <c r="D6322">
        <v>7235</v>
      </c>
      <c r="E6322" s="9" t="s">
        <v>4721</v>
      </c>
      <c r="F6322" t="str">
        <f t="shared" si="196"/>
        <v>Dimensions &amp; Weight - Backrest Width</v>
      </c>
      <c r="G6322" t="s">
        <v>451</v>
      </c>
      <c r="H6322" s="9" t="s">
        <v>6454</v>
      </c>
      <c r="I6322" t="s">
        <v>459</v>
      </c>
      <c r="J6322" s="4">
        <v>42714</v>
      </c>
      <c r="K6322" s="3" t="str">
        <f t="shared" si="197"/>
        <v>&lt;attribute&gt; &lt;id&gt;7235&lt;/id&gt; &lt;type&gt;Simple numeric&lt;/type&gt;  &lt;name&gt;Backrest Width&lt;/name&gt; &lt;deactivated&gt;false&lt;/deactivated&gt; &lt;group-id&gt;29&lt;/group-id&gt; &lt;group-name&gt;Dimensions /// Weight&lt;/group-name&gt; &lt;last-update&gt;10/12/2016&lt;/last-update&gt; &lt;/attribute&gt;</v>
      </c>
    </row>
    <row r="6323" spans="2:11" ht="15" customHeight="1" x14ac:dyDescent="0.25">
      <c r="B6323">
        <v>29</v>
      </c>
      <c r="C6323" s="9" t="s">
        <v>638</v>
      </c>
      <c r="D6323">
        <v>7237</v>
      </c>
      <c r="E6323" s="9" t="s">
        <v>4722</v>
      </c>
      <c r="F6323" t="str">
        <f t="shared" si="196"/>
        <v>Dimensions &amp; Weight - Backrest Height</v>
      </c>
      <c r="G6323" t="s">
        <v>451</v>
      </c>
      <c r="H6323" s="9" t="s">
        <v>6454</v>
      </c>
      <c r="I6323" t="s">
        <v>459</v>
      </c>
      <c r="J6323" s="4">
        <v>42714</v>
      </c>
      <c r="K6323" s="3" t="str">
        <f t="shared" si="197"/>
        <v>&lt;attribute&gt; &lt;id&gt;7237&lt;/id&gt; &lt;type&gt;Simple numeric&lt;/type&gt;  &lt;name&gt;Backrest Height&lt;/name&gt; &lt;deactivated&gt;false&lt;/deactivated&gt; &lt;group-id&gt;29&lt;/group-id&gt; &lt;group-name&gt;Dimensions /// Weight&lt;/group-name&gt; &lt;last-update&gt;10/12/2016&lt;/last-update&gt; &lt;/attribute&gt;</v>
      </c>
    </row>
    <row r="6324" spans="2:11" ht="15" customHeight="1" x14ac:dyDescent="0.25">
      <c r="B6324">
        <v>29</v>
      </c>
      <c r="C6324" s="9" t="s">
        <v>638</v>
      </c>
      <c r="D6324">
        <v>7238</v>
      </c>
      <c r="E6324" s="9" t="s">
        <v>4723</v>
      </c>
      <c r="F6324" t="str">
        <f t="shared" si="196"/>
        <v>Dimensions &amp; Weight - Headrest Height</v>
      </c>
      <c r="G6324" t="s">
        <v>451</v>
      </c>
      <c r="H6324" s="9" t="s">
        <v>6454</v>
      </c>
      <c r="I6324" t="s">
        <v>459</v>
      </c>
      <c r="J6324" s="4">
        <v>42714</v>
      </c>
      <c r="K6324" s="3" t="str">
        <f t="shared" si="197"/>
        <v>&lt;attribute&gt; &lt;id&gt;7238&lt;/id&gt; &lt;type&gt;Simple numeric&lt;/type&gt;  &lt;name&gt;Headrest Height&lt;/name&gt; &lt;deactivated&gt;false&lt;/deactivated&gt; &lt;group-id&gt;29&lt;/group-id&gt; &lt;group-name&gt;Dimensions /// Weight&lt;/group-name&gt; &lt;last-update&gt;10/12/2016&lt;/last-update&gt; &lt;/attribute&gt;</v>
      </c>
    </row>
    <row r="6325" spans="2:11" ht="15" customHeight="1" x14ac:dyDescent="0.25">
      <c r="B6325">
        <v>630</v>
      </c>
      <c r="C6325" s="9" t="s">
        <v>4724</v>
      </c>
      <c r="D6325">
        <v>7417</v>
      </c>
      <c r="E6325" s="9" t="s">
        <v>2998</v>
      </c>
      <c r="F6325" t="str">
        <f t="shared" si="196"/>
        <v>Caster - Wheel Diameter</v>
      </c>
      <c r="G6325" t="s">
        <v>451</v>
      </c>
      <c r="H6325" s="9" t="s">
        <v>6454</v>
      </c>
      <c r="I6325" t="s">
        <v>459</v>
      </c>
      <c r="J6325" s="4">
        <v>42714</v>
      </c>
      <c r="K6325" s="3" t="str">
        <f t="shared" si="197"/>
        <v>&lt;attribute&gt; &lt;id&gt;7417&lt;/id&gt; &lt;type&gt;Simple numeric&lt;/type&gt;  &lt;name&gt;Wheel Diameter&lt;/name&gt; &lt;deactivated&gt;false&lt;/deactivated&gt; &lt;group-id&gt;630&lt;/group-id&gt; &lt;group-name&gt;Caster&lt;/group-name&gt; &lt;last-update&gt;10/12/2016&lt;/last-update&gt; &lt;/attribute&gt;</v>
      </c>
    </row>
    <row r="6326" spans="2:11" ht="15" customHeight="1" x14ac:dyDescent="0.25">
      <c r="B6326">
        <v>630</v>
      </c>
      <c r="C6326" s="9" t="s">
        <v>4724</v>
      </c>
      <c r="D6326">
        <v>7418</v>
      </c>
      <c r="E6326" s="9" t="s">
        <v>4725</v>
      </c>
      <c r="F6326" t="str">
        <f t="shared" si="196"/>
        <v>Caster - Brakes</v>
      </c>
      <c r="G6326" t="s">
        <v>450</v>
      </c>
      <c r="H6326" s="9" t="s">
        <v>6454</v>
      </c>
      <c r="I6326" t="s">
        <v>459</v>
      </c>
      <c r="J6326" s="4">
        <v>42714</v>
      </c>
      <c r="K6326" s="3" t="str">
        <f t="shared" si="197"/>
        <v>&lt;attribute&gt; &lt;id&gt;7418&lt;/id&gt; &lt;type&gt;Simple&lt;/type&gt;  &lt;name&gt;Brakes&lt;/name&gt; &lt;deactivated&gt;false&lt;/deactivated&gt; &lt;group-id&gt;630&lt;/group-id&gt; &lt;group-name&gt;Caster&lt;/group-name&gt; &lt;last-update&gt;10/12/2016&lt;/last-update&gt; &lt;/attribute&gt;</v>
      </c>
    </row>
    <row r="6327" spans="2:11" ht="15" customHeight="1" x14ac:dyDescent="0.25">
      <c r="B6327">
        <v>629</v>
      </c>
      <c r="C6327" s="9" t="s">
        <v>4726</v>
      </c>
      <c r="D6327">
        <v>7405</v>
      </c>
      <c r="E6327" s="9" t="s">
        <v>4727</v>
      </c>
      <c r="F6327" t="str">
        <f t="shared" si="196"/>
        <v>Partition Screen - Soundproof</v>
      </c>
      <c r="G6327" t="s">
        <v>450</v>
      </c>
      <c r="H6327" s="9" t="s">
        <v>6454</v>
      </c>
      <c r="I6327" t="s">
        <v>459</v>
      </c>
      <c r="J6327" s="4">
        <v>42714</v>
      </c>
      <c r="K6327" s="3" t="str">
        <f t="shared" si="197"/>
        <v>&lt;attribute&gt; &lt;id&gt;7405&lt;/id&gt; &lt;type&gt;Simple&lt;/type&gt;  &lt;name&gt;Soundproof&lt;/name&gt; &lt;deactivated&gt;false&lt;/deactivated&gt; &lt;group-id&gt;629&lt;/group-id&gt; &lt;group-name&gt;Partition Screen&lt;/group-name&gt; &lt;last-update&gt;10/12/2016&lt;/last-update&gt; &lt;/attribute&gt;</v>
      </c>
    </row>
    <row r="6328" spans="2:11" ht="15" customHeight="1" x14ac:dyDescent="0.25">
      <c r="B6328">
        <v>629</v>
      </c>
      <c r="C6328" s="9" t="s">
        <v>4726</v>
      </c>
      <c r="D6328">
        <v>7406</v>
      </c>
      <c r="E6328" s="9" t="s">
        <v>1805</v>
      </c>
      <c r="F6328" t="str">
        <f t="shared" si="196"/>
        <v>Partition Screen - Modular</v>
      </c>
      <c r="G6328" t="s">
        <v>450</v>
      </c>
      <c r="H6328" s="9" t="s">
        <v>6454</v>
      </c>
      <c r="I6328" t="s">
        <v>459</v>
      </c>
      <c r="J6328" s="4">
        <v>42714</v>
      </c>
      <c r="K6328" s="3" t="str">
        <f t="shared" si="197"/>
        <v>&lt;attribute&gt; &lt;id&gt;7406&lt;/id&gt; &lt;type&gt;Simple&lt;/type&gt;  &lt;name&gt;Modular&lt;/name&gt; &lt;deactivated&gt;false&lt;/deactivated&gt; &lt;group-id&gt;629&lt;/group-id&gt; &lt;group-name&gt;Partition Screen&lt;/group-name&gt; &lt;last-update&gt;10/12/2016&lt;/last-update&gt; &lt;/attribute&gt;</v>
      </c>
    </row>
    <row r="6329" spans="2:11" ht="15" customHeight="1" x14ac:dyDescent="0.25">
      <c r="B6329">
        <v>464</v>
      </c>
      <c r="C6329" s="9" t="s">
        <v>754</v>
      </c>
      <c r="D6329">
        <v>7329</v>
      </c>
      <c r="E6329" s="9" t="s">
        <v>4728</v>
      </c>
      <c r="F6329" t="str">
        <f t="shared" si="196"/>
        <v>General - Stationary Drawer</v>
      </c>
      <c r="G6329" t="s">
        <v>451</v>
      </c>
      <c r="H6329" s="9" t="s">
        <v>6454</v>
      </c>
      <c r="I6329" t="s">
        <v>459</v>
      </c>
      <c r="J6329" s="4">
        <v>42714</v>
      </c>
      <c r="K6329" s="3" t="str">
        <f t="shared" si="197"/>
        <v>&lt;attribute&gt; &lt;id&gt;7329&lt;/id&gt; &lt;type&gt;Simple numeric&lt;/type&gt;  &lt;name&gt;Stationary Drawer&lt;/name&gt; &lt;deactivated&gt;false&lt;/deactivated&gt; &lt;group-id&gt;464&lt;/group-id&gt; &lt;group-name&gt;General&lt;/group-name&gt; &lt;last-update&gt;10/12/2016&lt;/last-update&gt; &lt;/attribute&gt;</v>
      </c>
    </row>
    <row r="6330" spans="2:11" ht="15" customHeight="1" x14ac:dyDescent="0.25">
      <c r="B6330">
        <v>464</v>
      </c>
      <c r="C6330" s="9" t="s">
        <v>754</v>
      </c>
      <c r="D6330">
        <v>7287</v>
      </c>
      <c r="E6330" s="9" t="s">
        <v>4729</v>
      </c>
      <c r="F6330" t="str">
        <f t="shared" si="196"/>
        <v>General - Door Height</v>
      </c>
      <c r="G6330" t="s">
        <v>450</v>
      </c>
      <c r="H6330" s="9" t="s">
        <v>6454</v>
      </c>
      <c r="I6330" t="s">
        <v>459</v>
      </c>
      <c r="J6330" s="4">
        <v>42714</v>
      </c>
      <c r="K6330" s="3" t="str">
        <f t="shared" si="197"/>
        <v>&lt;attribute&gt; &lt;id&gt;7287&lt;/id&gt; &lt;type&gt;Simple&lt;/type&gt;  &lt;name&gt;Door Height&lt;/name&gt; &lt;deactivated&gt;false&lt;/deactivated&gt; &lt;group-id&gt;464&lt;/group-id&gt; &lt;group-name&gt;General&lt;/group-name&gt; &lt;last-update&gt;10/12/2016&lt;/last-update&gt; &lt;/attribute&gt;</v>
      </c>
    </row>
    <row r="6331" spans="2:11" ht="15" customHeight="1" x14ac:dyDescent="0.25">
      <c r="B6331">
        <v>464</v>
      </c>
      <c r="C6331" s="9" t="s">
        <v>754</v>
      </c>
      <c r="D6331">
        <v>7292</v>
      </c>
      <c r="E6331" s="9" t="s">
        <v>4730</v>
      </c>
      <c r="F6331" t="str">
        <f t="shared" si="196"/>
        <v>General - Fully Pull-Out Units Qty</v>
      </c>
      <c r="G6331" t="s">
        <v>451</v>
      </c>
      <c r="H6331" s="9" t="s">
        <v>6454</v>
      </c>
      <c r="I6331" t="s">
        <v>459</v>
      </c>
      <c r="J6331" s="4">
        <v>42714</v>
      </c>
      <c r="K6331" s="3" t="str">
        <f t="shared" si="197"/>
        <v>&lt;attribute&gt; &lt;id&gt;7292&lt;/id&gt; &lt;type&gt;Simple numeric&lt;/type&gt;  &lt;name&gt;Fully Pull-Out Units Qty&lt;/name&gt; &lt;deactivated&gt;false&lt;/deactivated&gt; &lt;group-id&gt;464&lt;/group-id&gt; &lt;group-name&gt;General&lt;/group-name&gt; &lt;last-update&gt;10/12/2016&lt;/last-update&gt; &lt;/attribute&gt;</v>
      </c>
    </row>
    <row r="6332" spans="2:11" ht="15" customHeight="1" x14ac:dyDescent="0.25">
      <c r="B6332">
        <v>622</v>
      </c>
      <c r="C6332" s="9" t="s">
        <v>2577</v>
      </c>
      <c r="D6332">
        <v>7312</v>
      </c>
      <c r="E6332" s="9" t="s">
        <v>4731</v>
      </c>
      <c r="F6332" t="str">
        <f t="shared" si="196"/>
        <v>Components - Position</v>
      </c>
      <c r="G6332" t="s">
        <v>454</v>
      </c>
      <c r="H6332" s="9" t="s">
        <v>6454</v>
      </c>
      <c r="I6332" t="s">
        <v>459</v>
      </c>
      <c r="J6332" s="4">
        <v>42714</v>
      </c>
      <c r="K6332" s="3" t="str">
        <f t="shared" si="197"/>
        <v>&lt;attribute&gt; &lt;id&gt;7312&lt;/id&gt; &lt;type&gt;Repeating&lt;/type&gt;  &lt;name&gt;Position&lt;/name&gt; &lt;deactivated&gt;false&lt;/deactivated&gt; &lt;group-id&gt;622&lt;/group-id&gt; &lt;group-name&gt;Components&lt;/group-name&gt; &lt;last-update&gt;10/12/2016&lt;/last-update&gt; &lt;/attribute&gt;</v>
      </c>
    </row>
    <row r="6333" spans="2:11" ht="15" customHeight="1" x14ac:dyDescent="0.25">
      <c r="B6333">
        <v>626</v>
      </c>
      <c r="C6333" s="9" t="s">
        <v>3001</v>
      </c>
      <c r="D6333">
        <v>7325</v>
      </c>
      <c r="E6333" s="9" t="s">
        <v>647</v>
      </c>
      <c r="F6333" t="str">
        <f t="shared" si="196"/>
        <v>Inner Dimensions Details - Component</v>
      </c>
      <c r="G6333" t="s">
        <v>454</v>
      </c>
      <c r="H6333" s="9" t="s">
        <v>6454</v>
      </c>
      <c r="I6333" t="s">
        <v>459</v>
      </c>
      <c r="J6333" s="4">
        <v>42714</v>
      </c>
      <c r="K6333" s="3" t="str">
        <f t="shared" si="197"/>
        <v>&lt;attribute&gt; &lt;id&gt;7325&lt;/id&gt;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334" spans="2:11" ht="15" customHeight="1" x14ac:dyDescent="0.25">
      <c r="B6334">
        <v>624</v>
      </c>
      <c r="C6334" s="9" t="s">
        <v>4732</v>
      </c>
      <c r="D6334">
        <v>7303</v>
      </c>
      <c r="E6334" s="9" t="s">
        <v>4733</v>
      </c>
      <c r="F6334" t="str">
        <f t="shared" si="196"/>
        <v>Drawer - Internal Width</v>
      </c>
      <c r="G6334" t="s">
        <v>451</v>
      </c>
      <c r="H6334" s="9" t="s">
        <v>6454</v>
      </c>
      <c r="I6334" t="s">
        <v>459</v>
      </c>
      <c r="J6334" s="4">
        <v>42714</v>
      </c>
      <c r="K6334" s="3" t="str">
        <f t="shared" si="197"/>
        <v>&lt;attribute&gt; &lt;id&gt;7303&lt;/id&gt; &lt;type&gt;Simple numeric&lt;/type&gt;  &lt;name&gt;Internal Width&lt;/name&gt; &lt;deactivated&gt;false&lt;/deactivated&gt; &lt;group-id&gt;624&lt;/group-id&gt; &lt;group-name&gt;Drawer&lt;/group-name&gt; &lt;last-update&gt;10/12/2016&lt;/last-update&gt; &lt;/attribute&gt;</v>
      </c>
    </row>
    <row r="6335" spans="2:11" ht="15" customHeight="1" x14ac:dyDescent="0.25">
      <c r="B6335">
        <v>624</v>
      </c>
      <c r="C6335" s="9" t="s">
        <v>4732</v>
      </c>
      <c r="D6335">
        <v>7304</v>
      </c>
      <c r="E6335" s="9" t="s">
        <v>4734</v>
      </c>
      <c r="F6335" t="str">
        <f t="shared" si="196"/>
        <v>Drawer - Internal Depth</v>
      </c>
      <c r="G6335" t="s">
        <v>451</v>
      </c>
      <c r="H6335" s="9" t="s">
        <v>6454</v>
      </c>
      <c r="I6335" t="s">
        <v>459</v>
      </c>
      <c r="J6335" s="4">
        <v>42714</v>
      </c>
      <c r="K6335" s="3" t="str">
        <f t="shared" si="197"/>
        <v>&lt;attribute&gt; &lt;id&gt;7304&lt;/id&gt; &lt;type&gt;Simple numeric&lt;/type&gt;  &lt;name&gt;Internal Depth&lt;/name&gt; &lt;deactivated&gt;false&lt;/deactivated&gt; &lt;group-id&gt;624&lt;/group-id&gt; &lt;group-name&gt;Drawer&lt;/group-name&gt; &lt;last-update&gt;10/12/2016&lt;/last-update&gt; &lt;/attribute&gt;</v>
      </c>
    </row>
    <row r="6336" spans="2:11" ht="15" customHeight="1" x14ac:dyDescent="0.25">
      <c r="B6336">
        <v>624</v>
      </c>
      <c r="C6336" s="9" t="s">
        <v>4732</v>
      </c>
      <c r="D6336">
        <v>7305</v>
      </c>
      <c r="E6336" s="9" t="s">
        <v>4735</v>
      </c>
      <c r="F6336" t="str">
        <f t="shared" si="196"/>
        <v>Drawer - Internal Height</v>
      </c>
      <c r="G6336" t="s">
        <v>451</v>
      </c>
      <c r="H6336" s="9" t="s">
        <v>6454</v>
      </c>
      <c r="I6336" t="s">
        <v>459</v>
      </c>
      <c r="J6336" s="4">
        <v>42714</v>
      </c>
      <c r="K6336" s="3" t="str">
        <f t="shared" si="197"/>
        <v>&lt;attribute&gt; &lt;id&gt;7305&lt;/id&gt; &lt;type&gt;Simple numeric&lt;/type&gt;  &lt;name&gt;Internal Height&lt;/name&gt; &lt;deactivated&gt;false&lt;/deactivated&gt; &lt;group-id&gt;624&lt;/group-id&gt; &lt;group-name&gt;Drawer&lt;/group-name&gt; &lt;last-update&gt;10/12/2016&lt;/last-update&gt; &lt;/attribute&gt;</v>
      </c>
    </row>
    <row r="6337" spans="2:11" x14ac:dyDescent="0.25">
      <c r="B6337">
        <v>31</v>
      </c>
      <c r="C6337" s="9" t="s">
        <v>622</v>
      </c>
      <c r="D6337">
        <v>7318</v>
      </c>
      <c r="E6337" s="9" t="s">
        <v>4736</v>
      </c>
      <c r="F6337" t="str">
        <f t="shared" si="196"/>
        <v>Miscellaneous - Front Material</v>
      </c>
      <c r="G6337" t="s">
        <v>452</v>
      </c>
      <c r="H6337" s="9" t="s">
        <v>6454</v>
      </c>
      <c r="I6337" t="s">
        <v>459</v>
      </c>
      <c r="J6337" s="4">
        <v>42714</v>
      </c>
      <c r="K6337" s="3" t="str">
        <f t="shared" si="197"/>
        <v>&lt;attribute&gt; &lt;id&gt;7318&lt;/id&gt; &lt;type&gt;Multi-valued&lt;/type&gt;  &lt;name&gt;Front Material&lt;/name&gt; &lt;deactivated&gt;false&lt;/deactivated&gt; &lt;group-id&gt;31&lt;/group-id&gt; &lt;group-name&gt;Miscellaneous&lt;/group-name&gt; &lt;last-update&gt;10/12/2016&lt;/last-update&gt; &lt;/attribute&gt;</v>
      </c>
    </row>
    <row r="6338" spans="2:11" ht="15" customHeight="1" x14ac:dyDescent="0.25">
      <c r="B6338">
        <v>464</v>
      </c>
      <c r="C6338" s="9" t="s">
        <v>754</v>
      </c>
      <c r="D6338">
        <v>7293</v>
      </c>
      <c r="E6338" s="9" t="s">
        <v>4737</v>
      </c>
      <c r="F6338" t="str">
        <f t="shared" ref="F6338:F6401" si="198">CONCATENATE(C6338," - ",E6338)</f>
        <v>General - CPU Holder</v>
      </c>
      <c r="G6338" t="s">
        <v>450</v>
      </c>
      <c r="H6338" s="9" t="s">
        <v>6454</v>
      </c>
      <c r="I6338" t="s">
        <v>459</v>
      </c>
      <c r="J6338" s="4">
        <v>42714</v>
      </c>
      <c r="K6338" s="3" t="str">
        <f t="shared" si="197"/>
        <v>&lt;attribute&gt; &lt;id&gt;7293&lt;/id&gt; &lt;type&gt;Simple&lt;/type&gt;  &lt;name&gt;CPU Holder&lt;/name&gt; &lt;deactivated&gt;false&lt;/deactivated&gt; &lt;group-id&gt;464&lt;/group-id&gt; &lt;group-name&gt;General&lt;/group-name&gt; &lt;last-update&gt;10/12/2016&lt;/last-update&gt; &lt;/attribute&gt;</v>
      </c>
    </row>
    <row r="6339" spans="2:11" x14ac:dyDescent="0.25">
      <c r="B6339">
        <v>31</v>
      </c>
      <c r="C6339" s="9" t="s">
        <v>622</v>
      </c>
      <c r="D6339">
        <v>7319</v>
      </c>
      <c r="E6339" s="9" t="s">
        <v>4738</v>
      </c>
      <c r="F6339" t="str">
        <f t="shared" si="198"/>
        <v>Miscellaneous - Grip Material</v>
      </c>
      <c r="G6339" t="s">
        <v>452</v>
      </c>
      <c r="H6339" s="9" t="s">
        <v>6454</v>
      </c>
      <c r="I6339" t="s">
        <v>459</v>
      </c>
      <c r="J6339" s="4">
        <v>42714</v>
      </c>
      <c r="K6339" s="3" t="str">
        <f t="shared" ref="K6339:K6402" si="199">SUBSTITUTE(CONCATENATE($N$15,$O$1,$N$1,D6339,$N$2,$O$1,$N$3,G6339,$N$4,$O$1,$O$1,$N$5,E6339,$N$6,$O$1,$N$7,H6339,$N$8,$O$1,$N$9,B6339,$N$10,$O$1,$N$11,C6339,$N$12,$O$1,$N$13,TEXT(J6339,"DD/MM/YYYY"),$N$14,$O$1,$N$16),"&amp;","///")</f>
        <v>&lt;attribute&gt; &lt;id&gt;7319&lt;/id&gt; &lt;type&gt;Multi-valued&lt;/type&gt;  &lt;name&gt;Grip Material&lt;/name&gt; &lt;deactivated&gt;false&lt;/deactivated&gt; &lt;group-id&gt;31&lt;/group-id&gt; &lt;group-name&gt;Miscellaneous&lt;/group-name&gt; &lt;last-update&gt;10/12/2016&lt;/last-update&gt; &lt;/attribute&gt;</v>
      </c>
    </row>
    <row r="6340" spans="2:11" ht="15" customHeight="1" x14ac:dyDescent="0.25">
      <c r="B6340">
        <v>509</v>
      </c>
      <c r="C6340" s="9" t="s">
        <v>633</v>
      </c>
      <c r="D6340">
        <v>7327</v>
      </c>
      <c r="E6340" s="9" t="s">
        <v>6382</v>
      </c>
      <c r="F6340" t="str">
        <f t="shared" si="198"/>
        <v>Environmental Standards - EN 1047-1</v>
      </c>
      <c r="G6340" t="s">
        <v>450</v>
      </c>
      <c r="H6340" s="9" t="s">
        <v>6457</v>
      </c>
      <c r="I6340" t="s">
        <v>459</v>
      </c>
      <c r="J6340" s="4">
        <v>42714</v>
      </c>
      <c r="K6340" s="3" t="str">
        <f t="shared" si="199"/>
        <v>&lt;attribute&gt; &lt;id&gt;7327&lt;/id&gt; &lt;type&gt;Simple&lt;/type&gt;  &lt;name&gt;EN 1047-1&lt;/name&gt; &lt;deactivated&gt;true&lt;/deactivated&gt; &lt;group-id&gt;509&lt;/group-id&gt; &lt;group-name&gt;Environmental Standards&lt;/group-name&gt; &lt;last-update&gt;10/12/2016&lt;/last-update&gt; &lt;/attribute&gt;</v>
      </c>
    </row>
    <row r="6341" spans="2:11" ht="15" customHeight="1" x14ac:dyDescent="0.25">
      <c r="B6341">
        <v>464</v>
      </c>
      <c r="C6341" s="9" t="s">
        <v>754</v>
      </c>
      <c r="D6341">
        <v>7382</v>
      </c>
      <c r="E6341" s="9" t="s">
        <v>4739</v>
      </c>
      <c r="F6341" t="str">
        <f t="shared" si="198"/>
        <v>General - Tilt Adjustment</v>
      </c>
      <c r="G6341" t="s">
        <v>450</v>
      </c>
      <c r="H6341" s="9" t="s">
        <v>6454</v>
      </c>
      <c r="I6341" t="s">
        <v>459</v>
      </c>
      <c r="J6341" s="4">
        <v>42714</v>
      </c>
      <c r="K6341" s="3" t="str">
        <f t="shared" si="199"/>
        <v>&lt;attribute&gt; &lt;id&gt;7382&lt;/id&gt; &lt;type&gt;Simple&lt;/type&gt;  &lt;name&gt;Tilt Adjustment&lt;/name&gt; &lt;deactivated&gt;false&lt;/deactivated&gt; &lt;group-id&gt;464&lt;/group-id&gt; &lt;group-name&gt;General&lt;/group-name&gt; &lt;last-update&gt;10/12/2016&lt;/last-update&gt; &lt;/attribute&gt;</v>
      </c>
    </row>
    <row r="6342" spans="2:11" ht="15" customHeight="1" x14ac:dyDescent="0.25">
      <c r="B6342">
        <v>29</v>
      </c>
      <c r="C6342" s="9" t="s">
        <v>638</v>
      </c>
      <c r="D6342">
        <v>7411</v>
      </c>
      <c r="E6342" s="9" t="s">
        <v>4714</v>
      </c>
      <c r="F6342" t="str">
        <f t="shared" si="198"/>
        <v>Dimensions &amp; Weight - Angle Adjustment</v>
      </c>
      <c r="G6342" t="s">
        <v>452</v>
      </c>
      <c r="H6342" s="9" t="s">
        <v>6454</v>
      </c>
      <c r="I6342" t="s">
        <v>459</v>
      </c>
      <c r="J6342" s="4">
        <v>42714</v>
      </c>
      <c r="K6342" s="3" t="str">
        <f t="shared" si="199"/>
        <v>&lt;attribute&gt; &lt;id&gt;7411&lt;/id&gt; &lt;type&gt;Multi-valued&lt;/type&gt;  &lt;name&gt;Angle Adjustment&lt;/name&gt; &lt;deactivated&gt;false&lt;/deactivated&gt; &lt;group-id&gt;29&lt;/group-id&gt; &lt;group-name&gt;Dimensions /// Weight&lt;/group-name&gt; &lt;last-update&gt;10/12/2016&lt;/last-update&gt; &lt;/attribute&gt;</v>
      </c>
    </row>
    <row r="6343" spans="2:11" ht="15" customHeight="1" x14ac:dyDescent="0.25">
      <c r="B6343">
        <v>464</v>
      </c>
      <c r="C6343" s="9" t="s">
        <v>754</v>
      </c>
      <c r="D6343">
        <v>7416</v>
      </c>
      <c r="E6343" s="9" t="s">
        <v>4740</v>
      </c>
      <c r="F6343" t="str">
        <f t="shared" si="198"/>
        <v>General - Rotatable Hook</v>
      </c>
      <c r="G6343" t="s">
        <v>450</v>
      </c>
      <c r="H6343" s="9" t="s">
        <v>6454</v>
      </c>
      <c r="I6343" t="s">
        <v>459</v>
      </c>
      <c r="J6343" s="4">
        <v>42714</v>
      </c>
      <c r="K6343" s="3" t="str">
        <f t="shared" si="199"/>
        <v>&lt;attribute&gt; &lt;id&gt;7416&lt;/id&gt; &lt;type&gt;Simple&lt;/type&gt;  &lt;name&gt;Rotatable Hook&lt;/name&gt; &lt;deactivated&gt;false&lt;/deactivated&gt; &lt;group-id&gt;464&lt;/group-id&gt; &lt;group-name&gt;General&lt;/group-name&gt; &lt;last-update&gt;10/12/2016&lt;/last-update&gt; &lt;/attribute&gt;</v>
      </c>
    </row>
    <row r="6344" spans="2:11" ht="15" customHeight="1" x14ac:dyDescent="0.25">
      <c r="B6344">
        <v>364</v>
      </c>
      <c r="C6344" s="9" t="s">
        <v>3462</v>
      </c>
      <c r="D6344">
        <v>7392</v>
      </c>
      <c r="E6344" s="9" t="s">
        <v>4741</v>
      </c>
      <c r="F6344" t="str">
        <f t="shared" si="198"/>
        <v>Mats - Grounded</v>
      </c>
      <c r="G6344" t="s">
        <v>450</v>
      </c>
      <c r="H6344" s="9" t="s">
        <v>6454</v>
      </c>
      <c r="I6344" t="s">
        <v>459</v>
      </c>
      <c r="J6344" s="4">
        <v>42714</v>
      </c>
      <c r="K6344" s="3" t="str">
        <f t="shared" si="199"/>
        <v>&lt;attribute&gt; &lt;id&gt;7392&lt;/id&gt; &lt;type&gt;Simple&lt;/type&gt;  &lt;name&gt;Grounded&lt;/name&gt; &lt;deactivated&gt;false&lt;/deactivated&gt; &lt;group-id&gt;364&lt;/group-id&gt; &lt;group-name&gt;Mats&lt;/group-name&gt; &lt;last-update&gt;10/12/2016&lt;/last-update&gt; &lt;/attribute&gt;</v>
      </c>
    </row>
    <row r="6345" spans="2:11" ht="15" customHeight="1" x14ac:dyDescent="0.25">
      <c r="B6345">
        <v>464</v>
      </c>
      <c r="C6345" s="9" t="s">
        <v>754</v>
      </c>
      <c r="D6345">
        <v>8019</v>
      </c>
      <c r="E6345" s="9" t="s">
        <v>4742</v>
      </c>
      <c r="F6345" t="str">
        <f t="shared" si="198"/>
        <v>General - Age Max</v>
      </c>
      <c r="G6345" t="s">
        <v>451</v>
      </c>
      <c r="H6345" s="9" t="s">
        <v>6454</v>
      </c>
      <c r="I6345" t="s">
        <v>459</v>
      </c>
      <c r="J6345" s="4">
        <v>42714</v>
      </c>
      <c r="K6345" s="3" t="str">
        <f t="shared" si="199"/>
        <v>&lt;attribute&gt; &lt;id&gt;8019&lt;/id&gt; &lt;type&gt;Simple numeric&lt;/type&gt;  &lt;name&gt;Age Max&lt;/name&gt; &lt;deactivated&gt;false&lt;/deactivated&gt; &lt;group-id&gt;464&lt;/group-id&gt; &lt;group-name&gt;General&lt;/group-name&gt; &lt;last-update&gt;10/12/2016&lt;/last-update&gt; &lt;/attribute&gt;</v>
      </c>
    </row>
    <row r="6346" spans="2:11" ht="15" customHeight="1" x14ac:dyDescent="0.25">
      <c r="B6346">
        <v>464</v>
      </c>
      <c r="C6346" s="9" t="s">
        <v>754</v>
      </c>
      <c r="D6346">
        <v>7960</v>
      </c>
      <c r="E6346" s="9" t="s">
        <v>4104</v>
      </c>
      <c r="F6346" t="str">
        <f t="shared" si="198"/>
        <v>General - Scale</v>
      </c>
      <c r="G6346" t="s">
        <v>452</v>
      </c>
      <c r="H6346" s="9" t="s">
        <v>6454</v>
      </c>
      <c r="I6346" t="s">
        <v>459</v>
      </c>
      <c r="J6346" s="4">
        <v>42714</v>
      </c>
      <c r="K6346" s="3" t="str">
        <f t="shared" si="199"/>
        <v>&lt;attribute&gt; &lt;id&gt;7960&lt;/id&gt; &lt;type&gt;Multi-valued&lt;/type&gt;  &lt;name&gt;Scale&lt;/name&gt; &lt;deactivated&gt;false&lt;/deactivated&gt; &lt;group-id&gt;464&lt;/group-id&gt; &lt;group-name&gt;General&lt;/group-name&gt; &lt;last-update&gt;10/12/2016&lt;/last-update&gt; &lt;/attribute&gt;</v>
      </c>
    </row>
    <row r="6347" spans="2:11" ht="15" customHeight="1" x14ac:dyDescent="0.25">
      <c r="B6347">
        <v>464</v>
      </c>
      <c r="C6347" s="9" t="s">
        <v>754</v>
      </c>
      <c r="D6347">
        <v>7958</v>
      </c>
      <c r="E6347" s="9" t="s">
        <v>1257</v>
      </c>
      <c r="F6347" t="str">
        <f t="shared" si="198"/>
        <v>General - Gender</v>
      </c>
      <c r="G6347" t="s">
        <v>452</v>
      </c>
      <c r="H6347" s="9" t="s">
        <v>6454</v>
      </c>
      <c r="I6347" t="s">
        <v>459</v>
      </c>
      <c r="J6347" s="4">
        <v>42714</v>
      </c>
      <c r="K6347" s="3" t="str">
        <f t="shared" si="199"/>
        <v>&lt;attribute&gt; &lt;id&gt;7958&lt;/id&gt;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348" spans="2:11" ht="15" customHeight="1" x14ac:dyDescent="0.25">
      <c r="B6348">
        <v>464</v>
      </c>
      <c r="C6348" s="9" t="s">
        <v>754</v>
      </c>
      <c r="D6348">
        <v>7967</v>
      </c>
      <c r="E6348" s="9" t="s">
        <v>6383</v>
      </c>
      <c r="F6348" t="str">
        <f t="shared" si="198"/>
        <v>General - Wind-up</v>
      </c>
      <c r="G6348" t="s">
        <v>450</v>
      </c>
      <c r="H6348" s="9" t="s">
        <v>6457</v>
      </c>
      <c r="I6348" t="s">
        <v>459</v>
      </c>
      <c r="J6348" s="4">
        <v>42714</v>
      </c>
      <c r="K6348" s="3" t="str">
        <f t="shared" si="199"/>
        <v>&lt;attribute&gt; &lt;id&gt;7967&lt;/id&gt; &lt;type&gt;Simple&lt;/type&gt;  &lt;name&gt;Wind-up&lt;/name&gt; &lt;deactivated&gt;true&lt;/deactivated&gt; &lt;group-id&gt;464&lt;/group-id&gt; &lt;group-name&gt;General&lt;/group-name&gt; &lt;last-update&gt;10/12/2016&lt;/last-update&gt; &lt;/attribute&gt;</v>
      </c>
    </row>
    <row r="6349" spans="2:11" ht="15" customHeight="1" x14ac:dyDescent="0.25">
      <c r="B6349">
        <v>650</v>
      </c>
      <c r="C6349" s="9" t="s">
        <v>4743</v>
      </c>
      <c r="D6349">
        <v>7976</v>
      </c>
      <c r="E6349" s="9" t="s">
        <v>4744</v>
      </c>
      <c r="F6349" t="str">
        <f t="shared" si="198"/>
        <v>Figure - Hair Color</v>
      </c>
      <c r="G6349" t="s">
        <v>452</v>
      </c>
      <c r="H6349" s="9" t="s">
        <v>6454</v>
      </c>
      <c r="I6349" t="s">
        <v>459</v>
      </c>
      <c r="J6349" s="4">
        <v>42714</v>
      </c>
      <c r="K6349" s="3" t="str">
        <f t="shared" si="199"/>
        <v>&lt;attribute&gt; &lt;id&gt;7976&lt;/id&gt; &lt;type&gt;Multi-valued&lt;/type&gt;  &lt;name&gt;Hair Color&lt;/name&gt; &lt;deactivated&gt;false&lt;/deactivated&gt; &lt;group-id&gt;650&lt;/group-id&gt; &lt;group-name&gt;Figure&lt;/group-name&gt; &lt;last-update&gt;10/12/2016&lt;/last-update&gt; &lt;/attribute&gt;</v>
      </c>
    </row>
    <row r="6350" spans="2:11" ht="15" customHeight="1" x14ac:dyDescent="0.25">
      <c r="B6350">
        <v>650</v>
      </c>
      <c r="C6350" s="9" t="s">
        <v>4743</v>
      </c>
      <c r="D6350">
        <v>7977</v>
      </c>
      <c r="E6350" s="9" t="s">
        <v>4745</v>
      </c>
      <c r="F6350" t="str">
        <f t="shared" si="198"/>
        <v>Figure - Skin Color</v>
      </c>
      <c r="G6350" t="s">
        <v>452</v>
      </c>
      <c r="H6350" s="9" t="s">
        <v>6454</v>
      </c>
      <c r="I6350" t="s">
        <v>459</v>
      </c>
      <c r="J6350" s="4">
        <v>42714</v>
      </c>
      <c r="K6350" s="3" t="str">
        <f t="shared" si="199"/>
        <v>&lt;attribute&gt; &lt;id&gt;7977&lt;/id&gt; &lt;type&gt;Multi-valued&lt;/type&gt;  &lt;name&gt;Skin Color&lt;/name&gt; &lt;deactivated&gt;false&lt;/deactivated&gt; &lt;group-id&gt;650&lt;/group-id&gt; &lt;group-name&gt;Figure&lt;/group-name&gt; &lt;last-update&gt;10/12/2016&lt;/last-update&gt; &lt;/attribute&gt;</v>
      </c>
    </row>
    <row r="6351" spans="2:11" ht="15" customHeight="1" x14ac:dyDescent="0.25">
      <c r="B6351">
        <v>650</v>
      </c>
      <c r="C6351" s="9" t="s">
        <v>4743</v>
      </c>
      <c r="D6351">
        <v>7978</v>
      </c>
      <c r="E6351" s="9" t="s">
        <v>4746</v>
      </c>
      <c r="F6351" t="str">
        <f t="shared" si="198"/>
        <v>Figure - Articulation</v>
      </c>
      <c r="G6351" t="s">
        <v>452</v>
      </c>
      <c r="H6351" s="9" t="s">
        <v>6454</v>
      </c>
      <c r="I6351" t="s">
        <v>459</v>
      </c>
      <c r="J6351" s="4">
        <v>42714</v>
      </c>
      <c r="K6351" s="3" t="str">
        <f t="shared" si="199"/>
        <v>&lt;attribute&gt; &lt;id&gt;7978&lt;/id&gt; &lt;type&gt;Multi-valued&lt;/type&gt;  &lt;name&gt;Articulation&lt;/name&gt; &lt;deactivated&gt;false&lt;/deactivated&gt; &lt;group-id&gt;650&lt;/group-id&gt; &lt;group-name&gt;Figure&lt;/group-name&gt; &lt;last-update&gt;10/12/2016&lt;/last-update&gt; &lt;/attribute&gt;</v>
      </c>
    </row>
    <row r="6352" spans="2:11" ht="15" customHeight="1" x14ac:dyDescent="0.25">
      <c r="B6352">
        <v>657</v>
      </c>
      <c r="C6352" s="9" t="s">
        <v>4747</v>
      </c>
      <c r="D6352">
        <v>8150</v>
      </c>
      <c r="E6352" s="9" t="s">
        <v>4748</v>
      </c>
      <c r="F6352" t="str">
        <f t="shared" si="198"/>
        <v>Toy Weapon - Ammo Type</v>
      </c>
      <c r="G6352" t="s">
        <v>452</v>
      </c>
      <c r="H6352" s="9" t="s">
        <v>6454</v>
      </c>
      <c r="I6352" t="s">
        <v>459</v>
      </c>
      <c r="J6352" s="4">
        <v>42714</v>
      </c>
      <c r="K6352" s="3" t="str">
        <f t="shared" si="199"/>
        <v>&lt;attribute&gt; &lt;id&gt;8150&lt;/id&gt; &lt;type&gt;Multi-valued&lt;/type&gt;  &lt;name&gt;Ammo Type&lt;/name&gt; &lt;deactivated&gt;false&lt;/deactivated&gt; &lt;group-id&gt;657&lt;/group-id&gt; &lt;group-name&gt;Toy Weapon&lt;/group-name&gt; &lt;last-update&gt;10/12/2016&lt;/last-update&gt; &lt;/attribute&gt;</v>
      </c>
    </row>
    <row r="6353" spans="2:11" ht="15" customHeight="1" x14ac:dyDescent="0.25">
      <c r="B6353">
        <v>657</v>
      </c>
      <c r="C6353" s="9" t="s">
        <v>4747</v>
      </c>
      <c r="D6353">
        <v>8151</v>
      </c>
      <c r="E6353" s="9" t="s">
        <v>524</v>
      </c>
      <c r="F6353" t="str">
        <f t="shared" si="198"/>
        <v>Toy Weapon - Capacity</v>
      </c>
      <c r="G6353" t="s">
        <v>452</v>
      </c>
      <c r="H6353" s="9" t="s">
        <v>6454</v>
      </c>
      <c r="I6353" t="s">
        <v>459</v>
      </c>
      <c r="J6353" s="4">
        <v>42714</v>
      </c>
      <c r="K6353" s="3" t="str">
        <f t="shared" si="199"/>
        <v>&lt;attribute&gt; &lt;id&gt;8151&lt;/id&gt; &lt;type&gt;Multi-valued&lt;/type&gt;  &lt;name&gt;Capacity&lt;/name&gt; &lt;deactivated&gt;false&lt;/deactivated&gt; &lt;group-id&gt;657&lt;/group-id&gt; &lt;group-name&gt;Toy Weapon&lt;/group-name&gt; &lt;last-update&gt;10/12/2016&lt;/last-update&gt; &lt;/attribute&gt;</v>
      </c>
    </row>
    <row r="6354" spans="2:11" x14ac:dyDescent="0.25">
      <c r="B6354">
        <v>31</v>
      </c>
      <c r="C6354" s="9" t="s">
        <v>622</v>
      </c>
      <c r="D6354">
        <v>8003</v>
      </c>
      <c r="E6354" s="9" t="s">
        <v>841</v>
      </c>
      <c r="F6354" t="str">
        <f t="shared" si="198"/>
        <v>Miscellaneous - Package Type</v>
      </c>
      <c r="G6354" t="s">
        <v>450</v>
      </c>
      <c r="H6354" s="9" t="s">
        <v>6454</v>
      </c>
      <c r="I6354" t="s">
        <v>459</v>
      </c>
      <c r="J6354" s="4">
        <v>42714</v>
      </c>
      <c r="K6354" s="3" t="str">
        <f t="shared" si="199"/>
        <v>&lt;attribute&gt; &lt;id&gt;8003&lt;/id&gt;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6355" spans="2:11" x14ac:dyDescent="0.25">
      <c r="B6355">
        <v>31</v>
      </c>
      <c r="C6355" s="9" t="s">
        <v>622</v>
      </c>
      <c r="D6355">
        <v>8000</v>
      </c>
      <c r="E6355" s="9" t="s">
        <v>4708</v>
      </c>
      <c r="F6355" t="str">
        <f t="shared" si="198"/>
        <v>Miscellaneous - Designer</v>
      </c>
      <c r="G6355" t="s">
        <v>452</v>
      </c>
      <c r="H6355" s="9" t="s">
        <v>6454</v>
      </c>
      <c r="I6355" t="s">
        <v>459</v>
      </c>
      <c r="J6355" s="4">
        <v>42714</v>
      </c>
      <c r="K6355" s="3" t="str">
        <f t="shared" si="199"/>
        <v>&lt;attribute&gt; &lt;id&gt;8000&lt;/id&gt; &lt;type&gt;Multi-valued&lt;/type&gt;  &lt;name&gt;Designer&lt;/name&gt; &lt;deactivated&gt;false&lt;/deactivated&gt; &lt;group-id&gt;31&lt;/group-id&gt; &lt;group-name&gt;Miscellaneous&lt;/group-name&gt; &lt;last-update&gt;10/12/2016&lt;/last-update&gt; &lt;/attribute&gt;</v>
      </c>
    </row>
    <row r="6356" spans="2:11" ht="15" customHeight="1" x14ac:dyDescent="0.25">
      <c r="B6356">
        <v>650</v>
      </c>
      <c r="C6356" s="9" t="s">
        <v>4743</v>
      </c>
      <c r="D6356">
        <v>7975</v>
      </c>
      <c r="E6356" s="9" t="s">
        <v>4749</v>
      </c>
      <c r="F6356" t="str">
        <f t="shared" si="198"/>
        <v>Figure - Eyes Color</v>
      </c>
      <c r="G6356" t="s">
        <v>452</v>
      </c>
      <c r="H6356" s="9" t="s">
        <v>6454</v>
      </c>
      <c r="I6356" t="s">
        <v>459</v>
      </c>
      <c r="J6356" s="4">
        <v>42714</v>
      </c>
      <c r="K6356" s="3" t="str">
        <f t="shared" si="199"/>
        <v>&lt;attribute&gt; &lt;id&gt;7975&lt;/id&gt; &lt;type&gt;Multi-valued&lt;/type&gt;  &lt;name&gt;Eyes Color&lt;/name&gt; &lt;deactivated&gt;false&lt;/deactivated&gt; &lt;group-id&gt;650&lt;/group-id&gt; &lt;group-name&gt;Figure&lt;/group-name&gt; &lt;last-update&gt;10/12/2016&lt;/last-update&gt; &lt;/attribute&gt;</v>
      </c>
    </row>
    <row r="6357" spans="2:11" x14ac:dyDescent="0.25">
      <c r="B6357">
        <v>31</v>
      </c>
      <c r="C6357" s="9" t="s">
        <v>622</v>
      </c>
      <c r="D6357">
        <v>8001</v>
      </c>
      <c r="E6357" s="9" t="s">
        <v>4750</v>
      </c>
      <c r="F6357" t="str">
        <f t="shared" si="198"/>
        <v>Miscellaneous - Machine Washable</v>
      </c>
      <c r="G6357" t="s">
        <v>450</v>
      </c>
      <c r="H6357" s="9" t="s">
        <v>6454</v>
      </c>
      <c r="I6357" t="s">
        <v>459</v>
      </c>
      <c r="J6357" s="4">
        <v>42714</v>
      </c>
      <c r="K6357" s="3" t="str">
        <f t="shared" si="199"/>
        <v>&lt;attribute&gt; &lt;id&gt;8001&lt;/id&gt; &lt;type&gt;Simple&lt;/type&gt;  &lt;name&gt;Machine Washable&lt;/name&gt; &lt;deactivated&gt;false&lt;/deactivated&gt; &lt;group-id&gt;31&lt;/group-id&gt; &lt;group-name&gt;Miscellaneous&lt;/group-name&gt; &lt;last-update&gt;10/12/2016&lt;/last-update&gt; &lt;/attribute&gt;</v>
      </c>
    </row>
    <row r="6358" spans="2:11" ht="15" customHeight="1" x14ac:dyDescent="0.25">
      <c r="B6358">
        <v>464</v>
      </c>
      <c r="C6358" s="9" t="s">
        <v>754</v>
      </c>
      <c r="D6358">
        <v>7970</v>
      </c>
      <c r="E6358" s="9" t="s">
        <v>6384</v>
      </c>
      <c r="F6358" t="str">
        <f t="shared" si="198"/>
        <v>General - Ride-on Wheels Qty</v>
      </c>
      <c r="G6358" t="s">
        <v>451</v>
      </c>
      <c r="H6358" s="9" t="s">
        <v>6457</v>
      </c>
      <c r="I6358" t="s">
        <v>459</v>
      </c>
      <c r="J6358" s="4">
        <v>42714</v>
      </c>
      <c r="K6358" s="3" t="str">
        <f t="shared" si="199"/>
        <v>&lt;attribute&gt; &lt;id&gt;7970&lt;/id&gt; &lt;type&gt;Simple numeric&lt;/type&gt;  &lt;name&gt;Ride-on Wheels Qty&lt;/name&gt; &lt;deactivated&gt;true&lt;/deactivated&gt; &lt;group-id&gt;464&lt;/group-id&gt; &lt;group-name&gt;General&lt;/group-name&gt; &lt;last-update&gt;10/12/2016&lt;/last-update&gt; &lt;/attribute&gt;</v>
      </c>
    </row>
    <row r="6359" spans="2:11" ht="15" customHeight="1" x14ac:dyDescent="0.25">
      <c r="B6359">
        <v>464</v>
      </c>
      <c r="C6359" s="9" t="s">
        <v>754</v>
      </c>
      <c r="D6359">
        <v>7971</v>
      </c>
      <c r="E6359" s="9" t="s">
        <v>4697</v>
      </c>
      <c r="F6359" t="str">
        <f t="shared" si="198"/>
        <v>General - Seats Qty</v>
      </c>
      <c r="G6359" t="s">
        <v>451</v>
      </c>
      <c r="H6359" s="9" t="s">
        <v>6454</v>
      </c>
      <c r="I6359" t="s">
        <v>459</v>
      </c>
      <c r="J6359" s="4">
        <v>42714</v>
      </c>
      <c r="K6359" s="3" t="str">
        <f t="shared" si="199"/>
        <v>&lt;attribute&gt; &lt;id&gt;7971&lt;/id&gt; &lt;type&gt;Simple numeric&lt;/type&gt;  &lt;name&gt;Seats Qty&lt;/name&gt; &lt;deactivated&gt;false&lt;/deactivated&gt; &lt;group-id&gt;464&lt;/group-id&gt; &lt;group-name&gt;General&lt;/group-name&gt; &lt;last-update&gt;10/12/2016&lt;/last-update&gt; &lt;/attribute&gt;</v>
      </c>
    </row>
    <row r="6360" spans="2:11" ht="15" customHeight="1" x14ac:dyDescent="0.25">
      <c r="B6360">
        <v>464</v>
      </c>
      <c r="C6360" s="9" t="s">
        <v>754</v>
      </c>
      <c r="D6360">
        <v>8023</v>
      </c>
      <c r="E6360" s="9" t="s">
        <v>4751</v>
      </c>
      <c r="F6360" t="str">
        <f t="shared" si="198"/>
        <v>General - Race Track Length</v>
      </c>
      <c r="G6360" t="s">
        <v>451</v>
      </c>
      <c r="H6360" s="9" t="s">
        <v>6454</v>
      </c>
      <c r="I6360" t="s">
        <v>459</v>
      </c>
      <c r="J6360" s="4">
        <v>42714</v>
      </c>
      <c r="K6360" s="3" t="str">
        <f t="shared" si="199"/>
        <v>&lt;attribute&gt; &lt;id&gt;8023&lt;/id&gt; &lt;type&gt;Simple numeric&lt;/type&gt;  &lt;name&gt;Race Track Length&lt;/name&gt; &lt;deactivated&gt;false&lt;/deactivated&gt; &lt;group-id&gt;464&lt;/group-id&gt; &lt;group-name&gt;General&lt;/group-name&gt; &lt;last-update&gt;10/12/2016&lt;/last-update&gt; &lt;/attribute&gt;</v>
      </c>
    </row>
    <row r="6361" spans="2:11" ht="15" customHeight="1" x14ac:dyDescent="0.25">
      <c r="B6361">
        <v>657</v>
      </c>
      <c r="C6361" s="9" t="s">
        <v>4747</v>
      </c>
      <c r="D6361">
        <v>8152</v>
      </c>
      <c r="E6361" s="9" t="s">
        <v>3287</v>
      </c>
      <c r="F6361" t="str">
        <f t="shared" si="198"/>
        <v>Toy Weapon - Range</v>
      </c>
      <c r="G6361" t="s">
        <v>451</v>
      </c>
      <c r="H6361" s="9" t="s">
        <v>6454</v>
      </c>
      <c r="I6361" t="s">
        <v>459</v>
      </c>
      <c r="J6361" s="4">
        <v>42714</v>
      </c>
      <c r="K6361" s="3" t="str">
        <f t="shared" si="199"/>
        <v>&lt;attribute&gt; &lt;id&gt;8152&lt;/id&gt; &lt;type&gt;Simple numeric&lt;/type&gt;  &lt;name&gt;Range&lt;/name&gt; &lt;deactivated&gt;false&lt;/deactivated&gt; &lt;group-id&gt;657&lt;/group-id&gt; &lt;group-name&gt;Toy Weapon&lt;/group-name&gt; &lt;last-update&gt;10/12/2016&lt;/last-update&gt; &lt;/attribute&gt;</v>
      </c>
    </row>
    <row r="6362" spans="2:11" x14ac:dyDescent="0.25">
      <c r="B6362">
        <v>31</v>
      </c>
      <c r="C6362" s="9" t="s">
        <v>622</v>
      </c>
      <c r="D6362">
        <v>8002</v>
      </c>
      <c r="E6362" s="9" t="s">
        <v>4752</v>
      </c>
      <c r="F6362" t="str">
        <f t="shared" si="198"/>
        <v>Miscellaneous - Die-cast</v>
      </c>
      <c r="G6362" t="s">
        <v>450</v>
      </c>
      <c r="H6362" s="9" t="s">
        <v>6454</v>
      </c>
      <c r="I6362" t="s">
        <v>459</v>
      </c>
      <c r="J6362" s="4">
        <v>42714</v>
      </c>
      <c r="K6362" s="3" t="str">
        <f t="shared" si="199"/>
        <v>&lt;attribute&gt; &lt;id&gt;8002&lt;/id&gt; &lt;type&gt;Simple&lt;/type&gt;  &lt;name&gt;Die-cast&lt;/name&gt; &lt;deactivated&gt;false&lt;/deactivated&gt; &lt;group-id&gt;31&lt;/group-id&gt; &lt;group-name&gt;Miscellaneous&lt;/group-name&gt; &lt;last-update&gt;10/12/2016&lt;/last-update&gt; &lt;/attribute&gt;</v>
      </c>
    </row>
    <row r="6363" spans="2:11" ht="15" customHeight="1" x14ac:dyDescent="0.25">
      <c r="B6363">
        <v>464</v>
      </c>
      <c r="C6363" s="9" t="s">
        <v>754</v>
      </c>
      <c r="D6363">
        <v>8132</v>
      </c>
      <c r="E6363" s="9" t="s">
        <v>4753</v>
      </c>
      <c r="F6363" t="str">
        <f t="shared" si="198"/>
        <v>General - Inflatable</v>
      </c>
      <c r="G6363" t="s">
        <v>450</v>
      </c>
      <c r="H6363" s="9" t="s">
        <v>6454</v>
      </c>
      <c r="I6363" t="s">
        <v>459</v>
      </c>
      <c r="J6363" s="4">
        <v>42714</v>
      </c>
      <c r="K6363" s="3" t="str">
        <f t="shared" si="199"/>
        <v>&lt;attribute&gt; &lt;id&gt;8132&lt;/id&gt; &lt;type&gt;Simple&lt;/type&gt;  &lt;name&gt;Inflatable&lt;/name&gt; &lt;deactivated&gt;false&lt;/deactivated&gt; &lt;group-id&gt;464&lt;/group-id&gt; &lt;group-name&gt;General&lt;/group-name&gt; &lt;last-update&gt;10/12/2016&lt;/last-update&gt; &lt;/attribute&gt;</v>
      </c>
    </row>
    <row r="6364" spans="2:11" ht="15" customHeight="1" x14ac:dyDescent="0.25">
      <c r="B6364">
        <v>501</v>
      </c>
      <c r="C6364" s="9" t="s">
        <v>1569</v>
      </c>
      <c r="D6364">
        <v>8022</v>
      </c>
      <c r="E6364" s="9" t="s">
        <v>647</v>
      </c>
      <c r="F6364" t="str">
        <f t="shared" si="198"/>
        <v>Warranty Details - Component</v>
      </c>
      <c r="G6364" t="s">
        <v>454</v>
      </c>
      <c r="H6364" s="9" t="s">
        <v>6454</v>
      </c>
      <c r="I6364" t="s">
        <v>459</v>
      </c>
      <c r="J6364" s="4">
        <v>42714</v>
      </c>
      <c r="K6364" s="3" t="str">
        <f t="shared" si="199"/>
        <v>&lt;attribute&gt; &lt;id&gt;8022&lt;/id&gt;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365" spans="2:11" ht="15" customHeight="1" x14ac:dyDescent="0.25">
      <c r="B6365">
        <v>464</v>
      </c>
      <c r="C6365" s="9" t="s">
        <v>754</v>
      </c>
      <c r="D6365">
        <v>7982</v>
      </c>
      <c r="E6365" s="9" t="s">
        <v>755</v>
      </c>
      <c r="F6365" t="str">
        <f t="shared" si="198"/>
        <v>General - Product Type</v>
      </c>
      <c r="G6365" t="s">
        <v>450</v>
      </c>
      <c r="H6365" s="9" t="s">
        <v>6454</v>
      </c>
      <c r="I6365" t="s">
        <v>459</v>
      </c>
      <c r="J6365" s="4">
        <v>42714</v>
      </c>
      <c r="K6365" s="3" t="str">
        <f t="shared" si="199"/>
        <v>&lt;attribute&gt; &lt;id&gt;7982&lt;/id&gt;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366" spans="2:11" ht="15" customHeight="1" x14ac:dyDescent="0.25">
      <c r="B6366">
        <v>464</v>
      </c>
      <c r="C6366" s="9" t="s">
        <v>754</v>
      </c>
      <c r="D6366">
        <v>8044</v>
      </c>
      <c r="E6366" s="9" t="s">
        <v>1073</v>
      </c>
      <c r="F6366" t="str">
        <f t="shared" si="198"/>
        <v>General - Product Name</v>
      </c>
      <c r="G6366" t="s">
        <v>450</v>
      </c>
      <c r="H6366" s="9" t="s">
        <v>6454</v>
      </c>
      <c r="I6366" t="s">
        <v>459</v>
      </c>
      <c r="J6366" s="4">
        <v>42714</v>
      </c>
      <c r="K6366" s="3" t="str">
        <f t="shared" si="199"/>
        <v>&lt;attribute&gt; &lt;id&gt;8044&lt;/id&gt; &lt;type&gt;Simple&lt;/type&gt;  &lt;name&gt;Product Name&lt;/name&gt; &lt;deactivated&gt;false&lt;/deactivated&gt; &lt;group-id&gt;464&lt;/group-id&gt; &lt;group-name&gt;General&lt;/group-name&gt; &lt;last-update&gt;10/12/2016&lt;/last-update&gt; &lt;/attribute&gt;</v>
      </c>
    </row>
    <row r="6367" spans="2:11" ht="15" customHeight="1" x14ac:dyDescent="0.25">
      <c r="B6367">
        <v>464</v>
      </c>
      <c r="C6367" s="9" t="s">
        <v>754</v>
      </c>
      <c r="D6367">
        <v>8045</v>
      </c>
      <c r="E6367" s="9" t="s">
        <v>782</v>
      </c>
      <c r="F6367" t="str">
        <f t="shared" si="198"/>
        <v>General - Subcategory</v>
      </c>
      <c r="G6367" t="s">
        <v>452</v>
      </c>
      <c r="H6367" s="9" t="s">
        <v>6454</v>
      </c>
      <c r="I6367" t="s">
        <v>459</v>
      </c>
      <c r="J6367" s="4">
        <v>42714</v>
      </c>
      <c r="K6367" s="3" t="str">
        <f t="shared" si="199"/>
        <v>&lt;attribute&gt; &lt;id&gt;8045&lt;/id&gt;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6368" spans="2:11" ht="15" customHeight="1" x14ac:dyDescent="0.25">
      <c r="B6368">
        <v>464</v>
      </c>
      <c r="C6368" s="9" t="s">
        <v>754</v>
      </c>
      <c r="D6368">
        <v>7995</v>
      </c>
      <c r="E6368" s="9" t="s">
        <v>4754</v>
      </c>
      <c r="F6368" t="str">
        <f t="shared" si="198"/>
        <v>General - Number of Models (building options)</v>
      </c>
      <c r="G6368" t="s">
        <v>451</v>
      </c>
      <c r="H6368" s="9" t="s">
        <v>6454</v>
      </c>
      <c r="I6368" t="s">
        <v>459</v>
      </c>
      <c r="J6368" s="4">
        <v>42714</v>
      </c>
      <c r="K6368" s="3" t="str">
        <f t="shared" si="199"/>
        <v>&lt;attribute&gt; &lt;id&gt;7995&lt;/id&gt; &lt;type&gt;Simple numeric&lt;/type&gt;  &lt;name&gt;Number of Models (building options)&lt;/name&gt; &lt;deactivated&gt;false&lt;/deactivated&gt; &lt;group-id&gt;464&lt;/group-id&gt; &lt;group-name&gt;General&lt;/group-name&gt; &lt;last-update&gt;10/12/2016&lt;/last-update&gt; &lt;/attribute&gt;</v>
      </c>
    </row>
    <row r="6369" spans="2:11" ht="15" customHeight="1" x14ac:dyDescent="0.25">
      <c r="B6369">
        <v>464</v>
      </c>
      <c r="C6369" s="9" t="s">
        <v>754</v>
      </c>
      <c r="D6369">
        <v>7985</v>
      </c>
      <c r="E6369" s="9" t="s">
        <v>4755</v>
      </c>
      <c r="F6369" t="str">
        <f t="shared" si="198"/>
        <v>General - Element Type</v>
      </c>
      <c r="G6369" t="s">
        <v>450</v>
      </c>
      <c r="H6369" s="9" t="s">
        <v>6454</v>
      </c>
      <c r="I6369" t="s">
        <v>459</v>
      </c>
      <c r="J6369" s="4">
        <v>42714</v>
      </c>
      <c r="K6369" s="3" t="str">
        <f t="shared" si="199"/>
        <v>&lt;attribute&gt; &lt;id&gt;7985&lt;/id&gt; &lt;type&gt;Simple&lt;/type&gt;  &lt;name&gt;Element Type&lt;/name&gt; &lt;deactivated&gt;false&lt;/deactivated&gt; &lt;group-id&gt;464&lt;/group-id&gt; &lt;group-name&gt;General&lt;/group-name&gt; &lt;last-update&gt;10/12/2016&lt;/last-update&gt; &lt;/attribute&gt;</v>
      </c>
    </row>
    <row r="6370" spans="2:11" ht="15" customHeight="1" x14ac:dyDescent="0.25">
      <c r="B6370">
        <v>60</v>
      </c>
      <c r="C6370" s="9" t="s">
        <v>678</v>
      </c>
      <c r="D6370">
        <v>7996</v>
      </c>
      <c r="E6370" s="9" t="s">
        <v>743</v>
      </c>
      <c r="F6370" t="str">
        <f t="shared" si="198"/>
        <v>Dimensions &amp; Weight Details - Details</v>
      </c>
      <c r="G6370" t="s">
        <v>454</v>
      </c>
      <c r="H6370" s="9" t="s">
        <v>6454</v>
      </c>
      <c r="I6370" t="s">
        <v>459</v>
      </c>
      <c r="J6370" s="4">
        <v>42714</v>
      </c>
      <c r="K6370" s="3" t="str">
        <f t="shared" si="199"/>
        <v>&lt;attribute&gt; &lt;id&gt;7996&lt;/id&gt;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371" spans="2:11" ht="15" customHeight="1" x14ac:dyDescent="0.25">
      <c r="B6371">
        <v>464</v>
      </c>
      <c r="C6371" s="9" t="s">
        <v>754</v>
      </c>
      <c r="D6371">
        <v>8028</v>
      </c>
      <c r="E6371" s="9" t="s">
        <v>3180</v>
      </c>
      <c r="F6371" t="str">
        <f t="shared" si="198"/>
        <v>General - Manufacturer's Product Type</v>
      </c>
      <c r="G6371" t="s">
        <v>450</v>
      </c>
      <c r="H6371" s="9" t="s">
        <v>6454</v>
      </c>
      <c r="I6371" t="s">
        <v>459</v>
      </c>
      <c r="J6371" s="4">
        <v>42714</v>
      </c>
      <c r="K6371" s="3" t="str">
        <f t="shared" si="199"/>
        <v>&lt;attribute&gt; &lt;id&gt;8028&lt;/id&gt;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6372" spans="2:11" ht="15" customHeight="1" x14ac:dyDescent="0.25">
      <c r="B6372">
        <v>464</v>
      </c>
      <c r="C6372" s="9" t="s">
        <v>754</v>
      </c>
      <c r="D6372">
        <v>8029</v>
      </c>
      <c r="E6372" s="9" t="s">
        <v>1841</v>
      </c>
      <c r="F6372" t="str">
        <f t="shared" si="198"/>
        <v>General - Category</v>
      </c>
      <c r="G6372" t="s">
        <v>450</v>
      </c>
      <c r="H6372" s="9" t="s">
        <v>6454</v>
      </c>
      <c r="I6372" t="s">
        <v>459</v>
      </c>
      <c r="J6372" s="4">
        <v>42714</v>
      </c>
      <c r="K6372" s="3" t="str">
        <f t="shared" si="199"/>
        <v>&lt;attribute&gt; &lt;id&gt;8029&lt;/id&gt;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6373" spans="2:11" ht="15" customHeight="1" x14ac:dyDescent="0.25">
      <c r="B6373">
        <v>464</v>
      </c>
      <c r="C6373" s="9" t="s">
        <v>754</v>
      </c>
      <c r="D6373">
        <v>8031</v>
      </c>
      <c r="E6373" s="9" t="s">
        <v>4756</v>
      </c>
      <c r="F6373" t="str">
        <f t="shared" si="198"/>
        <v>General - Game Category</v>
      </c>
      <c r="G6373" t="s">
        <v>452</v>
      </c>
      <c r="H6373" s="9" t="s">
        <v>6454</v>
      </c>
      <c r="I6373" t="s">
        <v>459</v>
      </c>
      <c r="J6373" s="4">
        <v>42714</v>
      </c>
      <c r="K6373" s="3" t="str">
        <f t="shared" si="199"/>
        <v>&lt;attribute&gt; &lt;id&gt;8031&lt;/id&gt; &lt;type&gt;Multi-valued&lt;/type&gt;  &lt;name&gt;Game Category&lt;/name&gt; &lt;deactivated&gt;false&lt;/deactivated&gt; &lt;group-id&gt;464&lt;/group-id&gt; &lt;group-name&gt;General&lt;/group-name&gt; &lt;last-update&gt;10/12/2016&lt;/last-update&gt; &lt;/attribute&gt;</v>
      </c>
    </row>
    <row r="6374" spans="2:11" ht="15" customHeight="1" x14ac:dyDescent="0.25">
      <c r="B6374">
        <v>464</v>
      </c>
      <c r="C6374" s="9" t="s">
        <v>754</v>
      </c>
      <c r="D6374">
        <v>8034</v>
      </c>
      <c r="E6374" s="9" t="s">
        <v>4757</v>
      </c>
      <c r="F6374" t="str">
        <f t="shared" si="198"/>
        <v>General - Players Qty</v>
      </c>
      <c r="G6374" t="s">
        <v>450</v>
      </c>
      <c r="H6374" s="9" t="s">
        <v>6454</v>
      </c>
      <c r="I6374" t="s">
        <v>459</v>
      </c>
      <c r="J6374" s="4">
        <v>42714</v>
      </c>
      <c r="K6374" s="3" t="str">
        <f t="shared" si="199"/>
        <v>&lt;attribute&gt; &lt;id&gt;8034&lt;/id&gt; &lt;type&gt;Simple&lt;/type&gt;  &lt;name&gt;Players Qty&lt;/name&gt; &lt;deactivated&gt;false&lt;/deactivated&gt; &lt;group-id&gt;464&lt;/group-id&gt; &lt;group-name&gt;General&lt;/group-name&gt; &lt;last-update&gt;10/12/2016&lt;/last-update&gt; &lt;/attribute&gt;</v>
      </c>
    </row>
    <row r="6375" spans="2:11" ht="15" customHeight="1" x14ac:dyDescent="0.25">
      <c r="B6375">
        <v>464</v>
      </c>
      <c r="C6375" s="9" t="s">
        <v>754</v>
      </c>
      <c r="D6375">
        <v>8035</v>
      </c>
      <c r="E6375" s="9" t="s">
        <v>4758</v>
      </c>
      <c r="F6375" t="str">
        <f t="shared" si="198"/>
        <v>General - Playing Time</v>
      </c>
      <c r="G6375" t="s">
        <v>450</v>
      </c>
      <c r="H6375" s="9" t="s">
        <v>6454</v>
      </c>
      <c r="I6375" t="s">
        <v>459</v>
      </c>
      <c r="J6375" s="4">
        <v>42714</v>
      </c>
      <c r="K6375" s="3" t="str">
        <f t="shared" si="199"/>
        <v>&lt;attribute&gt; &lt;id&gt;8035&lt;/id&gt; &lt;type&gt;Simple&lt;/type&gt;  &lt;name&gt;Playing Time&lt;/name&gt; &lt;deactivated&gt;false&lt;/deactivated&gt; &lt;group-id&gt;464&lt;/group-id&gt; &lt;group-name&gt;General&lt;/group-name&gt; &lt;last-update&gt;10/12/2016&lt;/last-update&gt; &lt;/attribute&gt;</v>
      </c>
    </row>
    <row r="6376" spans="2:11" ht="15" customHeight="1" x14ac:dyDescent="0.25">
      <c r="B6376">
        <v>464</v>
      </c>
      <c r="C6376" s="9" t="s">
        <v>754</v>
      </c>
      <c r="D6376">
        <v>8037</v>
      </c>
      <c r="E6376" s="9" t="s">
        <v>4759</v>
      </c>
      <c r="F6376" t="str">
        <f t="shared" si="198"/>
        <v>General - Elements Qty</v>
      </c>
      <c r="G6376" t="s">
        <v>451</v>
      </c>
      <c r="H6376" s="9" t="s">
        <v>6454</v>
      </c>
      <c r="I6376" t="s">
        <v>459</v>
      </c>
      <c r="J6376" s="4">
        <v>42714</v>
      </c>
      <c r="K6376" s="3" t="str">
        <f t="shared" si="199"/>
        <v>&lt;attribute&gt; &lt;id&gt;8037&lt;/id&gt; &lt;type&gt;Simple numeric&lt;/type&gt;  &lt;name&gt;Elements Qty&lt;/name&gt; &lt;deactivated&gt;false&lt;/deactivated&gt; &lt;group-id&gt;464&lt;/group-id&gt; &lt;group-name&gt;General&lt;/group-name&gt; &lt;last-update&gt;10/12/2016&lt;/last-update&gt; &lt;/attribute&gt;</v>
      </c>
    </row>
    <row r="6377" spans="2:11" ht="15" customHeight="1" x14ac:dyDescent="0.25">
      <c r="B6377">
        <v>464</v>
      </c>
      <c r="C6377" s="9" t="s">
        <v>754</v>
      </c>
      <c r="D6377">
        <v>8039</v>
      </c>
      <c r="E6377" s="9" t="s">
        <v>4760</v>
      </c>
      <c r="F6377" t="str">
        <f t="shared" si="198"/>
        <v>General - Available Games Qty</v>
      </c>
      <c r="G6377" t="s">
        <v>451</v>
      </c>
      <c r="H6377" s="9" t="s">
        <v>6454</v>
      </c>
      <c r="I6377" t="s">
        <v>459</v>
      </c>
      <c r="J6377" s="4">
        <v>42714</v>
      </c>
      <c r="K6377" s="3" t="str">
        <f t="shared" si="199"/>
        <v>&lt;attribute&gt; &lt;id&gt;8039&lt;/id&gt; &lt;type&gt;Simple numeric&lt;/type&gt;  &lt;name&gt;Available Games Qty&lt;/name&gt; &lt;deactivated&gt;false&lt;/deactivated&gt; &lt;group-id&gt;464&lt;/group-id&gt; &lt;group-name&gt;General&lt;/group-name&gt; &lt;last-update&gt;10/12/2016&lt;/last-update&gt; &lt;/attribute&gt;</v>
      </c>
    </row>
    <row r="6378" spans="2:11" ht="15" customHeight="1" x14ac:dyDescent="0.25">
      <c r="B6378">
        <v>464</v>
      </c>
      <c r="C6378" s="9" t="s">
        <v>754</v>
      </c>
      <c r="D6378">
        <v>8032</v>
      </c>
      <c r="E6378" s="9" t="s">
        <v>4761</v>
      </c>
      <c r="F6378" t="str">
        <f t="shared" si="198"/>
        <v>General - Game Type</v>
      </c>
      <c r="G6378" t="s">
        <v>452</v>
      </c>
      <c r="H6378" s="9" t="s">
        <v>6454</v>
      </c>
      <c r="I6378" t="s">
        <v>459</v>
      </c>
      <c r="J6378" s="4">
        <v>42714</v>
      </c>
      <c r="K6378" s="3" t="str">
        <f t="shared" si="199"/>
        <v>&lt;attribute&gt; &lt;id&gt;8032&lt;/id&gt; &lt;type&gt;Multi-valued&lt;/type&gt;  &lt;name&gt;Game Type&lt;/name&gt; &lt;deactivated&gt;false&lt;/deactivated&gt; &lt;group-id&gt;464&lt;/group-id&gt; &lt;group-name&gt;General&lt;/group-name&gt; &lt;last-update&gt;10/12/2016&lt;/last-update&gt; &lt;/attribute&gt;</v>
      </c>
    </row>
    <row r="6379" spans="2:11" ht="15" customHeight="1" x14ac:dyDescent="0.25">
      <c r="B6379">
        <v>464</v>
      </c>
      <c r="C6379" s="9" t="s">
        <v>754</v>
      </c>
      <c r="D6379">
        <v>8033</v>
      </c>
      <c r="E6379" s="9" t="s">
        <v>4762</v>
      </c>
      <c r="F6379" t="str">
        <f t="shared" si="198"/>
        <v>General - Puzzle Type</v>
      </c>
      <c r="G6379" t="s">
        <v>452</v>
      </c>
      <c r="H6379" s="9" t="s">
        <v>6454</v>
      </c>
      <c r="I6379" t="s">
        <v>459</v>
      </c>
      <c r="J6379" s="4">
        <v>42714</v>
      </c>
      <c r="K6379" s="3" t="str">
        <f t="shared" si="199"/>
        <v>&lt;attribute&gt; &lt;id&gt;8033&lt;/id&gt; &lt;type&gt;Multi-valued&lt;/type&gt;  &lt;name&gt;Puzzle Type&lt;/name&gt; &lt;deactivated&gt;false&lt;/deactivated&gt; &lt;group-id&gt;464&lt;/group-id&gt; &lt;group-name&gt;General&lt;/group-name&gt; &lt;last-update&gt;10/12/2016&lt;/last-update&gt; &lt;/attribute&gt;</v>
      </c>
    </row>
    <row r="6380" spans="2:11" ht="15" customHeight="1" x14ac:dyDescent="0.25">
      <c r="B6380">
        <v>464</v>
      </c>
      <c r="C6380" s="9" t="s">
        <v>754</v>
      </c>
      <c r="D6380">
        <v>8040</v>
      </c>
      <c r="E6380" s="9" t="s">
        <v>4763</v>
      </c>
      <c r="F6380" t="str">
        <f t="shared" si="198"/>
        <v>General - Travel/Pocket</v>
      </c>
      <c r="G6380" t="s">
        <v>450</v>
      </c>
      <c r="H6380" s="9" t="s">
        <v>6454</v>
      </c>
      <c r="I6380" t="s">
        <v>459</v>
      </c>
      <c r="J6380" s="4">
        <v>42714</v>
      </c>
      <c r="K6380" s="3" t="str">
        <f t="shared" si="199"/>
        <v>&lt;attribute&gt; &lt;id&gt;8040&lt;/id&gt; &lt;type&gt;Simple&lt;/type&gt;  &lt;name&gt;Travel/Pocket&lt;/name&gt; &lt;deactivated&gt;false&lt;/deactivated&gt; &lt;group-id&gt;464&lt;/group-id&gt; &lt;group-name&gt;General&lt;/group-name&gt; &lt;last-update&gt;10/12/2016&lt;/last-update&gt; &lt;/attribute&gt;</v>
      </c>
    </row>
    <row r="6381" spans="2:11" ht="15" customHeight="1" x14ac:dyDescent="0.25">
      <c r="B6381">
        <v>464</v>
      </c>
      <c r="C6381" s="9" t="s">
        <v>754</v>
      </c>
      <c r="D6381">
        <v>8036</v>
      </c>
      <c r="E6381" s="9" t="s">
        <v>4764</v>
      </c>
      <c r="F6381" t="str">
        <f t="shared" si="198"/>
        <v>General - Assembled Puzzle Size</v>
      </c>
      <c r="G6381" t="s">
        <v>450</v>
      </c>
      <c r="H6381" s="9" t="s">
        <v>6454</v>
      </c>
      <c r="I6381" t="s">
        <v>459</v>
      </c>
      <c r="J6381" s="4">
        <v>42714</v>
      </c>
      <c r="K6381" s="3" t="str">
        <f t="shared" si="199"/>
        <v>&lt;attribute&gt; &lt;id&gt;8036&lt;/id&gt; &lt;type&gt;Simple&lt;/type&gt;  &lt;name&gt;Assembled Puzzle Size&lt;/name&gt; &lt;deactivated&gt;false&lt;/deactivated&gt; &lt;group-id&gt;464&lt;/group-id&gt; &lt;group-name&gt;General&lt;/group-name&gt; &lt;last-update&gt;10/12/2016&lt;/last-update&gt; &lt;/attribute&gt;</v>
      </c>
    </row>
    <row r="6382" spans="2:11" ht="15" customHeight="1" x14ac:dyDescent="0.25">
      <c r="B6382">
        <v>657</v>
      </c>
      <c r="C6382" s="9" t="s">
        <v>4747</v>
      </c>
      <c r="D6382">
        <v>8153</v>
      </c>
      <c r="E6382" s="9" t="s">
        <v>4765</v>
      </c>
      <c r="F6382" t="str">
        <f t="shared" si="198"/>
        <v>Toy Weapon - Capacity (liters)</v>
      </c>
      <c r="G6382" t="s">
        <v>451</v>
      </c>
      <c r="H6382" s="9" t="s">
        <v>6454</v>
      </c>
      <c r="I6382" t="s">
        <v>459</v>
      </c>
      <c r="J6382" s="4">
        <v>42714</v>
      </c>
      <c r="K6382" s="3" t="str">
        <f t="shared" si="199"/>
        <v>&lt;attribute&gt; &lt;id&gt;8153&lt;/id&gt; &lt;type&gt;Simple numeric&lt;/type&gt;  &lt;name&gt;Capacity (liters)&lt;/name&gt; &lt;deactivated&gt;false&lt;/deactivated&gt; &lt;group-id&gt;657&lt;/group-id&gt; &lt;group-name&gt;Toy Weapon&lt;/group-name&gt; &lt;last-update&gt;10/12/2016&lt;/last-update&gt; &lt;/attribute&gt;</v>
      </c>
    </row>
    <row r="6383" spans="2:11" ht="15" customHeight="1" x14ac:dyDescent="0.25">
      <c r="B6383">
        <v>464</v>
      </c>
      <c r="C6383" s="9" t="s">
        <v>754</v>
      </c>
      <c r="D6383">
        <v>8117</v>
      </c>
      <c r="E6383" s="9" t="s">
        <v>755</v>
      </c>
      <c r="F6383" t="str">
        <f t="shared" si="198"/>
        <v>General - Product Type</v>
      </c>
      <c r="G6383" t="s">
        <v>450</v>
      </c>
      <c r="H6383" s="9" t="s">
        <v>6454</v>
      </c>
      <c r="I6383" t="s">
        <v>459</v>
      </c>
      <c r="J6383" s="4">
        <v>42714</v>
      </c>
      <c r="K6383" s="3" t="str">
        <f t="shared" si="199"/>
        <v>&lt;attribute&gt; &lt;id&gt;8117&lt;/id&gt;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384" spans="2:11" ht="15" customHeight="1" x14ac:dyDescent="0.25">
      <c r="B6384">
        <v>464</v>
      </c>
      <c r="C6384" s="9" t="s">
        <v>754</v>
      </c>
      <c r="D6384">
        <v>8123</v>
      </c>
      <c r="E6384" s="9" t="s">
        <v>782</v>
      </c>
      <c r="F6384" t="str">
        <f t="shared" si="198"/>
        <v>General - Subcategory</v>
      </c>
      <c r="G6384" t="s">
        <v>452</v>
      </c>
      <c r="H6384" s="9" t="s">
        <v>6454</v>
      </c>
      <c r="I6384" t="s">
        <v>459</v>
      </c>
      <c r="J6384" s="4">
        <v>42714</v>
      </c>
      <c r="K6384" s="3" t="str">
        <f t="shared" si="199"/>
        <v>&lt;attribute&gt; &lt;id&gt;8123&lt;/id&gt;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6385" spans="2:11" ht="15" customHeight="1" x14ac:dyDescent="0.25">
      <c r="B6385">
        <v>464</v>
      </c>
      <c r="C6385" s="9" t="s">
        <v>754</v>
      </c>
      <c r="D6385">
        <v>8127</v>
      </c>
      <c r="E6385" s="9" t="s">
        <v>4766</v>
      </c>
      <c r="F6385" t="str">
        <f t="shared" si="198"/>
        <v>General - Freestanding</v>
      </c>
      <c r="G6385" t="s">
        <v>450</v>
      </c>
      <c r="H6385" s="9" t="s">
        <v>6454</v>
      </c>
      <c r="I6385" t="s">
        <v>459</v>
      </c>
      <c r="J6385" s="4">
        <v>42714</v>
      </c>
      <c r="K6385" s="3" t="str">
        <f t="shared" si="199"/>
        <v>&lt;attribute&gt; &lt;id&gt;8127&lt;/id&gt; &lt;type&gt;Simple&lt;/type&gt;  &lt;name&gt;Freestanding&lt;/name&gt; &lt;deactivated&gt;false&lt;/deactivated&gt; &lt;group-id&gt;464&lt;/group-id&gt; &lt;group-name&gt;General&lt;/group-name&gt; &lt;last-update&gt;10/12/2016&lt;/last-update&gt; &lt;/attribute&gt;</v>
      </c>
    </row>
    <row r="6386" spans="2:11" ht="15" customHeight="1" x14ac:dyDescent="0.25">
      <c r="B6386">
        <v>464</v>
      </c>
      <c r="C6386" s="9" t="s">
        <v>754</v>
      </c>
      <c r="D6386">
        <v>8124</v>
      </c>
      <c r="E6386" s="9" t="s">
        <v>4767</v>
      </c>
      <c r="F6386" t="str">
        <f t="shared" si="198"/>
        <v>General - Users Qty</v>
      </c>
      <c r="G6386" t="s">
        <v>450</v>
      </c>
      <c r="H6386" s="9" t="s">
        <v>6454</v>
      </c>
      <c r="I6386" t="s">
        <v>459</v>
      </c>
      <c r="J6386" s="4">
        <v>42714</v>
      </c>
      <c r="K6386" s="3" t="str">
        <f t="shared" si="199"/>
        <v>&lt;attribute&gt; &lt;id&gt;8124&lt;/id&gt; &lt;type&gt;Simple&lt;/type&gt;  &lt;name&gt;Users Qty&lt;/name&gt; &lt;deactivated&gt;false&lt;/deactivated&gt; &lt;group-id&gt;464&lt;/group-id&gt; &lt;group-name&gt;General&lt;/group-name&gt; &lt;last-update&gt;10/12/2016&lt;/last-update&gt; &lt;/attribute&gt;</v>
      </c>
    </row>
    <row r="6387" spans="2:11" ht="15" customHeight="1" x14ac:dyDescent="0.25">
      <c r="B6387">
        <v>464</v>
      </c>
      <c r="C6387" s="9" t="s">
        <v>754</v>
      </c>
      <c r="D6387">
        <v>8125</v>
      </c>
      <c r="E6387" s="9" t="s">
        <v>524</v>
      </c>
      <c r="F6387" t="str">
        <f t="shared" si="198"/>
        <v>General - Capacity</v>
      </c>
      <c r="G6387" t="s">
        <v>451</v>
      </c>
      <c r="H6387" s="9" t="s">
        <v>6454</v>
      </c>
      <c r="I6387" t="s">
        <v>459</v>
      </c>
      <c r="J6387" s="4">
        <v>42714</v>
      </c>
      <c r="K6387" s="3" t="str">
        <f t="shared" si="199"/>
        <v>&lt;attribute&gt; &lt;id&gt;8125&lt;/id&gt;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6388" spans="2:11" ht="15" customHeight="1" x14ac:dyDescent="0.25">
      <c r="B6388">
        <v>464</v>
      </c>
      <c r="C6388" s="9" t="s">
        <v>754</v>
      </c>
      <c r="D6388">
        <v>8126</v>
      </c>
      <c r="E6388" s="9" t="s">
        <v>4765</v>
      </c>
      <c r="F6388" t="str">
        <f t="shared" si="198"/>
        <v>General - Capacity (liters)</v>
      </c>
      <c r="G6388" t="s">
        <v>451</v>
      </c>
      <c r="H6388" s="9" t="s">
        <v>6454</v>
      </c>
      <c r="I6388" t="s">
        <v>459</v>
      </c>
      <c r="J6388" s="4">
        <v>42714</v>
      </c>
      <c r="K6388" s="3" t="str">
        <f t="shared" si="199"/>
        <v>&lt;attribute&gt; &lt;id&gt;8126&lt;/id&gt; &lt;type&gt;Simple numeric&lt;/type&gt;  &lt;name&gt;Capacity (liters)&lt;/name&gt; &lt;deactivated&gt;false&lt;/deactivated&gt; &lt;group-id&gt;464&lt;/group-id&gt; &lt;group-name&gt;General&lt;/group-name&gt; &lt;last-update&gt;10/12/2016&lt;/last-update&gt; &lt;/attribute&gt;</v>
      </c>
    </row>
    <row r="6389" spans="2:11" ht="15" customHeight="1" x14ac:dyDescent="0.25">
      <c r="B6389">
        <v>464</v>
      </c>
      <c r="C6389" s="9" t="s">
        <v>754</v>
      </c>
      <c r="D6389">
        <v>8128</v>
      </c>
      <c r="E6389" s="9" t="s">
        <v>759</v>
      </c>
      <c r="F6389" t="str">
        <f t="shared" si="198"/>
        <v>General - Package Content</v>
      </c>
      <c r="G6389" t="s">
        <v>452</v>
      </c>
      <c r="H6389" s="9" t="s">
        <v>6454</v>
      </c>
      <c r="I6389" t="s">
        <v>459</v>
      </c>
      <c r="J6389" s="4">
        <v>42714</v>
      </c>
      <c r="K6389" s="3" t="str">
        <f t="shared" si="199"/>
        <v>&lt;attribute&gt; &lt;id&gt;8128&lt;/id&gt;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390" spans="2:11" ht="15" customHeight="1" x14ac:dyDescent="0.25">
      <c r="B6390">
        <v>464</v>
      </c>
      <c r="C6390" s="9" t="s">
        <v>754</v>
      </c>
      <c r="D6390">
        <v>8145</v>
      </c>
      <c r="E6390" s="9" t="s">
        <v>4768</v>
      </c>
      <c r="F6390" t="str">
        <f t="shared" si="198"/>
        <v>General - Max Load Weight (per user)</v>
      </c>
      <c r="G6390" t="s">
        <v>451</v>
      </c>
      <c r="H6390" s="9" t="s">
        <v>6454</v>
      </c>
      <c r="I6390" t="s">
        <v>459</v>
      </c>
      <c r="J6390" s="4">
        <v>42714</v>
      </c>
      <c r="K6390" s="3" t="str">
        <f t="shared" si="199"/>
        <v>&lt;attribute&gt; &lt;id&gt;8145&lt;/id&gt; &lt;type&gt;Simple numeric&lt;/type&gt;  &lt;name&gt;Max Load Weight (per user)&lt;/name&gt; &lt;deactivated&gt;false&lt;/deactivated&gt; &lt;group-id&gt;464&lt;/group-id&gt; &lt;group-name&gt;General&lt;/group-name&gt; &lt;last-update&gt;10/12/2016&lt;/last-update&gt; &lt;/attribute&gt;</v>
      </c>
    </row>
    <row r="6391" spans="2:11" ht="15" customHeight="1" x14ac:dyDescent="0.25">
      <c r="B6391">
        <v>464</v>
      </c>
      <c r="C6391" s="9" t="s">
        <v>754</v>
      </c>
      <c r="D6391">
        <v>8136</v>
      </c>
      <c r="E6391" s="9" t="s">
        <v>1933</v>
      </c>
      <c r="F6391" t="str">
        <f t="shared" si="198"/>
        <v>General - Additional Requirements</v>
      </c>
      <c r="G6391" t="s">
        <v>452</v>
      </c>
      <c r="H6391" s="9" t="s">
        <v>6454</v>
      </c>
      <c r="I6391" t="s">
        <v>459</v>
      </c>
      <c r="J6391" s="4">
        <v>42714</v>
      </c>
      <c r="K6391" s="3" t="str">
        <f t="shared" si="199"/>
        <v>&lt;attribute&gt; &lt;id&gt;8136&lt;/id&gt; &lt;type&gt;Multi-valued&lt;/type&gt;  &lt;name&gt;Additional Requirements&lt;/name&gt; &lt;deactivated&gt;false&lt;/deactivated&gt; &lt;group-id&gt;464&lt;/group-id&gt; &lt;group-name&gt;General&lt;/group-name&gt; &lt;last-update&gt;10/12/2016&lt;/last-update&gt; &lt;/attribute&gt;</v>
      </c>
    </row>
    <row r="6392" spans="2:11" ht="15" customHeight="1" x14ac:dyDescent="0.25">
      <c r="B6392">
        <v>464</v>
      </c>
      <c r="C6392" s="9" t="s">
        <v>754</v>
      </c>
      <c r="D6392">
        <v>8137</v>
      </c>
      <c r="E6392" s="9" t="s">
        <v>507</v>
      </c>
      <c r="F6392" t="str">
        <f t="shared" si="198"/>
        <v>General - Features</v>
      </c>
      <c r="G6392" t="s">
        <v>452</v>
      </c>
      <c r="H6392" s="9" t="s">
        <v>6454</v>
      </c>
      <c r="I6392" t="s">
        <v>459</v>
      </c>
      <c r="J6392" s="4">
        <v>42714</v>
      </c>
      <c r="K6392" s="3" t="str">
        <f t="shared" si="199"/>
        <v>&lt;attribute&gt; &lt;id&gt;8137&lt;/id&gt;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393" spans="2:11" ht="15" customHeight="1" x14ac:dyDescent="0.25">
      <c r="B6393">
        <v>622</v>
      </c>
      <c r="C6393" s="9" t="s">
        <v>2577</v>
      </c>
      <c r="D6393">
        <v>8138</v>
      </c>
      <c r="E6393" s="9" t="s">
        <v>456</v>
      </c>
      <c r="F6393" t="str">
        <f t="shared" si="198"/>
        <v>Components - Type</v>
      </c>
      <c r="G6393" t="s">
        <v>454</v>
      </c>
      <c r="H6393" s="9" t="s">
        <v>6454</v>
      </c>
      <c r="I6393" t="s">
        <v>459</v>
      </c>
      <c r="J6393" s="4">
        <v>42714</v>
      </c>
      <c r="K6393" s="3" t="str">
        <f t="shared" si="199"/>
        <v>&lt;attribute&gt; &lt;id&gt;8138&lt;/id&gt;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394" spans="2:11" ht="15" customHeight="1" x14ac:dyDescent="0.25">
      <c r="B6394">
        <v>622</v>
      </c>
      <c r="C6394" s="9" t="s">
        <v>2577</v>
      </c>
      <c r="D6394">
        <v>8185</v>
      </c>
      <c r="E6394" s="9" t="s">
        <v>4769</v>
      </c>
      <c r="F6394" t="str">
        <f t="shared" si="198"/>
        <v>Components - Max Users Qty</v>
      </c>
      <c r="G6394" t="s">
        <v>455</v>
      </c>
      <c r="H6394" s="9" t="s">
        <v>6454</v>
      </c>
      <c r="I6394" t="s">
        <v>459</v>
      </c>
      <c r="J6394" s="4">
        <v>42714</v>
      </c>
      <c r="K6394" s="3" t="str">
        <f t="shared" si="199"/>
        <v>&lt;attribute&gt; &lt;id&gt;8185&lt;/id&gt; &lt;type&gt;Repeating numeric&lt;/type&gt;  &lt;name&gt;Max Users Qty&lt;/name&gt; &lt;deactivated&gt;false&lt;/deactivated&gt; &lt;group-id&gt;622&lt;/group-id&gt; &lt;group-name&gt;Components&lt;/group-name&gt; &lt;last-update&gt;10/12/2016&lt;/last-update&gt; &lt;/attribute&gt;</v>
      </c>
    </row>
    <row r="6395" spans="2:11" ht="15" customHeight="1" x14ac:dyDescent="0.25">
      <c r="B6395">
        <v>622</v>
      </c>
      <c r="C6395" s="9" t="s">
        <v>2577</v>
      </c>
      <c r="D6395">
        <v>8146</v>
      </c>
      <c r="E6395" s="9" t="s">
        <v>639</v>
      </c>
      <c r="F6395" t="str">
        <f t="shared" si="198"/>
        <v>Components - Width</v>
      </c>
      <c r="G6395" t="s">
        <v>455</v>
      </c>
      <c r="H6395" s="9" t="s">
        <v>6454</v>
      </c>
      <c r="I6395" t="s">
        <v>459</v>
      </c>
      <c r="J6395" s="4">
        <v>42714</v>
      </c>
      <c r="K6395" s="3" t="str">
        <f t="shared" si="199"/>
        <v>&lt;attribute&gt; &lt;id&gt;8146&lt;/id&gt; &lt;type&gt;Repeating numeric&lt;/type&gt;  &lt;name&gt;Width&lt;/name&gt; &lt;deactivated&gt;false&lt;/deactivated&gt; &lt;group-id&gt;622&lt;/group-id&gt; &lt;group-name&gt;Components&lt;/group-name&gt; &lt;last-update&gt;10/12/2016&lt;/last-update&gt; &lt;/attribute&gt;</v>
      </c>
    </row>
    <row r="6396" spans="2:11" ht="15" customHeight="1" x14ac:dyDescent="0.25">
      <c r="B6396">
        <v>622</v>
      </c>
      <c r="C6396" s="9" t="s">
        <v>2577</v>
      </c>
      <c r="D6396">
        <v>8147</v>
      </c>
      <c r="E6396" s="9" t="s">
        <v>640</v>
      </c>
      <c r="F6396" t="str">
        <f t="shared" si="198"/>
        <v>Components - Depth</v>
      </c>
      <c r="G6396" t="s">
        <v>455</v>
      </c>
      <c r="H6396" s="9" t="s">
        <v>6454</v>
      </c>
      <c r="I6396" t="s">
        <v>459</v>
      </c>
      <c r="J6396" s="4">
        <v>42714</v>
      </c>
      <c r="K6396" s="3" t="str">
        <f t="shared" si="199"/>
        <v>&lt;attribute&gt; &lt;id&gt;8147&lt;/id&gt; &lt;type&gt;Repeating numeric&lt;/type&gt;  &lt;name&gt;Depth&lt;/name&gt; &lt;deactivated&gt;false&lt;/deactivated&gt; &lt;group-id&gt;622&lt;/group-id&gt; &lt;group-name&gt;Components&lt;/group-name&gt; &lt;last-update&gt;10/12/2016&lt;/last-update&gt; &lt;/attribute&gt;</v>
      </c>
    </row>
    <row r="6397" spans="2:11" ht="15" customHeight="1" x14ac:dyDescent="0.25">
      <c r="B6397">
        <v>60</v>
      </c>
      <c r="C6397" s="9" t="s">
        <v>678</v>
      </c>
      <c r="D6397">
        <v>8183</v>
      </c>
      <c r="E6397" s="9" t="s">
        <v>743</v>
      </c>
      <c r="F6397" t="str">
        <f t="shared" si="198"/>
        <v>Dimensions &amp; Weight Details - Details</v>
      </c>
      <c r="G6397" t="s">
        <v>454</v>
      </c>
      <c r="H6397" s="9" t="s">
        <v>6454</v>
      </c>
      <c r="I6397" t="s">
        <v>459</v>
      </c>
      <c r="J6397" s="4">
        <v>42714</v>
      </c>
      <c r="K6397" s="3" t="str">
        <f t="shared" si="199"/>
        <v>&lt;attribute&gt; &lt;id&gt;8183&lt;/id&gt;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398" spans="2:11" x14ac:dyDescent="0.25">
      <c r="B6398">
        <v>31</v>
      </c>
      <c r="C6398" s="9" t="s">
        <v>622</v>
      </c>
      <c r="D6398">
        <v>8139</v>
      </c>
      <c r="E6398" s="9" t="s">
        <v>836</v>
      </c>
      <c r="F6398" t="str">
        <f t="shared" si="198"/>
        <v>Miscellaneous - Mounting Kit</v>
      </c>
      <c r="G6398" t="s">
        <v>450</v>
      </c>
      <c r="H6398" s="9" t="s">
        <v>6454</v>
      </c>
      <c r="I6398" t="s">
        <v>459</v>
      </c>
      <c r="J6398" s="4">
        <v>42714</v>
      </c>
      <c r="K6398" s="3" t="str">
        <f t="shared" si="199"/>
        <v>&lt;attribute&gt; &lt;id&gt;8139&lt;/id&gt; &lt;type&gt;Simple&lt;/type&gt;  &lt;name&gt;Mounting Kit&lt;/name&gt; &lt;deactivated&gt;false&lt;/deactivated&gt; &lt;group-id&gt;31&lt;/group-id&gt; &lt;group-name&gt;Miscellaneous&lt;/group-name&gt; &lt;last-update&gt;10/12/2016&lt;/last-update&gt; &lt;/attribute&gt;</v>
      </c>
    </row>
    <row r="6399" spans="2:11" ht="15" customHeight="1" x14ac:dyDescent="0.25">
      <c r="B6399">
        <v>501</v>
      </c>
      <c r="C6399" s="9" t="s">
        <v>1569</v>
      </c>
      <c r="D6399">
        <v>8142</v>
      </c>
      <c r="E6399" s="9" t="s">
        <v>647</v>
      </c>
      <c r="F6399" t="str">
        <f t="shared" si="198"/>
        <v>Warranty Details - Component</v>
      </c>
      <c r="G6399" t="s">
        <v>454</v>
      </c>
      <c r="H6399" s="9" t="s">
        <v>6454</v>
      </c>
      <c r="I6399" t="s">
        <v>459</v>
      </c>
      <c r="J6399" s="4">
        <v>42714</v>
      </c>
      <c r="K6399" s="3" t="str">
        <f t="shared" si="199"/>
        <v>&lt;attribute&gt; &lt;id&gt;8142&lt;/id&gt;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400" spans="2:11" ht="15" customHeight="1" x14ac:dyDescent="0.25">
      <c r="B6400">
        <v>622</v>
      </c>
      <c r="C6400" s="9" t="s">
        <v>2577</v>
      </c>
      <c r="D6400">
        <v>8148</v>
      </c>
      <c r="E6400" s="9" t="s">
        <v>641</v>
      </c>
      <c r="F6400" t="str">
        <f t="shared" si="198"/>
        <v>Components - Height</v>
      </c>
      <c r="G6400" t="s">
        <v>455</v>
      </c>
      <c r="H6400" s="9" t="s">
        <v>6454</v>
      </c>
      <c r="I6400" t="s">
        <v>459</v>
      </c>
      <c r="J6400" s="4">
        <v>42714</v>
      </c>
      <c r="K6400" s="3" t="str">
        <f t="shared" si="199"/>
        <v>&lt;attribute&gt; &lt;id&gt;8148&lt;/id&gt; &lt;type&gt;Repeating numeric&lt;/type&gt;  &lt;name&gt;Height&lt;/name&gt; &lt;deactivated&gt;false&lt;/deactivated&gt; &lt;group-id&gt;622&lt;/group-id&gt; &lt;group-name&gt;Components&lt;/group-name&gt; &lt;last-update&gt;10/12/2016&lt;/last-update&gt; &lt;/attribute&gt;</v>
      </c>
    </row>
    <row r="6401" spans="2:11" ht="15" customHeight="1" x14ac:dyDescent="0.25">
      <c r="B6401">
        <v>464</v>
      </c>
      <c r="C6401" s="9" t="s">
        <v>754</v>
      </c>
      <c r="D6401">
        <v>8131</v>
      </c>
      <c r="E6401" s="9" t="s">
        <v>4770</v>
      </c>
      <c r="F6401" t="str">
        <f t="shared" si="198"/>
        <v>General - Commercial Grade</v>
      </c>
      <c r="G6401" t="s">
        <v>450</v>
      </c>
      <c r="H6401" s="9" t="s">
        <v>6454</v>
      </c>
      <c r="I6401" t="s">
        <v>459</v>
      </c>
      <c r="J6401" s="4">
        <v>42714</v>
      </c>
      <c r="K6401" s="3" t="str">
        <f t="shared" si="199"/>
        <v>&lt;attribute&gt; &lt;id&gt;8131&lt;/id&gt; &lt;type&gt;Simple&lt;/type&gt;  &lt;name&gt;Commercial Grade&lt;/name&gt; &lt;deactivated&gt;false&lt;/deactivated&gt; &lt;group-id&gt;464&lt;/group-id&gt; &lt;group-name&gt;General&lt;/group-name&gt; &lt;last-update&gt;10/12/2016&lt;/last-update&gt; &lt;/attribute&gt;</v>
      </c>
    </row>
    <row r="6402" spans="2:11" ht="15" customHeight="1" x14ac:dyDescent="0.25">
      <c r="B6402">
        <v>464</v>
      </c>
      <c r="C6402" s="9" t="s">
        <v>754</v>
      </c>
      <c r="D6402">
        <v>8133</v>
      </c>
      <c r="E6402" s="9" t="s">
        <v>2945</v>
      </c>
      <c r="F6402" t="str">
        <f t="shared" ref="F6402:F6465" si="200">CONCATENATE(C6402," - ",E6402)</f>
        <v>General - Foldable</v>
      </c>
      <c r="G6402" t="s">
        <v>450</v>
      </c>
      <c r="H6402" s="9" t="s">
        <v>6454</v>
      </c>
      <c r="I6402" t="s">
        <v>459</v>
      </c>
      <c r="J6402" s="4">
        <v>42714</v>
      </c>
      <c r="K6402" s="3" t="str">
        <f t="shared" si="199"/>
        <v>&lt;attribute&gt; &lt;id&gt;8133&lt;/id&gt; &lt;type&gt;Simple&lt;/type&gt;  &lt;name&gt;Foldable&lt;/name&gt; &lt;deactivated&gt;false&lt;/deactivated&gt; &lt;group-id&gt;464&lt;/group-id&gt; &lt;group-name&gt;General&lt;/group-name&gt; &lt;last-update&gt;10/12/2016&lt;/last-update&gt; &lt;/attribute&gt;</v>
      </c>
    </row>
    <row r="6403" spans="2:11" ht="15" customHeight="1" x14ac:dyDescent="0.25">
      <c r="B6403">
        <v>464</v>
      </c>
      <c r="C6403" s="9" t="s">
        <v>754</v>
      </c>
      <c r="D6403">
        <v>8134</v>
      </c>
      <c r="E6403" s="9" t="s">
        <v>4771</v>
      </c>
      <c r="F6403" t="str">
        <f t="shared" si="200"/>
        <v>General - Mount Height</v>
      </c>
      <c r="G6403" t="s">
        <v>450</v>
      </c>
      <c r="H6403" s="9" t="s">
        <v>6454</v>
      </c>
      <c r="I6403" t="s">
        <v>459</v>
      </c>
      <c r="J6403" s="4">
        <v>42714</v>
      </c>
      <c r="K6403" s="3" t="str">
        <f t="shared" ref="K6403:K6466" si="201">SUBSTITUTE(CONCATENATE($N$15,$O$1,$N$1,D6403,$N$2,$O$1,$N$3,G6403,$N$4,$O$1,$O$1,$N$5,E6403,$N$6,$O$1,$N$7,H6403,$N$8,$O$1,$N$9,B6403,$N$10,$O$1,$N$11,C6403,$N$12,$O$1,$N$13,TEXT(J6403,"DD/MM/YYYY"),$N$14,$O$1,$N$16),"&amp;","///")</f>
        <v>&lt;attribute&gt; &lt;id&gt;8134&lt;/id&gt; &lt;type&gt;Simple&lt;/type&gt;  &lt;name&gt;Mount Height&lt;/name&gt; &lt;deactivated&gt;false&lt;/deactivated&gt; &lt;group-id&gt;464&lt;/group-id&gt; &lt;group-name&gt;General&lt;/group-name&gt; &lt;last-update&gt;10/12/2016&lt;/last-update&gt; &lt;/attribute&gt;</v>
      </c>
    </row>
    <row r="6404" spans="2:11" ht="15" customHeight="1" x14ac:dyDescent="0.25">
      <c r="B6404">
        <v>464</v>
      </c>
      <c r="C6404" s="9" t="s">
        <v>754</v>
      </c>
      <c r="D6404">
        <v>8135</v>
      </c>
      <c r="E6404" s="9" t="s">
        <v>4772</v>
      </c>
      <c r="F6404" t="str">
        <f t="shared" si="200"/>
        <v>General - Assembly Materials Required</v>
      </c>
      <c r="G6404" t="s">
        <v>452</v>
      </c>
      <c r="H6404" s="9" t="s">
        <v>6454</v>
      </c>
      <c r="I6404" t="s">
        <v>459</v>
      </c>
      <c r="J6404" s="4">
        <v>42714</v>
      </c>
      <c r="K6404" s="3" t="str">
        <f t="shared" si="201"/>
        <v>&lt;attribute&gt; &lt;id&gt;8135&lt;/id&gt; &lt;type&gt;Multi-valued&lt;/type&gt;  &lt;name&gt;Assembly Materials Required&lt;/name&gt; &lt;deactivated&gt;false&lt;/deactivated&gt; &lt;group-id&gt;464&lt;/group-id&gt; &lt;group-name&gt;General&lt;/group-name&gt; &lt;last-update&gt;10/12/2016&lt;/last-update&gt; &lt;/attribute&gt;</v>
      </c>
    </row>
    <row r="6405" spans="2:11" ht="15" customHeight="1" x14ac:dyDescent="0.25">
      <c r="B6405">
        <v>656</v>
      </c>
      <c r="C6405" s="9" t="s">
        <v>4773</v>
      </c>
      <c r="D6405">
        <v>8140</v>
      </c>
      <c r="E6405" s="9" t="s">
        <v>639</v>
      </c>
      <c r="F6405" t="str">
        <f t="shared" si="200"/>
        <v>Space Requirements - Width</v>
      </c>
      <c r="G6405" t="s">
        <v>451</v>
      </c>
      <c r="H6405" s="9" t="s">
        <v>6454</v>
      </c>
      <c r="I6405" t="s">
        <v>459</v>
      </c>
      <c r="J6405" s="4">
        <v>42714</v>
      </c>
      <c r="K6405" s="3" t="str">
        <f t="shared" si="201"/>
        <v>&lt;attribute&gt; &lt;id&gt;8140&lt;/id&gt; &lt;type&gt;Simple numeric&lt;/type&gt;  &lt;name&gt;Width&lt;/name&gt; &lt;deactivated&gt;false&lt;/deactivated&gt; &lt;group-id&gt;656&lt;/group-id&gt; &lt;group-name&gt;Space Requirements&lt;/group-name&gt; &lt;last-update&gt;10/12/2016&lt;/last-update&gt; &lt;/attribute&gt;</v>
      </c>
    </row>
    <row r="6406" spans="2:11" ht="15" customHeight="1" x14ac:dyDescent="0.25">
      <c r="B6406">
        <v>656</v>
      </c>
      <c r="C6406" s="9" t="s">
        <v>4773</v>
      </c>
      <c r="D6406">
        <v>8141</v>
      </c>
      <c r="E6406" s="9" t="s">
        <v>640</v>
      </c>
      <c r="F6406" t="str">
        <f t="shared" si="200"/>
        <v>Space Requirements - Depth</v>
      </c>
      <c r="G6406" t="s">
        <v>451</v>
      </c>
      <c r="H6406" s="9" t="s">
        <v>6454</v>
      </c>
      <c r="I6406" t="s">
        <v>459</v>
      </c>
      <c r="J6406" s="4">
        <v>42714</v>
      </c>
      <c r="K6406" s="3" t="str">
        <f t="shared" si="201"/>
        <v>&lt;attribute&gt; &lt;id&gt;8141&lt;/id&gt; &lt;type&gt;Simple numeric&lt;/type&gt;  &lt;name&gt;Depth&lt;/name&gt; &lt;deactivated&gt;false&lt;/deactivated&gt; &lt;group-id&gt;656&lt;/group-id&gt; &lt;group-name&gt;Space Requirements&lt;/group-name&gt; &lt;last-update&gt;10/12/2016&lt;/last-update&gt; &lt;/attribute&gt;</v>
      </c>
    </row>
    <row r="6407" spans="2:11" ht="15" customHeight="1" x14ac:dyDescent="0.25">
      <c r="B6407">
        <v>464</v>
      </c>
      <c r="C6407" s="9" t="s">
        <v>754</v>
      </c>
      <c r="D6407">
        <v>8186</v>
      </c>
      <c r="E6407" s="9" t="s">
        <v>4774</v>
      </c>
      <c r="F6407" t="str">
        <f t="shared" si="200"/>
        <v>General - Lumber Included</v>
      </c>
      <c r="G6407" t="s">
        <v>450</v>
      </c>
      <c r="H6407" s="9" t="s">
        <v>6454</v>
      </c>
      <c r="I6407" t="s">
        <v>459</v>
      </c>
      <c r="J6407" s="4">
        <v>42714</v>
      </c>
      <c r="K6407" s="3" t="str">
        <f t="shared" si="201"/>
        <v>&lt;attribute&gt; &lt;id&gt;8186&lt;/id&gt; &lt;type&gt;Simple&lt;/type&gt;  &lt;name&gt;Lumber Included&lt;/name&gt; &lt;deactivated&gt;false&lt;/deactivated&gt; &lt;group-id&gt;464&lt;/group-id&gt; &lt;group-name&gt;General&lt;/group-name&gt; &lt;last-update&gt;10/12/2016&lt;/last-update&gt; &lt;/attribute&gt;</v>
      </c>
    </row>
    <row r="6408" spans="2:11" ht="15" customHeight="1" x14ac:dyDescent="0.25">
      <c r="B6408">
        <v>464</v>
      </c>
      <c r="C6408" s="9" t="s">
        <v>754</v>
      </c>
      <c r="D6408">
        <v>8130</v>
      </c>
      <c r="E6408" s="9" t="s">
        <v>4775</v>
      </c>
      <c r="F6408" t="str">
        <f t="shared" si="200"/>
        <v>General - Playground System Components</v>
      </c>
      <c r="G6408" t="s">
        <v>452</v>
      </c>
      <c r="H6408" s="9" t="s">
        <v>6454</v>
      </c>
      <c r="I6408" t="s">
        <v>459</v>
      </c>
      <c r="J6408" s="4">
        <v>42714</v>
      </c>
      <c r="K6408" s="3" t="str">
        <f t="shared" si="201"/>
        <v>&lt;attribute&gt; &lt;id&gt;8130&lt;/id&gt; &lt;type&gt;Multi-valued&lt;/type&gt;  &lt;name&gt;Playground System Components&lt;/name&gt; &lt;deactivated&gt;false&lt;/deactivated&gt; &lt;group-id&gt;464&lt;/group-id&gt; &lt;group-name&gt;General&lt;/group-name&gt; &lt;last-update&gt;10/12/2016&lt;/last-update&gt; &lt;/attribute&gt;</v>
      </c>
    </row>
    <row r="6409" spans="2:11" ht="15" customHeight="1" x14ac:dyDescent="0.25">
      <c r="B6409">
        <v>464</v>
      </c>
      <c r="C6409" s="9" t="s">
        <v>754</v>
      </c>
      <c r="D6409">
        <v>8129</v>
      </c>
      <c r="E6409" s="9" t="s">
        <v>4776</v>
      </c>
      <c r="F6409" t="str">
        <f t="shared" si="200"/>
        <v>General - Activities Qty</v>
      </c>
      <c r="G6409" t="s">
        <v>451</v>
      </c>
      <c r="H6409" s="9" t="s">
        <v>6454</v>
      </c>
      <c r="I6409" t="s">
        <v>459</v>
      </c>
      <c r="J6409" s="4">
        <v>42714</v>
      </c>
      <c r="K6409" s="3" t="str">
        <f t="shared" si="201"/>
        <v>&lt;attribute&gt; &lt;id&gt;8129&lt;/id&gt; &lt;type&gt;Simple numeric&lt;/type&gt;  &lt;name&gt;Activities Qty&lt;/name&gt; &lt;deactivated&gt;false&lt;/deactivated&gt; &lt;group-id&gt;464&lt;/group-id&gt; &lt;group-name&gt;General&lt;/group-name&gt; &lt;last-update&gt;10/12/2016&lt;/last-update&gt; &lt;/attribute&gt;</v>
      </c>
    </row>
    <row r="6410" spans="2:11" ht="15" customHeight="1" x14ac:dyDescent="0.25">
      <c r="B6410">
        <v>622</v>
      </c>
      <c r="C6410" s="9" t="s">
        <v>2577</v>
      </c>
      <c r="D6410">
        <v>8184</v>
      </c>
      <c r="E6410" s="9" t="s">
        <v>771</v>
      </c>
      <c r="F6410" t="str">
        <f t="shared" si="200"/>
        <v>Components - Length</v>
      </c>
      <c r="G6410" t="s">
        <v>455</v>
      </c>
      <c r="H6410" s="9" t="s">
        <v>6454</v>
      </c>
      <c r="I6410" t="s">
        <v>459</v>
      </c>
      <c r="J6410" s="4">
        <v>42714</v>
      </c>
      <c r="K6410" s="3" t="str">
        <f t="shared" si="201"/>
        <v>&lt;attribute&gt; &lt;id&gt;8184&lt;/id&gt; &lt;type&gt;Repeating numeric&lt;/type&gt;  &lt;name&gt;Length&lt;/name&gt; &lt;deactivated&gt;false&lt;/deactivated&gt; &lt;group-id&gt;622&lt;/group-id&gt; &lt;group-name&gt;Components&lt;/group-name&gt; &lt;last-update&gt;10/12/2016&lt;/last-update&gt; &lt;/attribute&gt;</v>
      </c>
    </row>
    <row r="6411" spans="2:11" ht="15" customHeight="1" x14ac:dyDescent="0.25">
      <c r="B6411">
        <v>63</v>
      </c>
      <c r="C6411" s="9" t="s">
        <v>460</v>
      </c>
      <c r="D6411" s="2">
        <v>630</v>
      </c>
      <c r="E6411" s="9" t="s">
        <v>486</v>
      </c>
      <c r="F6411" t="str">
        <f t="shared" si="200"/>
        <v>Header - Manufacturer</v>
      </c>
      <c r="G6411" t="s">
        <v>450</v>
      </c>
      <c r="H6411" s="9" t="s">
        <v>6454</v>
      </c>
      <c r="J6411" s="4">
        <v>42714</v>
      </c>
      <c r="K6411" s="3" t="str">
        <f t="shared" si="201"/>
        <v>&lt;attribute&gt; &lt;id&gt;630&lt;/id&gt; &lt;type&gt;Simple&lt;/type&gt;  &lt;name&gt;Manufacturer&lt;/name&gt; &lt;deactivated&gt;false&lt;/deactivated&gt; &lt;group-id&gt;63&lt;/group-id&gt; &lt;group-name&gt;Header&lt;/group-name&gt; &lt;last-update&gt;10/12/2016&lt;/last-update&gt; &lt;/attribute&gt;</v>
      </c>
    </row>
    <row r="6412" spans="2:11" ht="15" customHeight="1" x14ac:dyDescent="0.25">
      <c r="B6412">
        <v>63</v>
      </c>
      <c r="C6412" s="9" t="s">
        <v>460</v>
      </c>
      <c r="D6412" s="2">
        <v>600</v>
      </c>
      <c r="E6412" s="9" t="s">
        <v>4777</v>
      </c>
      <c r="F6412" t="str">
        <f t="shared" si="200"/>
        <v>Header - Product Line</v>
      </c>
      <c r="G6412" t="s">
        <v>450</v>
      </c>
      <c r="H6412" s="9" t="s">
        <v>6454</v>
      </c>
      <c r="J6412" s="4">
        <v>42714</v>
      </c>
      <c r="K6412" s="3" t="str">
        <f t="shared" si="201"/>
        <v>&lt;attribute&gt; &lt;id&gt;600&lt;/id&gt; &lt;type&gt;Simple&lt;/type&gt;  &lt;name&gt;Product Line&lt;/name&gt; &lt;deactivated&gt;false&lt;/deactivated&gt; &lt;group-id&gt;63&lt;/group-id&gt; &lt;group-name&gt;Header&lt;/group-name&gt; &lt;last-update&gt;10/12/2016&lt;/last-update&gt; &lt;/attribute&gt;</v>
      </c>
    </row>
    <row r="6413" spans="2:11" ht="15" customHeight="1" x14ac:dyDescent="0.25">
      <c r="B6413">
        <v>63</v>
      </c>
      <c r="C6413" s="9" t="s">
        <v>460</v>
      </c>
      <c r="D6413" s="2">
        <v>601</v>
      </c>
      <c r="E6413" s="9" t="s">
        <v>4778</v>
      </c>
      <c r="F6413" t="str">
        <f t="shared" si="200"/>
        <v>Header - Model</v>
      </c>
      <c r="G6413" t="s">
        <v>450</v>
      </c>
      <c r="H6413" s="9" t="s">
        <v>6454</v>
      </c>
      <c r="J6413" s="4">
        <v>42714</v>
      </c>
      <c r="K6413" s="3" t="str">
        <f t="shared" si="201"/>
        <v>&lt;attribute&gt; &lt;id&gt;601&lt;/id&gt; &lt;type&gt;Simple&lt;/type&gt;  &lt;name&gt;Model&lt;/name&gt; &lt;deactivated&gt;false&lt;/deactivated&gt; &lt;group-id&gt;63&lt;/group-id&gt; &lt;group-name&gt;Header&lt;/group-name&gt; &lt;last-update&gt;10/12/2016&lt;/last-update&gt; &lt;/attribute&gt;</v>
      </c>
    </row>
    <row r="6414" spans="2:11" ht="15" customHeight="1" x14ac:dyDescent="0.25">
      <c r="B6414">
        <v>219</v>
      </c>
      <c r="C6414" s="9" t="s">
        <v>769</v>
      </c>
      <c r="D6414" s="2">
        <v>9804</v>
      </c>
      <c r="E6414" s="9" t="s">
        <v>760</v>
      </c>
      <c r="F6414" t="str">
        <f t="shared" si="200"/>
        <v>Inner Dimensions - Adjustable Height</v>
      </c>
      <c r="G6414" t="s">
        <v>450</v>
      </c>
      <c r="H6414" s="9" t="s">
        <v>6454</v>
      </c>
      <c r="J6414" s="4">
        <v>42714</v>
      </c>
      <c r="K6414" s="3" t="str">
        <f t="shared" si="201"/>
        <v>&lt;attribute&gt; &lt;id&gt;9804&lt;/id&gt; &lt;type&gt;Simple&lt;/type&gt;  &lt;name&gt;Adjustable Height&lt;/name&gt; &lt;deactivated&gt;false&lt;/deactivated&gt; &lt;group-id&gt;219&lt;/group-id&gt; &lt;group-name&gt;Inner Dimensions&lt;/group-name&gt; &lt;last-update&gt;10/12/2016&lt;/last-update&gt; &lt;/attribute&gt;</v>
      </c>
    </row>
    <row r="6415" spans="2:11" ht="15" customHeight="1" x14ac:dyDescent="0.25">
      <c r="B6415">
        <v>464</v>
      </c>
      <c r="C6415" s="9" t="s">
        <v>754</v>
      </c>
      <c r="D6415">
        <v>10412</v>
      </c>
      <c r="E6415" s="9" t="s">
        <v>4779</v>
      </c>
      <c r="F6415" t="str">
        <f t="shared" si="200"/>
        <v>General - Inner Receptacle Capacity</v>
      </c>
      <c r="G6415" t="s">
        <v>450</v>
      </c>
      <c r="H6415" s="9" t="s">
        <v>6454</v>
      </c>
      <c r="J6415" s="4">
        <v>42714</v>
      </c>
      <c r="K6415" s="3" t="str">
        <f t="shared" si="201"/>
        <v>&lt;attribute&gt; &lt;id&gt;10412&lt;/id&gt; &lt;type&gt;Simple&lt;/type&gt;  &lt;name&gt;Inner Receptacle Capacity&lt;/name&gt; &lt;deactivated&gt;false&lt;/deactivated&gt; &lt;group-id&gt;464&lt;/group-id&gt; &lt;group-name&gt;General&lt;/group-name&gt; &lt;last-update&gt;10/12/2016&lt;/last-update&gt; &lt;/attribute&gt;</v>
      </c>
    </row>
    <row r="6416" spans="2:11" ht="15" customHeight="1" x14ac:dyDescent="0.25">
      <c r="B6416">
        <v>627</v>
      </c>
      <c r="C6416" s="9" t="s">
        <v>4444</v>
      </c>
      <c r="D6416">
        <v>7334</v>
      </c>
      <c r="E6416" s="9" t="s">
        <v>4780</v>
      </c>
      <c r="F6416" t="str">
        <f t="shared" si="200"/>
        <v>Trolley - Bag Holders Capacity</v>
      </c>
      <c r="G6416" t="s">
        <v>451</v>
      </c>
      <c r="H6416" s="9" t="s">
        <v>6454</v>
      </c>
      <c r="I6416" t="s">
        <v>457</v>
      </c>
      <c r="J6416" s="4">
        <v>42714</v>
      </c>
      <c r="K6416" s="3" t="str">
        <f t="shared" si="201"/>
        <v>&lt;attribute&gt; &lt;id&gt;7334&lt;/id&gt; &lt;type&gt;Simple numeric&lt;/type&gt;  &lt;name&gt;Bag Holders Capacity&lt;/name&gt; &lt;deactivated&gt;false&lt;/deactivated&gt; &lt;group-id&gt;627&lt;/group-id&gt; &lt;group-name&gt;Trolley&lt;/group-name&gt; &lt;last-update&gt;10/12/2016&lt;/last-update&gt; &lt;/attribute&gt;</v>
      </c>
    </row>
    <row r="6417" spans="2:11" ht="15" customHeight="1" x14ac:dyDescent="0.25">
      <c r="B6417">
        <v>464</v>
      </c>
      <c r="C6417" s="9" t="s">
        <v>754</v>
      </c>
      <c r="D6417">
        <v>8205</v>
      </c>
      <c r="E6417" s="9" t="s">
        <v>4781</v>
      </c>
      <c r="F6417" t="str">
        <f t="shared" si="200"/>
        <v>General - Razor Blades Qty</v>
      </c>
      <c r="G6417" t="s">
        <v>450</v>
      </c>
      <c r="H6417" s="9" t="s">
        <v>6454</v>
      </c>
      <c r="J6417" s="4">
        <v>42714</v>
      </c>
      <c r="K6417" s="3" t="str">
        <f t="shared" si="201"/>
        <v>&lt;attribute&gt; &lt;id&gt;8205&lt;/id&gt; &lt;type&gt;Simple&lt;/type&gt;  &lt;name&gt;Razor Blades Qty&lt;/name&gt; &lt;deactivated&gt;false&lt;/deactivated&gt; &lt;group-id&gt;464&lt;/group-id&gt; &lt;group-name&gt;General&lt;/group-name&gt; &lt;last-update&gt;10/12/2016&lt;/last-update&gt; &lt;/attribute&gt;</v>
      </c>
    </row>
    <row r="6418" spans="2:11" ht="15" customHeight="1" x14ac:dyDescent="0.25">
      <c r="B6418">
        <v>646</v>
      </c>
      <c r="C6418" s="9" t="s">
        <v>4614</v>
      </c>
      <c r="D6418">
        <v>7863</v>
      </c>
      <c r="E6418" s="9" t="s">
        <v>4625</v>
      </c>
      <c r="F6418" t="str">
        <f t="shared" si="200"/>
        <v>Lamp Details - Supported Light Bulb Wattage</v>
      </c>
      <c r="G6418" t="s">
        <v>454</v>
      </c>
      <c r="H6418" s="9" t="s">
        <v>6454</v>
      </c>
      <c r="J6418" s="4">
        <v>42714</v>
      </c>
      <c r="K6418" s="3" t="str">
        <f t="shared" si="201"/>
        <v>&lt;attribute&gt; &lt;id&gt;7863&lt;/id&gt; &lt;type&gt;Repeating&lt;/type&gt;  &lt;name&gt;Supported Light Bulb Wattage&lt;/name&gt; &lt;deactivated&gt;false&lt;/deactivated&gt; &lt;group-id&gt;646&lt;/group-id&gt; &lt;group-name&gt;Lamp Details&lt;/group-name&gt; &lt;last-update&gt;10/12/2016&lt;/last-update&gt; &lt;/attribute&gt;</v>
      </c>
    </row>
    <row r="6419" spans="2:11" ht="15" customHeight="1" x14ac:dyDescent="0.25">
      <c r="B6419">
        <v>646</v>
      </c>
      <c r="C6419" s="9" t="s">
        <v>4614</v>
      </c>
      <c r="D6419">
        <v>9755</v>
      </c>
      <c r="E6419" s="9" t="s">
        <v>4782</v>
      </c>
      <c r="F6419" t="str">
        <f t="shared" si="200"/>
        <v>Lamp Details - Light Bulbs Qty</v>
      </c>
      <c r="G6419" t="s">
        <v>455</v>
      </c>
      <c r="H6419" s="9" t="s">
        <v>6454</v>
      </c>
      <c r="I6419" t="s">
        <v>457</v>
      </c>
      <c r="J6419" s="4">
        <v>42714</v>
      </c>
      <c r="K6419" s="3" t="str">
        <f t="shared" si="201"/>
        <v>&lt;attribute&gt; &lt;id&gt;9755&lt;/id&gt; &lt;type&gt;Repeating numeric&lt;/type&gt;  &lt;name&gt;Light Bulbs Qty&lt;/name&gt; &lt;deactivated&gt;false&lt;/deactivated&gt; &lt;group-id&gt;646&lt;/group-id&gt; &lt;group-name&gt;Lamp Details&lt;/group-name&gt; &lt;last-update&gt;10/12/2016&lt;/last-update&gt; &lt;/attribute&gt;</v>
      </c>
    </row>
    <row r="6420" spans="2:11" ht="15" customHeight="1" x14ac:dyDescent="0.25">
      <c r="B6420">
        <v>601</v>
      </c>
      <c r="C6420" s="9" t="s">
        <v>4653</v>
      </c>
      <c r="D6420">
        <v>6856</v>
      </c>
      <c r="E6420" s="9" t="s">
        <v>4783</v>
      </c>
      <c r="F6420" t="str">
        <f t="shared" si="200"/>
        <v>Workwear Size - Country</v>
      </c>
      <c r="G6420" t="s">
        <v>450</v>
      </c>
      <c r="H6420" s="9" t="s">
        <v>6454</v>
      </c>
      <c r="J6420" s="4">
        <v>42714</v>
      </c>
      <c r="K6420" s="3" t="str">
        <f t="shared" si="201"/>
        <v>&lt;attribute&gt; &lt;id&gt;6856&lt;/id&gt; &lt;type&gt;Simple&lt;/type&gt;  &lt;name&gt;Country&lt;/name&gt; &lt;deactivated&gt;false&lt;/deactivated&gt; &lt;group-id&gt;601&lt;/group-id&gt; &lt;group-name&gt;Workwear Size&lt;/group-name&gt; &lt;last-update&gt;10/12/2016&lt;/last-update&gt; &lt;/attribute&gt;</v>
      </c>
    </row>
    <row r="6421" spans="2:11" ht="15" customHeight="1" x14ac:dyDescent="0.25">
      <c r="B6421">
        <v>601</v>
      </c>
      <c r="C6421" s="9" t="s">
        <v>4653</v>
      </c>
      <c r="D6421">
        <v>6993</v>
      </c>
      <c r="E6421" s="9" t="s">
        <v>4784</v>
      </c>
      <c r="F6421" t="str">
        <f t="shared" si="200"/>
        <v>Workwear Size - Foot Width</v>
      </c>
      <c r="G6421" t="s">
        <v>450</v>
      </c>
      <c r="H6421" s="9" t="s">
        <v>6454</v>
      </c>
      <c r="J6421" s="4">
        <v>42714</v>
      </c>
      <c r="K6421" s="3" t="str">
        <f t="shared" si="201"/>
        <v>&lt;attribute&gt; &lt;id&gt;6993&lt;/id&gt; &lt;type&gt;Simple&lt;/type&gt;  &lt;name&gt;Foot Width&lt;/name&gt; &lt;deactivated&gt;false&lt;/deactivated&gt; &lt;group-id&gt;601&lt;/group-id&gt; &lt;group-name&gt;Workwear Size&lt;/group-name&gt; &lt;last-update&gt;10/12/2016&lt;/last-update&gt; &lt;/attribute&gt;</v>
      </c>
    </row>
    <row r="6422" spans="2:11" ht="15" customHeight="1" x14ac:dyDescent="0.25">
      <c r="B6422">
        <v>574</v>
      </c>
      <c r="C6422" s="9" t="s">
        <v>2158</v>
      </c>
      <c r="D6422">
        <v>6882</v>
      </c>
      <c r="E6422" s="9" t="s">
        <v>524</v>
      </c>
      <c r="F6422" t="str">
        <f t="shared" si="200"/>
        <v>Holder - Capacity</v>
      </c>
      <c r="G6422" t="s">
        <v>450</v>
      </c>
      <c r="H6422" s="9" t="s">
        <v>6454</v>
      </c>
      <c r="J6422" s="4">
        <v>42714</v>
      </c>
      <c r="K6422" s="3" t="str">
        <f t="shared" si="201"/>
        <v>&lt;attribute&gt; &lt;id&gt;6882&lt;/id&gt; &lt;type&gt;Simple&lt;/type&gt;  &lt;name&gt;Capacity&lt;/name&gt; &lt;deactivated&gt;false&lt;/deactivated&gt; &lt;group-id&gt;574&lt;/group-id&gt; &lt;group-name&gt;Holder&lt;/group-name&gt; &lt;last-update&gt;10/12/2016&lt;/last-update&gt; &lt;/attribute&gt;</v>
      </c>
    </row>
    <row r="6423" spans="2:11" ht="15" customHeight="1" x14ac:dyDescent="0.25">
      <c r="B6423">
        <v>574</v>
      </c>
      <c r="C6423" s="9" t="s">
        <v>2158</v>
      </c>
      <c r="D6423">
        <v>6884</v>
      </c>
      <c r="E6423" s="9" t="s">
        <v>507</v>
      </c>
      <c r="F6423" t="str">
        <f t="shared" si="200"/>
        <v>Holder - Features</v>
      </c>
      <c r="G6423" t="s">
        <v>452</v>
      </c>
      <c r="H6423" s="9" t="s">
        <v>6454</v>
      </c>
      <c r="J6423" s="4">
        <v>42714</v>
      </c>
      <c r="K6423" s="3" t="str">
        <f t="shared" si="201"/>
        <v>&lt;attribute&gt; &lt;id&gt;6884&lt;/id&gt;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6424" spans="2:11" ht="15" customHeight="1" x14ac:dyDescent="0.25">
      <c r="B6424">
        <v>464</v>
      </c>
      <c r="C6424" s="9" t="s">
        <v>754</v>
      </c>
      <c r="D6424">
        <v>8707</v>
      </c>
      <c r="E6424" s="9" t="s">
        <v>4785</v>
      </c>
      <c r="F6424" t="str">
        <f t="shared" si="200"/>
        <v>General - Frame Included</v>
      </c>
      <c r="G6424" t="s">
        <v>450</v>
      </c>
      <c r="H6424" s="9" t="s">
        <v>6454</v>
      </c>
      <c r="J6424" s="4">
        <v>42714</v>
      </c>
      <c r="K6424" s="3" t="str">
        <f t="shared" si="201"/>
        <v>&lt;attribute&gt; &lt;id&gt;8707&lt;/id&gt; &lt;type&gt;Simple&lt;/type&gt;  &lt;name&gt;Frame Included&lt;/name&gt; &lt;deactivated&gt;false&lt;/deactivated&gt; &lt;group-id&gt;464&lt;/group-id&gt; &lt;group-name&gt;General&lt;/group-name&gt; &lt;last-update&gt;10/12/2016&lt;/last-update&gt; &lt;/attribute&gt;</v>
      </c>
    </row>
    <row r="6425" spans="2:11" ht="15" customHeight="1" x14ac:dyDescent="0.25">
      <c r="B6425">
        <v>464</v>
      </c>
      <c r="C6425" s="9" t="s">
        <v>754</v>
      </c>
      <c r="D6425">
        <v>8708</v>
      </c>
      <c r="E6425" s="9" t="s">
        <v>4786</v>
      </c>
      <c r="F6425" t="str">
        <f t="shared" si="200"/>
        <v>General - Frame Finish</v>
      </c>
      <c r="G6425" t="s">
        <v>450</v>
      </c>
      <c r="H6425" s="9" t="s">
        <v>6454</v>
      </c>
      <c r="I6425" t="s">
        <v>457</v>
      </c>
      <c r="J6425" s="4">
        <v>42714</v>
      </c>
      <c r="K6425" s="3" t="str">
        <f t="shared" si="201"/>
        <v>&lt;attribute&gt; &lt;id&gt;8708&lt;/id&gt; &lt;type&gt;Simple&lt;/type&gt;  &lt;name&gt;Frame Finish&lt;/name&gt; &lt;deactivated&gt;false&lt;/deactivated&gt; &lt;group-id&gt;464&lt;/group-id&gt; &lt;group-name&gt;General&lt;/group-name&gt; &lt;last-update&gt;10/12/2016&lt;/last-update&gt; &lt;/attribute&gt;</v>
      </c>
    </row>
    <row r="6426" spans="2:11" ht="15" customHeight="1" x14ac:dyDescent="0.25">
      <c r="B6426">
        <v>464</v>
      </c>
      <c r="C6426" s="9" t="s">
        <v>754</v>
      </c>
      <c r="D6426">
        <v>9843</v>
      </c>
      <c r="E6426" s="9" t="s">
        <v>4787</v>
      </c>
      <c r="F6426" t="str">
        <f t="shared" si="200"/>
        <v>General - Print Type</v>
      </c>
      <c r="G6426" t="s">
        <v>450</v>
      </c>
      <c r="H6426" s="9" t="s">
        <v>6454</v>
      </c>
      <c r="I6426" t="s">
        <v>457</v>
      </c>
      <c r="J6426" s="4">
        <v>42714</v>
      </c>
      <c r="K6426" s="3" t="str">
        <f t="shared" si="201"/>
        <v>&lt;attribute&gt; &lt;id&gt;9843&lt;/id&gt; &lt;type&gt;Simple&lt;/type&gt;  &lt;name&gt;Print Type&lt;/name&gt; &lt;deactivated&gt;false&lt;/deactivated&gt; &lt;group-id&gt;464&lt;/group-id&gt; &lt;group-name&gt;General&lt;/group-name&gt; &lt;last-update&gt;10/12/2016&lt;/last-update&gt; &lt;/attribute&gt;</v>
      </c>
    </row>
    <row r="6427" spans="2:11" ht="15" customHeight="1" x14ac:dyDescent="0.25">
      <c r="B6427">
        <v>691</v>
      </c>
      <c r="C6427" s="9" t="s">
        <v>4788</v>
      </c>
      <c r="D6427">
        <v>8709</v>
      </c>
      <c r="E6427" s="9" t="s">
        <v>4789</v>
      </c>
      <c r="F6427" t="str">
        <f t="shared" si="200"/>
        <v>Wall Art - Subject</v>
      </c>
      <c r="G6427" t="s">
        <v>450</v>
      </c>
      <c r="H6427" s="9" t="s">
        <v>6454</v>
      </c>
      <c r="J6427" s="4">
        <v>42714</v>
      </c>
      <c r="K6427" s="3" t="str">
        <f t="shared" si="201"/>
        <v>&lt;attribute&gt; &lt;id&gt;8709&lt;/id&gt; &lt;type&gt;Simple&lt;/type&gt;  &lt;name&gt;Subject&lt;/name&gt; &lt;deactivated&gt;false&lt;/deactivated&gt; &lt;group-id&gt;691&lt;/group-id&gt; &lt;group-name&gt;Wall Art&lt;/group-name&gt; &lt;last-update&gt;10/12/2016&lt;/last-update&gt; &lt;/attribute&gt;</v>
      </c>
    </row>
    <row r="6428" spans="2:11" ht="15" customHeight="1" x14ac:dyDescent="0.25">
      <c r="B6428">
        <v>691</v>
      </c>
      <c r="C6428" s="9" t="s">
        <v>4788</v>
      </c>
      <c r="D6428">
        <v>8710</v>
      </c>
      <c r="E6428" s="9" t="s">
        <v>2255</v>
      </c>
      <c r="F6428" t="str">
        <f t="shared" si="200"/>
        <v>Wall Art - Title</v>
      </c>
      <c r="G6428" t="s">
        <v>450</v>
      </c>
      <c r="H6428" s="9" t="s">
        <v>6454</v>
      </c>
      <c r="J6428" s="4">
        <v>42714</v>
      </c>
      <c r="K6428" s="3" t="str">
        <f t="shared" si="201"/>
        <v>&lt;attribute&gt; &lt;id&gt;8710&lt;/id&gt; &lt;type&gt;Simple&lt;/type&gt;  &lt;name&gt;Title&lt;/name&gt; &lt;deactivated&gt;false&lt;/deactivated&gt; &lt;group-id&gt;691&lt;/group-id&gt; &lt;group-name&gt;Wall Art&lt;/group-name&gt; &lt;last-update&gt;10/12/2016&lt;/last-update&gt; &lt;/attribute&gt;</v>
      </c>
    </row>
    <row r="6429" spans="2:11" ht="15" customHeight="1" x14ac:dyDescent="0.25">
      <c r="B6429">
        <v>691</v>
      </c>
      <c r="C6429" s="9" t="s">
        <v>4788</v>
      </c>
      <c r="D6429">
        <v>8711</v>
      </c>
      <c r="E6429" s="9" t="s">
        <v>2256</v>
      </c>
      <c r="F6429" t="str">
        <f t="shared" si="200"/>
        <v>Wall Art - Author</v>
      </c>
      <c r="G6429" t="s">
        <v>450</v>
      </c>
      <c r="H6429" s="9" t="s">
        <v>6454</v>
      </c>
      <c r="I6429" t="s">
        <v>457</v>
      </c>
      <c r="J6429" s="4">
        <v>42714</v>
      </c>
      <c r="K6429" s="3" t="str">
        <f t="shared" si="201"/>
        <v>&lt;attribute&gt; &lt;id&gt;8711&lt;/id&gt; &lt;type&gt;Simple&lt;/type&gt;  &lt;name&gt;Author&lt;/name&gt; &lt;deactivated&gt;false&lt;/deactivated&gt; &lt;group-id&gt;691&lt;/group-id&gt; &lt;group-name&gt;Wall Art&lt;/group-name&gt; &lt;last-update&gt;10/12/2016&lt;/last-update&gt; &lt;/attribute&gt;</v>
      </c>
    </row>
    <row r="6430" spans="2:11" ht="15" customHeight="1" x14ac:dyDescent="0.25">
      <c r="B6430">
        <v>691</v>
      </c>
      <c r="C6430" s="9" t="s">
        <v>4788</v>
      </c>
      <c r="D6430">
        <v>8712</v>
      </c>
      <c r="E6430" s="9" t="s">
        <v>4790</v>
      </c>
      <c r="F6430" t="str">
        <f t="shared" si="200"/>
        <v>Wall Art - Mat Included</v>
      </c>
      <c r="G6430" t="s">
        <v>450</v>
      </c>
      <c r="H6430" s="9" t="s">
        <v>6454</v>
      </c>
      <c r="J6430" s="4">
        <v>42714</v>
      </c>
      <c r="K6430" s="3" t="str">
        <f t="shared" si="201"/>
        <v>&lt;attribute&gt; &lt;id&gt;8712&lt;/id&gt; &lt;type&gt;Simple&lt;/type&gt;  &lt;name&gt;Mat Included&lt;/name&gt; &lt;deactivated&gt;false&lt;/deactivated&gt; &lt;group-id&gt;691&lt;/group-id&gt; &lt;group-name&gt;Wall Art&lt;/group-name&gt; &lt;last-update&gt;10/12/2016&lt;/last-update&gt; &lt;/attribute&gt;</v>
      </c>
    </row>
    <row r="6431" spans="2:11" ht="15" customHeight="1" x14ac:dyDescent="0.25">
      <c r="B6431">
        <v>464</v>
      </c>
      <c r="C6431" s="9" t="s">
        <v>754</v>
      </c>
      <c r="D6431">
        <v>10446</v>
      </c>
      <c r="E6431" s="9" t="s">
        <v>4791</v>
      </c>
      <c r="F6431" t="str">
        <f t="shared" si="200"/>
        <v>General - Types Qty</v>
      </c>
      <c r="G6431" t="s">
        <v>450</v>
      </c>
      <c r="H6431" s="9" t="s">
        <v>6454</v>
      </c>
      <c r="J6431" s="4">
        <v>42714</v>
      </c>
      <c r="K6431" s="3" t="str">
        <f t="shared" si="201"/>
        <v>&lt;attribute&gt; &lt;id&gt;10446&lt;/id&gt; &lt;type&gt;Simple&lt;/type&gt;  &lt;name&gt;Types Qty&lt;/name&gt; &lt;deactivated&gt;false&lt;/deactivated&gt; &lt;group-id&gt;464&lt;/group-id&gt; &lt;group-name&gt;General&lt;/group-name&gt; &lt;last-update&gt;10/12/2016&lt;/last-update&gt; &lt;/attribute&gt;</v>
      </c>
    </row>
    <row r="6432" spans="2:11" ht="15" customHeight="1" x14ac:dyDescent="0.25">
      <c r="B6432">
        <v>464</v>
      </c>
      <c r="C6432" s="9" t="s">
        <v>754</v>
      </c>
      <c r="D6432">
        <v>10014</v>
      </c>
      <c r="E6432" s="9" t="s">
        <v>4792</v>
      </c>
      <c r="F6432" t="str">
        <f t="shared" si="200"/>
        <v>General - Calories Per Unit</v>
      </c>
      <c r="G6432" t="s">
        <v>451</v>
      </c>
      <c r="H6432" s="9" t="s">
        <v>6454</v>
      </c>
      <c r="I6432" t="s">
        <v>457</v>
      </c>
      <c r="J6432" s="4">
        <v>42714</v>
      </c>
      <c r="K6432" s="3" t="str">
        <f t="shared" si="201"/>
        <v>&lt;attribute&gt; &lt;id&gt;10014&lt;/id&gt; &lt;type&gt;Simple numeric&lt;/type&gt;  &lt;name&gt;Calories Per Unit&lt;/name&gt; &lt;deactivated&gt;false&lt;/deactivated&gt; &lt;group-id&gt;464&lt;/group-id&gt; &lt;group-name&gt;General&lt;/group-name&gt; &lt;last-update&gt;10/12/2016&lt;/last-update&gt; &lt;/attribute&gt;</v>
      </c>
    </row>
    <row r="6433" spans="2:11" ht="15" customHeight="1" x14ac:dyDescent="0.25">
      <c r="B6433">
        <v>464</v>
      </c>
      <c r="C6433" s="9" t="s">
        <v>754</v>
      </c>
      <c r="D6433">
        <v>10018</v>
      </c>
      <c r="E6433" s="9" t="s">
        <v>4793</v>
      </c>
      <c r="F6433" t="str">
        <f t="shared" si="200"/>
        <v>General - Pod Type</v>
      </c>
      <c r="G6433" t="s">
        <v>450</v>
      </c>
      <c r="H6433" s="9" t="s">
        <v>6454</v>
      </c>
      <c r="J6433" s="4">
        <v>42714</v>
      </c>
      <c r="K6433" s="3" t="str">
        <f t="shared" si="201"/>
        <v>&lt;attribute&gt; &lt;id&gt;10018&lt;/id&gt; &lt;type&gt;Simple&lt;/type&gt;  &lt;name&gt;Pod Type&lt;/name&gt; &lt;deactivated&gt;false&lt;/deactivated&gt; &lt;group-id&gt;464&lt;/group-id&gt; &lt;group-name&gt;General&lt;/group-name&gt; &lt;last-update&gt;10/12/2016&lt;/last-update&gt; &lt;/attribute&gt;</v>
      </c>
    </row>
    <row r="6434" spans="2:11" ht="15" customHeight="1" x14ac:dyDescent="0.25">
      <c r="B6434">
        <v>464</v>
      </c>
      <c r="C6434" s="9" t="s">
        <v>754</v>
      </c>
      <c r="D6434">
        <v>10017</v>
      </c>
      <c r="E6434" s="9" t="s">
        <v>4794</v>
      </c>
      <c r="F6434" t="str">
        <f t="shared" si="200"/>
        <v>General - Ready To Drink</v>
      </c>
      <c r="G6434" t="s">
        <v>450</v>
      </c>
      <c r="H6434" s="9" t="s">
        <v>6454</v>
      </c>
      <c r="J6434" s="4">
        <v>42714</v>
      </c>
      <c r="K6434" s="3" t="str">
        <f t="shared" si="201"/>
        <v>&lt;attribute&gt; &lt;id&gt;10017&lt;/id&gt; &lt;type&gt;Simple&lt;/type&gt;  &lt;name&gt;Ready To Drink&lt;/name&gt; &lt;deactivated&gt;false&lt;/deactivated&gt; &lt;group-id&gt;464&lt;/group-id&gt; &lt;group-name&gt;General&lt;/group-name&gt; &lt;last-update&gt;10/12/2016&lt;/last-update&gt; &lt;/attribute&gt;</v>
      </c>
    </row>
    <row r="6435" spans="2:11" ht="15" customHeight="1" x14ac:dyDescent="0.25">
      <c r="B6435">
        <v>464</v>
      </c>
      <c r="C6435" s="9" t="s">
        <v>754</v>
      </c>
      <c r="D6435">
        <v>10015</v>
      </c>
      <c r="E6435" s="9" t="s">
        <v>4795</v>
      </c>
      <c r="F6435" t="str">
        <f t="shared" si="200"/>
        <v>General - Organic</v>
      </c>
      <c r="G6435" t="s">
        <v>450</v>
      </c>
      <c r="H6435" s="9" t="s">
        <v>6454</v>
      </c>
      <c r="J6435" s="4">
        <v>42714</v>
      </c>
      <c r="K6435" s="3" t="str">
        <f t="shared" si="201"/>
        <v>&lt;attribute&gt; &lt;id&gt;10015&lt;/id&gt; &lt;type&gt;Simple&lt;/type&gt;  &lt;name&gt;Organic&lt;/name&gt; &lt;deactivated&gt;false&lt;/deactivated&gt; &lt;group-id&gt;464&lt;/group-id&gt; &lt;group-name&gt;General&lt;/group-name&gt; &lt;last-update&gt;10/12/2016&lt;/last-update&gt; &lt;/attribute&gt;</v>
      </c>
    </row>
    <row r="6436" spans="2:11" ht="15" customHeight="1" x14ac:dyDescent="0.25">
      <c r="B6436">
        <v>464</v>
      </c>
      <c r="C6436" s="9" t="s">
        <v>754</v>
      </c>
      <c r="D6436">
        <v>10016</v>
      </c>
      <c r="E6436" s="9" t="s">
        <v>4796</v>
      </c>
      <c r="F6436" t="str">
        <f t="shared" si="200"/>
        <v>General - Naturally Flavored</v>
      </c>
      <c r="G6436" t="s">
        <v>450</v>
      </c>
      <c r="H6436" s="9" t="s">
        <v>6454</v>
      </c>
      <c r="J6436" s="4">
        <v>42714</v>
      </c>
      <c r="K6436" s="3" t="str">
        <f t="shared" si="201"/>
        <v>&lt;attribute&gt; &lt;id&gt;10016&lt;/id&gt; &lt;type&gt;Simple&lt;/type&gt;  &lt;name&gt;Naturally Flavored&lt;/name&gt; &lt;deactivated&gt;false&lt;/deactivated&gt; &lt;group-id&gt;464&lt;/group-id&gt; &lt;group-name&gt;General&lt;/group-name&gt; &lt;last-update&gt;10/12/2016&lt;/last-update&gt; &lt;/attribute&gt;</v>
      </c>
    </row>
    <row r="6437" spans="2:11" ht="15" customHeight="1" x14ac:dyDescent="0.25">
      <c r="B6437">
        <v>464</v>
      </c>
      <c r="C6437" s="9" t="s">
        <v>754</v>
      </c>
      <c r="D6437">
        <v>8823</v>
      </c>
      <c r="E6437" s="9" t="s">
        <v>4797</v>
      </c>
      <c r="F6437" t="str">
        <f t="shared" si="200"/>
        <v>General - Hutch</v>
      </c>
      <c r="G6437" t="s">
        <v>450</v>
      </c>
      <c r="H6437" s="9" t="s">
        <v>6454</v>
      </c>
      <c r="J6437" s="4">
        <v>42714</v>
      </c>
      <c r="K6437" s="3" t="str">
        <f t="shared" si="201"/>
        <v>&lt;attribute&gt; &lt;id&gt;8823&lt;/id&gt; &lt;type&gt;Simple&lt;/type&gt;  &lt;name&gt;Hutch&lt;/name&gt; &lt;deactivated&gt;false&lt;/deactivated&gt; &lt;group-id&gt;464&lt;/group-id&gt; &lt;group-name&gt;General&lt;/group-name&gt; &lt;last-update&gt;10/12/2016&lt;/last-update&gt; &lt;/attribute&gt;</v>
      </c>
    </row>
    <row r="6438" spans="2:11" ht="15" customHeight="1" x14ac:dyDescent="0.25">
      <c r="B6438">
        <v>464</v>
      </c>
      <c r="C6438" s="9" t="s">
        <v>754</v>
      </c>
      <c r="D6438">
        <v>8745</v>
      </c>
      <c r="E6438" s="9" t="s">
        <v>4798</v>
      </c>
      <c r="F6438" t="str">
        <f t="shared" si="200"/>
        <v>General - Pieces Qty</v>
      </c>
      <c r="G6438" t="s">
        <v>450</v>
      </c>
      <c r="H6438" s="9" t="s">
        <v>6454</v>
      </c>
      <c r="J6438" s="4">
        <v>42714</v>
      </c>
      <c r="K6438" s="3" t="str">
        <f t="shared" si="201"/>
        <v>&lt;attribute&gt; &lt;id&gt;8745&lt;/id&gt; &lt;type&gt;Simple&lt;/type&gt;  &lt;name&gt;Pieces Qty&lt;/name&gt; &lt;deactivated&gt;false&lt;/deactivated&gt; &lt;group-id&gt;464&lt;/group-id&gt; &lt;group-name&gt;General&lt;/group-name&gt; &lt;last-update&gt;10/12/2016&lt;/last-update&gt; &lt;/attribute&gt;</v>
      </c>
    </row>
    <row r="6439" spans="2:11" ht="15" customHeight="1" x14ac:dyDescent="0.25">
      <c r="B6439">
        <v>464</v>
      </c>
      <c r="C6439" s="9" t="s">
        <v>754</v>
      </c>
      <c r="D6439">
        <v>10460</v>
      </c>
      <c r="E6439" s="9" t="s">
        <v>4799</v>
      </c>
      <c r="F6439" t="str">
        <f t="shared" si="200"/>
        <v>General - Pieces Included</v>
      </c>
      <c r="G6439" t="s">
        <v>452</v>
      </c>
      <c r="H6439" s="9" t="s">
        <v>6454</v>
      </c>
      <c r="J6439" s="4">
        <v>42714</v>
      </c>
      <c r="K6439" s="3" t="str">
        <f t="shared" si="201"/>
        <v>&lt;attribute&gt; &lt;id&gt;10460&lt;/id&gt; &lt;type&gt;Multi-valued&lt;/type&gt;  &lt;name&gt;Pieces Included&lt;/name&gt; &lt;deactivated&gt;false&lt;/deactivated&gt; &lt;group-id&gt;464&lt;/group-id&gt; &lt;group-name&gt;General&lt;/group-name&gt; &lt;last-update&gt;10/12/2016&lt;/last-update&gt; &lt;/attribute&gt;</v>
      </c>
    </row>
    <row r="6440" spans="2:11" ht="15" customHeight="1" x14ac:dyDescent="0.25">
      <c r="B6440">
        <v>464</v>
      </c>
      <c r="C6440" s="9" t="s">
        <v>754</v>
      </c>
      <c r="D6440">
        <v>9853</v>
      </c>
      <c r="E6440" s="9" t="s">
        <v>4800</v>
      </c>
      <c r="F6440" t="str">
        <f t="shared" si="200"/>
        <v>General - Reclining</v>
      </c>
      <c r="G6440" t="s">
        <v>450</v>
      </c>
      <c r="H6440" s="9" t="s">
        <v>6454</v>
      </c>
      <c r="J6440" s="4">
        <v>42714</v>
      </c>
      <c r="K6440" s="3" t="str">
        <f t="shared" si="201"/>
        <v>&lt;attribute&gt; &lt;id&gt;9853&lt;/id&gt; &lt;type&gt;Simple&lt;/type&gt;  &lt;name&gt;Reclining&lt;/name&gt; &lt;deactivated&gt;false&lt;/deactivated&gt; &lt;group-id&gt;464&lt;/group-id&gt; &lt;group-name&gt;General&lt;/group-name&gt; &lt;last-update&gt;10/12/2016&lt;/last-update&gt; &lt;/attribute&gt;</v>
      </c>
    </row>
    <row r="6441" spans="2:11" ht="15" customHeight="1" x14ac:dyDescent="0.25">
      <c r="B6441">
        <v>616</v>
      </c>
      <c r="C6441" s="9" t="s">
        <v>4709</v>
      </c>
      <c r="D6441">
        <v>9832</v>
      </c>
      <c r="E6441" s="9" t="s">
        <v>4050</v>
      </c>
      <c r="F6441" t="str">
        <f t="shared" si="200"/>
        <v>Seat - Shape</v>
      </c>
      <c r="G6441" t="s">
        <v>450</v>
      </c>
      <c r="H6441" s="9" t="s">
        <v>6454</v>
      </c>
      <c r="J6441" s="4">
        <v>42714</v>
      </c>
      <c r="K6441" s="3" t="str">
        <f t="shared" si="201"/>
        <v>&lt;attribute&gt; &lt;id&gt;9832&lt;/id&gt; &lt;type&gt;Simple&lt;/type&gt;  &lt;name&gt;Shape&lt;/name&gt; &lt;deactivated&gt;false&lt;/deactivated&gt; &lt;group-id&gt;616&lt;/group-id&gt; &lt;group-name&gt;Seat&lt;/group-name&gt; &lt;last-update&gt;10/12/2016&lt;/last-update&gt; &lt;/attribute&gt;</v>
      </c>
    </row>
    <row r="6442" spans="2:11" ht="15" customHeight="1" x14ac:dyDescent="0.25">
      <c r="B6442">
        <v>619</v>
      </c>
      <c r="C6442" s="9" t="s">
        <v>4698</v>
      </c>
      <c r="D6442">
        <v>9852</v>
      </c>
      <c r="E6442" s="9" t="s">
        <v>4801</v>
      </c>
      <c r="F6442" t="str">
        <f t="shared" si="200"/>
        <v>Armrests - Armrest Qty</v>
      </c>
      <c r="G6442" t="s">
        <v>450</v>
      </c>
      <c r="H6442" s="9" t="s">
        <v>6454</v>
      </c>
      <c r="J6442" s="4">
        <v>42714</v>
      </c>
      <c r="K6442" s="3" t="str">
        <f t="shared" si="201"/>
        <v>&lt;attribute&gt; &lt;id&gt;9852&lt;/id&gt; &lt;type&gt;Simple&lt;/type&gt;  &lt;name&gt;Armrest Qty&lt;/name&gt; &lt;deactivated&gt;false&lt;/deactivated&gt; &lt;group-id&gt;619&lt;/group-id&gt; &lt;group-name&gt;Armrests&lt;/group-name&gt; &lt;last-update&gt;10/12/2016&lt;/last-update&gt; &lt;/attribute&gt;</v>
      </c>
    </row>
    <row r="6443" spans="2:11" ht="15" customHeight="1" x14ac:dyDescent="0.25">
      <c r="B6443">
        <v>619</v>
      </c>
      <c r="C6443" s="9" t="s">
        <v>4698</v>
      </c>
      <c r="D6443">
        <v>8876</v>
      </c>
      <c r="E6443" s="9" t="s">
        <v>4802</v>
      </c>
      <c r="F6443" t="str">
        <f t="shared" si="200"/>
        <v>Armrests - Removable Armrests</v>
      </c>
      <c r="G6443" t="s">
        <v>450</v>
      </c>
      <c r="H6443" s="9" t="s">
        <v>6454</v>
      </c>
      <c r="J6443" s="4">
        <v>42714</v>
      </c>
      <c r="K6443" s="3" t="str">
        <f t="shared" si="201"/>
        <v>&lt;attribute&gt; &lt;id&gt;8876&lt;/id&gt; &lt;type&gt;Simple&lt;/type&gt;  &lt;name&gt;Removable Armrests&lt;/name&gt; &lt;deactivated&gt;false&lt;/deactivated&gt; &lt;group-id&gt;619&lt;/group-id&gt; &lt;group-name&gt;Armrests&lt;/group-name&gt; &lt;last-update&gt;10/12/2016&lt;/last-update&gt; &lt;/attribute&gt;</v>
      </c>
    </row>
    <row r="6444" spans="2:11" ht="15" customHeight="1" x14ac:dyDescent="0.25">
      <c r="B6444">
        <v>619</v>
      </c>
      <c r="C6444" s="9" t="s">
        <v>4698</v>
      </c>
      <c r="D6444">
        <v>9499</v>
      </c>
      <c r="E6444" s="9" t="s">
        <v>4803</v>
      </c>
      <c r="F6444" t="str">
        <f t="shared" si="200"/>
        <v>Armrests - Padded Armrests</v>
      </c>
      <c r="G6444" t="s">
        <v>450</v>
      </c>
      <c r="H6444" s="9" t="s">
        <v>6454</v>
      </c>
      <c r="J6444" s="4">
        <v>42714</v>
      </c>
      <c r="K6444" s="3" t="str">
        <f t="shared" si="201"/>
        <v>&lt;attribute&gt; &lt;id&gt;9499&lt;/id&gt; &lt;type&gt;Simple&lt;/type&gt;  &lt;name&gt;Padded Armrests&lt;/name&gt; &lt;deactivated&gt;false&lt;/deactivated&gt; &lt;group-id&gt;619&lt;/group-id&gt; &lt;group-name&gt;Armrests&lt;/group-name&gt; &lt;last-update&gt;10/12/2016&lt;/last-update&gt; &lt;/attribute&gt;</v>
      </c>
    </row>
    <row r="6445" spans="2:11" ht="15" customHeight="1" x14ac:dyDescent="0.25">
      <c r="B6445">
        <v>620</v>
      </c>
      <c r="C6445" s="9" t="s">
        <v>4699</v>
      </c>
      <c r="D6445">
        <v>8877</v>
      </c>
      <c r="E6445" s="9" t="s">
        <v>4804</v>
      </c>
      <c r="F6445" t="str">
        <f t="shared" si="200"/>
        <v>Headrest - Removable Headrest</v>
      </c>
      <c r="G6445" t="s">
        <v>450</v>
      </c>
      <c r="H6445" s="9" t="s">
        <v>6454</v>
      </c>
      <c r="J6445" s="4">
        <v>42714</v>
      </c>
      <c r="K6445" s="3" t="str">
        <f t="shared" si="201"/>
        <v>&lt;attribute&gt; &lt;id&gt;8877&lt;/id&gt; &lt;type&gt;Simple&lt;/type&gt;  &lt;name&gt;Removable Headrest&lt;/name&gt; &lt;deactivated&gt;false&lt;/deactivated&gt; &lt;group-id&gt;620&lt;/group-id&gt; &lt;group-name&gt;Headrest&lt;/group-name&gt; &lt;last-update&gt;10/12/2016&lt;/last-update&gt; &lt;/attribute&gt;</v>
      </c>
    </row>
    <row r="6446" spans="2:11" x14ac:dyDescent="0.25">
      <c r="B6446">
        <v>31</v>
      </c>
      <c r="C6446" s="9" t="s">
        <v>622</v>
      </c>
      <c r="D6446">
        <v>9498</v>
      </c>
      <c r="E6446" s="9" t="s">
        <v>4805</v>
      </c>
      <c r="F6446" t="str">
        <f t="shared" si="200"/>
        <v>Miscellaneous - Stain Resistant</v>
      </c>
      <c r="G6446" t="s">
        <v>450</v>
      </c>
      <c r="H6446" s="9" t="s">
        <v>6454</v>
      </c>
      <c r="J6446" s="4">
        <v>42714</v>
      </c>
      <c r="K6446" s="3" t="str">
        <f t="shared" si="201"/>
        <v>&lt;attribute&gt; &lt;id&gt;9498&lt;/id&gt; &lt;type&gt;Simple&lt;/type&gt;  &lt;name&gt;Stain Resistant&lt;/name&gt; &lt;deactivated&gt;false&lt;/deactivated&gt; &lt;group-id&gt;31&lt;/group-id&gt; &lt;group-name&gt;Miscellaneous&lt;/group-name&gt; &lt;last-update&gt;10/12/2016&lt;/last-update&gt; &lt;/attribute&gt;</v>
      </c>
    </row>
    <row r="6447" spans="2:11" ht="15" customHeight="1" x14ac:dyDescent="0.25">
      <c r="B6447">
        <v>29</v>
      </c>
      <c r="C6447" s="9" t="s">
        <v>638</v>
      </c>
      <c r="D6447">
        <v>7236</v>
      </c>
      <c r="E6447" s="9" t="s">
        <v>4806</v>
      </c>
      <c r="F6447" t="str">
        <f t="shared" si="200"/>
        <v>Dimensions &amp; Weight - Backrest Depth</v>
      </c>
      <c r="G6447" t="s">
        <v>451</v>
      </c>
      <c r="H6447" s="9" t="s">
        <v>6454</v>
      </c>
      <c r="I6447" t="s">
        <v>457</v>
      </c>
      <c r="J6447" s="4">
        <v>42714</v>
      </c>
      <c r="K6447" s="3" t="str">
        <f t="shared" si="201"/>
        <v>&lt;attribute&gt; &lt;id&gt;7236&lt;/id&gt; &lt;type&gt;Simple numeric&lt;/type&gt;  &lt;name&gt;Backrest Depth&lt;/name&gt; &lt;deactivated&gt;false&lt;/deactivated&gt; &lt;group-id&gt;29&lt;/group-id&gt; &lt;group-name&gt;Dimensions /// Weight&lt;/group-name&gt; &lt;last-update&gt;10/12/2016&lt;/last-update&gt; &lt;/attribute&gt;</v>
      </c>
    </row>
    <row r="6448" spans="2:11" ht="15" customHeight="1" x14ac:dyDescent="0.25">
      <c r="B6448">
        <v>60</v>
      </c>
      <c r="C6448" s="9" t="s">
        <v>678</v>
      </c>
      <c r="D6448">
        <v>10459</v>
      </c>
      <c r="E6448" s="9" t="s">
        <v>647</v>
      </c>
      <c r="F6448" t="str">
        <f t="shared" si="200"/>
        <v>Dimensions &amp; Weight Details - Component</v>
      </c>
      <c r="G6448" t="s">
        <v>454</v>
      </c>
      <c r="H6448" s="9" t="s">
        <v>6454</v>
      </c>
      <c r="J6448" s="4">
        <v>42714</v>
      </c>
      <c r="K6448" s="3" t="str">
        <f t="shared" si="201"/>
        <v>&lt;attribute&gt; &lt;id&gt;10459&lt;/id&gt;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449" spans="2:11" ht="15" customHeight="1" x14ac:dyDescent="0.25">
      <c r="B6449">
        <v>626</v>
      </c>
      <c r="C6449" s="9" t="s">
        <v>3001</v>
      </c>
      <c r="D6449">
        <v>9830</v>
      </c>
      <c r="E6449" s="9" t="s">
        <v>647</v>
      </c>
      <c r="F6449" t="str">
        <f t="shared" si="200"/>
        <v>Inner Dimensions Details - Component</v>
      </c>
      <c r="G6449" t="s">
        <v>454</v>
      </c>
      <c r="H6449" s="9" t="s">
        <v>6454</v>
      </c>
      <c r="J6449" s="4">
        <v>42714</v>
      </c>
      <c r="K6449" s="3" t="str">
        <f t="shared" si="201"/>
        <v>&lt;attribute&gt; &lt;id&gt;9830&lt;/id&gt;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450" spans="2:11" ht="15" customHeight="1" x14ac:dyDescent="0.25">
      <c r="B6450">
        <v>464</v>
      </c>
      <c r="C6450" s="9" t="s">
        <v>754</v>
      </c>
      <c r="D6450">
        <v>8873</v>
      </c>
      <c r="E6450" s="9" t="s">
        <v>4807</v>
      </c>
      <c r="F6450" t="str">
        <f t="shared" si="200"/>
        <v>General - Modular Design</v>
      </c>
      <c r="G6450" t="s">
        <v>450</v>
      </c>
      <c r="H6450" s="9" t="s">
        <v>6454</v>
      </c>
      <c r="J6450" s="4">
        <v>42714</v>
      </c>
      <c r="K6450" s="3" t="str">
        <f t="shared" si="201"/>
        <v>&lt;attribute&gt; &lt;id&gt;8873&lt;/id&gt; &lt;type&gt;Simple&lt;/type&gt;  &lt;name&gt;Modular Design&lt;/name&gt; &lt;deactivated&gt;false&lt;/deactivated&gt; &lt;group-id&gt;464&lt;/group-id&gt; &lt;group-name&gt;General&lt;/group-name&gt; &lt;last-update&gt;10/12/2016&lt;/last-update&gt; &lt;/attribute&gt;</v>
      </c>
    </row>
    <row r="6451" spans="2:11" ht="15" customHeight="1" x14ac:dyDescent="0.25">
      <c r="B6451">
        <v>464</v>
      </c>
      <c r="C6451" s="9" t="s">
        <v>754</v>
      </c>
      <c r="D6451">
        <v>8872</v>
      </c>
      <c r="E6451" s="9" t="s">
        <v>2988</v>
      </c>
      <c r="F6451" t="str">
        <f t="shared" si="200"/>
        <v>General - Design</v>
      </c>
      <c r="G6451" t="s">
        <v>452</v>
      </c>
      <c r="H6451" s="9" t="s">
        <v>6454</v>
      </c>
      <c r="J6451" s="4">
        <v>42714</v>
      </c>
      <c r="K6451" s="3" t="str">
        <f t="shared" si="201"/>
        <v>&lt;attribute&gt; &lt;id&gt;8872&lt;/id&gt; &lt;type&gt;Multi-valued&lt;/type&gt;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452" spans="2:11" ht="15" customHeight="1" x14ac:dyDescent="0.25">
      <c r="B6452">
        <v>464</v>
      </c>
      <c r="C6452" s="9" t="s">
        <v>754</v>
      </c>
      <c r="D6452">
        <v>9858</v>
      </c>
      <c r="E6452" s="9" t="s">
        <v>4808</v>
      </c>
      <c r="F6452" t="str">
        <f t="shared" si="200"/>
        <v>General - Mirror Included</v>
      </c>
      <c r="G6452" t="s">
        <v>450</v>
      </c>
      <c r="H6452" s="9" t="s">
        <v>6454</v>
      </c>
      <c r="J6452" s="4">
        <v>42714</v>
      </c>
      <c r="K6452" s="3" t="str">
        <f t="shared" si="201"/>
        <v>&lt;attribute&gt; &lt;id&gt;9858&lt;/id&gt; &lt;type&gt;Simple&lt;/type&gt;  &lt;name&gt;Mirror Included&lt;/name&gt; &lt;deactivated&gt;false&lt;/deactivated&gt; &lt;group-id&gt;464&lt;/group-id&gt; &lt;group-name&gt;General&lt;/group-name&gt; &lt;last-update&gt;10/12/2016&lt;/last-update&gt; &lt;/attribute&gt;</v>
      </c>
    </row>
    <row r="6453" spans="2:11" ht="15" customHeight="1" x14ac:dyDescent="0.25">
      <c r="B6453">
        <v>464</v>
      </c>
      <c r="C6453" s="9" t="s">
        <v>754</v>
      </c>
      <c r="D6453">
        <v>8874</v>
      </c>
      <c r="E6453" s="9" t="s">
        <v>4809</v>
      </c>
      <c r="F6453" t="str">
        <f t="shared" si="200"/>
        <v>General - Levelers Included</v>
      </c>
      <c r="G6453" t="s">
        <v>452</v>
      </c>
      <c r="H6453" s="9" t="s">
        <v>6454</v>
      </c>
      <c r="J6453" s="4">
        <v>42714</v>
      </c>
      <c r="K6453" s="3" t="str">
        <f t="shared" si="201"/>
        <v>&lt;attribute&gt; &lt;id&gt;8874&lt;/id&gt; &lt;type&gt;Multi-valued&lt;/type&gt;  &lt;name&gt;Levelers Included&lt;/name&gt; &lt;deactivated&gt;false&lt;/deactivated&gt; &lt;group-id&gt;464&lt;/group-id&gt; &lt;group-name&gt;General&lt;/group-name&gt; &lt;last-update&gt;10/12/2016&lt;/last-update&gt; &lt;/attribute&gt;</v>
      </c>
    </row>
    <row r="6454" spans="2:11" ht="15" customHeight="1" x14ac:dyDescent="0.25">
      <c r="B6454">
        <v>624</v>
      </c>
      <c r="C6454" s="9" t="s">
        <v>4732</v>
      </c>
      <c r="D6454">
        <v>7306</v>
      </c>
      <c r="E6454" s="9" t="s">
        <v>833</v>
      </c>
      <c r="F6454" t="str">
        <f t="shared" si="200"/>
        <v>Drawer - Material</v>
      </c>
      <c r="G6454" t="s">
        <v>452</v>
      </c>
      <c r="H6454" s="9" t="s">
        <v>6454</v>
      </c>
      <c r="J6454" s="4">
        <v>42714</v>
      </c>
      <c r="K6454" s="3" t="str">
        <f t="shared" si="201"/>
        <v>&lt;attribute&gt; &lt;id&gt;7306&lt;/id&gt; &lt;type&gt;Multi-valued&lt;/type&gt;  &lt;name&gt;Material&lt;/name&gt; &lt;deactivated&gt;false&lt;/deactivated&gt; &lt;group-id&gt;624&lt;/group-id&gt; &lt;group-name&gt;Drawer&lt;/group-name&gt; &lt;last-update&gt;10/12/2016&lt;/last-update&gt; &lt;/attribute&gt;</v>
      </c>
    </row>
    <row r="6455" spans="2:11" ht="15" customHeight="1" x14ac:dyDescent="0.25">
      <c r="B6455">
        <v>628</v>
      </c>
      <c r="C6455" s="9" t="s">
        <v>2658</v>
      </c>
      <c r="D6455">
        <v>9552</v>
      </c>
      <c r="E6455" s="9" t="s">
        <v>1892</v>
      </c>
      <c r="F6455" t="str">
        <f t="shared" si="200"/>
        <v>Clock - Backlit</v>
      </c>
      <c r="G6455" t="s">
        <v>450</v>
      </c>
      <c r="H6455" s="9" t="s">
        <v>6454</v>
      </c>
      <c r="J6455" s="4">
        <v>42714</v>
      </c>
      <c r="K6455" s="3" t="str">
        <f t="shared" si="201"/>
        <v>&lt;attribute&gt; &lt;id&gt;9552&lt;/id&gt; &lt;type&gt;Simple&lt;/type&gt;  &lt;name&gt;Backlit&lt;/name&gt; &lt;deactivated&gt;false&lt;/deactivated&gt; &lt;group-id&gt;628&lt;/group-id&gt; &lt;group-name&gt;Clock&lt;/group-name&gt; &lt;last-update&gt;10/12/2016&lt;/last-update&gt; &lt;/attribute&gt;</v>
      </c>
    </row>
    <row r="6456" spans="2:11" ht="15" customHeight="1" x14ac:dyDescent="0.25">
      <c r="B6456">
        <v>628</v>
      </c>
      <c r="C6456" s="9" t="s">
        <v>2658</v>
      </c>
      <c r="D6456">
        <v>9856</v>
      </c>
      <c r="E6456" s="9" t="s">
        <v>4810</v>
      </c>
      <c r="F6456" t="str">
        <f t="shared" si="200"/>
        <v>Clock - Digit Height</v>
      </c>
      <c r="G6456" t="s">
        <v>451</v>
      </c>
      <c r="H6456" s="9" t="s">
        <v>6454</v>
      </c>
      <c r="I6456" t="s">
        <v>457</v>
      </c>
      <c r="J6456" s="4">
        <v>42714</v>
      </c>
      <c r="K6456" s="3" t="str">
        <f t="shared" si="201"/>
        <v>&lt;attribute&gt; &lt;id&gt;9856&lt;/id&gt; &lt;type&gt;Simple numeric&lt;/type&gt;  &lt;name&gt;Digit Height&lt;/name&gt; &lt;deactivated&gt;false&lt;/deactivated&gt; &lt;group-id&gt;628&lt;/group-id&gt; &lt;group-name&gt;Clock&lt;/group-name&gt; &lt;last-update&gt;10/12/2016&lt;/last-update&gt; &lt;/attribute&gt;</v>
      </c>
    </row>
    <row r="6457" spans="2:11" ht="15" customHeight="1" x14ac:dyDescent="0.25">
      <c r="B6457">
        <v>628</v>
      </c>
      <c r="C6457" s="9" t="s">
        <v>2658</v>
      </c>
      <c r="D6457">
        <v>9551</v>
      </c>
      <c r="E6457" s="9" t="s">
        <v>4811</v>
      </c>
      <c r="F6457" t="str">
        <f t="shared" si="200"/>
        <v>Clock - Movement Accuracy</v>
      </c>
      <c r="G6457" t="s">
        <v>450</v>
      </c>
      <c r="H6457" s="9" t="s">
        <v>6454</v>
      </c>
      <c r="J6457" s="4">
        <v>42714</v>
      </c>
      <c r="K6457" s="3" t="str">
        <f t="shared" si="201"/>
        <v>&lt;attribute&gt; &lt;id&gt;9551&lt;/id&gt; &lt;type&gt;Simple&lt;/type&gt;  &lt;name&gt;Movement Accuracy&lt;/name&gt; &lt;deactivated&gt;false&lt;/deactivated&gt; &lt;group-id&gt;628&lt;/group-id&gt; &lt;group-name&gt;Clock&lt;/group-name&gt; &lt;last-update&gt;10/12/2016&lt;/last-update&gt; &lt;/attribute&gt;</v>
      </c>
    </row>
    <row r="6458" spans="2:11" ht="15" customHeight="1" x14ac:dyDescent="0.25">
      <c r="B6458">
        <v>628</v>
      </c>
      <c r="C6458" s="9" t="s">
        <v>2658</v>
      </c>
      <c r="D6458">
        <v>9547</v>
      </c>
      <c r="E6458" s="9" t="s">
        <v>4812</v>
      </c>
      <c r="F6458" t="str">
        <f t="shared" si="200"/>
        <v>Clock - Humidity Display</v>
      </c>
      <c r="G6458" t="s">
        <v>450</v>
      </c>
      <c r="H6458" s="9" t="s">
        <v>6454</v>
      </c>
      <c r="J6458" s="4">
        <v>42714</v>
      </c>
      <c r="K6458" s="3" t="str">
        <f t="shared" si="201"/>
        <v>&lt;attribute&gt; &lt;id&gt;9547&lt;/id&gt; &lt;type&gt;Simple&lt;/type&gt;  &lt;name&gt;Humidity Display&lt;/name&gt; &lt;deactivated&gt;false&lt;/deactivated&gt; &lt;group-id&gt;628&lt;/group-id&gt; &lt;group-name&gt;Clock&lt;/group-name&gt; &lt;last-update&gt;10/12/2016&lt;/last-update&gt; &lt;/attribute&gt;</v>
      </c>
    </row>
    <row r="6459" spans="2:11" ht="15" customHeight="1" x14ac:dyDescent="0.25">
      <c r="B6459">
        <v>628</v>
      </c>
      <c r="C6459" s="9" t="s">
        <v>2658</v>
      </c>
      <c r="D6459">
        <v>8754</v>
      </c>
      <c r="E6459" s="9" t="s">
        <v>2775</v>
      </c>
      <c r="F6459" t="str">
        <f t="shared" si="200"/>
        <v>Clock - Alarm Qty</v>
      </c>
      <c r="G6459" t="s">
        <v>451</v>
      </c>
      <c r="H6459" s="9" t="s">
        <v>6454</v>
      </c>
      <c r="I6459" t="s">
        <v>457</v>
      </c>
      <c r="J6459" s="4">
        <v>42714</v>
      </c>
      <c r="K6459" s="3" t="str">
        <f t="shared" si="201"/>
        <v>&lt;attribute&gt; &lt;id&gt;8754&lt;/id&gt; &lt;type&gt;Simple numeric&lt;/type&gt;  &lt;name&gt;Alarm Qty&lt;/name&gt; &lt;deactivated&gt;false&lt;/deactivated&gt; &lt;group-id&gt;628&lt;/group-id&gt; &lt;group-name&gt;Clock&lt;/group-name&gt; &lt;last-update&gt;10/12/2016&lt;/last-update&gt; &lt;/attribute&gt;</v>
      </c>
    </row>
    <row r="6460" spans="2:11" ht="15" customHeight="1" x14ac:dyDescent="0.25">
      <c r="B6460">
        <v>628</v>
      </c>
      <c r="C6460" s="9" t="s">
        <v>2658</v>
      </c>
      <c r="D6460">
        <v>8755</v>
      </c>
      <c r="E6460" s="9" t="s">
        <v>4813</v>
      </c>
      <c r="F6460" t="str">
        <f t="shared" si="200"/>
        <v>Clock - Alarm Wake-Up Modes</v>
      </c>
      <c r="G6460" t="s">
        <v>452</v>
      </c>
      <c r="H6460" s="9" t="s">
        <v>6454</v>
      </c>
      <c r="J6460" s="4">
        <v>42714</v>
      </c>
      <c r="K6460" s="3" t="str">
        <f t="shared" si="201"/>
        <v>&lt;attribute&gt; &lt;id&gt;8755&lt;/id&gt; &lt;type&gt;Multi-valued&lt;/type&gt;  &lt;name&gt;Alarm Wake-Up Modes&lt;/name&gt; &lt;deactivated&gt;false&lt;/deactivated&gt; &lt;group-id&gt;628&lt;/group-id&gt; &lt;group-name&gt;Clock&lt;/group-name&gt; &lt;last-update&gt;10/12/2016&lt;/last-update&gt; &lt;/attribute&gt;</v>
      </c>
    </row>
    <row r="6461" spans="2:11" ht="15" customHeight="1" x14ac:dyDescent="0.25">
      <c r="B6461">
        <v>628</v>
      </c>
      <c r="C6461" s="9" t="s">
        <v>2658</v>
      </c>
      <c r="D6461">
        <v>8756</v>
      </c>
      <c r="E6461" s="9" t="s">
        <v>4814</v>
      </c>
      <c r="F6461" t="str">
        <f t="shared" si="200"/>
        <v>Clock - Snooze Function</v>
      </c>
      <c r="G6461" t="s">
        <v>452</v>
      </c>
      <c r="H6461" s="9" t="s">
        <v>6454</v>
      </c>
      <c r="J6461" s="4">
        <v>42714</v>
      </c>
      <c r="K6461" s="3" t="str">
        <f t="shared" si="201"/>
        <v>&lt;attribute&gt; &lt;id&gt;8756&lt;/id&gt; &lt;type&gt;Multi-valued&lt;/type&gt;  &lt;name&gt;Snooze Function&lt;/name&gt; &lt;deactivated&gt;false&lt;/deactivated&gt; &lt;group-id&gt;628&lt;/group-id&gt; &lt;group-name&gt;Clock&lt;/group-name&gt; &lt;last-update&gt;10/12/2016&lt;/last-update&gt; &lt;/attribute&gt;</v>
      </c>
    </row>
    <row r="6462" spans="2:11" ht="15" customHeight="1" x14ac:dyDescent="0.25">
      <c r="B6462">
        <v>628</v>
      </c>
      <c r="C6462" s="9" t="s">
        <v>2658</v>
      </c>
      <c r="D6462">
        <v>8757</v>
      </c>
      <c r="E6462" s="9" t="s">
        <v>4815</v>
      </c>
      <c r="F6462" t="str">
        <f t="shared" si="200"/>
        <v>Clock - Vibrator/Bed Shaker</v>
      </c>
      <c r="G6462" t="s">
        <v>450</v>
      </c>
      <c r="H6462" s="9" t="s">
        <v>6454</v>
      </c>
      <c r="J6462" s="4">
        <v>42714</v>
      </c>
      <c r="K6462" s="3" t="str">
        <f t="shared" si="201"/>
        <v>&lt;attribute&gt; &lt;id&gt;8757&lt;/id&gt; &lt;type&gt;Simple&lt;/type&gt;  &lt;name&gt;Vibrator/Bed Shaker&lt;/name&gt; &lt;deactivated&gt;false&lt;/deactivated&gt; &lt;group-id&gt;628&lt;/group-id&gt; &lt;group-name&gt;Clock&lt;/group-name&gt; &lt;last-update&gt;10/12/2016&lt;/last-update&gt; &lt;/attribute&gt;</v>
      </c>
    </row>
    <row r="6463" spans="2:11" ht="15" customHeight="1" x14ac:dyDescent="0.25">
      <c r="B6463">
        <v>777</v>
      </c>
      <c r="C6463" s="9" t="s">
        <v>4816</v>
      </c>
      <c r="D6463">
        <v>10485</v>
      </c>
      <c r="E6463" s="9" t="s">
        <v>1290</v>
      </c>
      <c r="F6463" t="str">
        <f t="shared" si="200"/>
        <v>Patio Umbrella - Diameter</v>
      </c>
      <c r="G6463" t="s">
        <v>451</v>
      </c>
      <c r="H6463" s="9" t="s">
        <v>6454</v>
      </c>
      <c r="I6463" t="s">
        <v>457</v>
      </c>
      <c r="J6463" s="4">
        <v>42714</v>
      </c>
      <c r="K6463" s="3" t="str">
        <f t="shared" si="201"/>
        <v>&lt;attribute&gt; &lt;id&gt;10485&lt;/id&gt; &lt;type&gt;Simple numeric&lt;/type&gt;  &lt;name&gt;Diameter&lt;/name&gt; &lt;deactivated&gt;false&lt;/deactivated&gt; &lt;group-id&gt;777&lt;/group-id&gt; &lt;group-name&gt;Patio Umbrella&lt;/group-name&gt; &lt;last-update&gt;10/12/2016&lt;/last-update&gt; &lt;/attribute&gt;</v>
      </c>
    </row>
    <row r="6464" spans="2:11" ht="15" customHeight="1" x14ac:dyDescent="0.25">
      <c r="B6464">
        <v>777</v>
      </c>
      <c r="C6464" s="9" t="s">
        <v>4816</v>
      </c>
      <c r="D6464">
        <v>10479</v>
      </c>
      <c r="E6464" s="9" t="s">
        <v>4817</v>
      </c>
      <c r="F6464" t="str">
        <f t="shared" si="200"/>
        <v>Patio Umbrella - Base Included</v>
      </c>
      <c r="G6464" t="s">
        <v>450</v>
      </c>
      <c r="H6464" s="9" t="s">
        <v>6454</v>
      </c>
      <c r="J6464" s="4">
        <v>42714</v>
      </c>
      <c r="K6464" s="3" t="str">
        <f t="shared" si="201"/>
        <v>&lt;attribute&gt; &lt;id&gt;10479&lt;/id&gt; &lt;type&gt;Simple&lt;/type&gt;  &lt;name&gt;Base Included&lt;/name&gt; &lt;deactivated&gt;false&lt;/deactivated&gt; &lt;group-id&gt;777&lt;/group-id&gt; &lt;group-name&gt;Patio Umbrella&lt;/group-name&gt; &lt;last-update&gt;10/12/2016&lt;/last-update&gt; &lt;/attribute&gt;</v>
      </c>
    </row>
    <row r="6465" spans="2:11" ht="15" customHeight="1" x14ac:dyDescent="0.25">
      <c r="B6465">
        <v>777</v>
      </c>
      <c r="C6465" s="9" t="s">
        <v>4816</v>
      </c>
      <c r="D6465">
        <v>10486</v>
      </c>
      <c r="E6465" s="9" t="s">
        <v>1978</v>
      </c>
      <c r="F6465" t="str">
        <f t="shared" si="200"/>
        <v>Patio Umbrella - Mobile</v>
      </c>
      <c r="G6465" t="s">
        <v>450</v>
      </c>
      <c r="H6465" s="9" t="s">
        <v>6454</v>
      </c>
      <c r="J6465" s="4">
        <v>42714</v>
      </c>
      <c r="K6465" s="3" t="str">
        <f t="shared" si="201"/>
        <v>&lt;attribute&gt; &lt;id&gt;10486&lt;/id&gt; &lt;type&gt;Simple&lt;/type&gt;  &lt;name&gt;Mobile&lt;/name&gt; &lt;deactivated&gt;false&lt;/deactivated&gt; &lt;group-id&gt;777&lt;/group-id&gt; &lt;group-name&gt;Patio Umbrella&lt;/group-name&gt; &lt;last-update&gt;10/12/2016&lt;/last-update&gt; &lt;/attribute&gt;</v>
      </c>
    </row>
    <row r="6466" spans="2:11" ht="15" customHeight="1" x14ac:dyDescent="0.25">
      <c r="B6466">
        <v>777</v>
      </c>
      <c r="C6466" s="9" t="s">
        <v>4816</v>
      </c>
      <c r="D6466">
        <v>10480</v>
      </c>
      <c r="E6466" s="9" t="s">
        <v>3313</v>
      </c>
      <c r="F6466" t="str">
        <f t="shared" ref="F6466:F6529" si="202">CONCATENATE(C6466," - ",E6466)</f>
        <v>Patio Umbrella - Collapsible</v>
      </c>
      <c r="G6466" t="s">
        <v>450</v>
      </c>
      <c r="H6466" s="9" t="s">
        <v>6454</v>
      </c>
      <c r="J6466" s="4">
        <v>42714</v>
      </c>
      <c r="K6466" s="3" t="str">
        <f t="shared" si="201"/>
        <v>&lt;attribute&gt; &lt;id&gt;10480&lt;/id&gt; &lt;type&gt;Simple&lt;/type&gt;  &lt;name&gt;Collapsible&lt;/name&gt; &lt;deactivated&gt;false&lt;/deactivated&gt; &lt;group-id&gt;777&lt;/group-id&gt; &lt;group-name&gt;Patio Umbrella&lt;/group-name&gt; &lt;last-update&gt;10/12/2016&lt;/last-update&gt; &lt;/attribute&gt;</v>
      </c>
    </row>
    <row r="6467" spans="2:11" ht="15" customHeight="1" x14ac:dyDescent="0.25">
      <c r="B6467">
        <v>777</v>
      </c>
      <c r="C6467" s="9" t="s">
        <v>4816</v>
      </c>
      <c r="D6467">
        <v>10482</v>
      </c>
      <c r="E6467" s="9" t="s">
        <v>3425</v>
      </c>
      <c r="F6467" t="str">
        <f t="shared" si="202"/>
        <v>Patio Umbrella - Retractable</v>
      </c>
      <c r="G6467" t="s">
        <v>450</v>
      </c>
      <c r="H6467" s="9" t="s">
        <v>6454</v>
      </c>
      <c r="J6467" s="4">
        <v>42714</v>
      </c>
      <c r="K6467" s="3" t="str">
        <f t="shared" ref="K6467:K6530" si="203">SUBSTITUTE(CONCATENATE($N$15,$O$1,$N$1,D6467,$N$2,$O$1,$N$3,G6467,$N$4,$O$1,$O$1,$N$5,E6467,$N$6,$O$1,$N$7,H6467,$N$8,$O$1,$N$9,B6467,$N$10,$O$1,$N$11,C6467,$N$12,$O$1,$N$13,TEXT(J6467,"DD/MM/YYYY"),$N$14,$O$1,$N$16),"&amp;","///")</f>
        <v>&lt;attribute&gt; &lt;id&gt;10482&lt;/id&gt; &lt;type&gt;Simple&lt;/type&gt;  &lt;name&gt;Retractable&lt;/name&gt; &lt;deactivated&gt;false&lt;/deactivated&gt; &lt;group-id&gt;777&lt;/group-id&gt; &lt;group-name&gt;Patio Umbrella&lt;/group-name&gt; &lt;last-update&gt;10/12/2016&lt;/last-update&gt; &lt;/attribute&gt;</v>
      </c>
    </row>
    <row r="6468" spans="2:11" ht="15" customHeight="1" x14ac:dyDescent="0.25">
      <c r="B6468">
        <v>777</v>
      </c>
      <c r="C6468" s="9" t="s">
        <v>4816</v>
      </c>
      <c r="D6468">
        <v>10481</v>
      </c>
      <c r="E6468" s="9" t="s">
        <v>4818</v>
      </c>
      <c r="F6468" t="str">
        <f t="shared" si="202"/>
        <v>Patio Umbrella - Lift Method</v>
      </c>
      <c r="G6468" t="s">
        <v>450</v>
      </c>
      <c r="H6468" s="9" t="s">
        <v>6454</v>
      </c>
      <c r="J6468" s="4">
        <v>42714</v>
      </c>
      <c r="K6468" s="3" t="str">
        <f t="shared" si="203"/>
        <v>&lt;attribute&gt; &lt;id&gt;10481&lt;/id&gt; &lt;type&gt;Simple&lt;/type&gt;  &lt;name&gt;Lift Method&lt;/name&gt; &lt;deactivated&gt;false&lt;/deactivated&gt; &lt;group-id&gt;777&lt;/group-id&gt; &lt;group-name&gt;Patio Umbrella&lt;/group-name&gt; &lt;last-update&gt;10/12/2016&lt;/last-update&gt; &lt;/attribute&gt;</v>
      </c>
    </row>
    <row r="6469" spans="2:11" ht="15" customHeight="1" x14ac:dyDescent="0.25">
      <c r="B6469">
        <v>777</v>
      </c>
      <c r="C6469" s="9" t="s">
        <v>4816</v>
      </c>
      <c r="D6469">
        <v>10483</v>
      </c>
      <c r="E6469" s="9" t="s">
        <v>1295</v>
      </c>
      <c r="F6469" t="str">
        <f t="shared" si="202"/>
        <v>Patio Umbrella - Tilt</v>
      </c>
      <c r="G6469" t="s">
        <v>450</v>
      </c>
      <c r="H6469" s="9" t="s">
        <v>6454</v>
      </c>
      <c r="J6469" s="4">
        <v>42714</v>
      </c>
      <c r="K6469" s="3" t="str">
        <f t="shared" si="203"/>
        <v>&lt;attribute&gt; &lt;id&gt;10483&lt;/id&gt; &lt;type&gt;Simple&lt;/type&gt;  &lt;name&gt;Tilt&lt;/name&gt; &lt;deactivated&gt;false&lt;/deactivated&gt; &lt;group-id&gt;777&lt;/group-id&gt; &lt;group-name&gt;Patio Umbrella&lt;/group-name&gt; &lt;last-update&gt;10/12/2016&lt;/last-update&gt; &lt;/attribute&gt;</v>
      </c>
    </row>
    <row r="6470" spans="2:11" ht="15" customHeight="1" x14ac:dyDescent="0.25">
      <c r="B6470">
        <v>777</v>
      </c>
      <c r="C6470" s="9" t="s">
        <v>4816</v>
      </c>
      <c r="D6470">
        <v>10487</v>
      </c>
      <c r="E6470" s="9" t="s">
        <v>998</v>
      </c>
      <c r="F6470" t="str">
        <f t="shared" si="202"/>
        <v>Patio Umbrella - Tilt Angle</v>
      </c>
      <c r="G6470" t="s">
        <v>451</v>
      </c>
      <c r="H6470" s="9" t="s">
        <v>6454</v>
      </c>
      <c r="I6470" t="s">
        <v>457</v>
      </c>
      <c r="J6470" s="4">
        <v>42714</v>
      </c>
      <c r="K6470" s="3" t="str">
        <f t="shared" si="203"/>
        <v>&lt;attribute&gt; &lt;id&gt;10487&lt;/id&gt; &lt;type&gt;Simple numeric&lt;/type&gt;  &lt;name&gt;Tilt Angle&lt;/name&gt; &lt;deactivated&gt;false&lt;/deactivated&gt; &lt;group-id&gt;777&lt;/group-id&gt; &lt;group-name&gt;Patio Umbrella&lt;/group-name&gt; &lt;last-update&gt;10/12/2016&lt;/last-update&gt; &lt;/attribute&gt;</v>
      </c>
    </row>
    <row r="6471" spans="2:11" ht="15" customHeight="1" x14ac:dyDescent="0.25">
      <c r="B6471">
        <v>60</v>
      </c>
      <c r="C6471" s="9" t="s">
        <v>678</v>
      </c>
      <c r="D6471">
        <v>10484</v>
      </c>
      <c r="E6471" s="9" t="s">
        <v>647</v>
      </c>
      <c r="F6471" t="str">
        <f t="shared" si="202"/>
        <v>Dimensions &amp; Weight Details - Component</v>
      </c>
      <c r="G6471" t="s">
        <v>454</v>
      </c>
      <c r="H6471" s="9" t="s">
        <v>6454</v>
      </c>
      <c r="J6471" s="4">
        <v>42714</v>
      </c>
      <c r="K6471" s="3" t="str">
        <f t="shared" si="203"/>
        <v>&lt;attribute&gt; &lt;id&gt;10484&lt;/id&gt;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472" spans="2:11" ht="15" customHeight="1" x14ac:dyDescent="0.25">
      <c r="B6472">
        <v>464</v>
      </c>
      <c r="C6472" s="9" t="s">
        <v>754</v>
      </c>
      <c r="D6472">
        <v>9553</v>
      </c>
      <c r="E6472" s="9" t="s">
        <v>4502</v>
      </c>
      <c r="F6472" t="str">
        <f t="shared" si="202"/>
        <v>General - Chuck Size</v>
      </c>
      <c r="G6472" t="s">
        <v>452</v>
      </c>
      <c r="H6472" s="9" t="s">
        <v>6454</v>
      </c>
      <c r="J6472" s="4">
        <v>42714</v>
      </c>
      <c r="K6472" s="3" t="str">
        <f t="shared" si="203"/>
        <v>&lt;attribute&gt; &lt;id&gt;9553&lt;/id&gt; &lt;type&gt;Multi-valued&lt;/type&gt;  &lt;name&gt;Chuck Size&lt;/name&gt; &lt;deactivated&gt;false&lt;/deactivated&gt; &lt;group-id&gt;464&lt;/group-id&gt; &lt;group-name&gt;General&lt;/group-name&gt; &lt;last-update&gt;10/12/2016&lt;/last-update&gt; &lt;/attribute&gt;</v>
      </c>
    </row>
    <row r="6473" spans="2:11" ht="15" customHeight="1" x14ac:dyDescent="0.25">
      <c r="B6473">
        <v>464</v>
      </c>
      <c r="C6473" s="9" t="s">
        <v>754</v>
      </c>
      <c r="D6473">
        <v>7535</v>
      </c>
      <c r="E6473" s="9" t="s">
        <v>4819</v>
      </c>
      <c r="F6473" t="str">
        <f t="shared" si="202"/>
        <v>General - Torque</v>
      </c>
      <c r="G6473" t="s">
        <v>450</v>
      </c>
      <c r="H6473" s="9" t="s">
        <v>6454</v>
      </c>
      <c r="J6473" s="4">
        <v>42714</v>
      </c>
      <c r="K6473" s="3" t="str">
        <f t="shared" si="203"/>
        <v>&lt;attribute&gt; &lt;id&gt;7535&lt;/id&gt; &lt;type&gt;Simple&lt;/type&gt;  &lt;name&gt;Torque&lt;/name&gt; &lt;deactivated&gt;false&lt;/deactivated&gt; &lt;group-id&gt;464&lt;/group-id&gt; &lt;group-name&gt;General&lt;/group-name&gt; &lt;last-update&gt;10/12/2016&lt;/last-update&gt; &lt;/attribute&gt;</v>
      </c>
    </row>
    <row r="6474" spans="2:11" ht="15" customHeight="1" x14ac:dyDescent="0.25">
      <c r="B6474">
        <v>464</v>
      </c>
      <c r="C6474" s="9" t="s">
        <v>754</v>
      </c>
      <c r="D6474">
        <v>7536</v>
      </c>
      <c r="E6474" s="9" t="s">
        <v>4050</v>
      </c>
      <c r="F6474" t="str">
        <f t="shared" si="202"/>
        <v>General - Shape</v>
      </c>
      <c r="G6474" t="s">
        <v>450</v>
      </c>
      <c r="H6474" s="9" t="s">
        <v>6454</v>
      </c>
      <c r="J6474" s="4">
        <v>42714</v>
      </c>
      <c r="K6474" s="3" t="str">
        <f t="shared" si="203"/>
        <v>&lt;attribute&gt; &lt;id&gt;7536&lt;/id&gt;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475" spans="2:11" ht="15" customHeight="1" x14ac:dyDescent="0.25">
      <c r="B6475">
        <v>464</v>
      </c>
      <c r="C6475" s="9" t="s">
        <v>754</v>
      </c>
      <c r="D6475">
        <v>7537</v>
      </c>
      <c r="E6475" s="9" t="s">
        <v>1699</v>
      </c>
      <c r="F6475" t="str">
        <f t="shared" si="202"/>
        <v>General - Profile</v>
      </c>
      <c r="G6475" t="s">
        <v>452</v>
      </c>
      <c r="H6475" s="9" t="s">
        <v>6454</v>
      </c>
      <c r="J6475" s="4">
        <v>42714</v>
      </c>
      <c r="K6475" s="3" t="str">
        <f t="shared" si="203"/>
        <v>&lt;attribute&gt; &lt;id&gt;7537&lt;/id&gt; &lt;type&gt;Multi-valued&lt;/type&gt;  &lt;name&gt;Profile&lt;/name&gt; &lt;deactivated&gt;false&lt;/deactivated&gt; &lt;group-id&gt;464&lt;/group-id&gt; &lt;group-name&gt;General&lt;/group-name&gt; &lt;last-update&gt;10/12/2016&lt;/last-update&gt; &lt;/attribute&gt;</v>
      </c>
    </row>
    <row r="6476" spans="2:11" ht="15" customHeight="1" x14ac:dyDescent="0.25">
      <c r="B6476">
        <v>464</v>
      </c>
      <c r="C6476" s="9" t="s">
        <v>754</v>
      </c>
      <c r="D6476">
        <v>7538</v>
      </c>
      <c r="E6476" s="9" t="s">
        <v>4820</v>
      </c>
      <c r="F6476" t="str">
        <f t="shared" si="202"/>
        <v>General - File Working Surface</v>
      </c>
      <c r="G6476" t="s">
        <v>452</v>
      </c>
      <c r="H6476" s="9" t="s">
        <v>6454</v>
      </c>
      <c r="J6476" s="4">
        <v>42714</v>
      </c>
      <c r="K6476" s="3" t="str">
        <f t="shared" si="203"/>
        <v>&lt;attribute&gt; &lt;id&gt;7538&lt;/id&gt; &lt;type&gt;Multi-valued&lt;/type&gt;  &lt;name&gt;File Working Surface&lt;/name&gt; &lt;deactivated&gt;false&lt;/deactivated&gt; &lt;group-id&gt;464&lt;/group-id&gt; &lt;group-name&gt;General&lt;/group-name&gt; &lt;last-update&gt;10/12/2016&lt;/last-update&gt; &lt;/attribute&gt;</v>
      </c>
    </row>
    <row r="6477" spans="2:11" ht="15" customHeight="1" x14ac:dyDescent="0.25">
      <c r="B6477">
        <v>464</v>
      </c>
      <c r="C6477" s="9" t="s">
        <v>754</v>
      </c>
      <c r="D6477">
        <v>7541</v>
      </c>
      <c r="E6477" s="9" t="s">
        <v>4542</v>
      </c>
      <c r="F6477" t="str">
        <f t="shared" si="202"/>
        <v>General - Grit</v>
      </c>
      <c r="G6477" t="s">
        <v>452</v>
      </c>
      <c r="H6477" s="9" t="s">
        <v>6454</v>
      </c>
      <c r="J6477" s="4">
        <v>42714</v>
      </c>
      <c r="K6477" s="3" t="str">
        <f t="shared" si="203"/>
        <v>&lt;attribute&gt; &lt;id&gt;7541&lt;/id&gt; &lt;type&gt;Multi-valued&lt;/type&gt;  &lt;name&gt;Grit&lt;/name&gt; &lt;deactivated&gt;false&lt;/deactivated&gt; &lt;group-id&gt;464&lt;/group-id&gt; &lt;group-name&gt;General&lt;/group-name&gt; &lt;last-update&gt;10/12/2016&lt;/last-update&gt; &lt;/attribute&gt;</v>
      </c>
    </row>
    <row r="6478" spans="2:11" ht="15" customHeight="1" x14ac:dyDescent="0.25">
      <c r="B6478">
        <v>464</v>
      </c>
      <c r="C6478" s="9" t="s">
        <v>754</v>
      </c>
      <c r="D6478">
        <v>9555</v>
      </c>
      <c r="E6478" s="9" t="s">
        <v>4821</v>
      </c>
      <c r="F6478" t="str">
        <f t="shared" si="202"/>
        <v>General - Thread Size</v>
      </c>
      <c r="G6478" t="s">
        <v>452</v>
      </c>
      <c r="H6478" s="9" t="s">
        <v>6454</v>
      </c>
      <c r="J6478" s="4">
        <v>42714</v>
      </c>
      <c r="K6478" s="3" t="str">
        <f t="shared" si="203"/>
        <v>&lt;attribute&gt; &lt;id&gt;9555&lt;/id&gt; &lt;type&gt;Multi-valued&lt;/type&gt;  &lt;name&gt;Thread Size&lt;/name&gt; &lt;deactivated&gt;false&lt;/deactivated&gt; &lt;group-id&gt;464&lt;/group-id&gt; &lt;group-name&gt;General&lt;/group-name&gt; &lt;last-update&gt;10/12/2016&lt;/last-update&gt; &lt;/attribute&gt;</v>
      </c>
    </row>
    <row r="6479" spans="2:11" ht="15" customHeight="1" x14ac:dyDescent="0.25">
      <c r="B6479">
        <v>464</v>
      </c>
      <c r="C6479" s="9" t="s">
        <v>754</v>
      </c>
      <c r="D6479">
        <v>9554</v>
      </c>
      <c r="E6479" s="9" t="s">
        <v>1548</v>
      </c>
      <c r="F6479" t="str">
        <f t="shared" si="202"/>
        <v>General - Cut Type</v>
      </c>
      <c r="G6479" t="s">
        <v>450</v>
      </c>
      <c r="H6479" s="9" t="s">
        <v>6454</v>
      </c>
      <c r="J6479" s="4">
        <v>42714</v>
      </c>
      <c r="K6479" s="3" t="str">
        <f t="shared" si="203"/>
        <v>&lt;attribute&gt; &lt;id&gt;9554&lt;/id&gt; &lt;type&gt;Simple&lt;/type&gt;  &lt;name&gt;Cut Type&lt;/name&gt; &lt;deactivated&gt;false&lt;/deactivated&gt; &lt;group-id&gt;464&lt;/group-id&gt; &lt;group-name&gt;General&lt;/group-name&gt; &lt;last-update&gt;10/12/2016&lt;/last-update&gt; &lt;/attribute&gt;</v>
      </c>
    </row>
    <row r="6480" spans="2:11" ht="15" customHeight="1" x14ac:dyDescent="0.25">
      <c r="B6480">
        <v>464</v>
      </c>
      <c r="C6480" s="9" t="s">
        <v>754</v>
      </c>
      <c r="D6480">
        <v>10556</v>
      </c>
      <c r="E6480" s="9" t="s">
        <v>4822</v>
      </c>
      <c r="F6480" t="str">
        <f t="shared" si="202"/>
        <v>General - Cutting Capacity</v>
      </c>
      <c r="G6480" t="s">
        <v>450</v>
      </c>
      <c r="H6480" s="9" t="s">
        <v>6454</v>
      </c>
      <c r="J6480" s="4">
        <v>42714</v>
      </c>
      <c r="K6480" s="3" t="str">
        <f t="shared" si="203"/>
        <v>&lt;attribute&gt; &lt;id&gt;10556&lt;/id&gt; &lt;type&gt;Simple&lt;/type&gt;  &lt;name&gt;Cutting Capacity&lt;/name&gt; &lt;deactivated&gt;false&lt;/deactivated&gt; &lt;group-id&gt;464&lt;/group-id&gt; &lt;group-name&gt;General&lt;/group-name&gt; &lt;last-update&gt;10/12/2016&lt;/last-update&gt; &lt;/attribute&gt;</v>
      </c>
    </row>
    <row r="6481" spans="2:11" ht="15" customHeight="1" x14ac:dyDescent="0.25">
      <c r="B6481">
        <v>464</v>
      </c>
      <c r="C6481" s="9" t="s">
        <v>754</v>
      </c>
      <c r="D6481">
        <v>7511</v>
      </c>
      <c r="E6481" s="9" t="s">
        <v>4823</v>
      </c>
      <c r="F6481" t="str">
        <f t="shared" si="202"/>
        <v>General - No Handle</v>
      </c>
      <c r="G6481" t="s">
        <v>450</v>
      </c>
      <c r="H6481" s="9" t="s">
        <v>6454</v>
      </c>
      <c r="J6481" s="4">
        <v>42714</v>
      </c>
      <c r="K6481" s="3" t="str">
        <f t="shared" si="203"/>
        <v>&lt;attribute&gt; &lt;id&gt;7511&lt;/id&gt; &lt;type&gt;Simple&lt;/type&gt;  &lt;name&gt;No Handle&lt;/name&gt; &lt;deactivated&gt;false&lt;/deactivated&gt; &lt;group-id&gt;464&lt;/group-id&gt; &lt;group-name&gt;General&lt;/group-name&gt; &lt;last-update&gt;10/12/2016&lt;/last-update&gt; &lt;/attribute&gt;</v>
      </c>
    </row>
    <row r="6482" spans="2:11" ht="15" customHeight="1" x14ac:dyDescent="0.25">
      <c r="B6482">
        <v>464</v>
      </c>
      <c r="C6482" s="9" t="s">
        <v>754</v>
      </c>
      <c r="D6482">
        <v>8348</v>
      </c>
      <c r="E6482" s="9" t="s">
        <v>4824</v>
      </c>
      <c r="F6482" t="str">
        <f t="shared" si="202"/>
        <v>General - Linear Speed at Rated Load</v>
      </c>
      <c r="G6482" t="s">
        <v>450</v>
      </c>
      <c r="H6482" s="9" t="s">
        <v>6454</v>
      </c>
      <c r="J6482" s="4">
        <v>42714</v>
      </c>
      <c r="K6482" s="3" t="str">
        <f t="shared" si="203"/>
        <v>&lt;attribute&gt; &lt;id&gt;8348&lt;/id&gt; &lt;type&gt;Simple&lt;/type&gt;  &lt;name&gt;Linear Speed at Rated Load&lt;/name&gt; &lt;deactivated&gt;false&lt;/deactivated&gt; &lt;group-id&gt;464&lt;/group-id&gt; &lt;group-name&gt;General&lt;/group-name&gt; &lt;last-update&gt;10/12/2016&lt;/last-update&gt; &lt;/attribute&gt;</v>
      </c>
    </row>
    <row r="6483" spans="2:11" ht="15" customHeight="1" x14ac:dyDescent="0.25">
      <c r="B6483">
        <v>464</v>
      </c>
      <c r="C6483" s="9" t="s">
        <v>754</v>
      </c>
      <c r="D6483">
        <v>8413</v>
      </c>
      <c r="E6483" s="9" t="s">
        <v>4825</v>
      </c>
      <c r="F6483" t="str">
        <f t="shared" si="202"/>
        <v>General - Plunge Depth</v>
      </c>
      <c r="G6483" t="s">
        <v>451</v>
      </c>
      <c r="H6483" s="9" t="s">
        <v>6454</v>
      </c>
      <c r="I6483" t="s">
        <v>457</v>
      </c>
      <c r="J6483" s="4">
        <v>42714</v>
      </c>
      <c r="K6483" s="3" t="str">
        <f t="shared" si="203"/>
        <v>&lt;attribute&gt; &lt;id&gt;8413&lt;/id&gt; &lt;type&gt;Simple numeric&lt;/type&gt;  &lt;name&gt;Plunge Depth&lt;/name&gt; &lt;deactivated&gt;false&lt;/deactivated&gt; &lt;group-id&gt;464&lt;/group-id&gt; &lt;group-name&gt;General&lt;/group-name&gt; &lt;last-update&gt;10/12/2016&lt;/last-update&gt; &lt;/attribute&gt;</v>
      </c>
    </row>
    <row r="6484" spans="2:11" ht="15" customHeight="1" x14ac:dyDescent="0.25">
      <c r="B6484">
        <v>464</v>
      </c>
      <c r="C6484" s="9" t="s">
        <v>754</v>
      </c>
      <c r="D6484">
        <v>8479</v>
      </c>
      <c r="E6484" s="9" t="s">
        <v>4826</v>
      </c>
      <c r="F6484" t="str">
        <f t="shared" si="202"/>
        <v>General - Positive Stops</v>
      </c>
      <c r="G6484" t="s">
        <v>450</v>
      </c>
      <c r="H6484" s="9" t="s">
        <v>6454</v>
      </c>
      <c r="J6484" s="4">
        <v>42714</v>
      </c>
      <c r="K6484" s="3" t="str">
        <f t="shared" si="203"/>
        <v>&lt;attribute&gt; &lt;id&gt;8479&lt;/id&gt; &lt;type&gt;Simple&lt;/type&gt;  &lt;name&gt;Positive Stops&lt;/name&gt; &lt;deactivated&gt;false&lt;/deactivated&gt; &lt;group-id&gt;464&lt;/group-id&gt; &lt;group-name&gt;General&lt;/group-name&gt; &lt;last-update&gt;10/12/2016&lt;/last-update&gt; &lt;/attribute&gt;</v>
      </c>
    </row>
    <row r="6485" spans="2:11" ht="15" customHeight="1" x14ac:dyDescent="0.25">
      <c r="B6485">
        <v>464</v>
      </c>
      <c r="C6485" s="9" t="s">
        <v>754</v>
      </c>
      <c r="D6485">
        <v>8021</v>
      </c>
      <c r="E6485" s="9" t="s">
        <v>2033</v>
      </c>
      <c r="F6485" t="str">
        <f t="shared" si="202"/>
        <v>General - Air Flow</v>
      </c>
      <c r="G6485" t="s">
        <v>450</v>
      </c>
      <c r="H6485" s="9" t="s">
        <v>6454</v>
      </c>
      <c r="J6485" s="4">
        <v>42714</v>
      </c>
      <c r="K6485" s="3" t="str">
        <f t="shared" si="203"/>
        <v>&lt;attribute&gt; &lt;id&gt;8021&lt;/id&gt; &lt;type&gt;Simple&lt;/type&gt;  &lt;name&gt;Air Flow&lt;/name&gt; &lt;deactivated&gt;false&lt;/deactivated&gt; &lt;group-id&gt;464&lt;/group-id&gt; &lt;group-name&gt;General&lt;/group-name&gt; &lt;last-update&gt;10/12/2016&lt;/last-update&gt; &lt;/attribute&gt;</v>
      </c>
    </row>
    <row r="6486" spans="2:11" ht="15" customHeight="1" x14ac:dyDescent="0.25">
      <c r="B6486">
        <v>464</v>
      </c>
      <c r="C6486" s="9" t="s">
        <v>754</v>
      </c>
      <c r="D6486">
        <v>7644</v>
      </c>
      <c r="E6486" s="9" t="s">
        <v>4288</v>
      </c>
      <c r="F6486" t="str">
        <f t="shared" si="202"/>
        <v>General - Warm-Up Time</v>
      </c>
      <c r="G6486" t="s">
        <v>450</v>
      </c>
      <c r="H6486" s="9" t="s">
        <v>6454</v>
      </c>
      <c r="J6486" s="4">
        <v>42714</v>
      </c>
      <c r="K6486" s="3" t="str">
        <f t="shared" si="203"/>
        <v>&lt;attribute&gt; &lt;id&gt;7644&lt;/id&gt; &lt;type&gt;Simple&lt;/type&gt;  &lt;name&gt;Warm-Up Time&lt;/name&gt; &lt;deactivated&gt;false&lt;/deactivated&gt; &lt;group-id&gt;464&lt;/group-id&gt; &lt;group-name&gt;General&lt;/group-name&gt; &lt;last-update&gt;10/12/2016&lt;/last-update&gt; &lt;/attribute&gt;</v>
      </c>
    </row>
    <row r="6487" spans="2:11" ht="15" customHeight="1" x14ac:dyDescent="0.25">
      <c r="B6487">
        <v>464</v>
      </c>
      <c r="C6487" s="9" t="s">
        <v>754</v>
      </c>
      <c r="D6487">
        <v>8020</v>
      </c>
      <c r="E6487" s="9" t="s">
        <v>4827</v>
      </c>
      <c r="F6487" t="str">
        <f t="shared" si="202"/>
        <v>General - Heating Temperature</v>
      </c>
      <c r="G6487" t="s">
        <v>450</v>
      </c>
      <c r="H6487" s="9" t="s">
        <v>6454</v>
      </c>
      <c r="J6487" s="4">
        <v>42714</v>
      </c>
      <c r="K6487" s="3" t="str">
        <f t="shared" si="203"/>
        <v>&lt;attribute&gt; &lt;id&gt;8020&lt;/id&gt; &lt;type&gt;Simple&lt;/type&gt;  &lt;name&gt;Heating Temperature&lt;/name&gt; &lt;deactivated&gt;false&lt;/deactivated&gt; &lt;group-id&gt;464&lt;/group-id&gt; &lt;group-name&gt;General&lt;/group-name&gt; &lt;last-update&gt;10/12/2016&lt;/last-update&gt; &lt;/attribute&gt;</v>
      </c>
    </row>
    <row r="6488" spans="2:11" ht="15" customHeight="1" x14ac:dyDescent="0.25">
      <c r="B6488">
        <v>675</v>
      </c>
      <c r="C6488" s="9" t="s">
        <v>4491</v>
      </c>
      <c r="D6488">
        <v>7565</v>
      </c>
      <c r="E6488" s="9" t="s">
        <v>531</v>
      </c>
      <c r="F6488" t="str">
        <f t="shared" si="202"/>
        <v>Compressor - Drive Type</v>
      </c>
      <c r="G6488" t="s">
        <v>450</v>
      </c>
      <c r="H6488" s="9" t="s">
        <v>6454</v>
      </c>
      <c r="J6488" s="4">
        <v>42714</v>
      </c>
      <c r="K6488" s="3" t="str">
        <f t="shared" si="203"/>
        <v>&lt;attribute&gt; &lt;id&gt;7565&lt;/id&gt; &lt;type&gt;Simple&lt;/type&gt;  &lt;name&gt;Drive Type&lt;/name&gt; &lt;deactivated&gt;false&lt;/deactivated&gt; &lt;group-id&gt;675&lt;/group-id&gt; &lt;group-name&gt;Compressor&lt;/group-name&gt; &lt;last-update&gt;10/12/2016&lt;/last-update&gt; &lt;/attribute&gt;</v>
      </c>
    </row>
    <row r="6489" spans="2:11" ht="15" customHeight="1" x14ac:dyDescent="0.25">
      <c r="B6489">
        <v>675</v>
      </c>
      <c r="C6489" s="9" t="s">
        <v>4491</v>
      </c>
      <c r="D6489">
        <v>10546</v>
      </c>
      <c r="E6489" s="9" t="s">
        <v>4828</v>
      </c>
      <c r="F6489" t="str">
        <f t="shared" si="202"/>
        <v>Compressor - Piston Qty</v>
      </c>
      <c r="G6489" t="s">
        <v>451</v>
      </c>
      <c r="H6489" s="9" t="s">
        <v>6454</v>
      </c>
      <c r="I6489" t="s">
        <v>457</v>
      </c>
      <c r="J6489" s="4">
        <v>42714</v>
      </c>
      <c r="K6489" s="3" t="str">
        <f t="shared" si="203"/>
        <v>&lt;attribute&gt; &lt;id&gt;10546&lt;/id&gt; &lt;type&gt;Simple numeric&lt;/type&gt;  &lt;name&gt;Piston Qty&lt;/name&gt; &lt;deactivated&gt;false&lt;/deactivated&gt; &lt;group-id&gt;675&lt;/group-id&gt; &lt;group-name&gt;Compressor&lt;/group-name&gt; &lt;last-update&gt;10/12/2016&lt;/last-update&gt; &lt;/attribute&gt;</v>
      </c>
    </row>
    <row r="6490" spans="2:11" ht="15" customHeight="1" x14ac:dyDescent="0.25">
      <c r="B6490">
        <v>675</v>
      </c>
      <c r="C6490" s="9" t="s">
        <v>4491</v>
      </c>
      <c r="D6490">
        <v>10547</v>
      </c>
      <c r="E6490" s="9" t="s">
        <v>4829</v>
      </c>
      <c r="F6490" t="str">
        <f t="shared" si="202"/>
        <v>Compressor - Output Capacity</v>
      </c>
      <c r="G6490" t="s">
        <v>452</v>
      </c>
      <c r="H6490" s="9" t="s">
        <v>6454</v>
      </c>
      <c r="J6490" s="4">
        <v>42714</v>
      </c>
      <c r="K6490" s="3" t="str">
        <f t="shared" si="203"/>
        <v>&lt;attribute&gt; &lt;id&gt;10547&lt;/id&gt; &lt;type&gt;Multi-valued&lt;/type&gt;  &lt;name&gt;Output Capacity&lt;/name&gt; &lt;deactivated&gt;false&lt;/deactivated&gt; &lt;group-id&gt;675&lt;/group-id&gt; &lt;group-name&gt;Compressor&lt;/group-name&gt; &lt;last-update&gt;10/12/2016&lt;/last-update&gt; &lt;/attribute&gt;</v>
      </c>
    </row>
    <row r="6491" spans="2:11" ht="15" customHeight="1" x14ac:dyDescent="0.25">
      <c r="B6491">
        <v>689</v>
      </c>
      <c r="C6491" s="9" t="s">
        <v>4830</v>
      </c>
      <c r="D6491">
        <v>8697</v>
      </c>
      <c r="E6491" s="9" t="s">
        <v>4831</v>
      </c>
      <c r="F6491" t="str">
        <f t="shared" si="202"/>
        <v>Measuring Tool - Measuring Length</v>
      </c>
      <c r="G6491" t="s">
        <v>451</v>
      </c>
      <c r="H6491" s="9" t="s">
        <v>6454</v>
      </c>
      <c r="I6491" t="s">
        <v>457</v>
      </c>
      <c r="J6491" s="4">
        <v>42714</v>
      </c>
      <c r="K6491" s="3" t="str">
        <f t="shared" si="203"/>
        <v>&lt;attribute&gt; &lt;id&gt;8697&lt;/id&gt; &lt;type&gt;Simple numeric&lt;/type&gt;  &lt;name&gt;Measuring Length&lt;/name&gt; &lt;deactivated&gt;false&lt;/deactivated&gt; &lt;group-id&gt;689&lt;/group-id&gt; &lt;group-name&gt;Measuring Tool&lt;/group-name&gt; &lt;last-update&gt;10/12/2016&lt;/last-update&gt; &lt;/attribute&gt;</v>
      </c>
    </row>
    <row r="6492" spans="2:11" ht="15" customHeight="1" x14ac:dyDescent="0.25">
      <c r="B6492">
        <v>689</v>
      </c>
      <c r="C6492" s="9" t="s">
        <v>4830</v>
      </c>
      <c r="D6492">
        <v>8698</v>
      </c>
      <c r="E6492" s="9" t="s">
        <v>3421</v>
      </c>
      <c r="F6492" t="str">
        <f t="shared" si="202"/>
        <v>Measuring Tool - Blade Width</v>
      </c>
      <c r="G6492" t="s">
        <v>451</v>
      </c>
      <c r="H6492" s="9" t="s">
        <v>6454</v>
      </c>
      <c r="I6492" t="s">
        <v>457</v>
      </c>
      <c r="J6492" s="4">
        <v>42714</v>
      </c>
      <c r="K6492" s="3" t="str">
        <f t="shared" si="203"/>
        <v>&lt;attribute&gt; &lt;id&gt;8698&lt;/id&gt; &lt;type&gt;Simple numeric&lt;/type&gt;  &lt;name&gt;Blade Width&lt;/name&gt; &lt;deactivated&gt;false&lt;/deactivated&gt; &lt;group-id&gt;689&lt;/group-id&gt; &lt;group-name&gt;Measuring Tool&lt;/group-name&gt; &lt;last-update&gt;10/12/2016&lt;/last-update&gt; &lt;/attribute&gt;</v>
      </c>
    </row>
    <row r="6493" spans="2:11" ht="15" customHeight="1" x14ac:dyDescent="0.25">
      <c r="B6493">
        <v>689</v>
      </c>
      <c r="C6493" s="9" t="s">
        <v>4830</v>
      </c>
      <c r="D6493">
        <v>8699</v>
      </c>
      <c r="E6493" s="9" t="s">
        <v>4832</v>
      </c>
      <c r="F6493" t="str">
        <f t="shared" si="202"/>
        <v>Measuring Tool - Measurement System</v>
      </c>
      <c r="G6493" t="s">
        <v>452</v>
      </c>
      <c r="H6493" s="9" t="s">
        <v>6454</v>
      </c>
      <c r="J6493" s="4">
        <v>42714</v>
      </c>
      <c r="K6493" s="3" t="str">
        <f t="shared" si="203"/>
        <v>&lt;attribute&gt; &lt;id&gt;8699&lt;/id&gt; &lt;type&gt;Multi-valued&lt;/type&gt;  &lt;name&gt;Measurement System&lt;/name&gt; &lt;deactivated&gt;false&lt;/deactivated&gt; &lt;group-id&gt;689&lt;/group-id&gt; &lt;group-name&gt;Measuring Tool&lt;/group-name&gt; &lt;last-update&gt;10/12/2016&lt;/last-update&gt; &lt;/attribute&gt;</v>
      </c>
    </row>
    <row r="6494" spans="2:11" ht="15" customHeight="1" x14ac:dyDescent="0.25">
      <c r="B6494">
        <v>689</v>
      </c>
      <c r="C6494" s="9" t="s">
        <v>4830</v>
      </c>
      <c r="D6494">
        <v>8702</v>
      </c>
      <c r="E6494" s="9" t="s">
        <v>4102</v>
      </c>
      <c r="F6494" t="str">
        <f t="shared" si="202"/>
        <v>Measuring Tool - Scale Division</v>
      </c>
      <c r="G6494" t="s">
        <v>452</v>
      </c>
      <c r="H6494" s="9" t="s">
        <v>6454</v>
      </c>
      <c r="J6494" s="4">
        <v>42714</v>
      </c>
      <c r="K6494" s="3" t="str">
        <f t="shared" si="203"/>
        <v>&lt;attribute&gt; &lt;id&gt;8702&lt;/id&gt; &lt;type&gt;Multi-valued&lt;/type&gt;  &lt;name&gt;Scale Division&lt;/name&gt; &lt;deactivated&gt;false&lt;/deactivated&gt; &lt;group-id&gt;689&lt;/group-id&gt; &lt;group-name&gt;Measuring Tool&lt;/group-name&gt; &lt;last-update&gt;10/12/2016&lt;/last-update&gt; &lt;/attribute&gt;</v>
      </c>
    </row>
    <row r="6495" spans="2:11" ht="15" customHeight="1" x14ac:dyDescent="0.25">
      <c r="B6495">
        <v>689</v>
      </c>
      <c r="C6495" s="9" t="s">
        <v>4830</v>
      </c>
      <c r="D6495">
        <v>8700</v>
      </c>
      <c r="E6495" s="9" t="s">
        <v>3422</v>
      </c>
      <c r="F6495" t="str">
        <f t="shared" si="202"/>
        <v>Measuring Tool - Blade Material</v>
      </c>
      <c r="G6495" t="s">
        <v>450</v>
      </c>
      <c r="H6495" s="9" t="s">
        <v>6454</v>
      </c>
      <c r="J6495" s="4">
        <v>42714</v>
      </c>
      <c r="K6495" s="3" t="str">
        <f t="shared" si="203"/>
        <v>&lt;attribute&gt; &lt;id&gt;8700&lt;/id&gt; &lt;type&gt;Simple&lt;/type&gt;  &lt;name&gt;Blade Material&lt;/name&gt; &lt;deactivated&gt;false&lt;/deactivated&gt; &lt;group-id&gt;689&lt;/group-id&gt; &lt;group-name&gt;Measuring Tool&lt;/group-name&gt; &lt;last-update&gt;10/12/2016&lt;/last-update&gt; &lt;/attribute&gt;</v>
      </c>
    </row>
    <row r="6496" spans="2:11" ht="15" customHeight="1" x14ac:dyDescent="0.25">
      <c r="B6496">
        <v>689</v>
      </c>
      <c r="C6496" s="9" t="s">
        <v>4830</v>
      </c>
      <c r="D6496">
        <v>8701</v>
      </c>
      <c r="E6496" s="9" t="s">
        <v>4833</v>
      </c>
      <c r="F6496" t="str">
        <f t="shared" si="202"/>
        <v>Measuring Tool - Blade Lock</v>
      </c>
      <c r="G6496" t="s">
        <v>450</v>
      </c>
      <c r="H6496" s="9" t="s">
        <v>6454</v>
      </c>
      <c r="J6496" s="4">
        <v>42714</v>
      </c>
      <c r="K6496" s="3" t="str">
        <f t="shared" si="203"/>
        <v>&lt;attribute&gt; &lt;id&gt;8701&lt;/id&gt; &lt;type&gt;Simple&lt;/type&gt;  &lt;name&gt;Blade Lock&lt;/name&gt; &lt;deactivated&gt;false&lt;/deactivated&gt; &lt;group-id&gt;689&lt;/group-id&gt; &lt;group-name&gt;Measuring Tool&lt;/group-name&gt; &lt;last-update&gt;10/12/2016&lt;/last-update&gt; &lt;/attribute&gt;</v>
      </c>
    </row>
    <row r="6497" spans="2:11" ht="15" customHeight="1" x14ac:dyDescent="0.25">
      <c r="B6497">
        <v>689</v>
      </c>
      <c r="C6497" s="9" t="s">
        <v>4830</v>
      </c>
      <c r="D6497">
        <v>10182</v>
      </c>
      <c r="E6497" s="9" t="s">
        <v>2160</v>
      </c>
      <c r="F6497" t="str">
        <f t="shared" si="202"/>
        <v>Measuring Tool - Accuracy</v>
      </c>
      <c r="G6497" t="s">
        <v>452</v>
      </c>
      <c r="H6497" s="9" t="s">
        <v>6454</v>
      </c>
      <c r="J6497" s="4">
        <v>42714</v>
      </c>
      <c r="K6497" s="3" t="str">
        <f t="shared" si="203"/>
        <v>&lt;attribute&gt; &lt;id&gt;10182&lt;/id&gt; &lt;type&gt;Multi-valued&lt;/type&gt;  &lt;name&gt;Accuracy&lt;/name&gt; &lt;deactivated&gt;false&lt;/deactivated&gt; &lt;group-id&gt;689&lt;/group-id&gt; &lt;group-name&gt;Measuring Tool&lt;/group-name&gt; &lt;last-update&gt;10/12/2016&lt;/last-update&gt; &lt;/attribute&gt;</v>
      </c>
    </row>
    <row r="6498" spans="2:11" ht="15" customHeight="1" x14ac:dyDescent="0.25">
      <c r="B6498">
        <v>689</v>
      </c>
      <c r="C6498" s="9" t="s">
        <v>4830</v>
      </c>
      <c r="D6498">
        <v>10183</v>
      </c>
      <c r="E6498" s="9" t="s">
        <v>4834</v>
      </c>
      <c r="F6498" t="str">
        <f t="shared" si="202"/>
        <v>Measuring Tool - Visibility Range</v>
      </c>
      <c r="G6498" t="s">
        <v>452</v>
      </c>
      <c r="H6498" s="9" t="s">
        <v>6454</v>
      </c>
      <c r="J6498" s="4">
        <v>42714</v>
      </c>
      <c r="K6498" s="3" t="str">
        <f t="shared" si="203"/>
        <v>&lt;attribute&gt; &lt;id&gt;10183&lt;/id&gt; &lt;type&gt;Multi-valued&lt;/type&gt;  &lt;name&gt;Visibility Range&lt;/name&gt; &lt;deactivated&gt;false&lt;/deactivated&gt; &lt;group-id&gt;689&lt;/group-id&gt; &lt;group-name&gt;Measuring Tool&lt;/group-name&gt; &lt;last-update&gt;10/12/2016&lt;/last-update&gt; &lt;/attribute&gt;</v>
      </c>
    </row>
    <row r="6499" spans="2:11" ht="15" customHeight="1" x14ac:dyDescent="0.25">
      <c r="B6499">
        <v>689</v>
      </c>
      <c r="C6499" s="9" t="s">
        <v>4830</v>
      </c>
      <c r="D6499">
        <v>10184</v>
      </c>
      <c r="E6499" s="9" t="s">
        <v>4835</v>
      </c>
      <c r="F6499" t="str">
        <f t="shared" si="202"/>
        <v>Measuring Tool - Self Levelling Range</v>
      </c>
      <c r="G6499" t="s">
        <v>450</v>
      </c>
      <c r="H6499" s="9" t="s">
        <v>6454</v>
      </c>
      <c r="J6499" s="4">
        <v>42714</v>
      </c>
      <c r="K6499" s="3" t="str">
        <f t="shared" si="203"/>
        <v>&lt;attribute&gt; &lt;id&gt;10184&lt;/id&gt; &lt;type&gt;Simple&lt;/type&gt;  &lt;name&gt;Self Levelling Range&lt;/name&gt; &lt;deactivated&gt;false&lt;/deactivated&gt; &lt;group-id&gt;689&lt;/group-id&gt; &lt;group-name&gt;Measuring Tool&lt;/group-name&gt; &lt;last-update&gt;10/12/2016&lt;/last-update&gt; &lt;/attribute&gt;</v>
      </c>
    </row>
    <row r="6500" spans="2:11" ht="15" customHeight="1" x14ac:dyDescent="0.25">
      <c r="B6500">
        <v>464</v>
      </c>
      <c r="C6500" s="9" t="s">
        <v>754</v>
      </c>
      <c r="D6500">
        <v>10366</v>
      </c>
      <c r="E6500" s="9" t="s">
        <v>4836</v>
      </c>
      <c r="F6500" t="str">
        <f t="shared" si="202"/>
        <v>General - Smart Lock</v>
      </c>
      <c r="G6500" t="s">
        <v>450</v>
      </c>
      <c r="H6500" s="9" t="s">
        <v>6454</v>
      </c>
      <c r="J6500" s="4">
        <v>42714</v>
      </c>
      <c r="K6500" s="3" t="str">
        <f t="shared" si="203"/>
        <v>&lt;attribute&gt; &lt;id&gt;10366&lt;/id&gt; &lt;type&gt;Simple&lt;/type&gt;  &lt;name&gt;Smart Lock&lt;/name&gt; &lt;deactivated&gt;false&lt;/deactivated&gt; &lt;group-id&gt;464&lt;/group-id&gt; &lt;group-name&gt;General&lt;/group-name&gt; &lt;last-update&gt;10/12/2016&lt;/last-update&gt; &lt;/attribute&gt;</v>
      </c>
    </row>
    <row r="6501" spans="2:11" ht="15" customHeight="1" x14ac:dyDescent="0.25">
      <c r="B6501">
        <v>464</v>
      </c>
      <c r="C6501" s="9" t="s">
        <v>754</v>
      </c>
      <c r="D6501">
        <v>7491</v>
      </c>
      <c r="E6501" s="9" t="s">
        <v>4050</v>
      </c>
      <c r="F6501" t="str">
        <f t="shared" si="202"/>
        <v>General - Shape</v>
      </c>
      <c r="G6501" t="s">
        <v>450</v>
      </c>
      <c r="H6501" s="9" t="s">
        <v>6454</v>
      </c>
      <c r="J6501" s="4">
        <v>42714</v>
      </c>
      <c r="K6501" s="3" t="str">
        <f t="shared" si="203"/>
        <v>&lt;attribute&gt; &lt;id&gt;7491&lt;/id&gt;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502" spans="2:11" ht="15" customHeight="1" x14ac:dyDescent="0.25">
      <c r="B6502">
        <v>464</v>
      </c>
      <c r="C6502" s="9" t="s">
        <v>754</v>
      </c>
      <c r="D6502">
        <v>10367</v>
      </c>
      <c r="E6502" s="9" t="s">
        <v>4837</v>
      </c>
      <c r="F6502" t="str">
        <f t="shared" si="202"/>
        <v>General - Compatible Door Thickness</v>
      </c>
      <c r="G6502" t="s">
        <v>450</v>
      </c>
      <c r="H6502" s="9" t="s">
        <v>6454</v>
      </c>
      <c r="J6502" s="4">
        <v>42714</v>
      </c>
      <c r="K6502" s="3" t="str">
        <f t="shared" si="203"/>
        <v>&lt;attribute&gt; &lt;id&gt;10367&lt;/id&gt; &lt;type&gt;Simple&lt;/type&gt;  &lt;name&gt;Compatible Door Thickness&lt;/name&gt; &lt;deactivated&gt;false&lt;/deactivated&gt; &lt;group-id&gt;464&lt;/group-id&gt; &lt;group-name&gt;General&lt;/group-name&gt; &lt;last-update&gt;10/12/2016&lt;/last-update&gt; &lt;/attribute&gt;</v>
      </c>
    </row>
    <row r="6503" spans="2:11" ht="15" customHeight="1" x14ac:dyDescent="0.25">
      <c r="B6503">
        <v>24</v>
      </c>
      <c r="C6503" s="9" t="s">
        <v>583</v>
      </c>
      <c r="D6503">
        <v>10364</v>
      </c>
      <c r="E6503" s="9" t="s">
        <v>4838</v>
      </c>
      <c r="F6503" t="str">
        <f t="shared" si="202"/>
        <v>Networking - Internet of Things (IoT) Platform</v>
      </c>
      <c r="G6503" t="s">
        <v>452</v>
      </c>
      <c r="H6503" s="9" t="s">
        <v>6454</v>
      </c>
      <c r="J6503" s="4">
        <v>42714</v>
      </c>
      <c r="K6503" s="3" t="str">
        <f t="shared" si="203"/>
        <v>&lt;attribute&gt; &lt;id&gt;10364&lt;/id&gt; &lt;type&gt;Multi-valued&lt;/type&gt;  &lt;name&gt;Internet of Things (IoT) Platform&lt;/name&gt; &lt;deactivated&gt;false&lt;/deactivated&gt; &lt;group-id&gt;24&lt;/group-id&gt; &lt;group-name&gt;Networking&lt;/group-name&gt; &lt;last-update&gt;10/12/2016&lt;/last-update&gt; &lt;/attribute&gt;</v>
      </c>
    </row>
    <row r="6504" spans="2:11" ht="15" customHeight="1" x14ac:dyDescent="0.25">
      <c r="B6504">
        <v>24</v>
      </c>
      <c r="C6504" s="9" t="s">
        <v>583</v>
      </c>
      <c r="D6504">
        <v>10365</v>
      </c>
      <c r="E6504" s="9" t="s">
        <v>4839</v>
      </c>
      <c r="F6504" t="str">
        <f t="shared" si="202"/>
        <v>Networking - Service Compatibility</v>
      </c>
      <c r="G6504" t="s">
        <v>452</v>
      </c>
      <c r="H6504" s="9" t="s">
        <v>6454</v>
      </c>
      <c r="J6504" s="4">
        <v>42714</v>
      </c>
      <c r="K6504" s="3" t="str">
        <f t="shared" si="203"/>
        <v>&lt;attribute&gt; &lt;id&gt;10365&lt;/id&gt; &lt;type&gt;Multi-valued&lt;/type&gt;  &lt;name&gt;Service Compatibility&lt;/name&gt; &lt;deactivated&gt;false&lt;/deactivated&gt; &lt;group-id&gt;24&lt;/group-id&gt; &lt;group-name&gt;Networking&lt;/group-name&gt; &lt;last-update&gt;10/12/2016&lt;/last-update&gt; &lt;/attribute&gt;</v>
      </c>
    </row>
    <row r="6505" spans="2:11" ht="15" customHeight="1" x14ac:dyDescent="0.25">
      <c r="B6505">
        <v>501</v>
      </c>
      <c r="C6505" s="9" t="s">
        <v>1569</v>
      </c>
      <c r="D6505">
        <v>10098</v>
      </c>
      <c r="E6505" s="9" t="s">
        <v>647</v>
      </c>
      <c r="F6505" t="str">
        <f t="shared" si="202"/>
        <v>Warranty Details - Component</v>
      </c>
      <c r="G6505" t="s">
        <v>454</v>
      </c>
      <c r="H6505" s="9" t="s">
        <v>6454</v>
      </c>
      <c r="J6505" s="4">
        <v>42714</v>
      </c>
      <c r="K6505" s="3" t="str">
        <f t="shared" si="203"/>
        <v>&lt;attribute&gt; &lt;id&gt;10098&lt;/id&gt;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506" spans="2:11" ht="15" customHeight="1" x14ac:dyDescent="0.25">
      <c r="B6506">
        <v>63</v>
      </c>
      <c r="C6506" s="9" t="s">
        <v>460</v>
      </c>
      <c r="D6506">
        <v>8760</v>
      </c>
      <c r="E6506" s="9" t="s">
        <v>654</v>
      </c>
      <c r="F6506" t="str">
        <f t="shared" si="202"/>
        <v>Header - Bundled with</v>
      </c>
      <c r="G6506" t="s">
        <v>450</v>
      </c>
      <c r="H6506" s="9" t="s">
        <v>6454</v>
      </c>
      <c r="J6506" s="4">
        <v>42714</v>
      </c>
      <c r="K6506" s="3" t="str">
        <f t="shared" si="203"/>
        <v>&lt;attribute&gt; &lt;id&gt;8760&lt;/id&gt;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507" spans="2:11" ht="15" customHeight="1" x14ac:dyDescent="0.25">
      <c r="B6507">
        <v>464</v>
      </c>
      <c r="C6507" s="9" t="s">
        <v>754</v>
      </c>
      <c r="D6507">
        <v>8188</v>
      </c>
      <c r="E6507" s="9" t="s">
        <v>755</v>
      </c>
      <c r="F6507" t="str">
        <f t="shared" si="202"/>
        <v>General - Product Type</v>
      </c>
      <c r="G6507" t="s">
        <v>450</v>
      </c>
      <c r="H6507" s="9" t="s">
        <v>6454</v>
      </c>
      <c r="J6507" s="4">
        <v>42714</v>
      </c>
      <c r="K6507" s="3" t="str">
        <f t="shared" si="203"/>
        <v>&lt;attribute&gt; &lt;id&gt;8188&lt;/id&gt;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08" spans="2:11" ht="15" customHeight="1" x14ac:dyDescent="0.25">
      <c r="B6508">
        <v>464</v>
      </c>
      <c r="C6508" s="9" t="s">
        <v>754</v>
      </c>
      <c r="D6508">
        <v>8324</v>
      </c>
      <c r="E6508" s="9" t="s">
        <v>2912</v>
      </c>
      <c r="F6508" t="str">
        <f t="shared" si="202"/>
        <v>General - Sensor Type</v>
      </c>
      <c r="G6508" t="s">
        <v>452</v>
      </c>
      <c r="H6508" s="9" t="s">
        <v>6454</v>
      </c>
      <c r="J6508" s="4">
        <v>42714</v>
      </c>
      <c r="K6508" s="3" t="str">
        <f t="shared" si="203"/>
        <v>&lt;attribute&gt; &lt;id&gt;8324&lt;/id&gt; &lt;type&gt;Multi-valued&lt;/type&gt;  &lt;name&gt;Sensor Type&lt;/name&gt; &lt;deactivated&gt;false&lt;/deactivated&gt; &lt;group-id&gt;464&lt;/group-id&gt; &lt;group-name&gt;General&lt;/group-name&gt; &lt;last-update&gt;10/12/2016&lt;/last-update&gt; &lt;/attribute&gt;</v>
      </c>
    </row>
    <row r="6509" spans="2:11" ht="15" customHeight="1" x14ac:dyDescent="0.25">
      <c r="B6509">
        <v>464</v>
      </c>
      <c r="C6509" s="9" t="s">
        <v>754</v>
      </c>
      <c r="D6509">
        <v>8325</v>
      </c>
      <c r="E6509" s="9" t="s">
        <v>1305</v>
      </c>
      <c r="F6509" t="str">
        <f t="shared" si="202"/>
        <v>General - Functions</v>
      </c>
      <c r="G6509" t="s">
        <v>452</v>
      </c>
      <c r="H6509" s="9" t="s">
        <v>6454</v>
      </c>
      <c r="J6509" s="4">
        <v>42714</v>
      </c>
      <c r="K6509" s="3" t="str">
        <f t="shared" si="203"/>
        <v>&lt;attribute&gt; &lt;id&gt;8325&lt;/id&gt; &lt;type&gt;Multi-valued&lt;/type&gt;  &lt;name&gt;Functions&lt;/name&gt; &lt;deactivated&gt;false&lt;/deactivated&gt; &lt;group-id&gt;464&lt;/group-id&gt; &lt;group-name&gt;General&lt;/group-name&gt; &lt;last-update&gt;10/12/2016&lt;/last-update&gt; &lt;/attribute&gt;</v>
      </c>
    </row>
    <row r="6510" spans="2:11" ht="15" customHeight="1" x14ac:dyDescent="0.25">
      <c r="B6510">
        <v>464</v>
      </c>
      <c r="C6510" s="9" t="s">
        <v>754</v>
      </c>
      <c r="D6510">
        <v>8231</v>
      </c>
      <c r="E6510" s="9" t="s">
        <v>759</v>
      </c>
      <c r="F6510" t="str">
        <f t="shared" si="202"/>
        <v>General - Package Content</v>
      </c>
      <c r="G6510" t="s">
        <v>452</v>
      </c>
      <c r="H6510" s="9" t="s">
        <v>6454</v>
      </c>
      <c r="J6510" s="4">
        <v>42714</v>
      </c>
      <c r="K6510" s="3" t="str">
        <f t="shared" si="203"/>
        <v>&lt;attribute&gt; &lt;id&gt;8231&lt;/id&gt;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511" spans="2:11" ht="15" customHeight="1" x14ac:dyDescent="0.25">
      <c r="B6511">
        <v>464</v>
      </c>
      <c r="C6511" s="9" t="s">
        <v>754</v>
      </c>
      <c r="D6511">
        <v>8233</v>
      </c>
      <c r="E6511" s="9" t="s">
        <v>4840</v>
      </c>
      <c r="F6511" t="str">
        <f t="shared" si="202"/>
        <v>General - Max Supported Devices</v>
      </c>
      <c r="G6511" t="s">
        <v>451</v>
      </c>
      <c r="H6511" s="9" t="s">
        <v>6454</v>
      </c>
      <c r="I6511" t="s">
        <v>457</v>
      </c>
      <c r="J6511" s="4">
        <v>42714</v>
      </c>
      <c r="K6511" s="3" t="str">
        <f t="shared" si="203"/>
        <v>&lt;attribute&gt; &lt;id&gt;8233&lt;/id&gt; &lt;type&gt;Simple numeric&lt;/type&gt;  &lt;name&gt;Max Supported Devices&lt;/name&gt; &lt;deactivated&gt;false&lt;/deactivated&gt; &lt;group-id&gt;464&lt;/group-id&gt; &lt;group-name&gt;General&lt;/group-name&gt; &lt;last-update&gt;10/12/2016&lt;/last-update&gt; &lt;/attribute&gt;</v>
      </c>
    </row>
    <row r="6512" spans="2:11" ht="15" customHeight="1" x14ac:dyDescent="0.25">
      <c r="B6512">
        <v>464</v>
      </c>
      <c r="C6512" s="9" t="s">
        <v>754</v>
      </c>
      <c r="D6512">
        <v>10474</v>
      </c>
      <c r="E6512" s="9" t="s">
        <v>1237</v>
      </c>
      <c r="F6512" t="str">
        <f t="shared" si="202"/>
        <v>General - Power Source</v>
      </c>
      <c r="G6512" t="s">
        <v>452</v>
      </c>
      <c r="H6512" s="9" t="s">
        <v>6454</v>
      </c>
      <c r="J6512" s="4">
        <v>42714</v>
      </c>
      <c r="K6512" s="3" t="str">
        <f t="shared" si="203"/>
        <v>&lt;attribute&gt; &lt;id&gt;10474&lt;/id&gt; &lt;type&gt;Multi-valued&lt;/type&gt;  &lt;name&gt;Power Source&lt;/name&gt; &lt;deactivated&gt;false&lt;/deactivated&gt; &lt;group-id&gt;464&lt;/group-id&gt; &lt;group-name&gt;General&lt;/group-name&gt; &lt;last-update&gt;10/12/2016&lt;/last-update&gt; &lt;/attribute&gt;</v>
      </c>
    </row>
    <row r="6513" spans="2:11" ht="15" customHeight="1" x14ac:dyDescent="0.25">
      <c r="B6513">
        <v>464</v>
      </c>
      <c r="C6513" s="9" t="s">
        <v>754</v>
      </c>
      <c r="D6513">
        <v>8232</v>
      </c>
      <c r="E6513" s="9" t="s">
        <v>507</v>
      </c>
      <c r="F6513" t="str">
        <f t="shared" si="202"/>
        <v>General - Features</v>
      </c>
      <c r="G6513" t="s">
        <v>452</v>
      </c>
      <c r="H6513" s="9" t="s">
        <v>6454</v>
      </c>
      <c r="J6513" s="4">
        <v>42714</v>
      </c>
      <c r="K6513" s="3" t="str">
        <f t="shared" si="203"/>
        <v>&lt;attribute&gt; &lt;id&gt;8232&lt;/id&gt;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514" spans="2:11" ht="15" customHeight="1" x14ac:dyDescent="0.25">
      <c r="B6514">
        <v>666</v>
      </c>
      <c r="C6514" s="9" t="s">
        <v>4841</v>
      </c>
      <c r="D6514">
        <v>8234</v>
      </c>
      <c r="E6514" s="9" t="s">
        <v>1419</v>
      </c>
      <c r="F6514" t="str">
        <f t="shared" si="202"/>
        <v>Control Unit - Input Type</v>
      </c>
      <c r="G6514" t="s">
        <v>450</v>
      </c>
      <c r="H6514" s="9" t="s">
        <v>6454</v>
      </c>
      <c r="J6514" s="4">
        <v>42714</v>
      </c>
      <c r="K6514" s="3" t="str">
        <f t="shared" si="203"/>
        <v>&lt;attribute&gt; &lt;id&gt;8234&lt;/id&gt; &lt;type&gt;Simple&lt;/type&gt;  &lt;name&gt;Input Type&lt;/name&gt; &lt;deactivated&gt;false&lt;/deactivated&gt; &lt;group-id&gt;666&lt;/group-id&gt; &lt;group-name&gt;Control Unit&lt;/group-name&gt; &lt;last-update&gt;10/12/2016&lt;/last-update&gt; &lt;/attribute&gt;</v>
      </c>
    </row>
    <row r="6515" spans="2:11" ht="15" customHeight="1" x14ac:dyDescent="0.25">
      <c r="B6515">
        <v>666</v>
      </c>
      <c r="C6515" s="9" t="s">
        <v>4841</v>
      </c>
      <c r="D6515">
        <v>8235</v>
      </c>
      <c r="E6515" s="9" t="s">
        <v>2145</v>
      </c>
      <c r="F6515" t="str">
        <f t="shared" si="202"/>
        <v>Control Unit - Buttons Qty</v>
      </c>
      <c r="G6515" t="s">
        <v>451</v>
      </c>
      <c r="H6515" s="9" t="s">
        <v>6454</v>
      </c>
      <c r="I6515" t="s">
        <v>457</v>
      </c>
      <c r="J6515" s="4">
        <v>42714</v>
      </c>
      <c r="K6515" s="3" t="str">
        <f t="shared" si="203"/>
        <v>&lt;attribute&gt; &lt;id&gt;8235&lt;/id&gt; &lt;type&gt;Simple numeric&lt;/type&gt;  &lt;name&gt;Buttons Qty&lt;/name&gt; &lt;deactivated&gt;false&lt;/deactivated&gt; &lt;group-id&gt;666&lt;/group-id&gt; &lt;group-name&gt;Control Unit&lt;/group-name&gt; &lt;last-update&gt;10/12/2016&lt;/last-update&gt; &lt;/attribute&gt;</v>
      </c>
    </row>
    <row r="6516" spans="2:11" ht="15" customHeight="1" x14ac:dyDescent="0.25">
      <c r="B6516">
        <v>666</v>
      </c>
      <c r="C6516" s="9" t="s">
        <v>4841</v>
      </c>
      <c r="D6516">
        <v>8236</v>
      </c>
      <c r="E6516" s="9" t="s">
        <v>507</v>
      </c>
      <c r="F6516" t="str">
        <f t="shared" si="202"/>
        <v>Control Unit - Features</v>
      </c>
      <c r="G6516" t="s">
        <v>452</v>
      </c>
      <c r="H6516" s="9" t="s">
        <v>6454</v>
      </c>
      <c r="J6516" s="4">
        <v>42714</v>
      </c>
      <c r="K6516" s="3" t="str">
        <f t="shared" si="203"/>
        <v>&lt;attribute&gt; &lt;id&gt;8236&lt;/id&gt; &lt;type&gt;Multi-valued&lt;/type&gt;  &lt;name&gt;Features&lt;/name&gt; &lt;deactivated&gt;false&lt;/deactivated&gt; &lt;group-id&gt;666&lt;/group-id&gt; &lt;group-name&gt;Control Unit&lt;/group-name&gt; &lt;last-update&gt;10/12/2016&lt;/last-update&gt; &lt;/attribute&gt;</v>
      </c>
    </row>
    <row r="6517" spans="2:11" ht="15" customHeight="1" x14ac:dyDescent="0.25">
      <c r="B6517">
        <v>667</v>
      </c>
      <c r="C6517" s="9" t="s">
        <v>4842</v>
      </c>
      <c r="D6517">
        <v>10604</v>
      </c>
      <c r="E6517" s="9" t="s">
        <v>3553</v>
      </c>
      <c r="F6517" t="str">
        <f t="shared" si="202"/>
        <v>Thermostat - Temperature Range</v>
      </c>
      <c r="G6517" t="s">
        <v>450</v>
      </c>
      <c r="H6517" s="9" t="s">
        <v>6454</v>
      </c>
      <c r="J6517" s="4">
        <v>42714</v>
      </c>
      <c r="K6517" s="3" t="str">
        <f t="shared" si="203"/>
        <v>&lt;attribute&gt; &lt;id&gt;10604&lt;/id&gt; &lt;type&gt;Simple&lt;/type&gt;  &lt;name&gt;Temperature Range&lt;/name&gt; &lt;deactivated&gt;false&lt;/deactivated&gt; &lt;group-id&gt;667&lt;/group-id&gt; &lt;group-name&gt;Thermostat&lt;/group-name&gt; &lt;last-update&gt;10/12/2016&lt;/last-update&gt; &lt;/attribute&gt;</v>
      </c>
    </row>
    <row r="6518" spans="2:11" ht="15" customHeight="1" x14ac:dyDescent="0.25">
      <c r="B6518">
        <v>667</v>
      </c>
      <c r="C6518" s="9" t="s">
        <v>4842</v>
      </c>
      <c r="D6518">
        <v>8238</v>
      </c>
      <c r="E6518" s="9" t="s">
        <v>4843</v>
      </c>
      <c r="F6518" t="str">
        <f t="shared" si="202"/>
        <v>Thermostat - Measurement Accuracy</v>
      </c>
      <c r="G6518" t="s">
        <v>451</v>
      </c>
      <c r="H6518" s="9" t="s">
        <v>6454</v>
      </c>
      <c r="I6518" t="s">
        <v>457</v>
      </c>
      <c r="J6518" s="4">
        <v>42714</v>
      </c>
      <c r="K6518" s="3" t="str">
        <f t="shared" si="203"/>
        <v>&lt;attribute&gt; &lt;id&gt;8238&lt;/id&gt; &lt;type&gt;Simple numeric&lt;/type&gt;  &lt;name&gt;Measurement Accuracy&lt;/name&gt; &lt;deactivated&gt;false&lt;/deactivated&gt; &lt;group-id&gt;667&lt;/group-id&gt; &lt;group-name&gt;Thermostat&lt;/group-name&gt; &lt;last-update&gt;10/12/2016&lt;/last-update&gt; &lt;/attribute&gt;</v>
      </c>
    </row>
    <row r="6519" spans="2:11" ht="15" customHeight="1" x14ac:dyDescent="0.25">
      <c r="B6519">
        <v>667</v>
      </c>
      <c r="C6519" s="9" t="s">
        <v>4842</v>
      </c>
      <c r="D6519">
        <v>8239</v>
      </c>
      <c r="E6519" s="9" t="s">
        <v>3048</v>
      </c>
      <c r="F6519" t="str">
        <f t="shared" si="202"/>
        <v>Thermostat - Modes</v>
      </c>
      <c r="G6519" t="s">
        <v>452</v>
      </c>
      <c r="H6519" s="9" t="s">
        <v>6454</v>
      </c>
      <c r="J6519" s="4">
        <v>42714</v>
      </c>
      <c r="K6519" s="3" t="str">
        <f t="shared" si="203"/>
        <v>&lt;attribute&gt; &lt;id&gt;8239&lt;/id&gt; &lt;type&gt;Multi-valued&lt;/type&gt;  &lt;name&gt;Modes&lt;/name&gt; &lt;deactivated&gt;false&lt;/deactivated&gt; &lt;group-id&gt;667&lt;/group-id&gt; &lt;group-name&gt;Thermostat&lt;/group-name&gt; &lt;last-update&gt;10/12/2016&lt;/last-update&gt; &lt;/attribute&gt;</v>
      </c>
    </row>
    <row r="6520" spans="2:11" ht="15" customHeight="1" x14ac:dyDescent="0.25">
      <c r="B6520">
        <v>667</v>
      </c>
      <c r="C6520" s="9" t="s">
        <v>4842</v>
      </c>
      <c r="D6520">
        <v>8240</v>
      </c>
      <c r="E6520" s="9" t="s">
        <v>2498</v>
      </c>
      <c r="F6520" t="str">
        <f t="shared" si="202"/>
        <v>Thermostat - Display Type</v>
      </c>
      <c r="G6520" t="s">
        <v>450</v>
      </c>
      <c r="H6520" s="9" t="s">
        <v>6454</v>
      </c>
      <c r="J6520" s="4">
        <v>42714</v>
      </c>
      <c r="K6520" s="3" t="str">
        <f t="shared" si="203"/>
        <v>&lt;attribute&gt; &lt;id&gt;8240&lt;/id&gt; &lt;type&gt;Simple&lt;/type&gt;  &lt;name&gt;Display Type&lt;/name&gt; &lt;deactivated&gt;false&lt;/deactivated&gt; &lt;group-id&gt;667&lt;/group-id&gt; &lt;group-name&gt;Thermostat&lt;/group-name&gt; &lt;last-update&gt;10/12/2016&lt;/last-update&gt; &lt;/attribute&gt;</v>
      </c>
    </row>
    <row r="6521" spans="2:11" ht="15" customHeight="1" x14ac:dyDescent="0.25">
      <c r="B6521">
        <v>667</v>
      </c>
      <c r="C6521" s="9" t="s">
        <v>4842</v>
      </c>
      <c r="D6521">
        <v>8241</v>
      </c>
      <c r="E6521" s="9" t="s">
        <v>541</v>
      </c>
      <c r="F6521" t="str">
        <f t="shared" si="202"/>
        <v>Thermostat - Diagonal Size</v>
      </c>
      <c r="G6521" t="s">
        <v>451</v>
      </c>
      <c r="H6521" s="9" t="s">
        <v>6454</v>
      </c>
      <c r="I6521" t="s">
        <v>457</v>
      </c>
      <c r="J6521" s="4">
        <v>42714</v>
      </c>
      <c r="K6521" s="3" t="str">
        <f t="shared" si="203"/>
        <v>&lt;attribute&gt; &lt;id&gt;8241&lt;/id&gt; &lt;type&gt;Simple numeric&lt;/type&gt;  &lt;name&gt;Diagonal Size&lt;/name&gt; &lt;deactivated&gt;false&lt;/deactivated&gt; &lt;group-id&gt;667&lt;/group-id&gt; &lt;group-name&gt;Thermostat&lt;/group-name&gt; &lt;last-update&gt;10/12/2016&lt;/last-update&gt; &lt;/attribute&gt;</v>
      </c>
    </row>
    <row r="6522" spans="2:11" ht="15" customHeight="1" x14ac:dyDescent="0.25">
      <c r="B6522">
        <v>667</v>
      </c>
      <c r="C6522" s="9" t="s">
        <v>4842</v>
      </c>
      <c r="D6522">
        <v>8242</v>
      </c>
      <c r="E6522" s="9" t="s">
        <v>542</v>
      </c>
      <c r="F6522" t="str">
        <f t="shared" si="202"/>
        <v>Thermostat - Diagonal Size (metric)</v>
      </c>
      <c r="G6522" t="s">
        <v>451</v>
      </c>
      <c r="H6522" s="9" t="s">
        <v>6454</v>
      </c>
      <c r="I6522" t="s">
        <v>457</v>
      </c>
      <c r="J6522" s="4">
        <v>42714</v>
      </c>
      <c r="K6522" s="3" t="str">
        <f t="shared" si="203"/>
        <v>&lt;attribute&gt; &lt;id&gt;8242&lt;/id&gt; &lt;type&gt;Simple numeric&lt;/type&gt;  &lt;name&gt;Diagonal Size (metric)&lt;/name&gt; &lt;deactivated&gt;false&lt;/deactivated&gt; &lt;group-id&gt;667&lt;/group-id&gt; &lt;group-name&gt;Thermostat&lt;/group-name&gt; &lt;last-update&gt;10/12/2016&lt;/last-update&gt; &lt;/attribute&gt;</v>
      </c>
    </row>
    <row r="6523" spans="2:11" ht="15" customHeight="1" x14ac:dyDescent="0.25">
      <c r="B6523">
        <v>667</v>
      </c>
      <c r="C6523" s="9" t="s">
        <v>4842</v>
      </c>
      <c r="D6523">
        <v>8243</v>
      </c>
      <c r="E6523" s="9" t="s">
        <v>507</v>
      </c>
      <c r="F6523" t="str">
        <f t="shared" si="202"/>
        <v>Thermostat - Features</v>
      </c>
      <c r="G6523" t="s">
        <v>452</v>
      </c>
      <c r="H6523" s="9" t="s">
        <v>6454</v>
      </c>
      <c r="J6523" s="4">
        <v>42714</v>
      </c>
      <c r="K6523" s="3" t="str">
        <f t="shared" si="203"/>
        <v>&lt;attribute&gt; &lt;id&gt;8243&lt;/id&gt; &lt;type&gt;Multi-valued&lt;/type&gt;  &lt;name&gt;Features&lt;/name&gt; &lt;deactivated&gt;false&lt;/deactivated&gt; &lt;group-id&gt;667&lt;/group-id&gt; &lt;group-name&gt;Thermostat&lt;/group-name&gt; &lt;last-update&gt;10/12/2016&lt;/last-update&gt; &lt;/attribute&gt;</v>
      </c>
    </row>
    <row r="6524" spans="2:11" ht="15" customHeight="1" x14ac:dyDescent="0.25">
      <c r="B6524">
        <v>668</v>
      </c>
      <c r="C6524" s="9" t="s">
        <v>4844</v>
      </c>
      <c r="D6524">
        <v>8244</v>
      </c>
      <c r="E6524" s="9" t="s">
        <v>4845</v>
      </c>
      <c r="F6524" t="str">
        <f t="shared" si="202"/>
        <v>Motion Sensor - Detection Mode</v>
      </c>
      <c r="G6524" t="s">
        <v>452</v>
      </c>
      <c r="H6524" s="9" t="s">
        <v>6454</v>
      </c>
      <c r="J6524" s="4">
        <v>42714</v>
      </c>
      <c r="K6524" s="3" t="str">
        <f t="shared" si="203"/>
        <v>&lt;attribute&gt; &lt;id&gt;8244&lt;/id&gt; &lt;type&gt;Multi-valued&lt;/type&gt;  &lt;name&gt;Detection Mode&lt;/name&gt; &lt;deactivated&gt;false&lt;/deactivated&gt; &lt;group-id&gt;668&lt;/group-id&gt; &lt;group-name&gt;Motion Sensor&lt;/group-name&gt; &lt;last-update&gt;10/12/2016&lt;/last-update&gt; &lt;/attribute&gt;</v>
      </c>
    </row>
    <row r="6525" spans="2:11" ht="15" customHeight="1" x14ac:dyDescent="0.25">
      <c r="B6525">
        <v>668</v>
      </c>
      <c r="C6525" s="9" t="s">
        <v>4844</v>
      </c>
      <c r="D6525">
        <v>8245</v>
      </c>
      <c r="E6525" s="9" t="s">
        <v>4846</v>
      </c>
      <c r="F6525" t="str">
        <f t="shared" si="202"/>
        <v>Motion Sensor - Detection Range</v>
      </c>
      <c r="G6525" t="s">
        <v>451</v>
      </c>
      <c r="H6525" s="9" t="s">
        <v>6454</v>
      </c>
      <c r="I6525" t="s">
        <v>457</v>
      </c>
      <c r="J6525" s="4">
        <v>42714</v>
      </c>
      <c r="K6525" s="3" t="str">
        <f t="shared" si="203"/>
        <v>&lt;attribute&gt; &lt;id&gt;8245&lt;/id&gt; &lt;type&gt;Simple numeric&lt;/type&gt;  &lt;name&gt;Detection Range&lt;/name&gt; &lt;deactivated&gt;false&lt;/deactivated&gt; &lt;group-id&gt;668&lt;/group-id&gt; &lt;group-name&gt;Motion Sensor&lt;/group-name&gt; &lt;last-update&gt;10/12/2016&lt;/last-update&gt; &lt;/attribute&gt;</v>
      </c>
    </row>
    <row r="6526" spans="2:11" ht="15" customHeight="1" x14ac:dyDescent="0.25">
      <c r="B6526">
        <v>668</v>
      </c>
      <c r="C6526" s="9" t="s">
        <v>4844</v>
      </c>
      <c r="D6526">
        <v>8246</v>
      </c>
      <c r="E6526" s="9" t="s">
        <v>507</v>
      </c>
      <c r="F6526" t="str">
        <f t="shared" si="202"/>
        <v>Motion Sensor - Features</v>
      </c>
      <c r="G6526" t="s">
        <v>452</v>
      </c>
      <c r="H6526" s="9" t="s">
        <v>6454</v>
      </c>
      <c r="J6526" s="4">
        <v>42714</v>
      </c>
      <c r="K6526" s="3" t="str">
        <f t="shared" si="203"/>
        <v>&lt;attribute&gt; &lt;id&gt;8246&lt;/id&gt; &lt;type&gt;Multi-valued&lt;/type&gt;  &lt;name&gt;Features&lt;/name&gt; &lt;deactivated&gt;false&lt;/deactivated&gt; &lt;group-id&gt;668&lt;/group-id&gt; &lt;group-name&gt;Motion Sensor&lt;/group-name&gt; &lt;last-update&gt;10/12/2016&lt;/last-update&gt; &lt;/attribute&gt;</v>
      </c>
    </row>
    <row r="6527" spans="2:11" ht="15" customHeight="1" x14ac:dyDescent="0.25">
      <c r="B6527">
        <v>546</v>
      </c>
      <c r="C6527" s="9" t="s">
        <v>701</v>
      </c>
      <c r="D6527">
        <v>5307</v>
      </c>
      <c r="E6527" s="9" t="s">
        <v>4847</v>
      </c>
      <c r="F6527" t="str">
        <f t="shared" si="202"/>
        <v>Mobile Broadband - Cellular Network Supported</v>
      </c>
      <c r="G6527" t="s">
        <v>450</v>
      </c>
      <c r="H6527" s="9" t="s">
        <v>6454</v>
      </c>
      <c r="J6527" s="4">
        <v>42714</v>
      </c>
      <c r="K6527" s="3" t="str">
        <f t="shared" si="203"/>
        <v>&lt;attribute&gt; &lt;id&gt;5307&lt;/id&gt; &lt;type&gt;Simple&lt;/type&gt;  &lt;name&gt;Cellular Network Supported&lt;/name&gt; &lt;deactivated&gt;false&lt;/deactivated&gt; &lt;group-id&gt;546&lt;/group-id&gt; &lt;group-name&gt;Mobile Broadband&lt;/group-name&gt; &lt;last-update&gt;10/12/2016&lt;/last-update&gt; &lt;/attribute&gt;</v>
      </c>
    </row>
    <row r="6528" spans="2:11" ht="15" customHeight="1" x14ac:dyDescent="0.25">
      <c r="B6528">
        <v>24</v>
      </c>
      <c r="C6528" s="9" t="s">
        <v>583</v>
      </c>
      <c r="D6528">
        <v>8578</v>
      </c>
      <c r="E6528" s="9" t="s">
        <v>1622</v>
      </c>
      <c r="F6528" t="str">
        <f t="shared" si="202"/>
        <v>Networking - Frequency Band</v>
      </c>
      <c r="G6528" t="s">
        <v>452</v>
      </c>
      <c r="H6528" s="9" t="s">
        <v>6454</v>
      </c>
      <c r="J6528" s="4">
        <v>42714</v>
      </c>
      <c r="K6528" s="3" t="str">
        <f t="shared" si="203"/>
        <v>&lt;attribute&gt; &lt;id&gt;8578&lt;/id&gt; &lt;type&gt;Multi-valued&lt;/type&gt;  &lt;name&gt;Frequency Band&lt;/name&gt; &lt;deactivated&gt;false&lt;/deactivated&gt; &lt;group-id&gt;24&lt;/group-id&gt; &lt;group-name&gt;Networking&lt;/group-name&gt; &lt;last-update&gt;10/12/2016&lt;/last-update&gt; &lt;/attribute&gt;</v>
      </c>
    </row>
    <row r="6529" spans="2:11" ht="15" customHeight="1" x14ac:dyDescent="0.25">
      <c r="B6529">
        <v>622</v>
      </c>
      <c r="C6529" s="9" t="s">
        <v>2577</v>
      </c>
      <c r="D6529">
        <v>8247</v>
      </c>
      <c r="E6529" s="9" t="s">
        <v>647</v>
      </c>
      <c r="F6529" t="str">
        <f t="shared" si="202"/>
        <v>Components - Component</v>
      </c>
      <c r="G6529" t="s">
        <v>454</v>
      </c>
      <c r="H6529" s="9" t="s">
        <v>6454</v>
      </c>
      <c r="J6529" s="4">
        <v>42714</v>
      </c>
      <c r="K6529" s="3" t="str">
        <f t="shared" si="203"/>
        <v>&lt;attribute&gt; &lt;id&gt;8247&lt;/id&gt; &lt;type&gt;Repeating&lt;/type&gt;  &lt;name&gt;Component&lt;/name&gt; &lt;deactivated&gt;false&lt;/deactivated&gt; &lt;group-id&gt;622&lt;/group-id&gt; &lt;group-name&gt;Components&lt;/group-name&gt; &lt;last-update&gt;10/12/2016&lt;/last-update&gt; &lt;/attribute&gt;</v>
      </c>
    </row>
    <row r="6530" spans="2:11" ht="15" customHeight="1" x14ac:dyDescent="0.25">
      <c r="B6530">
        <v>622</v>
      </c>
      <c r="C6530" s="9" t="s">
        <v>2577</v>
      </c>
      <c r="D6530">
        <v>8248</v>
      </c>
      <c r="E6530" s="9" t="s">
        <v>604</v>
      </c>
      <c r="F6530" t="str">
        <f t="shared" ref="F6530:F6593" si="204">CONCATENATE(C6530," - ",E6530)</f>
        <v>Components - Qty</v>
      </c>
      <c r="G6530" t="s">
        <v>454</v>
      </c>
      <c r="H6530" s="9" t="s">
        <v>6454</v>
      </c>
      <c r="J6530" s="4">
        <v>42714</v>
      </c>
      <c r="K6530" s="3" t="str">
        <f t="shared" si="203"/>
        <v>&lt;attribute&gt; &lt;id&gt;8248&lt;/id&gt; &lt;type&gt;Repeating&lt;/type&gt;  &lt;name&gt;Qty&lt;/name&gt; &lt;deactivated&gt;false&lt;/deactivated&gt; &lt;group-id&gt;622&lt;/group-id&gt; &lt;group-name&gt;Components&lt;/group-name&gt; &lt;last-update&gt;10/12/2016&lt;/last-update&gt; &lt;/attribute&gt;</v>
      </c>
    </row>
    <row r="6531" spans="2:11" x14ac:dyDescent="0.25">
      <c r="B6531">
        <v>31</v>
      </c>
      <c r="C6531" s="9" t="s">
        <v>622</v>
      </c>
      <c r="D6531">
        <v>8249</v>
      </c>
      <c r="E6531" s="9" t="s">
        <v>626</v>
      </c>
      <c r="F6531" t="str">
        <f t="shared" si="204"/>
        <v>Miscellaneous - Included Accessories</v>
      </c>
      <c r="G6531" t="s">
        <v>452</v>
      </c>
      <c r="H6531" s="9" t="s">
        <v>6454</v>
      </c>
      <c r="J6531" s="4">
        <v>42714</v>
      </c>
      <c r="K6531" s="3" t="str">
        <f t="shared" ref="K6531:K6594" si="205">SUBSTITUTE(CONCATENATE($N$15,$O$1,$N$1,D6531,$N$2,$O$1,$N$3,G6531,$N$4,$O$1,$O$1,$N$5,E6531,$N$6,$O$1,$N$7,H6531,$N$8,$O$1,$N$9,B6531,$N$10,$O$1,$N$11,C6531,$N$12,$O$1,$N$13,TEXT(J6531,"DD/MM/YYYY"),$N$14,$O$1,$N$16),"&amp;","///")</f>
        <v>&lt;attribute&gt; &lt;id&gt;8249&lt;/id&gt;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532" spans="2:11" ht="15" customHeight="1" x14ac:dyDescent="0.25">
      <c r="B6532">
        <v>60</v>
      </c>
      <c r="C6532" s="9" t="s">
        <v>678</v>
      </c>
      <c r="D6532">
        <v>8250</v>
      </c>
      <c r="E6532" s="9" t="s">
        <v>647</v>
      </c>
      <c r="F6532" t="str">
        <f t="shared" si="204"/>
        <v>Dimensions &amp; Weight Details - Component</v>
      </c>
      <c r="G6532" t="s">
        <v>454</v>
      </c>
      <c r="H6532" s="9" t="s">
        <v>6454</v>
      </c>
      <c r="J6532" s="4">
        <v>42714</v>
      </c>
      <c r="K6532" s="3" t="str">
        <f t="shared" si="205"/>
        <v>&lt;attribute&gt; &lt;id&gt;8250&lt;/id&gt;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533" spans="2:11" ht="15" customHeight="1" x14ac:dyDescent="0.25">
      <c r="B6533">
        <v>63</v>
      </c>
      <c r="C6533" s="9" t="s">
        <v>460</v>
      </c>
      <c r="D6533">
        <v>8352</v>
      </c>
      <c r="E6533" s="9" t="s">
        <v>654</v>
      </c>
      <c r="F6533" t="str">
        <f t="shared" si="204"/>
        <v>Header - Bundled with</v>
      </c>
      <c r="G6533" t="s">
        <v>450</v>
      </c>
      <c r="H6533" s="9" t="s">
        <v>6454</v>
      </c>
      <c r="J6533" s="4">
        <v>42714</v>
      </c>
      <c r="K6533" s="3" t="str">
        <f t="shared" si="205"/>
        <v>&lt;attribute&gt; &lt;id&gt;8352&lt;/id&gt;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534" spans="2:11" ht="15" customHeight="1" x14ac:dyDescent="0.25">
      <c r="B6534">
        <v>464</v>
      </c>
      <c r="C6534" s="9" t="s">
        <v>754</v>
      </c>
      <c r="D6534">
        <v>8343</v>
      </c>
      <c r="E6534" s="9" t="s">
        <v>755</v>
      </c>
      <c r="F6534" t="str">
        <f t="shared" si="204"/>
        <v>General - Product Type</v>
      </c>
      <c r="G6534" t="s">
        <v>450</v>
      </c>
      <c r="H6534" s="9" t="s">
        <v>6454</v>
      </c>
      <c r="J6534" s="4">
        <v>42714</v>
      </c>
      <c r="K6534" s="3" t="str">
        <f t="shared" si="205"/>
        <v>&lt;attribute&gt; &lt;id&gt;8343&lt;/id&gt;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35" spans="2:11" ht="15" customHeight="1" x14ac:dyDescent="0.25">
      <c r="B6535">
        <v>464</v>
      </c>
      <c r="C6535" s="9" t="s">
        <v>754</v>
      </c>
      <c r="D6535">
        <v>8353</v>
      </c>
      <c r="E6535" s="9" t="s">
        <v>4848</v>
      </c>
      <c r="F6535" t="str">
        <f t="shared" si="204"/>
        <v>General - Engine Type</v>
      </c>
      <c r="G6535" t="s">
        <v>450</v>
      </c>
      <c r="H6535" s="9" t="s">
        <v>6454</v>
      </c>
      <c r="J6535" s="4">
        <v>42714</v>
      </c>
      <c r="K6535" s="3" t="str">
        <f t="shared" si="205"/>
        <v>&lt;attribute&gt; &lt;id&gt;8353&lt;/id&gt; &lt;type&gt;Simple&lt;/type&gt;  &lt;name&gt;Engine Type&lt;/name&gt; &lt;deactivated&gt;false&lt;/deactivated&gt; &lt;group-id&gt;464&lt;/group-id&gt; &lt;group-name&gt;General&lt;/group-name&gt; &lt;last-update&gt;10/12/2016&lt;/last-update&gt; &lt;/attribute&gt;</v>
      </c>
    </row>
    <row r="6536" spans="2:11" ht="15" customHeight="1" x14ac:dyDescent="0.25">
      <c r="B6536">
        <v>464</v>
      </c>
      <c r="C6536" s="9" t="s">
        <v>754</v>
      </c>
      <c r="D6536">
        <v>8355</v>
      </c>
      <c r="E6536" s="9" t="s">
        <v>4819</v>
      </c>
      <c r="F6536" t="str">
        <f t="shared" si="204"/>
        <v>General - Torque</v>
      </c>
      <c r="G6536" t="s">
        <v>451</v>
      </c>
      <c r="H6536" s="9" t="s">
        <v>6454</v>
      </c>
      <c r="I6536" t="s">
        <v>457</v>
      </c>
      <c r="J6536" s="4">
        <v>42714</v>
      </c>
      <c r="K6536" s="3" t="str">
        <f t="shared" si="205"/>
        <v>&lt;attribute&gt; &lt;id&gt;8355&lt;/id&gt; &lt;type&gt;Simple numeric&lt;/type&gt;  &lt;name&gt;Torque&lt;/name&gt; &lt;deactivated&gt;false&lt;/deactivated&gt; &lt;group-id&gt;464&lt;/group-id&gt; &lt;group-name&gt;General&lt;/group-name&gt; &lt;last-update&gt;10/12/2016&lt;/last-update&gt; &lt;/attribute&gt;</v>
      </c>
    </row>
    <row r="6537" spans="2:11" ht="15" customHeight="1" x14ac:dyDescent="0.25">
      <c r="B6537">
        <v>464</v>
      </c>
      <c r="C6537" s="9" t="s">
        <v>754</v>
      </c>
      <c r="D6537">
        <v>8356</v>
      </c>
      <c r="E6537" s="9" t="s">
        <v>1440</v>
      </c>
      <c r="F6537" t="str">
        <f t="shared" si="204"/>
        <v>General - Speed</v>
      </c>
      <c r="G6537" t="s">
        <v>450</v>
      </c>
      <c r="H6537" s="9" t="s">
        <v>6454</v>
      </c>
      <c r="J6537" s="4">
        <v>42714</v>
      </c>
      <c r="K6537" s="3" t="str">
        <f t="shared" si="205"/>
        <v>&lt;attribute&gt; &lt;id&gt;8356&lt;/id&gt; &lt;type&gt;Simple&lt;/type&gt;  &lt;name&gt;Speed&lt;/name&gt; &lt;deactivated&gt;false&lt;/deactivated&gt; &lt;group-id&gt;464&lt;/group-id&gt; &lt;group-name&gt;General&lt;/group-name&gt; &lt;last-update&gt;10/12/2016&lt;/last-update&gt; &lt;/attribute&gt;</v>
      </c>
    </row>
    <row r="6538" spans="2:11" ht="15" customHeight="1" x14ac:dyDescent="0.25">
      <c r="B6538">
        <v>464</v>
      </c>
      <c r="C6538" s="9" t="s">
        <v>754</v>
      </c>
      <c r="D6538">
        <v>8465</v>
      </c>
      <c r="E6538" s="9" t="s">
        <v>4849</v>
      </c>
      <c r="F6538" t="str">
        <f t="shared" si="204"/>
        <v>General - Shredder Type</v>
      </c>
      <c r="G6538" t="s">
        <v>450</v>
      </c>
      <c r="H6538" s="9" t="s">
        <v>6454</v>
      </c>
      <c r="J6538" s="4">
        <v>42714</v>
      </c>
      <c r="K6538" s="3" t="str">
        <f t="shared" si="205"/>
        <v>&lt;attribute&gt; &lt;id&gt;8465&lt;/id&gt; &lt;type&gt;Simple&lt;/type&gt;  &lt;name&gt;Shredder Type&lt;/name&gt; &lt;deactivated&gt;false&lt;/deactivated&gt; &lt;group-id&gt;464&lt;/group-id&gt; &lt;group-name&gt;General&lt;/group-name&gt; &lt;last-update&gt;10/12/2016&lt;/last-update&gt; &lt;/attribute&gt;</v>
      </c>
    </row>
    <row r="6539" spans="2:11" ht="15" customHeight="1" x14ac:dyDescent="0.25">
      <c r="B6539">
        <v>464</v>
      </c>
      <c r="C6539" s="9" t="s">
        <v>754</v>
      </c>
      <c r="D6539">
        <v>8358</v>
      </c>
      <c r="E6539" s="9" t="s">
        <v>4850</v>
      </c>
      <c r="F6539" t="str">
        <f t="shared" si="204"/>
        <v>General - Sherdder Material Throughput</v>
      </c>
      <c r="G6539" t="s">
        <v>451</v>
      </c>
      <c r="H6539" s="9" t="s">
        <v>6454</v>
      </c>
      <c r="I6539" t="s">
        <v>457</v>
      </c>
      <c r="J6539" s="4">
        <v>42714</v>
      </c>
      <c r="K6539" s="3" t="str">
        <f t="shared" si="205"/>
        <v>&lt;attribute&gt; &lt;id&gt;8358&lt;/id&gt; &lt;type&gt;Simple numeric&lt;/type&gt;  &lt;name&gt;Sherdder Material Throughput&lt;/name&gt; &lt;deactivated&gt;false&lt;/deactivated&gt; &lt;group-id&gt;464&lt;/group-id&gt; &lt;group-name&gt;General&lt;/group-name&gt; &lt;last-update&gt;10/12/2016&lt;/last-update&gt; &lt;/attribute&gt;</v>
      </c>
    </row>
    <row r="6540" spans="2:11" ht="15" customHeight="1" x14ac:dyDescent="0.25">
      <c r="B6540">
        <v>464</v>
      </c>
      <c r="C6540" s="9" t="s">
        <v>754</v>
      </c>
      <c r="D6540">
        <v>8359</v>
      </c>
      <c r="E6540" s="9" t="s">
        <v>4851</v>
      </c>
      <c r="F6540" t="str">
        <f t="shared" si="204"/>
        <v>General - Cutting Height</v>
      </c>
      <c r="G6540" t="s">
        <v>450</v>
      </c>
      <c r="H6540" s="9" t="s">
        <v>6454</v>
      </c>
      <c r="J6540" s="4">
        <v>42714</v>
      </c>
      <c r="K6540" s="3" t="str">
        <f t="shared" si="205"/>
        <v>&lt;attribute&gt; &lt;id&gt;8359&lt;/id&gt; &lt;type&gt;Simple&lt;/type&gt;  &lt;name&gt;Cutting Height&lt;/name&gt; &lt;deactivated&gt;false&lt;/deactivated&gt; &lt;group-id&gt;464&lt;/group-id&gt; &lt;group-name&gt;General&lt;/group-name&gt; &lt;last-update&gt;10/12/2016&lt;/last-update&gt; &lt;/attribute&gt;</v>
      </c>
    </row>
    <row r="6541" spans="2:11" ht="15" customHeight="1" x14ac:dyDescent="0.25">
      <c r="B6541">
        <v>464</v>
      </c>
      <c r="C6541" s="9" t="s">
        <v>754</v>
      </c>
      <c r="D6541">
        <v>8360</v>
      </c>
      <c r="E6541" s="9" t="s">
        <v>4852</v>
      </c>
      <c r="F6541" t="str">
        <f t="shared" si="204"/>
        <v>General - Cutting Width</v>
      </c>
      <c r="G6541" t="s">
        <v>450</v>
      </c>
      <c r="H6541" s="9" t="s">
        <v>6454</v>
      </c>
      <c r="J6541" s="4">
        <v>42714</v>
      </c>
      <c r="K6541" s="3" t="str">
        <f t="shared" si="205"/>
        <v>&lt;attribute&gt; &lt;id&gt;8360&lt;/id&gt; &lt;type&gt;Simple&lt;/type&gt;  &lt;name&gt;Cutting Width&lt;/name&gt; &lt;deactivated&gt;false&lt;/deactivated&gt; &lt;group-id&gt;464&lt;/group-id&gt; &lt;group-name&gt;General&lt;/group-name&gt; &lt;last-update&gt;10/12/2016&lt;/last-update&gt; &lt;/attribute&gt;</v>
      </c>
    </row>
    <row r="6542" spans="2:11" ht="15" customHeight="1" x14ac:dyDescent="0.25">
      <c r="B6542">
        <v>464</v>
      </c>
      <c r="C6542" s="9" t="s">
        <v>754</v>
      </c>
      <c r="D6542">
        <v>8549</v>
      </c>
      <c r="E6542" s="9" t="s">
        <v>3416</v>
      </c>
      <c r="F6542" t="str">
        <f t="shared" si="204"/>
        <v>General - Cutting Length</v>
      </c>
      <c r="G6542" t="s">
        <v>451</v>
      </c>
      <c r="H6542" s="9" t="s">
        <v>6454</v>
      </c>
      <c r="I6542" t="s">
        <v>457</v>
      </c>
      <c r="J6542" s="4">
        <v>42714</v>
      </c>
      <c r="K6542" s="3" t="str">
        <f t="shared" si="205"/>
        <v>&lt;attribute&gt; &lt;id&gt;8549&lt;/id&gt; &lt;type&gt;Simple numeric&lt;/type&gt;  &lt;name&gt;Cutting Length&lt;/name&gt; &lt;deactivated&gt;false&lt;/deactivated&gt; &lt;group-id&gt;464&lt;/group-id&gt; &lt;group-name&gt;General&lt;/group-name&gt; &lt;last-update&gt;10/12/2016&lt;/last-update&gt; &lt;/attribute&gt;</v>
      </c>
    </row>
    <row r="6543" spans="2:11" ht="15" customHeight="1" x14ac:dyDescent="0.25">
      <c r="B6543">
        <v>464</v>
      </c>
      <c r="C6543" s="9" t="s">
        <v>754</v>
      </c>
      <c r="D6543">
        <v>8460</v>
      </c>
      <c r="E6543" s="9" t="s">
        <v>4853</v>
      </c>
      <c r="F6543" t="str">
        <f t="shared" si="204"/>
        <v>General - Recommended Area</v>
      </c>
      <c r="G6543" t="s">
        <v>451</v>
      </c>
      <c r="H6543" s="9" t="s">
        <v>6454</v>
      </c>
      <c r="I6543" t="s">
        <v>457</v>
      </c>
      <c r="J6543" s="4">
        <v>42714</v>
      </c>
      <c r="K6543" s="3" t="str">
        <f t="shared" si="205"/>
        <v>&lt;attribute&gt; &lt;id&gt;8460&lt;/id&gt; &lt;type&gt;Simple numeric&lt;/type&gt;  &lt;name&gt;Recommended Area&lt;/name&gt; &lt;deactivated&gt;false&lt;/deactivated&gt; &lt;group-id&gt;464&lt;/group-id&gt; &lt;group-name&gt;General&lt;/group-name&gt; &lt;last-update&gt;10/12/2016&lt;/last-update&gt; &lt;/attribute&gt;</v>
      </c>
    </row>
    <row r="6544" spans="2:11" ht="15" customHeight="1" x14ac:dyDescent="0.25">
      <c r="B6544">
        <v>464</v>
      </c>
      <c r="C6544" s="9" t="s">
        <v>754</v>
      </c>
      <c r="D6544">
        <v>8362</v>
      </c>
      <c r="E6544" s="9" t="s">
        <v>4854</v>
      </c>
      <c r="F6544" t="str">
        <f t="shared" si="204"/>
        <v>General - Fuel Capacity</v>
      </c>
      <c r="G6544" t="s">
        <v>451</v>
      </c>
      <c r="H6544" s="9" t="s">
        <v>6454</v>
      </c>
      <c r="I6544" t="s">
        <v>457</v>
      </c>
      <c r="J6544" s="4">
        <v>42714</v>
      </c>
      <c r="K6544" s="3" t="str">
        <f t="shared" si="205"/>
        <v>&lt;attribute&gt; &lt;id&gt;8362&lt;/id&gt; &lt;type&gt;Simple numeric&lt;/type&gt;  &lt;name&gt;Fuel Capacity&lt;/name&gt; &lt;deactivated&gt;false&lt;/deactivated&gt; &lt;group-id&gt;464&lt;/group-id&gt; &lt;group-name&gt;General&lt;/group-name&gt; &lt;last-update&gt;10/12/2016&lt;/last-update&gt; &lt;/attribute&gt;</v>
      </c>
    </row>
    <row r="6545" spans="2:11" ht="15" customHeight="1" x14ac:dyDescent="0.25">
      <c r="B6545">
        <v>464</v>
      </c>
      <c r="C6545" s="9" t="s">
        <v>754</v>
      </c>
      <c r="D6545">
        <v>8363</v>
      </c>
      <c r="E6545" s="9" t="s">
        <v>3792</v>
      </c>
      <c r="F6545" t="str">
        <f t="shared" si="204"/>
        <v>General - Oil Capacity</v>
      </c>
      <c r="G6545" t="s">
        <v>451</v>
      </c>
      <c r="H6545" s="9" t="s">
        <v>6454</v>
      </c>
      <c r="I6545" t="s">
        <v>457</v>
      </c>
      <c r="J6545" s="4">
        <v>42714</v>
      </c>
      <c r="K6545" s="3" t="str">
        <f t="shared" si="205"/>
        <v>&lt;attribute&gt; &lt;id&gt;8363&lt;/id&gt; &lt;type&gt;Simple numeric&lt;/type&gt;  &lt;name&gt;Oil Capacity&lt;/name&gt; &lt;deactivated&gt;false&lt;/deactivated&gt; &lt;group-id&gt;464&lt;/group-id&gt; &lt;group-name&gt;General&lt;/group-name&gt; &lt;last-update&gt;10/12/2016&lt;/last-update&gt; &lt;/attribute&gt;</v>
      </c>
    </row>
    <row r="6546" spans="2:11" ht="15" customHeight="1" x14ac:dyDescent="0.25">
      <c r="B6546">
        <v>464</v>
      </c>
      <c r="C6546" s="9" t="s">
        <v>754</v>
      </c>
      <c r="D6546">
        <v>8364</v>
      </c>
      <c r="E6546" s="9" t="s">
        <v>4855</v>
      </c>
      <c r="F6546" t="str">
        <f t="shared" si="204"/>
        <v>General - Container Capacity</v>
      </c>
      <c r="G6546" t="s">
        <v>451</v>
      </c>
      <c r="H6546" s="9" t="s">
        <v>6454</v>
      </c>
      <c r="I6546" t="s">
        <v>457</v>
      </c>
      <c r="J6546" s="4">
        <v>42714</v>
      </c>
      <c r="K6546" s="3" t="str">
        <f t="shared" si="205"/>
        <v>&lt;attribute&gt; &lt;id&gt;8364&lt;/id&gt; &lt;type&gt;Simple numeric&lt;/type&gt;  &lt;name&gt;Container Capacity&lt;/name&gt; &lt;deactivated&gt;false&lt;/deactivated&gt; &lt;group-id&gt;464&lt;/group-id&gt; &lt;group-name&gt;General&lt;/group-name&gt; &lt;last-update&gt;10/12/2016&lt;/last-update&gt; &lt;/attribute&gt;</v>
      </c>
    </row>
    <row r="6547" spans="2:11" ht="15" customHeight="1" x14ac:dyDescent="0.25">
      <c r="B6547">
        <v>464</v>
      </c>
      <c r="C6547" s="9" t="s">
        <v>754</v>
      </c>
      <c r="D6547">
        <v>8482</v>
      </c>
      <c r="E6547" s="9" t="s">
        <v>4856</v>
      </c>
      <c r="F6547" t="str">
        <f t="shared" si="204"/>
        <v>General - Automatic Oil Pump</v>
      </c>
      <c r="G6547" t="s">
        <v>450</v>
      </c>
      <c r="H6547" s="9" t="s">
        <v>6454</v>
      </c>
      <c r="J6547" s="4">
        <v>42714</v>
      </c>
      <c r="K6547" s="3" t="str">
        <f t="shared" si="205"/>
        <v>&lt;attribute&gt; &lt;id&gt;8482&lt;/id&gt; &lt;type&gt;Simple&lt;/type&gt;  &lt;name&gt;Automatic Oil Pump&lt;/name&gt; &lt;deactivated&gt;false&lt;/deactivated&gt; &lt;group-id&gt;464&lt;/group-id&gt; &lt;group-name&gt;General&lt;/group-name&gt; &lt;last-update&gt;10/12/2016&lt;/last-update&gt; &lt;/attribute&gt;</v>
      </c>
    </row>
    <row r="6548" spans="2:11" ht="15" customHeight="1" x14ac:dyDescent="0.25">
      <c r="B6548">
        <v>464</v>
      </c>
      <c r="C6548" s="9" t="s">
        <v>754</v>
      </c>
      <c r="D6548">
        <v>8483</v>
      </c>
      <c r="E6548" s="9" t="s">
        <v>4857</v>
      </c>
      <c r="F6548" t="str">
        <f t="shared" si="204"/>
        <v>General - Handle Heating</v>
      </c>
      <c r="G6548" t="s">
        <v>450</v>
      </c>
      <c r="H6548" s="9" t="s">
        <v>6454</v>
      </c>
      <c r="J6548" s="4">
        <v>42714</v>
      </c>
      <c r="K6548" s="3" t="str">
        <f t="shared" si="205"/>
        <v>&lt;attribute&gt; &lt;id&gt;8483&lt;/id&gt; &lt;type&gt;Simple&lt;/type&gt;  &lt;name&gt;Handle Heating&lt;/name&gt; &lt;deactivated&gt;false&lt;/deactivated&gt; &lt;group-id&gt;464&lt;/group-id&gt; &lt;group-name&gt;General&lt;/group-name&gt; &lt;last-update&gt;10/12/2016&lt;/last-update&gt; &lt;/attribute&gt;</v>
      </c>
    </row>
    <row r="6549" spans="2:11" ht="15" customHeight="1" x14ac:dyDescent="0.25">
      <c r="B6549">
        <v>464</v>
      </c>
      <c r="C6549" s="9" t="s">
        <v>754</v>
      </c>
      <c r="D6549">
        <v>8367</v>
      </c>
      <c r="E6549" s="9" t="s">
        <v>507</v>
      </c>
      <c r="F6549" t="str">
        <f t="shared" si="204"/>
        <v>General - Features</v>
      </c>
      <c r="G6549" t="s">
        <v>452</v>
      </c>
      <c r="H6549" s="9" t="s">
        <v>6454</v>
      </c>
      <c r="J6549" s="4">
        <v>42714</v>
      </c>
      <c r="K6549" s="3" t="str">
        <f t="shared" si="205"/>
        <v>&lt;attribute&gt; &lt;id&gt;8367&lt;/id&gt;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550" spans="2:11" ht="15" customHeight="1" x14ac:dyDescent="0.25">
      <c r="B6550">
        <v>676</v>
      </c>
      <c r="C6550" s="9" t="s">
        <v>4546</v>
      </c>
      <c r="D6550">
        <v>8550</v>
      </c>
      <c r="E6550" s="9" t="s">
        <v>4858</v>
      </c>
      <c r="F6550" t="str">
        <f t="shared" si="204"/>
        <v>Trimmer / Saw - Max Cutting Capacity</v>
      </c>
      <c r="G6550" t="s">
        <v>451</v>
      </c>
      <c r="H6550" s="9" t="s">
        <v>6454</v>
      </c>
      <c r="I6550" t="s">
        <v>457</v>
      </c>
      <c r="J6550" s="4">
        <v>42714</v>
      </c>
      <c r="K6550" s="3" t="str">
        <f t="shared" si="205"/>
        <v>&lt;attribute&gt; &lt;id&gt;8550&lt;/id&gt; &lt;type&gt;Simple numeric&lt;/type&gt;  &lt;name&gt;Max Cutting Capacity&lt;/name&gt; &lt;deactivated&gt;false&lt;/deactivated&gt; &lt;group-id&gt;676&lt;/group-id&gt; &lt;group-name&gt;Trimmer / Saw&lt;/group-name&gt; &lt;last-update&gt;10/12/2016&lt;/last-update&gt; &lt;/attribute&gt;</v>
      </c>
    </row>
    <row r="6551" spans="2:11" ht="15" customHeight="1" x14ac:dyDescent="0.25">
      <c r="B6551">
        <v>676</v>
      </c>
      <c r="C6551" s="9" t="s">
        <v>4546</v>
      </c>
      <c r="D6551">
        <v>8551</v>
      </c>
      <c r="E6551" s="9" t="s">
        <v>4859</v>
      </c>
      <c r="F6551" t="str">
        <f t="shared" si="204"/>
        <v>Trimmer / Saw - Chain Speed</v>
      </c>
      <c r="G6551" t="s">
        <v>451</v>
      </c>
      <c r="H6551" s="9" t="s">
        <v>6454</v>
      </c>
      <c r="I6551" t="s">
        <v>457</v>
      </c>
      <c r="J6551" s="4">
        <v>42714</v>
      </c>
      <c r="K6551" s="3" t="str">
        <f t="shared" si="205"/>
        <v>&lt;attribute&gt; &lt;id&gt;8551&lt;/id&gt; &lt;type&gt;Simple numeric&lt;/type&gt;  &lt;name&gt;Chain Speed&lt;/name&gt; &lt;deactivated&gt;false&lt;/deactivated&gt; &lt;group-id&gt;676&lt;/group-id&gt; &lt;group-name&gt;Trimmer / Saw&lt;/group-name&gt; &lt;last-update&gt;10/12/2016&lt;/last-update&gt; &lt;/attribute&gt;</v>
      </c>
    </row>
    <row r="6552" spans="2:11" ht="15" customHeight="1" x14ac:dyDescent="0.25">
      <c r="B6552">
        <v>676</v>
      </c>
      <c r="C6552" s="9" t="s">
        <v>4546</v>
      </c>
      <c r="D6552">
        <v>8370</v>
      </c>
      <c r="E6552" s="9" t="s">
        <v>4860</v>
      </c>
      <c r="F6552" t="str">
        <f t="shared" si="204"/>
        <v>Trimmer / Saw - Blade Length</v>
      </c>
      <c r="G6552" t="s">
        <v>451</v>
      </c>
      <c r="H6552" s="9" t="s">
        <v>6454</v>
      </c>
      <c r="I6552" t="s">
        <v>457</v>
      </c>
      <c r="J6552" s="4">
        <v>42714</v>
      </c>
      <c r="K6552" s="3" t="str">
        <f t="shared" si="205"/>
        <v>&lt;attribute&gt; &lt;id&gt;8370&lt;/id&gt; &lt;type&gt;Simple numeric&lt;/type&gt;  &lt;name&gt;Blade Length&lt;/name&gt; &lt;deactivated&gt;false&lt;/deactivated&gt; &lt;group-id&gt;676&lt;/group-id&gt; &lt;group-name&gt;Trimmer / Saw&lt;/group-name&gt; &lt;last-update&gt;10/12/2016&lt;/last-update&gt; &lt;/attribute&gt;</v>
      </c>
    </row>
    <row r="6553" spans="2:11" ht="15" customHeight="1" x14ac:dyDescent="0.25">
      <c r="B6553">
        <v>676</v>
      </c>
      <c r="C6553" s="9" t="s">
        <v>4546</v>
      </c>
      <c r="D6553">
        <v>8371</v>
      </c>
      <c r="E6553" s="9" t="s">
        <v>3421</v>
      </c>
      <c r="F6553" t="str">
        <f t="shared" si="204"/>
        <v>Trimmer / Saw - Blade Width</v>
      </c>
      <c r="G6553" t="s">
        <v>451</v>
      </c>
      <c r="H6553" s="9" t="s">
        <v>6454</v>
      </c>
      <c r="I6553" t="s">
        <v>457</v>
      </c>
      <c r="J6553" s="4">
        <v>42714</v>
      </c>
      <c r="K6553" s="3" t="str">
        <f t="shared" si="205"/>
        <v>&lt;attribute&gt; &lt;id&gt;8371&lt;/id&gt; &lt;type&gt;Simple numeric&lt;/type&gt;  &lt;name&gt;Blade Width&lt;/name&gt; &lt;deactivated&gt;false&lt;/deactivated&gt; &lt;group-id&gt;676&lt;/group-id&gt; &lt;group-name&gt;Trimmer / Saw&lt;/group-name&gt; &lt;last-update&gt;10/12/2016&lt;/last-update&gt; &lt;/attribute&gt;</v>
      </c>
    </row>
    <row r="6554" spans="2:11" ht="15" customHeight="1" x14ac:dyDescent="0.25">
      <c r="B6554">
        <v>676</v>
      </c>
      <c r="C6554" s="9" t="s">
        <v>4546</v>
      </c>
      <c r="D6554">
        <v>8373</v>
      </c>
      <c r="E6554" s="9" t="s">
        <v>4861</v>
      </c>
      <c r="F6554" t="str">
        <f t="shared" si="204"/>
        <v>Trimmer / Saw - Trimmer Cutting System</v>
      </c>
      <c r="G6554" t="s">
        <v>452</v>
      </c>
      <c r="H6554" s="9" t="s">
        <v>6454</v>
      </c>
      <c r="J6554" s="4">
        <v>42714</v>
      </c>
      <c r="K6554" s="3" t="str">
        <f t="shared" si="205"/>
        <v>&lt;attribute&gt; &lt;id&gt;8373&lt;/id&gt; &lt;type&gt;Multi-valued&lt;/type&gt;  &lt;name&gt;Trimmer Cutting System&lt;/name&gt; &lt;deactivated&gt;false&lt;/deactivated&gt; &lt;group-id&gt;676&lt;/group-id&gt; &lt;group-name&gt;Trimmer / Saw&lt;/group-name&gt; &lt;last-update&gt;10/12/2016&lt;/last-update&gt; &lt;/attribute&gt;</v>
      </c>
    </row>
    <row r="6555" spans="2:11" ht="15" customHeight="1" x14ac:dyDescent="0.25">
      <c r="B6555">
        <v>676</v>
      </c>
      <c r="C6555" s="9" t="s">
        <v>4546</v>
      </c>
      <c r="D6555">
        <v>8463</v>
      </c>
      <c r="E6555" s="9" t="s">
        <v>4862</v>
      </c>
      <c r="F6555" t="str">
        <f t="shared" si="204"/>
        <v>Trimmer / Saw - Line Diameter</v>
      </c>
      <c r="G6555" t="s">
        <v>450</v>
      </c>
      <c r="H6555" s="9" t="s">
        <v>6454</v>
      </c>
      <c r="J6555" s="4">
        <v>42714</v>
      </c>
      <c r="K6555" s="3" t="str">
        <f t="shared" si="205"/>
        <v>&lt;attribute&gt; &lt;id&gt;8463&lt;/id&gt; &lt;type&gt;Simple&lt;/type&gt;  &lt;name&gt;Line Diameter&lt;/name&gt; &lt;deactivated&gt;false&lt;/deactivated&gt; &lt;group-id&gt;676&lt;/group-id&gt; &lt;group-name&gt;Trimmer / Saw&lt;/group-name&gt; &lt;last-update&gt;10/12/2016&lt;/last-update&gt; &lt;/attribute&gt;</v>
      </c>
    </row>
    <row r="6556" spans="2:11" ht="15" customHeight="1" x14ac:dyDescent="0.25">
      <c r="B6556">
        <v>676</v>
      </c>
      <c r="C6556" s="9" t="s">
        <v>4546</v>
      </c>
      <c r="D6556">
        <v>10543</v>
      </c>
      <c r="E6556" s="9" t="s">
        <v>4863</v>
      </c>
      <c r="F6556" t="str">
        <f t="shared" si="204"/>
        <v>Trimmer / Saw - Line Length</v>
      </c>
      <c r="G6556" t="s">
        <v>450</v>
      </c>
      <c r="H6556" s="9" t="s">
        <v>6454</v>
      </c>
      <c r="J6556" s="4">
        <v>42714</v>
      </c>
      <c r="K6556" s="3" t="str">
        <f t="shared" si="205"/>
        <v>&lt;attribute&gt; &lt;id&gt;10543&lt;/id&gt; &lt;type&gt;Simple&lt;/type&gt;  &lt;name&gt;Line Length&lt;/name&gt; &lt;deactivated&gt;false&lt;/deactivated&gt; &lt;group-id&gt;676&lt;/group-id&gt; &lt;group-name&gt;Trimmer / Saw&lt;/group-name&gt; &lt;last-update&gt;10/12/2016&lt;/last-update&gt; &lt;/attribute&gt;</v>
      </c>
    </row>
    <row r="6557" spans="2:11" ht="15" customHeight="1" x14ac:dyDescent="0.25">
      <c r="B6557">
        <v>676</v>
      </c>
      <c r="C6557" s="9" t="s">
        <v>4546</v>
      </c>
      <c r="D6557">
        <v>10607</v>
      </c>
      <c r="E6557" s="9" t="s">
        <v>4537</v>
      </c>
      <c r="F6557" t="str">
        <f t="shared" si="204"/>
        <v>Trimmer / Saw - Tooth Spacing</v>
      </c>
      <c r="G6557" t="s">
        <v>450</v>
      </c>
      <c r="H6557" s="9" t="s">
        <v>6454</v>
      </c>
      <c r="J6557" s="4">
        <v>42714</v>
      </c>
      <c r="K6557" s="3" t="str">
        <f t="shared" si="205"/>
        <v>&lt;attribute&gt; &lt;id&gt;10607&lt;/id&gt; &lt;type&gt;Simple&lt;/type&gt;  &lt;name&gt;Tooth Spacing&lt;/name&gt; &lt;deactivated&gt;false&lt;/deactivated&gt; &lt;group-id&gt;676&lt;/group-id&gt; &lt;group-name&gt;Trimmer / Saw&lt;/group-name&gt; &lt;last-update&gt;10/12/2016&lt;/last-update&gt; &lt;/attribute&gt;</v>
      </c>
    </row>
    <row r="6558" spans="2:11" ht="15" customHeight="1" x14ac:dyDescent="0.25">
      <c r="B6558">
        <v>676</v>
      </c>
      <c r="C6558" s="9" t="s">
        <v>4546</v>
      </c>
      <c r="D6558">
        <v>8467</v>
      </c>
      <c r="E6558" s="9" t="s">
        <v>4864</v>
      </c>
      <c r="F6558" t="str">
        <f t="shared" si="204"/>
        <v>Trimmer / Saw - Chain Pitch</v>
      </c>
      <c r="G6558" t="s">
        <v>450</v>
      </c>
      <c r="H6558" s="9" t="s">
        <v>6454</v>
      </c>
      <c r="J6558" s="4">
        <v>42714</v>
      </c>
      <c r="K6558" s="3" t="str">
        <f t="shared" si="205"/>
        <v>&lt;attribute&gt; &lt;id&gt;8467&lt;/id&gt; &lt;type&gt;Simple&lt;/type&gt;  &lt;name&gt;Chain Pitch&lt;/name&gt; &lt;deactivated&gt;false&lt;/deactivated&gt; &lt;group-id&gt;676&lt;/group-id&gt; &lt;group-name&gt;Trimmer / Saw&lt;/group-name&gt; &lt;last-update&gt;10/12/2016&lt;/last-update&gt; &lt;/attribute&gt;</v>
      </c>
    </row>
    <row r="6559" spans="2:11" ht="15" customHeight="1" x14ac:dyDescent="0.25">
      <c r="B6559">
        <v>676</v>
      </c>
      <c r="C6559" s="9" t="s">
        <v>4546</v>
      </c>
      <c r="D6559">
        <v>8375</v>
      </c>
      <c r="E6559" s="9" t="s">
        <v>4865</v>
      </c>
      <c r="F6559" t="str">
        <f t="shared" si="204"/>
        <v>Trimmer / Saw - Chain Gauge</v>
      </c>
      <c r="G6559" t="s">
        <v>451</v>
      </c>
      <c r="H6559" s="9" t="s">
        <v>6454</v>
      </c>
      <c r="I6559" t="s">
        <v>457</v>
      </c>
      <c r="J6559" s="4">
        <v>42714</v>
      </c>
      <c r="K6559" s="3" t="str">
        <f t="shared" si="205"/>
        <v>&lt;attribute&gt; &lt;id&gt;8375&lt;/id&gt; &lt;type&gt;Simple numeric&lt;/type&gt;  &lt;name&gt;Chain Gauge&lt;/name&gt; &lt;deactivated&gt;false&lt;/deactivated&gt; &lt;group-id&gt;676&lt;/group-id&gt; &lt;group-name&gt;Trimmer / Saw&lt;/group-name&gt; &lt;last-update&gt;10/12/2016&lt;/last-update&gt; &lt;/attribute&gt;</v>
      </c>
    </row>
    <row r="6560" spans="2:11" ht="15" customHeight="1" x14ac:dyDescent="0.25">
      <c r="B6560">
        <v>676</v>
      </c>
      <c r="C6560" s="9" t="s">
        <v>4546</v>
      </c>
      <c r="D6560">
        <v>8376</v>
      </c>
      <c r="E6560" s="9" t="s">
        <v>2986</v>
      </c>
      <c r="F6560" t="str">
        <f t="shared" si="204"/>
        <v>Trimmer / Saw - Telescopic Handle</v>
      </c>
      <c r="G6560" t="s">
        <v>450</v>
      </c>
      <c r="H6560" s="9" t="s">
        <v>6454</v>
      </c>
      <c r="J6560" s="4">
        <v>42714</v>
      </c>
      <c r="K6560" s="3" t="str">
        <f t="shared" si="205"/>
        <v>&lt;attribute&gt; &lt;id&gt;8376&lt;/id&gt; &lt;type&gt;Simple&lt;/type&gt;  &lt;name&gt;Telescopic Handle&lt;/name&gt; &lt;deactivated&gt;false&lt;/deactivated&gt; &lt;group-id&gt;676&lt;/group-id&gt; &lt;group-name&gt;Trimmer / Saw&lt;/group-name&gt; &lt;last-update&gt;10/12/2016&lt;/last-update&gt; &lt;/attribute&gt;</v>
      </c>
    </row>
    <row r="6561" spans="2:11" ht="15" customHeight="1" x14ac:dyDescent="0.25">
      <c r="B6561">
        <v>676</v>
      </c>
      <c r="C6561" s="9" t="s">
        <v>4546</v>
      </c>
      <c r="D6561">
        <v>8377</v>
      </c>
      <c r="E6561" s="9" t="s">
        <v>4866</v>
      </c>
      <c r="F6561" t="str">
        <f t="shared" si="204"/>
        <v>Trimmer / Saw - Pivoting/Rotating Head</v>
      </c>
      <c r="G6561" t="s">
        <v>450</v>
      </c>
      <c r="H6561" s="9" t="s">
        <v>6454</v>
      </c>
      <c r="J6561" s="4">
        <v>42714</v>
      </c>
      <c r="K6561" s="3" t="str">
        <f t="shared" si="205"/>
        <v>&lt;attribute&gt; &lt;id&gt;8377&lt;/id&gt; &lt;type&gt;Simple&lt;/type&gt;  &lt;name&gt;Pivoting/Rotating Head&lt;/name&gt; &lt;deactivated&gt;false&lt;/deactivated&gt; &lt;group-id&gt;676&lt;/group-id&gt; &lt;group-name&gt;Trimmer / Saw&lt;/group-name&gt; &lt;last-update&gt;10/12/2016&lt;/last-update&gt; &lt;/attribute&gt;</v>
      </c>
    </row>
    <row r="6562" spans="2:11" ht="15" customHeight="1" x14ac:dyDescent="0.25">
      <c r="B6562">
        <v>676</v>
      </c>
      <c r="C6562" s="9" t="s">
        <v>4546</v>
      </c>
      <c r="D6562">
        <v>8484</v>
      </c>
      <c r="E6562" s="9" t="s">
        <v>4867</v>
      </c>
      <c r="F6562" t="str">
        <f t="shared" si="204"/>
        <v>Trimmer / Saw - Toolless Chain Replacement</v>
      </c>
      <c r="G6562" t="s">
        <v>450</v>
      </c>
      <c r="H6562" s="9" t="s">
        <v>6454</v>
      </c>
      <c r="J6562" s="4">
        <v>42714</v>
      </c>
      <c r="K6562" s="3" t="str">
        <f t="shared" si="205"/>
        <v>&lt;attribute&gt; &lt;id&gt;8484&lt;/id&gt; &lt;type&gt;Simple&lt;/type&gt;  &lt;name&gt;Toolless Chain Replacement&lt;/name&gt; &lt;deactivated&gt;false&lt;/deactivated&gt; &lt;group-id&gt;676&lt;/group-id&gt; &lt;group-name&gt;Trimmer / Saw&lt;/group-name&gt; &lt;last-update&gt;10/12/2016&lt;/last-update&gt; &lt;/attribute&gt;</v>
      </c>
    </row>
    <row r="6563" spans="2:11" ht="15" customHeight="1" x14ac:dyDescent="0.25">
      <c r="B6563">
        <v>676</v>
      </c>
      <c r="C6563" s="9" t="s">
        <v>4546</v>
      </c>
      <c r="D6563">
        <v>8485</v>
      </c>
      <c r="E6563" s="9" t="s">
        <v>4868</v>
      </c>
      <c r="F6563" t="str">
        <f t="shared" si="204"/>
        <v>Trimmer / Saw - Toolless Chain Tensioning</v>
      </c>
      <c r="G6563" t="s">
        <v>450</v>
      </c>
      <c r="H6563" s="9" t="s">
        <v>6454</v>
      </c>
      <c r="J6563" s="4">
        <v>42714</v>
      </c>
      <c r="K6563" s="3" t="str">
        <f t="shared" si="205"/>
        <v>&lt;attribute&gt; &lt;id&gt;8485&lt;/id&gt; &lt;type&gt;Simple&lt;/type&gt;  &lt;name&gt;Toolless Chain Tensioning&lt;/name&gt; &lt;deactivated&gt;false&lt;/deactivated&gt; &lt;group-id&gt;676&lt;/group-id&gt; &lt;group-name&gt;Trimmer / Saw&lt;/group-name&gt; &lt;last-update&gt;10/12/2016&lt;/last-update&gt; &lt;/attribute&gt;</v>
      </c>
    </row>
    <row r="6564" spans="2:11" ht="15" customHeight="1" x14ac:dyDescent="0.25">
      <c r="B6564">
        <v>676</v>
      </c>
      <c r="C6564" s="9" t="s">
        <v>4546</v>
      </c>
      <c r="D6564">
        <v>8486</v>
      </c>
      <c r="E6564" s="9" t="s">
        <v>4869</v>
      </c>
      <c r="F6564" t="str">
        <f t="shared" si="204"/>
        <v>Trimmer / Saw - Automatic Line Feed</v>
      </c>
      <c r="G6564" t="s">
        <v>450</v>
      </c>
      <c r="H6564" s="9" t="s">
        <v>6454</v>
      </c>
      <c r="J6564" s="4">
        <v>42714</v>
      </c>
      <c r="K6564" s="3" t="str">
        <f t="shared" si="205"/>
        <v>&lt;attribute&gt; &lt;id&gt;8486&lt;/id&gt; &lt;type&gt;Simple&lt;/type&gt;  &lt;name&gt;Automatic Line Feed&lt;/name&gt; &lt;deactivated&gt;false&lt;/deactivated&gt; &lt;group-id&gt;676&lt;/group-id&gt; &lt;group-name&gt;Trimmer / Saw&lt;/group-name&gt; &lt;last-update&gt;10/12/2016&lt;/last-update&gt; &lt;/attribute&gt;</v>
      </c>
    </row>
    <row r="6565" spans="2:11" ht="15" customHeight="1" x14ac:dyDescent="0.25">
      <c r="B6565">
        <v>676</v>
      </c>
      <c r="C6565" s="9" t="s">
        <v>4546</v>
      </c>
      <c r="D6565">
        <v>8378</v>
      </c>
      <c r="E6565" s="9" t="s">
        <v>4870</v>
      </c>
      <c r="F6565" t="str">
        <f t="shared" si="204"/>
        <v>Trimmer / Saw - Blade Brake</v>
      </c>
      <c r="G6565" t="s">
        <v>451</v>
      </c>
      <c r="H6565" s="9" t="s">
        <v>6454</v>
      </c>
      <c r="I6565" t="s">
        <v>457</v>
      </c>
      <c r="J6565" s="4">
        <v>42714</v>
      </c>
      <c r="K6565" s="3" t="str">
        <f t="shared" si="205"/>
        <v>&lt;attribute&gt; &lt;id&gt;8378&lt;/id&gt; &lt;type&gt;Simple numeric&lt;/type&gt;  &lt;name&gt;Blade Brake&lt;/name&gt; &lt;deactivated&gt;false&lt;/deactivated&gt; &lt;group-id&gt;676&lt;/group-id&gt; &lt;group-name&gt;Trimmer / Saw&lt;/group-name&gt; &lt;last-update&gt;10/12/2016&lt;/last-update&gt; &lt;/attribute&gt;</v>
      </c>
    </row>
    <row r="6566" spans="2:11" ht="15" customHeight="1" x14ac:dyDescent="0.25">
      <c r="B6566">
        <v>677</v>
      </c>
      <c r="C6566" s="9" t="s">
        <v>4871</v>
      </c>
      <c r="D6566">
        <v>8379</v>
      </c>
      <c r="E6566" s="9" t="s">
        <v>4872</v>
      </c>
      <c r="F6566" t="str">
        <f t="shared" si="204"/>
        <v>Lawn Mower - Self-Propelled</v>
      </c>
      <c r="G6566" t="s">
        <v>450</v>
      </c>
      <c r="H6566" s="9" t="s">
        <v>6454</v>
      </c>
      <c r="J6566" s="4">
        <v>42714</v>
      </c>
      <c r="K6566" s="3" t="str">
        <f t="shared" si="205"/>
        <v>&lt;attribute&gt; &lt;id&gt;8379&lt;/id&gt; &lt;type&gt;Simple&lt;/type&gt;  &lt;name&gt;Self-Propelled&lt;/name&gt; &lt;deactivated&gt;false&lt;/deactivated&gt; &lt;group-id&gt;677&lt;/group-id&gt; &lt;group-name&gt;Lawn Mower&lt;/group-name&gt; &lt;last-update&gt;10/12/2016&lt;/last-update&gt; &lt;/attribute&gt;</v>
      </c>
    </row>
    <row r="6567" spans="2:11" ht="15" customHeight="1" x14ac:dyDescent="0.25">
      <c r="B6567">
        <v>677</v>
      </c>
      <c r="C6567" s="9" t="s">
        <v>4871</v>
      </c>
      <c r="D6567">
        <v>8380</v>
      </c>
      <c r="E6567" s="9" t="s">
        <v>4873</v>
      </c>
      <c r="F6567" t="str">
        <f t="shared" si="204"/>
        <v>Lawn Mower - Discharge Modes</v>
      </c>
      <c r="G6567" t="s">
        <v>452</v>
      </c>
      <c r="H6567" s="9" t="s">
        <v>6454</v>
      </c>
      <c r="J6567" s="4">
        <v>42714</v>
      </c>
      <c r="K6567" s="3" t="str">
        <f t="shared" si="205"/>
        <v>&lt;attribute&gt; &lt;id&gt;8380&lt;/id&gt; &lt;type&gt;Multi-valued&lt;/type&gt;  &lt;name&gt;Discharge Modes&lt;/name&gt; &lt;deactivated&gt;false&lt;/deactivated&gt; &lt;group-id&gt;677&lt;/group-id&gt; &lt;group-name&gt;Lawn Mower&lt;/group-name&gt; &lt;last-update&gt;10/12/2016&lt;/last-update&gt; &lt;/attribute&gt;</v>
      </c>
    </row>
    <row r="6568" spans="2:11" ht="15" customHeight="1" x14ac:dyDescent="0.25">
      <c r="B6568">
        <v>677</v>
      </c>
      <c r="C6568" s="9" t="s">
        <v>4871</v>
      </c>
      <c r="D6568">
        <v>8381</v>
      </c>
      <c r="E6568" s="9" t="s">
        <v>4874</v>
      </c>
      <c r="F6568" t="str">
        <f t="shared" si="204"/>
        <v>Lawn Mower - Adjustable Cutting Height</v>
      </c>
      <c r="G6568" t="s">
        <v>452</v>
      </c>
      <c r="H6568" s="9" t="s">
        <v>6454</v>
      </c>
      <c r="J6568" s="4">
        <v>42714</v>
      </c>
      <c r="K6568" s="3" t="str">
        <f t="shared" si="205"/>
        <v>&lt;attribute&gt; &lt;id&gt;8381&lt;/id&gt; &lt;type&gt;Multi-valued&lt;/type&gt;  &lt;name&gt;Adjustable Cutting Height&lt;/name&gt; &lt;deactivated&gt;false&lt;/deactivated&gt; &lt;group-id&gt;677&lt;/group-id&gt; &lt;group-name&gt;Lawn Mower&lt;/group-name&gt; &lt;last-update&gt;10/12/2016&lt;/last-update&gt; &lt;/attribute&gt;</v>
      </c>
    </row>
    <row r="6569" spans="2:11" ht="15" customHeight="1" x14ac:dyDescent="0.25">
      <c r="B6569">
        <v>677</v>
      </c>
      <c r="C6569" s="9" t="s">
        <v>4871</v>
      </c>
      <c r="D6569">
        <v>8382</v>
      </c>
      <c r="E6569" s="9" t="s">
        <v>4875</v>
      </c>
      <c r="F6569" t="str">
        <f t="shared" si="204"/>
        <v>Lawn Mower - Heigth Adjustment Type</v>
      </c>
      <c r="G6569" t="s">
        <v>450</v>
      </c>
      <c r="H6569" s="9" t="s">
        <v>6454</v>
      </c>
      <c r="J6569" s="4">
        <v>42714</v>
      </c>
      <c r="K6569" s="3" t="str">
        <f t="shared" si="205"/>
        <v>&lt;attribute&gt; &lt;id&gt;8382&lt;/id&gt; &lt;type&gt;Simple&lt;/type&gt;  &lt;name&gt;Heigth Adjustment Type&lt;/name&gt; &lt;deactivated&gt;false&lt;/deactivated&gt; &lt;group-id&gt;677&lt;/group-id&gt; &lt;group-name&gt;Lawn Mower&lt;/group-name&gt; &lt;last-update&gt;10/12/2016&lt;/last-update&gt; &lt;/attribute&gt;</v>
      </c>
    </row>
    <row r="6570" spans="2:11" ht="15" customHeight="1" x14ac:dyDescent="0.25">
      <c r="B6570">
        <v>677</v>
      </c>
      <c r="C6570" s="9" t="s">
        <v>4871</v>
      </c>
      <c r="D6570">
        <v>8474</v>
      </c>
      <c r="E6570" s="9" t="s">
        <v>1440</v>
      </c>
      <c r="F6570" t="str">
        <f t="shared" si="204"/>
        <v>Lawn Mower - Speed</v>
      </c>
      <c r="G6570" t="s">
        <v>452</v>
      </c>
      <c r="H6570" s="9" t="s">
        <v>6454</v>
      </c>
      <c r="J6570" s="4">
        <v>42714</v>
      </c>
      <c r="K6570" s="3" t="str">
        <f t="shared" si="205"/>
        <v>&lt;attribute&gt; &lt;id&gt;8474&lt;/id&gt; &lt;type&gt;Multi-valued&lt;/type&gt;  &lt;name&gt;Speed&lt;/name&gt; &lt;deactivated&gt;false&lt;/deactivated&gt; &lt;group-id&gt;677&lt;/group-id&gt; &lt;group-name&gt;Lawn Mower&lt;/group-name&gt; &lt;last-update&gt;10/12/2016&lt;/last-update&gt; &lt;/attribute&gt;</v>
      </c>
    </row>
    <row r="6571" spans="2:11" ht="15" customHeight="1" x14ac:dyDescent="0.25">
      <c r="B6571">
        <v>678</v>
      </c>
      <c r="C6571" s="9" t="s">
        <v>4876</v>
      </c>
      <c r="D6571">
        <v>8383</v>
      </c>
      <c r="E6571" s="9" t="s">
        <v>3870</v>
      </c>
      <c r="F6571" t="str">
        <f t="shared" si="204"/>
        <v>Vac / Blower - Airflow</v>
      </c>
      <c r="G6571" t="s">
        <v>450</v>
      </c>
      <c r="H6571" s="9" t="s">
        <v>6454</v>
      </c>
      <c r="J6571" s="4">
        <v>42714</v>
      </c>
      <c r="K6571" s="3" t="str">
        <f t="shared" si="205"/>
        <v>&lt;attribute&gt; &lt;id&gt;8383&lt;/id&gt; &lt;type&gt;Simple&lt;/type&gt;  &lt;name&gt;Airflow&lt;/name&gt; &lt;deactivated&gt;false&lt;/deactivated&gt; &lt;group-id&gt;678&lt;/group-id&gt; &lt;group-name&gt;Vac / Blower&lt;/group-name&gt; &lt;last-update&gt;10/12/2016&lt;/last-update&gt; &lt;/attribute&gt;</v>
      </c>
    </row>
    <row r="6572" spans="2:11" ht="15" customHeight="1" x14ac:dyDescent="0.25">
      <c r="B6572">
        <v>678</v>
      </c>
      <c r="C6572" s="9" t="s">
        <v>4876</v>
      </c>
      <c r="D6572">
        <v>8384</v>
      </c>
      <c r="E6572" s="9" t="s">
        <v>4877</v>
      </c>
      <c r="F6572" t="str">
        <f t="shared" si="204"/>
        <v>Vac / Blower - Airflow Speed</v>
      </c>
      <c r="G6572" t="s">
        <v>450</v>
      </c>
      <c r="H6572" s="9" t="s">
        <v>6454</v>
      </c>
      <c r="J6572" s="4">
        <v>42714</v>
      </c>
      <c r="K6572" s="3" t="str">
        <f t="shared" si="205"/>
        <v>&lt;attribute&gt; &lt;id&gt;8384&lt;/id&gt; &lt;type&gt;Simple&lt;/type&gt;  &lt;name&gt;Airflow Speed&lt;/name&gt; &lt;deactivated&gt;false&lt;/deactivated&gt; &lt;group-id&gt;678&lt;/group-id&gt; &lt;group-name&gt;Vac / Blower&lt;/group-name&gt; &lt;last-update&gt;10/12/2016&lt;/last-update&gt; &lt;/attribute&gt;</v>
      </c>
    </row>
    <row r="6573" spans="2:11" ht="15" customHeight="1" x14ac:dyDescent="0.25">
      <c r="B6573">
        <v>678</v>
      </c>
      <c r="C6573" s="9" t="s">
        <v>4876</v>
      </c>
      <c r="D6573">
        <v>8385</v>
      </c>
      <c r="E6573" s="9" t="s">
        <v>4878</v>
      </c>
      <c r="F6573" t="str">
        <f t="shared" si="204"/>
        <v>Vac / Blower - Shredding</v>
      </c>
      <c r="G6573" t="s">
        <v>450</v>
      </c>
      <c r="H6573" s="9" t="s">
        <v>6454</v>
      </c>
      <c r="J6573" s="4">
        <v>42714</v>
      </c>
      <c r="K6573" s="3" t="str">
        <f t="shared" si="205"/>
        <v>&lt;attribute&gt; &lt;id&gt;8385&lt;/id&gt; &lt;type&gt;Simple&lt;/type&gt;  &lt;name&gt;Shredding&lt;/name&gt; &lt;deactivated&gt;false&lt;/deactivated&gt; &lt;group-id&gt;678&lt;/group-id&gt; &lt;group-name&gt;Vac / Blower&lt;/group-name&gt; &lt;last-update&gt;10/12/2016&lt;/last-update&gt; &lt;/attribute&gt;</v>
      </c>
    </row>
    <row r="6574" spans="2:11" ht="15" customHeight="1" x14ac:dyDescent="0.25">
      <c r="B6574">
        <v>678</v>
      </c>
      <c r="C6574" s="9" t="s">
        <v>4876</v>
      </c>
      <c r="D6574">
        <v>8386</v>
      </c>
      <c r="E6574" s="9" t="s">
        <v>4879</v>
      </c>
      <c r="F6574" t="str">
        <f t="shared" si="204"/>
        <v>Vac / Blower - Shredding Rate</v>
      </c>
      <c r="G6574" t="s">
        <v>450</v>
      </c>
      <c r="H6574" s="9" t="s">
        <v>6454</v>
      </c>
      <c r="J6574" s="4">
        <v>42714</v>
      </c>
      <c r="K6574" s="3" t="str">
        <f t="shared" si="205"/>
        <v>&lt;attribute&gt; &lt;id&gt;8386&lt;/id&gt; &lt;type&gt;Simple&lt;/type&gt;  &lt;name&gt;Shredding Rate&lt;/name&gt; &lt;deactivated&gt;false&lt;/deactivated&gt; &lt;group-id&gt;678&lt;/group-id&gt; &lt;group-name&gt;Vac / Blower&lt;/group-name&gt; &lt;last-update&gt;10/12/2016&lt;/last-update&gt; &lt;/attribute&gt;</v>
      </c>
    </row>
    <row r="6575" spans="2:11" ht="15" customHeight="1" x14ac:dyDescent="0.25">
      <c r="B6575">
        <v>679</v>
      </c>
      <c r="C6575" s="9" t="s">
        <v>4880</v>
      </c>
      <c r="D6575">
        <v>8387</v>
      </c>
      <c r="E6575" s="9" t="s">
        <v>486</v>
      </c>
      <c r="F6575" t="str">
        <f t="shared" si="204"/>
        <v>Engine - Manufacturer</v>
      </c>
      <c r="G6575" t="s">
        <v>450</v>
      </c>
      <c r="H6575" s="9" t="s">
        <v>6454</v>
      </c>
      <c r="J6575" s="4">
        <v>42714</v>
      </c>
      <c r="K6575" s="3" t="str">
        <f t="shared" si="205"/>
        <v>&lt;attribute&gt; &lt;id&gt;8387&lt;/id&gt; &lt;type&gt;Simple&lt;/type&gt;  &lt;name&gt;Manufacturer&lt;/name&gt; &lt;deactivated&gt;false&lt;/deactivated&gt; &lt;group-id&gt;679&lt;/group-id&gt; &lt;group-name&gt;Engine&lt;/group-name&gt; &lt;last-update&gt;10/12/2016&lt;/last-update&gt; &lt;/attribute&gt;</v>
      </c>
    </row>
    <row r="6576" spans="2:11" ht="15" customHeight="1" x14ac:dyDescent="0.25">
      <c r="B6576">
        <v>679</v>
      </c>
      <c r="C6576" s="9" t="s">
        <v>4880</v>
      </c>
      <c r="D6576">
        <v>8388</v>
      </c>
      <c r="E6576" s="9" t="s">
        <v>4881</v>
      </c>
      <c r="F6576" t="str">
        <f t="shared" si="204"/>
        <v>Engine - Type (strokes)</v>
      </c>
      <c r="G6576" t="s">
        <v>450</v>
      </c>
      <c r="H6576" s="9" t="s">
        <v>6454</v>
      </c>
      <c r="J6576" s="4">
        <v>42714</v>
      </c>
      <c r="K6576" s="3" t="str">
        <f t="shared" si="205"/>
        <v>&lt;attribute&gt; &lt;id&gt;8388&lt;/id&gt; &lt;type&gt;Simple&lt;/type&gt;  &lt;name&gt;Type (strokes)&lt;/name&gt; &lt;deactivated&gt;false&lt;/deactivated&gt; &lt;group-id&gt;679&lt;/group-id&gt; &lt;group-name&gt;Engine&lt;/group-name&gt; &lt;last-update&gt;10/12/2016&lt;/last-update&gt; &lt;/attribute&gt;</v>
      </c>
    </row>
    <row r="6577" spans="2:11" ht="15" customHeight="1" x14ac:dyDescent="0.25">
      <c r="B6577">
        <v>679</v>
      </c>
      <c r="C6577" s="9" t="s">
        <v>4880</v>
      </c>
      <c r="D6577">
        <v>8389</v>
      </c>
      <c r="E6577" s="9" t="s">
        <v>4882</v>
      </c>
      <c r="F6577" t="str">
        <f t="shared" si="204"/>
        <v>Engine - Displacement</v>
      </c>
      <c r="G6577" t="s">
        <v>451</v>
      </c>
      <c r="H6577" s="9" t="s">
        <v>6454</v>
      </c>
      <c r="I6577" t="s">
        <v>457</v>
      </c>
      <c r="J6577" s="4">
        <v>42714</v>
      </c>
      <c r="K6577" s="3" t="str">
        <f t="shared" si="205"/>
        <v>&lt;attribute&gt; &lt;id&gt;8389&lt;/id&gt; &lt;type&gt;Simple numeric&lt;/type&gt;  &lt;name&gt;Displacement&lt;/name&gt; &lt;deactivated&gt;false&lt;/deactivated&gt; &lt;group-id&gt;679&lt;/group-id&gt; &lt;group-name&gt;Engine&lt;/group-name&gt; &lt;last-update&gt;10/12/2016&lt;/last-update&gt; &lt;/attribute&gt;</v>
      </c>
    </row>
    <row r="6578" spans="2:11" ht="15" customHeight="1" x14ac:dyDescent="0.25">
      <c r="B6578">
        <v>679</v>
      </c>
      <c r="C6578" s="9" t="s">
        <v>4880</v>
      </c>
      <c r="D6578">
        <v>8390</v>
      </c>
      <c r="E6578" s="9" t="s">
        <v>4883</v>
      </c>
      <c r="F6578" t="str">
        <f t="shared" si="204"/>
        <v>Engine - Cylinders</v>
      </c>
      <c r="G6578" t="s">
        <v>451</v>
      </c>
      <c r="H6578" s="9" t="s">
        <v>6454</v>
      </c>
      <c r="I6578" t="s">
        <v>457</v>
      </c>
      <c r="J6578" s="4">
        <v>42714</v>
      </c>
      <c r="K6578" s="3" t="str">
        <f t="shared" si="205"/>
        <v>&lt;attribute&gt; &lt;id&gt;8390&lt;/id&gt; &lt;type&gt;Simple numeric&lt;/type&gt;  &lt;name&gt;Cylinders&lt;/name&gt; &lt;deactivated&gt;false&lt;/deactivated&gt; &lt;group-id&gt;679&lt;/group-id&gt; &lt;group-name&gt;Engine&lt;/group-name&gt; &lt;last-update&gt;10/12/2016&lt;/last-update&gt; &lt;/attribute&gt;</v>
      </c>
    </row>
    <row r="6579" spans="2:11" ht="15" customHeight="1" x14ac:dyDescent="0.25">
      <c r="B6579">
        <v>679</v>
      </c>
      <c r="C6579" s="9" t="s">
        <v>4880</v>
      </c>
      <c r="D6579">
        <v>8391</v>
      </c>
      <c r="E6579" s="9" t="s">
        <v>507</v>
      </c>
      <c r="F6579" t="str">
        <f t="shared" si="204"/>
        <v>Engine - Features</v>
      </c>
      <c r="G6579" t="s">
        <v>452</v>
      </c>
      <c r="H6579" s="9" t="s">
        <v>6454</v>
      </c>
      <c r="J6579" s="4">
        <v>42714</v>
      </c>
      <c r="K6579" s="3" t="str">
        <f t="shared" si="205"/>
        <v>&lt;attribute&gt; &lt;id&gt;8391&lt;/id&gt; &lt;type&gt;Multi-valued&lt;/type&gt;  &lt;name&gt;Features&lt;/name&gt; &lt;deactivated&gt;false&lt;/deactivated&gt; &lt;group-id&gt;679&lt;/group-id&gt; &lt;group-name&gt;Engine&lt;/group-name&gt; &lt;last-update&gt;10/12/2016&lt;/last-update&gt; &lt;/attribute&gt;</v>
      </c>
    </row>
    <row r="6580" spans="2:11" x14ac:dyDescent="0.25">
      <c r="B6580">
        <v>31</v>
      </c>
      <c r="C6580" s="9" t="s">
        <v>622</v>
      </c>
      <c r="D6580">
        <v>8399</v>
      </c>
      <c r="E6580" s="9" t="s">
        <v>626</v>
      </c>
      <c r="F6580" t="str">
        <f t="shared" si="204"/>
        <v>Miscellaneous - Included Accessories</v>
      </c>
      <c r="G6580" t="s">
        <v>452</v>
      </c>
      <c r="H6580" s="9" t="s">
        <v>6454</v>
      </c>
      <c r="J6580" s="4">
        <v>42714</v>
      </c>
      <c r="K6580" s="3" t="str">
        <f t="shared" si="205"/>
        <v>&lt;attribute&gt; &lt;id&gt;8399&lt;/id&gt;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581" spans="2:11" ht="15" customHeight="1" x14ac:dyDescent="0.25">
      <c r="B6581">
        <v>509</v>
      </c>
      <c r="C6581" s="9" t="s">
        <v>633</v>
      </c>
      <c r="D6581">
        <v>8392</v>
      </c>
      <c r="E6581" s="9" t="s">
        <v>4884</v>
      </c>
      <c r="F6581" t="str">
        <f t="shared" si="204"/>
        <v>Environmental Standards - CARB Compliant</v>
      </c>
      <c r="G6581" t="s">
        <v>450</v>
      </c>
      <c r="H6581" s="9" t="s">
        <v>6454</v>
      </c>
      <c r="J6581" s="4">
        <v>42714</v>
      </c>
      <c r="K6581" s="3" t="str">
        <f t="shared" si="205"/>
        <v>&lt;attribute&gt; &lt;id&gt;8392&lt;/id&gt; &lt;type&gt;Simple&lt;/type&gt;  &lt;name&gt;CARB Compliant&lt;/name&gt; &lt;deactivated&gt;false&lt;/deactivated&gt; &lt;group-id&gt;509&lt;/group-id&gt; &lt;group-name&gt;Environmental Standards&lt;/group-name&gt; &lt;last-update&gt;10/12/2016&lt;/last-update&gt; &lt;/attribute&gt;</v>
      </c>
    </row>
    <row r="6582" spans="2:11" ht="15" customHeight="1" x14ac:dyDescent="0.25">
      <c r="B6582">
        <v>29</v>
      </c>
      <c r="C6582" s="9" t="s">
        <v>638</v>
      </c>
      <c r="D6582">
        <v>8393</v>
      </c>
      <c r="E6582" s="9" t="s">
        <v>4885</v>
      </c>
      <c r="F6582" t="str">
        <f t="shared" si="204"/>
        <v>Dimensions &amp; Weight - Min Length</v>
      </c>
      <c r="G6582" t="s">
        <v>451</v>
      </c>
      <c r="H6582" s="9" t="s">
        <v>6454</v>
      </c>
      <c r="I6582" t="s">
        <v>457</v>
      </c>
      <c r="J6582" s="4">
        <v>42714</v>
      </c>
      <c r="K6582" s="3" t="str">
        <f t="shared" si="205"/>
        <v>&lt;attribute&gt; &lt;id&gt;8393&lt;/id&gt; &lt;type&gt;Simple numeric&lt;/type&gt;  &lt;name&gt;Min Length&lt;/name&gt; &lt;deactivated&gt;false&lt;/deactivated&gt; &lt;group-id&gt;29&lt;/group-id&gt; &lt;group-name&gt;Dimensions /// Weight&lt;/group-name&gt; &lt;last-update&gt;10/12/2016&lt;/last-update&gt; &lt;/attribute&gt;</v>
      </c>
    </row>
    <row r="6583" spans="2:11" ht="15" customHeight="1" x14ac:dyDescent="0.25">
      <c r="B6583">
        <v>29</v>
      </c>
      <c r="C6583" s="9" t="s">
        <v>638</v>
      </c>
      <c r="D6583">
        <v>8394</v>
      </c>
      <c r="E6583" s="9" t="s">
        <v>727</v>
      </c>
      <c r="F6583" t="str">
        <f t="shared" si="204"/>
        <v>Dimensions &amp; Weight - Comments</v>
      </c>
      <c r="G6583" t="s">
        <v>450</v>
      </c>
      <c r="H6583" s="9" t="s">
        <v>6454</v>
      </c>
      <c r="J6583" s="4">
        <v>42714</v>
      </c>
      <c r="K6583" s="3" t="str">
        <f t="shared" si="205"/>
        <v>&lt;attribute&gt; &lt;id&gt;8394&lt;/id&gt;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584" spans="2:11" ht="15" customHeight="1" x14ac:dyDescent="0.25">
      <c r="B6584">
        <v>60</v>
      </c>
      <c r="C6584" s="9" t="s">
        <v>678</v>
      </c>
      <c r="D6584">
        <v>8395</v>
      </c>
      <c r="E6584" s="9" t="s">
        <v>743</v>
      </c>
      <c r="F6584" t="str">
        <f t="shared" si="204"/>
        <v>Dimensions &amp; Weight Details - Details</v>
      </c>
      <c r="G6584" t="s">
        <v>454</v>
      </c>
      <c r="H6584" s="9" t="s">
        <v>6454</v>
      </c>
      <c r="J6584" s="4">
        <v>42714</v>
      </c>
      <c r="K6584" s="3" t="str">
        <f t="shared" si="205"/>
        <v>&lt;attribute&gt; &lt;id&gt;8395&lt;/id&gt;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585" spans="2:11" ht="15" customHeight="1" x14ac:dyDescent="0.25">
      <c r="B6585">
        <v>682</v>
      </c>
      <c r="C6585" s="9" t="s">
        <v>4535</v>
      </c>
      <c r="D6585">
        <v>8435</v>
      </c>
      <c r="E6585" s="9" t="s">
        <v>4886</v>
      </c>
      <c r="F6585" t="str">
        <f t="shared" si="204"/>
        <v>Saw Blade - Tooth Pitch (per cm)</v>
      </c>
      <c r="G6585" t="s">
        <v>452</v>
      </c>
      <c r="H6585" s="9" t="s">
        <v>6454</v>
      </c>
      <c r="J6585" s="4">
        <v>42714</v>
      </c>
      <c r="K6585" s="3" t="str">
        <f t="shared" si="205"/>
        <v>&lt;attribute&gt; &lt;id&gt;8435&lt;/id&gt; &lt;type&gt;Multi-valued&lt;/type&gt;  &lt;name&gt;Tooth Pitch (per cm)&lt;/name&gt; &lt;deactivated&gt;false&lt;/deactivated&gt; &lt;group-id&gt;682&lt;/group-id&gt; &lt;group-name&gt;Saw Blade&lt;/group-name&gt; &lt;last-update&gt;10/12/2016&lt;/last-update&gt; &lt;/attribute&gt;</v>
      </c>
    </row>
    <row r="6586" spans="2:11" ht="15" customHeight="1" x14ac:dyDescent="0.25">
      <c r="B6586">
        <v>464</v>
      </c>
      <c r="C6586" s="9" t="s">
        <v>754</v>
      </c>
      <c r="D6586">
        <v>10234</v>
      </c>
      <c r="E6586" s="9" t="s">
        <v>4887</v>
      </c>
      <c r="F6586" t="str">
        <f t="shared" si="204"/>
        <v>General - Difficulty Level</v>
      </c>
      <c r="G6586" t="s">
        <v>450</v>
      </c>
      <c r="H6586" s="9" t="s">
        <v>6454</v>
      </c>
      <c r="J6586" s="4">
        <v>42714</v>
      </c>
      <c r="K6586" s="3" t="str">
        <f t="shared" si="205"/>
        <v>&lt;attribute&gt; &lt;id&gt;10234&lt;/id&gt; &lt;type&gt;Simple&lt;/type&gt;  &lt;name&gt;Difficulty Level&lt;/name&gt; &lt;deactivated&gt;false&lt;/deactivated&gt; &lt;group-id&gt;464&lt;/group-id&gt; &lt;group-name&gt;General&lt;/group-name&gt; &lt;last-update&gt;10/12/2016&lt;/last-update&gt; &lt;/attribute&gt;</v>
      </c>
    </row>
    <row r="6587" spans="2:11" ht="15" customHeight="1" x14ac:dyDescent="0.25">
      <c r="B6587">
        <v>651</v>
      </c>
      <c r="C6587" s="9" t="s">
        <v>3191</v>
      </c>
      <c r="D6587">
        <v>7986</v>
      </c>
      <c r="E6587" s="9" t="s">
        <v>4888</v>
      </c>
      <c r="F6587" t="str">
        <f t="shared" si="204"/>
        <v>RC Vehicle - Accuracy (degree)</v>
      </c>
      <c r="G6587" t="s">
        <v>450</v>
      </c>
      <c r="H6587" s="9" t="s">
        <v>6454</v>
      </c>
      <c r="J6587" s="4">
        <v>42714</v>
      </c>
      <c r="K6587" s="3" t="str">
        <f t="shared" si="205"/>
        <v>&lt;attribute&gt; &lt;id&gt;7986&lt;/id&gt; &lt;type&gt;Simple&lt;/type&gt;  &lt;name&gt;Accuracy (degree)&lt;/name&gt; &lt;deactivated&gt;false&lt;/deactivated&gt; &lt;group-id&gt;651&lt;/group-id&gt; &lt;group-name&gt;RC Vehicle&lt;/group-name&gt; &lt;last-update&gt;10/12/2016&lt;/last-update&gt; &lt;/attribute&gt;</v>
      </c>
    </row>
    <row r="6588" spans="2:11" ht="15" customHeight="1" x14ac:dyDescent="0.25">
      <c r="B6588">
        <v>464</v>
      </c>
      <c r="C6588" s="9" t="s">
        <v>754</v>
      </c>
      <c r="D6588">
        <v>8824</v>
      </c>
      <c r="E6588" s="9" t="s">
        <v>4889</v>
      </c>
      <c r="F6588" t="str">
        <f t="shared" si="204"/>
        <v>General - Expansion Pack</v>
      </c>
      <c r="G6588" t="s">
        <v>450</v>
      </c>
      <c r="H6588" s="9" t="s">
        <v>6454</v>
      </c>
      <c r="J6588" s="4">
        <v>42714</v>
      </c>
      <c r="K6588" s="3" t="str">
        <f t="shared" si="205"/>
        <v>&lt;attribute&gt; &lt;id&gt;8824&lt;/id&gt; &lt;type&gt;Simple&lt;/type&gt;  &lt;name&gt;Expansion Pack&lt;/name&gt; &lt;deactivated&gt;false&lt;/deactivated&gt; &lt;group-id&gt;464&lt;/group-id&gt; &lt;group-name&gt;General&lt;/group-name&gt; &lt;last-update&gt;10/12/2016&lt;/last-update&gt; &lt;/attribute&gt;</v>
      </c>
    </row>
    <row r="6589" spans="2:11" ht="15" customHeight="1" x14ac:dyDescent="0.25">
      <c r="B6589">
        <v>622</v>
      </c>
      <c r="C6589" s="9" t="s">
        <v>2577</v>
      </c>
      <c r="D6589">
        <v>8149</v>
      </c>
      <c r="E6589" s="9" t="s">
        <v>642</v>
      </c>
      <c r="F6589" t="str">
        <f t="shared" si="204"/>
        <v>Components - Weight</v>
      </c>
      <c r="G6589" t="s">
        <v>455</v>
      </c>
      <c r="H6589" s="9" t="s">
        <v>6454</v>
      </c>
      <c r="I6589" t="s">
        <v>457</v>
      </c>
      <c r="J6589" s="4">
        <v>42714</v>
      </c>
      <c r="K6589" s="3" t="str">
        <f t="shared" si="205"/>
        <v>&lt;attribute&gt; &lt;id&gt;8149&lt;/id&gt; &lt;type&gt;Repeating numeric&lt;/type&gt;  &lt;name&gt;Weight&lt;/name&gt; &lt;deactivated&gt;false&lt;/deactivated&gt; &lt;group-id&gt;622&lt;/group-id&gt; &lt;group-name&gt;Components&lt;/group-name&gt; &lt;last-update&gt;10/12/2016&lt;/last-update&gt; &lt;/attribute&gt;</v>
      </c>
    </row>
    <row r="6590" spans="2:11" ht="15" customHeight="1" x14ac:dyDescent="0.25">
      <c r="B6590">
        <v>564</v>
      </c>
      <c r="C6590" s="9" t="s">
        <v>4044</v>
      </c>
      <c r="D6590">
        <v>10315</v>
      </c>
      <c r="E6590" s="9" t="s">
        <v>4890</v>
      </c>
      <c r="F6590" t="str">
        <f t="shared" si="204"/>
        <v>Content - Appointment Time Layout</v>
      </c>
      <c r="G6590" t="s">
        <v>450</v>
      </c>
      <c r="H6590" s="9" t="s">
        <v>6454</v>
      </c>
      <c r="J6590" s="4">
        <v>42714</v>
      </c>
      <c r="K6590" s="3" t="str">
        <f t="shared" si="205"/>
        <v>&lt;attribute&gt; &lt;id&gt;10315&lt;/id&gt; &lt;type&gt;Simple&lt;/type&gt;  &lt;name&gt;Appointment Time Layout&lt;/name&gt; &lt;deactivated&gt;false&lt;/deactivated&gt; &lt;group-id&gt;564&lt;/group-id&gt; &lt;group-name&gt;Content&lt;/group-name&gt; &lt;last-update&gt;10/12/2016&lt;/last-update&gt; &lt;/attribute&gt;</v>
      </c>
    </row>
    <row r="6591" spans="2:11" ht="15" customHeight="1" x14ac:dyDescent="0.25">
      <c r="B6591">
        <v>464</v>
      </c>
      <c r="C6591" s="9" t="s">
        <v>754</v>
      </c>
      <c r="D6591">
        <v>8703</v>
      </c>
      <c r="E6591" s="9" t="s">
        <v>755</v>
      </c>
      <c r="F6591" t="str">
        <f t="shared" si="204"/>
        <v>General - Product Type</v>
      </c>
      <c r="G6591" t="s">
        <v>450</v>
      </c>
      <c r="H6591" s="9" t="s">
        <v>6454</v>
      </c>
      <c r="J6591" s="4">
        <v>42714</v>
      </c>
      <c r="K6591" s="3" t="str">
        <f t="shared" si="205"/>
        <v>&lt;attribute&gt; &lt;id&gt;8703&lt;/id&gt;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92" spans="2:11" ht="15" customHeight="1" x14ac:dyDescent="0.25">
      <c r="B6592">
        <v>464</v>
      </c>
      <c r="C6592" s="9" t="s">
        <v>754</v>
      </c>
      <c r="D6592">
        <v>9261</v>
      </c>
      <c r="E6592" s="9" t="s">
        <v>4891</v>
      </c>
      <c r="F6592" t="str">
        <f t="shared" si="204"/>
        <v>General - Exercise Bike Type</v>
      </c>
      <c r="G6592" t="s">
        <v>452</v>
      </c>
      <c r="H6592" s="9" t="s">
        <v>6454</v>
      </c>
      <c r="J6592" s="4">
        <v>42714</v>
      </c>
      <c r="K6592" s="3" t="str">
        <f t="shared" si="205"/>
        <v>&lt;attribute&gt; &lt;id&gt;9261&lt;/id&gt; &lt;type&gt;Multi-valued&lt;/type&gt;  &lt;name&gt;Exercise Bike Type&lt;/name&gt; &lt;deactivated&gt;false&lt;/deactivated&gt; &lt;group-id&gt;464&lt;/group-id&gt; &lt;group-name&gt;General&lt;/group-name&gt; &lt;last-update&gt;10/12/2016&lt;/last-update&gt; &lt;/attribute&gt;</v>
      </c>
    </row>
    <row r="6593" spans="2:11" ht="15" customHeight="1" x14ac:dyDescent="0.25">
      <c r="B6593">
        <v>464</v>
      </c>
      <c r="C6593" s="9" t="s">
        <v>754</v>
      </c>
      <c r="D6593">
        <v>9204</v>
      </c>
      <c r="E6593" s="9" t="s">
        <v>4892</v>
      </c>
      <c r="F6593" t="str">
        <f t="shared" si="204"/>
        <v>General - Resistance Type</v>
      </c>
      <c r="G6593" t="s">
        <v>450</v>
      </c>
      <c r="H6593" s="9" t="s">
        <v>6454</v>
      </c>
      <c r="J6593" s="4">
        <v>42714</v>
      </c>
      <c r="K6593" s="3" t="str">
        <f t="shared" si="205"/>
        <v>&lt;attribute&gt; &lt;id&gt;9204&lt;/id&gt; &lt;type&gt;Simple&lt;/type&gt;  &lt;name&gt;Resistance Type&lt;/name&gt; &lt;deactivated&gt;false&lt;/deactivated&gt; &lt;group-id&gt;464&lt;/group-id&gt; &lt;group-name&gt;General&lt;/group-name&gt; &lt;last-update&gt;10/12/2016&lt;/last-update&gt; &lt;/attribute&gt;</v>
      </c>
    </row>
    <row r="6594" spans="2:11" ht="15" customHeight="1" x14ac:dyDescent="0.25">
      <c r="B6594">
        <v>464</v>
      </c>
      <c r="C6594" s="9" t="s">
        <v>754</v>
      </c>
      <c r="D6594">
        <v>9260</v>
      </c>
      <c r="E6594" s="9" t="s">
        <v>4893</v>
      </c>
      <c r="F6594" t="str">
        <f t="shared" ref="F6594:F6657" si="206">CONCATENATE(C6594," - ",E6594)</f>
        <v>General - Adjustable Resistance Levels</v>
      </c>
      <c r="G6594" t="s">
        <v>450</v>
      </c>
      <c r="H6594" s="9" t="s">
        <v>6454</v>
      </c>
      <c r="J6594" s="4">
        <v>42714</v>
      </c>
      <c r="K6594" s="3" t="str">
        <f t="shared" si="205"/>
        <v>&lt;attribute&gt; &lt;id&gt;9260&lt;/id&gt; &lt;type&gt;Simple&lt;/type&gt;  &lt;name&gt;Adjustable Resistance Levels&lt;/name&gt; &lt;deactivated&gt;false&lt;/deactivated&gt; &lt;group-id&gt;464&lt;/group-id&gt; &lt;group-name&gt;General&lt;/group-name&gt; &lt;last-update&gt;10/12/2016&lt;/last-update&gt; &lt;/attribute&gt;</v>
      </c>
    </row>
    <row r="6595" spans="2:11" ht="15" customHeight="1" x14ac:dyDescent="0.25">
      <c r="B6595">
        <v>464</v>
      </c>
      <c r="C6595" s="9" t="s">
        <v>754</v>
      </c>
      <c r="D6595">
        <v>9218</v>
      </c>
      <c r="E6595" s="9" t="s">
        <v>4894</v>
      </c>
      <c r="F6595" t="str">
        <f t="shared" si="206"/>
        <v>General - Number of Resistance Levels</v>
      </c>
      <c r="G6595" t="s">
        <v>451</v>
      </c>
      <c r="H6595" s="9" t="s">
        <v>6454</v>
      </c>
      <c r="I6595" t="s">
        <v>457</v>
      </c>
      <c r="J6595" s="4">
        <v>42714</v>
      </c>
      <c r="K6595" s="3" t="str">
        <f t="shared" ref="K6595:K6658" si="207">SUBSTITUTE(CONCATENATE($N$15,$O$1,$N$1,D6595,$N$2,$O$1,$N$3,G6595,$N$4,$O$1,$O$1,$N$5,E6595,$N$6,$O$1,$N$7,H6595,$N$8,$O$1,$N$9,B6595,$N$10,$O$1,$N$11,C6595,$N$12,$O$1,$N$13,TEXT(J6595,"DD/MM/YYYY"),$N$14,$O$1,$N$16),"&amp;","///")</f>
        <v>&lt;attribute&gt; &lt;id&gt;9218&lt;/id&gt; &lt;type&gt;Simple numeric&lt;/type&gt;  &lt;name&gt;Number of Resistance Levels&lt;/name&gt; &lt;deactivated&gt;false&lt;/deactivated&gt; &lt;group-id&gt;464&lt;/group-id&gt; &lt;group-name&gt;General&lt;/group-name&gt; &lt;last-update&gt;10/12/2016&lt;/last-update&gt; &lt;/attribute&gt;</v>
      </c>
    </row>
    <row r="6596" spans="2:11" ht="15" customHeight="1" x14ac:dyDescent="0.25">
      <c r="B6596">
        <v>464</v>
      </c>
      <c r="C6596" s="9" t="s">
        <v>754</v>
      </c>
      <c r="D6596">
        <v>9243</v>
      </c>
      <c r="E6596" s="9" t="s">
        <v>4895</v>
      </c>
      <c r="F6596" t="str">
        <f t="shared" si="206"/>
        <v>General - Heart Rate Monitor</v>
      </c>
      <c r="G6596" t="s">
        <v>452</v>
      </c>
      <c r="H6596" s="9" t="s">
        <v>6454</v>
      </c>
      <c r="J6596" s="4">
        <v>42714</v>
      </c>
      <c r="K6596" s="3" t="str">
        <f t="shared" si="207"/>
        <v>&lt;attribute&gt; &lt;id&gt;9243&lt;/id&gt; &lt;type&gt;Multi-valued&lt;/type&gt;  &lt;name&gt;Heart Rate Monitor&lt;/name&gt; &lt;deactivated&gt;false&lt;/deactivated&gt; &lt;group-id&gt;464&lt;/group-id&gt; &lt;group-name&gt;General&lt;/group-name&gt; &lt;last-update&gt;10/12/2016&lt;/last-update&gt; &lt;/attribute&gt;</v>
      </c>
    </row>
    <row r="6597" spans="2:11" ht="15" customHeight="1" x14ac:dyDescent="0.25">
      <c r="B6597">
        <v>464</v>
      </c>
      <c r="C6597" s="9" t="s">
        <v>754</v>
      </c>
      <c r="D6597">
        <v>9207</v>
      </c>
      <c r="E6597" s="9" t="s">
        <v>4896</v>
      </c>
      <c r="F6597" t="str">
        <f t="shared" si="206"/>
        <v>General - Maximum User Weight</v>
      </c>
      <c r="G6597" t="s">
        <v>451</v>
      </c>
      <c r="H6597" s="9" t="s">
        <v>6454</v>
      </c>
      <c r="I6597" t="s">
        <v>457</v>
      </c>
      <c r="J6597" s="4">
        <v>42714</v>
      </c>
      <c r="K6597" s="3" t="str">
        <f t="shared" si="207"/>
        <v>&lt;attribute&gt; &lt;id&gt;9207&lt;/id&gt; &lt;type&gt;Simple numeric&lt;/type&gt;  &lt;name&gt;Maximum User Weight&lt;/name&gt; &lt;deactivated&gt;false&lt;/deactivated&gt; &lt;group-id&gt;464&lt;/group-id&gt; &lt;group-name&gt;General&lt;/group-name&gt; &lt;last-update&gt;10/12/2016&lt;/last-update&gt; &lt;/attribute&gt;</v>
      </c>
    </row>
    <row r="6598" spans="2:11" ht="15" customHeight="1" x14ac:dyDescent="0.25">
      <c r="B6598">
        <v>464</v>
      </c>
      <c r="C6598" s="9" t="s">
        <v>754</v>
      </c>
      <c r="D6598">
        <v>9232</v>
      </c>
      <c r="E6598" s="9" t="s">
        <v>4897</v>
      </c>
      <c r="F6598" t="str">
        <f t="shared" si="206"/>
        <v>General - Flywheel Weight</v>
      </c>
      <c r="G6598" t="s">
        <v>451</v>
      </c>
      <c r="H6598" s="9" t="s">
        <v>6454</v>
      </c>
      <c r="I6598" t="s">
        <v>457</v>
      </c>
      <c r="J6598" s="4">
        <v>42714</v>
      </c>
      <c r="K6598" s="3" t="str">
        <f t="shared" si="207"/>
        <v>&lt;attribute&gt; &lt;id&gt;9232&lt;/id&gt; &lt;type&gt;Simple numeric&lt;/type&gt;  &lt;name&gt;Flywheel Weight&lt;/name&gt; &lt;deactivated&gt;false&lt;/deactivated&gt; &lt;group-id&gt;464&lt;/group-id&gt; &lt;group-name&gt;General&lt;/group-name&gt; &lt;last-update&gt;10/12/2016&lt;/last-update&gt; &lt;/attribute&gt;</v>
      </c>
    </row>
    <row r="6599" spans="2:11" ht="15" customHeight="1" x14ac:dyDescent="0.25">
      <c r="B6599">
        <v>464</v>
      </c>
      <c r="C6599" s="9" t="s">
        <v>754</v>
      </c>
      <c r="D6599">
        <v>9160</v>
      </c>
      <c r="E6599" s="9" t="s">
        <v>1978</v>
      </c>
      <c r="F6599" t="str">
        <f t="shared" si="206"/>
        <v>General - Mobile</v>
      </c>
      <c r="G6599" t="s">
        <v>450</v>
      </c>
      <c r="H6599" s="9" t="s">
        <v>6454</v>
      </c>
      <c r="J6599" s="4">
        <v>42714</v>
      </c>
      <c r="K6599" s="3" t="str">
        <f t="shared" si="207"/>
        <v>&lt;attribute&gt; &lt;id&gt;9160&lt;/id&gt; &lt;type&gt;Simple&lt;/type&gt;  &lt;name&gt;Mobile&lt;/name&gt; &lt;deactivated&gt;false&lt;/deactivated&gt; &lt;group-id&gt;464&lt;/group-id&gt; &lt;group-name&gt;General&lt;/group-name&gt; &lt;last-update&gt;10/12/2016&lt;/last-update&gt; &lt;/attribute&gt;</v>
      </c>
    </row>
    <row r="6600" spans="2:11" ht="15" customHeight="1" x14ac:dyDescent="0.25">
      <c r="B6600">
        <v>464</v>
      </c>
      <c r="C6600" s="9" t="s">
        <v>754</v>
      </c>
      <c r="D6600">
        <v>9225</v>
      </c>
      <c r="E6600" s="9" t="s">
        <v>4898</v>
      </c>
      <c r="F6600" t="str">
        <f t="shared" si="206"/>
        <v>General - Transport Wheels</v>
      </c>
      <c r="G6600" t="s">
        <v>450</v>
      </c>
      <c r="H6600" s="9" t="s">
        <v>6454</v>
      </c>
      <c r="J6600" s="4">
        <v>42714</v>
      </c>
      <c r="K6600" s="3" t="str">
        <f t="shared" si="207"/>
        <v>&lt;attribute&gt; &lt;id&gt;9225&lt;/id&gt; &lt;type&gt;Simple&lt;/type&gt;  &lt;name&gt;Transport Wheels&lt;/name&gt; &lt;deactivated&gt;false&lt;/deactivated&gt; &lt;group-id&gt;464&lt;/group-id&gt; &lt;group-name&gt;General&lt;/group-name&gt; &lt;last-update&gt;10/12/2016&lt;/last-update&gt; &lt;/attribute&gt;</v>
      </c>
    </row>
    <row r="6601" spans="2:11" ht="15" customHeight="1" x14ac:dyDescent="0.25">
      <c r="B6601">
        <v>464</v>
      </c>
      <c r="C6601" s="9" t="s">
        <v>754</v>
      </c>
      <c r="D6601">
        <v>9205</v>
      </c>
      <c r="E6601" s="9" t="s">
        <v>4899</v>
      </c>
      <c r="F6601" t="str">
        <f t="shared" si="206"/>
        <v>General - Adjustable Floor Levelers</v>
      </c>
      <c r="G6601" t="s">
        <v>450</v>
      </c>
      <c r="H6601" s="9" t="s">
        <v>6454</v>
      </c>
      <c r="J6601" s="4">
        <v>42714</v>
      </c>
      <c r="K6601" s="3" t="str">
        <f t="shared" si="207"/>
        <v>&lt;attribute&gt; &lt;id&gt;9205&lt;/id&gt; &lt;type&gt;Simple&lt;/type&gt;  &lt;name&gt;Adjustable Floor Levelers&lt;/name&gt; &lt;deactivated&gt;false&lt;/deactivated&gt; &lt;group-id&gt;464&lt;/group-id&gt; &lt;group-name&gt;General&lt;/group-name&gt; &lt;last-update&gt;10/12/2016&lt;/last-update&gt; &lt;/attribute&gt;</v>
      </c>
    </row>
    <row r="6602" spans="2:11" ht="15" customHeight="1" x14ac:dyDescent="0.25">
      <c r="B6602">
        <v>464</v>
      </c>
      <c r="C6602" s="9" t="s">
        <v>754</v>
      </c>
      <c r="D6602">
        <v>9206</v>
      </c>
      <c r="E6602" s="9" t="s">
        <v>477</v>
      </c>
      <c r="F6602" t="str">
        <f t="shared" si="206"/>
        <v>General - Built-in Devices</v>
      </c>
      <c r="G6602" t="s">
        <v>452</v>
      </c>
      <c r="H6602" s="9" t="s">
        <v>6454</v>
      </c>
      <c r="J6602" s="4">
        <v>42714</v>
      </c>
      <c r="K6602" s="3" t="str">
        <f t="shared" si="207"/>
        <v>&lt;attribute&gt; &lt;id&gt;9206&lt;/id&gt; &lt;type&gt;Multi-valued&lt;/type&gt;  &lt;name&gt;Built-in Devices&lt;/name&gt; &lt;deactivated&gt;false&lt;/deactivated&gt; &lt;group-id&gt;464&lt;/group-id&gt; &lt;group-name&gt;General&lt;/group-name&gt; &lt;last-update&gt;10/12/2016&lt;/last-update&gt; &lt;/attribute&gt;</v>
      </c>
    </row>
    <row r="6603" spans="2:11" ht="15" customHeight="1" x14ac:dyDescent="0.25">
      <c r="B6603">
        <v>464</v>
      </c>
      <c r="C6603" s="9" t="s">
        <v>754</v>
      </c>
      <c r="D6603">
        <v>9220</v>
      </c>
      <c r="E6603" s="9" t="s">
        <v>4900</v>
      </c>
      <c r="F6603" t="str">
        <f t="shared" si="206"/>
        <v>General - Holders</v>
      </c>
      <c r="G6603" t="s">
        <v>452</v>
      </c>
      <c r="H6603" s="9" t="s">
        <v>6454</v>
      </c>
      <c r="J6603" s="4">
        <v>42714</v>
      </c>
      <c r="K6603" s="3" t="str">
        <f t="shared" si="207"/>
        <v>&lt;attribute&gt; &lt;id&gt;9220&lt;/id&gt; &lt;type&gt;Multi-valued&lt;/type&gt;  &lt;name&gt;Holders&lt;/name&gt; &lt;deactivated&gt;false&lt;/deactivated&gt; &lt;group-id&gt;464&lt;/group-id&gt; &lt;group-name&gt;General&lt;/group-name&gt; &lt;last-update&gt;10/12/2016&lt;/last-update&gt; &lt;/attribute&gt;</v>
      </c>
    </row>
    <row r="6604" spans="2:11" ht="15" customHeight="1" x14ac:dyDescent="0.25">
      <c r="B6604">
        <v>464</v>
      </c>
      <c r="C6604" s="9" t="s">
        <v>754</v>
      </c>
      <c r="D6604">
        <v>9200</v>
      </c>
      <c r="E6604" s="9" t="s">
        <v>507</v>
      </c>
      <c r="F6604" t="str">
        <f t="shared" si="206"/>
        <v>General - Features</v>
      </c>
      <c r="G6604" t="s">
        <v>452</v>
      </c>
      <c r="H6604" s="9" t="s">
        <v>6454</v>
      </c>
      <c r="J6604" s="4">
        <v>42714</v>
      </c>
      <c r="K6604" s="3" t="str">
        <f t="shared" si="207"/>
        <v>&lt;attribute&gt; &lt;id&gt;9200&lt;/id&gt;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05" spans="2:11" ht="15" customHeight="1" x14ac:dyDescent="0.25">
      <c r="B6605">
        <v>721</v>
      </c>
      <c r="C6605" s="9" t="s">
        <v>4901</v>
      </c>
      <c r="D6605">
        <v>9219</v>
      </c>
      <c r="E6605" s="9" t="s">
        <v>4902</v>
      </c>
      <c r="F6605" t="str">
        <f t="shared" si="206"/>
        <v>Workout Programs - Total Number of Workout Programs</v>
      </c>
      <c r="G6605" t="s">
        <v>451</v>
      </c>
      <c r="H6605" s="9" t="s">
        <v>6454</v>
      </c>
      <c r="I6605" t="s">
        <v>457</v>
      </c>
      <c r="J6605" s="4">
        <v>42714</v>
      </c>
      <c r="K6605" s="3" t="str">
        <f t="shared" si="207"/>
        <v>&lt;attribute&gt; &lt;id&gt;9219&lt;/id&gt; &lt;type&gt;Simple numeric&lt;/type&gt;  &lt;name&gt;Total Number of Workout Programs&lt;/name&gt; &lt;deactivated&gt;false&lt;/deactivated&gt; &lt;group-id&gt;721&lt;/group-id&gt; &lt;group-name&gt;Workout Programs&lt;/group-name&gt; &lt;last-update&gt;10/12/2016&lt;/last-update&gt; &lt;/attribute&gt;</v>
      </c>
    </row>
    <row r="6606" spans="2:11" ht="15" customHeight="1" x14ac:dyDescent="0.25">
      <c r="B6606">
        <v>721</v>
      </c>
      <c r="C6606" s="9" t="s">
        <v>4901</v>
      </c>
      <c r="D6606">
        <v>9223</v>
      </c>
      <c r="E6606" s="9" t="s">
        <v>4903</v>
      </c>
      <c r="F6606" t="str">
        <f t="shared" si="206"/>
        <v>Workout Programs - Number of Profile Programs</v>
      </c>
      <c r="G6606" t="s">
        <v>451</v>
      </c>
      <c r="H6606" s="9" t="s">
        <v>6454</v>
      </c>
      <c r="I6606" t="s">
        <v>457</v>
      </c>
      <c r="J6606" s="4">
        <v>42714</v>
      </c>
      <c r="K6606" s="3" t="str">
        <f t="shared" si="207"/>
        <v>&lt;attribute&gt; &lt;id&gt;9223&lt;/id&gt; &lt;type&gt;Simple numeric&lt;/type&gt;  &lt;name&gt;Number of Profile Programs&lt;/name&gt; &lt;deactivated&gt;false&lt;/deactivated&gt; &lt;group-id&gt;721&lt;/group-id&gt; &lt;group-name&gt;Workout Programs&lt;/group-name&gt; &lt;last-update&gt;10/12/2016&lt;/last-update&gt; &lt;/attribute&gt;</v>
      </c>
    </row>
    <row r="6607" spans="2:11" ht="15" customHeight="1" x14ac:dyDescent="0.25">
      <c r="B6607">
        <v>721</v>
      </c>
      <c r="C6607" s="9" t="s">
        <v>4901</v>
      </c>
      <c r="D6607">
        <v>9222</v>
      </c>
      <c r="E6607" s="9" t="s">
        <v>4904</v>
      </c>
      <c r="F6607" t="str">
        <f t="shared" si="206"/>
        <v>Workout Programs - Number of Heart Rate Programs</v>
      </c>
      <c r="G6607" t="s">
        <v>451</v>
      </c>
      <c r="H6607" s="9" t="s">
        <v>6454</v>
      </c>
      <c r="I6607" t="s">
        <v>457</v>
      </c>
      <c r="J6607" s="4">
        <v>42714</v>
      </c>
      <c r="K6607" s="3" t="str">
        <f t="shared" si="207"/>
        <v>&lt;attribute&gt; &lt;id&gt;9222&lt;/id&gt; &lt;type&gt;Simple numeric&lt;/type&gt;  &lt;name&gt;Number of Heart Rate Programs&lt;/name&gt; &lt;deactivated&gt;false&lt;/deactivated&gt; &lt;group-id&gt;721&lt;/group-id&gt; &lt;group-name&gt;Workout Programs&lt;/group-name&gt; &lt;last-update&gt;10/12/2016&lt;/last-update&gt; &lt;/attribute&gt;</v>
      </c>
    </row>
    <row r="6608" spans="2:11" ht="15" customHeight="1" x14ac:dyDescent="0.25">
      <c r="B6608">
        <v>721</v>
      </c>
      <c r="C6608" s="9" t="s">
        <v>4901</v>
      </c>
      <c r="D6608">
        <v>9242</v>
      </c>
      <c r="E6608" s="9" t="s">
        <v>4905</v>
      </c>
      <c r="F6608" t="str">
        <f t="shared" si="206"/>
        <v>Workout Programs - Program Names</v>
      </c>
      <c r="G6608" t="s">
        <v>452</v>
      </c>
      <c r="H6608" s="9" t="s">
        <v>6454</v>
      </c>
      <c r="J6608" s="4">
        <v>42714</v>
      </c>
      <c r="K6608" s="3" t="str">
        <f t="shared" si="207"/>
        <v>&lt;attribute&gt; &lt;id&gt;9242&lt;/id&gt; &lt;type&gt;Multi-valued&lt;/type&gt;  &lt;name&gt;Program Names&lt;/name&gt; &lt;deactivated&gt;false&lt;/deactivated&gt; &lt;group-id&gt;721&lt;/group-id&gt; &lt;group-name&gt;Workout Programs&lt;/group-name&gt; &lt;last-update&gt;10/12/2016&lt;/last-update&gt; &lt;/attribute&gt;</v>
      </c>
    </row>
    <row r="6609" spans="2:11" ht="15" customHeight="1" x14ac:dyDescent="0.25">
      <c r="B6609">
        <v>717</v>
      </c>
      <c r="C6609" s="9" t="s">
        <v>4906</v>
      </c>
      <c r="D6609">
        <v>9226</v>
      </c>
      <c r="E6609" s="9" t="s">
        <v>4907</v>
      </c>
      <c r="F6609" t="str">
        <f t="shared" si="206"/>
        <v>Elliptical - Stride Length</v>
      </c>
      <c r="G6609" t="s">
        <v>451</v>
      </c>
      <c r="H6609" s="9" t="s">
        <v>6454</v>
      </c>
      <c r="I6609" t="s">
        <v>457</v>
      </c>
      <c r="J6609" s="4">
        <v>42714</v>
      </c>
      <c r="K6609" s="3" t="str">
        <f t="shared" si="207"/>
        <v>&lt;attribute&gt; &lt;id&gt;9226&lt;/id&gt; &lt;type&gt;Simple numeric&lt;/type&gt;  &lt;name&gt;Stride Length&lt;/name&gt; &lt;deactivated&gt;false&lt;/deactivated&gt; &lt;group-id&gt;717&lt;/group-id&gt; &lt;group-name&gt;Elliptical&lt;/group-name&gt; &lt;last-update&gt;10/12/2016&lt;/last-update&gt; &lt;/attribute&gt;</v>
      </c>
    </row>
    <row r="6610" spans="2:11" ht="15" customHeight="1" x14ac:dyDescent="0.25">
      <c r="B6610">
        <v>717</v>
      </c>
      <c r="C6610" s="9" t="s">
        <v>4906</v>
      </c>
      <c r="D6610">
        <v>9241</v>
      </c>
      <c r="E6610" s="9" t="s">
        <v>4908</v>
      </c>
      <c r="F6610" t="str">
        <f t="shared" si="206"/>
        <v>Elliptical - Pedal Spacing</v>
      </c>
      <c r="G6610" t="s">
        <v>451</v>
      </c>
      <c r="H6610" s="9" t="s">
        <v>6454</v>
      </c>
      <c r="I6610" t="s">
        <v>457</v>
      </c>
      <c r="J6610" s="4">
        <v>42714</v>
      </c>
      <c r="K6610" s="3" t="str">
        <f t="shared" si="207"/>
        <v>&lt;attribute&gt; &lt;id&gt;9241&lt;/id&gt; &lt;type&gt;Simple numeric&lt;/type&gt;  &lt;name&gt;Pedal Spacing&lt;/name&gt; &lt;deactivated&gt;false&lt;/deactivated&gt; &lt;group-id&gt;717&lt;/group-id&gt; &lt;group-name&gt;Elliptical&lt;/group-name&gt; &lt;last-update&gt;10/12/2016&lt;/last-update&gt; &lt;/attribute&gt;</v>
      </c>
    </row>
    <row r="6611" spans="2:11" ht="15" customHeight="1" x14ac:dyDescent="0.25">
      <c r="B6611">
        <v>717</v>
      </c>
      <c r="C6611" s="9" t="s">
        <v>4906</v>
      </c>
      <c r="D6611">
        <v>9244</v>
      </c>
      <c r="E6611" s="9" t="s">
        <v>4909</v>
      </c>
      <c r="F6611" t="str">
        <f t="shared" si="206"/>
        <v>Elliptical - Reverse Motion</v>
      </c>
      <c r="G6611" t="s">
        <v>450</v>
      </c>
      <c r="H6611" s="9" t="s">
        <v>6454</v>
      </c>
      <c r="J6611" s="4">
        <v>42714</v>
      </c>
      <c r="K6611" s="3" t="str">
        <f t="shared" si="207"/>
        <v>&lt;attribute&gt; &lt;id&gt;9244&lt;/id&gt; &lt;type&gt;Simple&lt;/type&gt;  &lt;name&gt;Reverse Motion&lt;/name&gt; &lt;deactivated&gt;false&lt;/deactivated&gt; &lt;group-id&gt;717&lt;/group-id&gt; &lt;group-name&gt;Elliptical&lt;/group-name&gt; &lt;last-update&gt;10/12/2016&lt;/last-update&gt; &lt;/attribute&gt;</v>
      </c>
    </row>
    <row r="6612" spans="2:11" ht="15" customHeight="1" x14ac:dyDescent="0.25">
      <c r="B6612">
        <v>720</v>
      </c>
      <c r="C6612" s="9" t="s">
        <v>4910</v>
      </c>
      <c r="D6612">
        <v>9247</v>
      </c>
      <c r="E6612" s="9" t="s">
        <v>4911</v>
      </c>
      <c r="F6612" t="str">
        <f t="shared" si="206"/>
        <v>Treadmill - Motor Power</v>
      </c>
      <c r="G6612" t="s">
        <v>451</v>
      </c>
      <c r="H6612" s="9" t="s">
        <v>6454</v>
      </c>
      <c r="I6612" t="s">
        <v>457</v>
      </c>
      <c r="J6612" s="4">
        <v>42714</v>
      </c>
      <c r="K6612" s="3" t="str">
        <f t="shared" si="207"/>
        <v>&lt;attribute&gt; &lt;id&gt;9247&lt;/id&gt; &lt;type&gt;Simple numeric&lt;/type&gt;  &lt;name&gt;Motor Power&lt;/name&gt; &lt;deactivated&gt;false&lt;/deactivated&gt; &lt;group-id&gt;720&lt;/group-id&gt; &lt;group-name&gt;Treadmill&lt;/group-name&gt; &lt;last-update&gt;10/12/2016&lt;/last-update&gt; &lt;/attribute&gt;</v>
      </c>
    </row>
    <row r="6613" spans="2:11" ht="15" customHeight="1" x14ac:dyDescent="0.25">
      <c r="B6613">
        <v>720</v>
      </c>
      <c r="C6613" s="9" t="s">
        <v>4910</v>
      </c>
      <c r="D6613">
        <v>9251</v>
      </c>
      <c r="E6613" s="9" t="s">
        <v>4912</v>
      </c>
      <c r="F6613" t="str">
        <f t="shared" si="206"/>
        <v>Treadmill - Running Surface Width</v>
      </c>
      <c r="G6613" t="s">
        <v>451</v>
      </c>
      <c r="H6613" s="9" t="s">
        <v>6454</v>
      </c>
      <c r="I6613" t="s">
        <v>457</v>
      </c>
      <c r="J6613" s="4">
        <v>42714</v>
      </c>
      <c r="K6613" s="3" t="str">
        <f t="shared" si="207"/>
        <v>&lt;attribute&gt; &lt;id&gt;9251&lt;/id&gt; &lt;type&gt;Simple numeric&lt;/type&gt;  &lt;name&gt;Running Surface Width&lt;/name&gt; &lt;deactivated&gt;false&lt;/deactivated&gt; &lt;group-id&gt;720&lt;/group-id&gt; &lt;group-name&gt;Treadmill&lt;/group-name&gt; &lt;last-update&gt;10/12/2016&lt;/last-update&gt; &lt;/attribute&gt;</v>
      </c>
    </row>
    <row r="6614" spans="2:11" ht="15" customHeight="1" x14ac:dyDescent="0.25">
      <c r="B6614">
        <v>720</v>
      </c>
      <c r="C6614" s="9" t="s">
        <v>4910</v>
      </c>
      <c r="D6614">
        <v>9252</v>
      </c>
      <c r="E6614" s="9" t="s">
        <v>4913</v>
      </c>
      <c r="F6614" t="str">
        <f t="shared" si="206"/>
        <v>Treadmill - Running Surface Length</v>
      </c>
      <c r="G6614" t="s">
        <v>451</v>
      </c>
      <c r="H6614" s="9" t="s">
        <v>6454</v>
      </c>
      <c r="I6614" t="s">
        <v>457</v>
      </c>
      <c r="J6614" s="4">
        <v>42714</v>
      </c>
      <c r="K6614" s="3" t="str">
        <f t="shared" si="207"/>
        <v>&lt;attribute&gt; &lt;id&gt;9252&lt;/id&gt; &lt;type&gt;Simple numeric&lt;/type&gt;  &lt;name&gt;Running Surface Length&lt;/name&gt; &lt;deactivated&gt;false&lt;/deactivated&gt; &lt;group-id&gt;720&lt;/group-id&gt; &lt;group-name&gt;Treadmill&lt;/group-name&gt; &lt;last-update&gt;10/12/2016&lt;/last-update&gt; &lt;/attribute&gt;</v>
      </c>
    </row>
    <row r="6615" spans="2:11" ht="15" customHeight="1" x14ac:dyDescent="0.25">
      <c r="B6615">
        <v>720</v>
      </c>
      <c r="C6615" s="9" t="s">
        <v>4910</v>
      </c>
      <c r="D6615">
        <v>9249</v>
      </c>
      <c r="E6615" s="9" t="s">
        <v>3751</v>
      </c>
      <c r="F6615" t="str">
        <f t="shared" si="206"/>
        <v>Treadmill - Min Speed</v>
      </c>
      <c r="G6615" t="s">
        <v>451</v>
      </c>
      <c r="H6615" s="9" t="s">
        <v>6454</v>
      </c>
      <c r="I6615" t="s">
        <v>457</v>
      </c>
      <c r="J6615" s="4">
        <v>42714</v>
      </c>
      <c r="K6615" s="3" t="str">
        <f t="shared" si="207"/>
        <v>&lt;attribute&gt; &lt;id&gt;9249&lt;/id&gt; &lt;type&gt;Simple numeric&lt;/type&gt;  &lt;name&gt;Min Speed&lt;/name&gt; &lt;deactivated&gt;false&lt;/deactivated&gt; &lt;group-id&gt;720&lt;/group-id&gt; &lt;group-name&gt;Treadmill&lt;/group-name&gt; &lt;last-update&gt;10/12/2016&lt;/last-update&gt; &lt;/attribute&gt;</v>
      </c>
    </row>
    <row r="6616" spans="2:11" ht="15" customHeight="1" x14ac:dyDescent="0.25">
      <c r="B6616">
        <v>720</v>
      </c>
      <c r="C6616" s="9" t="s">
        <v>4910</v>
      </c>
      <c r="D6616">
        <v>9250</v>
      </c>
      <c r="E6616" s="9" t="s">
        <v>1363</v>
      </c>
      <c r="F6616" t="str">
        <f t="shared" si="206"/>
        <v>Treadmill - Max Speed</v>
      </c>
      <c r="G6616" t="s">
        <v>451</v>
      </c>
      <c r="H6616" s="9" t="s">
        <v>6454</v>
      </c>
      <c r="I6616" t="s">
        <v>457</v>
      </c>
      <c r="J6616" s="4">
        <v>42714</v>
      </c>
      <c r="K6616" s="3" t="str">
        <f t="shared" si="207"/>
        <v>&lt;attribute&gt; &lt;id&gt;9250&lt;/id&gt; &lt;type&gt;Simple numeric&lt;/type&gt;  &lt;name&gt;Max Speed&lt;/name&gt; &lt;deactivated&gt;false&lt;/deactivated&gt; &lt;group-id&gt;720&lt;/group-id&gt; &lt;group-name&gt;Treadmill&lt;/group-name&gt; &lt;last-update&gt;10/12/2016&lt;/last-update&gt; &lt;/attribute&gt;</v>
      </c>
    </row>
    <row r="6617" spans="2:11" ht="15" customHeight="1" x14ac:dyDescent="0.25">
      <c r="B6617">
        <v>720</v>
      </c>
      <c r="C6617" s="9" t="s">
        <v>4910</v>
      </c>
      <c r="D6617">
        <v>9253</v>
      </c>
      <c r="E6617" s="9" t="s">
        <v>4914</v>
      </c>
      <c r="F6617" t="str">
        <f t="shared" si="206"/>
        <v>Treadmill - Min Incline</v>
      </c>
      <c r="G6617" t="s">
        <v>450</v>
      </c>
      <c r="H6617" s="9" t="s">
        <v>6454</v>
      </c>
      <c r="J6617" s="4">
        <v>42714</v>
      </c>
      <c r="K6617" s="3" t="str">
        <f t="shared" si="207"/>
        <v>&lt;attribute&gt; &lt;id&gt;9253&lt;/id&gt; &lt;type&gt;Simple&lt;/type&gt;  &lt;name&gt;Min Incline&lt;/name&gt; &lt;deactivated&gt;false&lt;/deactivated&gt; &lt;group-id&gt;720&lt;/group-id&gt; &lt;group-name&gt;Treadmill&lt;/group-name&gt; &lt;last-update&gt;10/12/2016&lt;/last-update&gt; &lt;/attribute&gt;</v>
      </c>
    </row>
    <row r="6618" spans="2:11" ht="15" customHeight="1" x14ac:dyDescent="0.25">
      <c r="B6618">
        <v>720</v>
      </c>
      <c r="C6618" s="9" t="s">
        <v>4910</v>
      </c>
      <c r="D6618">
        <v>9254</v>
      </c>
      <c r="E6618" s="9" t="s">
        <v>4915</v>
      </c>
      <c r="F6618" t="str">
        <f t="shared" si="206"/>
        <v>Treadmill - Max Incline</v>
      </c>
      <c r="G6618" t="s">
        <v>450</v>
      </c>
      <c r="H6618" s="9" t="s">
        <v>6454</v>
      </c>
      <c r="J6618" s="4">
        <v>42714</v>
      </c>
      <c r="K6618" s="3" t="str">
        <f t="shared" si="207"/>
        <v>&lt;attribute&gt; &lt;id&gt;9254&lt;/id&gt; &lt;type&gt;Simple&lt;/type&gt;  &lt;name&gt;Max Incline&lt;/name&gt; &lt;deactivated&gt;false&lt;/deactivated&gt; &lt;group-id&gt;720&lt;/group-id&gt; &lt;group-name&gt;Treadmill&lt;/group-name&gt; &lt;last-update&gt;10/12/2016&lt;/last-update&gt; &lt;/attribute&gt;</v>
      </c>
    </row>
    <row r="6619" spans="2:11" ht="15" customHeight="1" x14ac:dyDescent="0.25">
      <c r="B6619">
        <v>720</v>
      </c>
      <c r="C6619" s="9" t="s">
        <v>4910</v>
      </c>
      <c r="D6619">
        <v>9255</v>
      </c>
      <c r="E6619" s="9" t="s">
        <v>4916</v>
      </c>
      <c r="F6619" t="str">
        <f t="shared" si="206"/>
        <v>Treadmill - Roller Size</v>
      </c>
      <c r="G6619" t="s">
        <v>451</v>
      </c>
      <c r="H6619" s="9" t="s">
        <v>6454</v>
      </c>
      <c r="I6619" t="s">
        <v>457</v>
      </c>
      <c r="J6619" s="4">
        <v>42714</v>
      </c>
      <c r="K6619" s="3" t="str">
        <f t="shared" si="207"/>
        <v>&lt;attribute&gt; &lt;id&gt;9255&lt;/id&gt; &lt;type&gt;Simple numeric&lt;/type&gt;  &lt;name&gt;Roller Size&lt;/name&gt; &lt;deactivated&gt;false&lt;/deactivated&gt; &lt;group-id&gt;720&lt;/group-id&gt; &lt;group-name&gt;Treadmill&lt;/group-name&gt; &lt;last-update&gt;10/12/2016&lt;/last-update&gt; &lt;/attribute&gt;</v>
      </c>
    </row>
    <row r="6620" spans="2:11" ht="15" customHeight="1" x14ac:dyDescent="0.25">
      <c r="B6620">
        <v>720</v>
      </c>
      <c r="C6620" s="9" t="s">
        <v>4910</v>
      </c>
      <c r="D6620">
        <v>9256</v>
      </c>
      <c r="E6620" s="9" t="s">
        <v>4917</v>
      </c>
      <c r="F6620" t="str">
        <f t="shared" si="206"/>
        <v>Treadmill - Belt Thickness</v>
      </c>
      <c r="G6620" t="s">
        <v>451</v>
      </c>
      <c r="H6620" s="9" t="s">
        <v>6454</v>
      </c>
      <c r="I6620" t="s">
        <v>457</v>
      </c>
      <c r="J6620" s="4">
        <v>42714</v>
      </c>
      <c r="K6620" s="3" t="str">
        <f t="shared" si="207"/>
        <v>&lt;attribute&gt; &lt;id&gt;9256&lt;/id&gt; &lt;type&gt;Simple numeric&lt;/type&gt;  &lt;name&gt;Belt Thickness&lt;/name&gt; &lt;deactivated&gt;false&lt;/deactivated&gt; &lt;group-id&gt;720&lt;/group-id&gt; &lt;group-name&gt;Treadmill&lt;/group-name&gt; &lt;last-update&gt;10/12/2016&lt;/last-update&gt; &lt;/attribute&gt;</v>
      </c>
    </row>
    <row r="6621" spans="2:11" ht="15" customHeight="1" x14ac:dyDescent="0.25">
      <c r="B6621">
        <v>719</v>
      </c>
      <c r="C6621" s="9" t="s">
        <v>4918</v>
      </c>
      <c r="D6621">
        <v>9233</v>
      </c>
      <c r="E6621" s="9" t="s">
        <v>2498</v>
      </c>
      <c r="F6621" t="str">
        <f t="shared" si="206"/>
        <v>Console - Display Type</v>
      </c>
      <c r="G6621" t="s">
        <v>450</v>
      </c>
      <c r="H6621" s="9" t="s">
        <v>6454</v>
      </c>
      <c r="J6621" s="4">
        <v>42714</v>
      </c>
      <c r="K6621" s="3" t="str">
        <f t="shared" si="207"/>
        <v>&lt;attribute&gt; &lt;id&gt;9233&lt;/id&gt; &lt;type&gt;Simple&lt;/type&gt;  &lt;name&gt;Display Type&lt;/name&gt; &lt;deactivated&gt;false&lt;/deactivated&gt; &lt;group-id&gt;719&lt;/group-id&gt; &lt;group-name&gt;Console&lt;/group-name&gt; &lt;last-update&gt;10/12/2016&lt;/last-update&gt; &lt;/attribute&gt;</v>
      </c>
    </row>
    <row r="6622" spans="2:11" ht="15" customHeight="1" x14ac:dyDescent="0.25">
      <c r="B6622">
        <v>719</v>
      </c>
      <c r="C6622" s="9" t="s">
        <v>4918</v>
      </c>
      <c r="D6622">
        <v>9234</v>
      </c>
      <c r="E6622" s="9" t="s">
        <v>541</v>
      </c>
      <c r="F6622" t="str">
        <f t="shared" si="206"/>
        <v>Console - Diagonal Size</v>
      </c>
      <c r="G6622" t="s">
        <v>451</v>
      </c>
      <c r="H6622" s="9" t="s">
        <v>6454</v>
      </c>
      <c r="I6622" t="s">
        <v>457</v>
      </c>
      <c r="J6622" s="4">
        <v>42714</v>
      </c>
      <c r="K6622" s="3" t="str">
        <f t="shared" si="207"/>
        <v>&lt;attribute&gt; &lt;id&gt;9234&lt;/id&gt; &lt;type&gt;Simple numeric&lt;/type&gt;  &lt;name&gt;Diagonal Size&lt;/name&gt; &lt;deactivated&gt;false&lt;/deactivated&gt; &lt;group-id&gt;719&lt;/group-id&gt; &lt;group-name&gt;Console&lt;/group-name&gt; &lt;last-update&gt;10/12/2016&lt;/last-update&gt; &lt;/attribute&gt;</v>
      </c>
    </row>
    <row r="6623" spans="2:11" ht="15" customHeight="1" x14ac:dyDescent="0.25">
      <c r="B6623">
        <v>719</v>
      </c>
      <c r="C6623" s="9" t="s">
        <v>4918</v>
      </c>
      <c r="D6623">
        <v>9236</v>
      </c>
      <c r="E6623" s="9" t="s">
        <v>542</v>
      </c>
      <c r="F6623" t="str">
        <f t="shared" si="206"/>
        <v>Console - Diagonal Size (metric)</v>
      </c>
      <c r="G6623" t="s">
        <v>451</v>
      </c>
      <c r="H6623" s="9" t="s">
        <v>6454</v>
      </c>
      <c r="I6623" t="s">
        <v>457</v>
      </c>
      <c r="J6623" s="4">
        <v>42714</v>
      </c>
      <c r="K6623" s="3" t="str">
        <f t="shared" si="207"/>
        <v>&lt;attribute&gt; &lt;id&gt;9236&lt;/id&gt; &lt;type&gt;Simple numeric&lt;/type&gt;  &lt;name&gt;Diagonal Size (metric)&lt;/name&gt; &lt;deactivated&gt;false&lt;/deactivated&gt; &lt;group-id&gt;719&lt;/group-id&gt; &lt;group-name&gt;Console&lt;/group-name&gt; &lt;last-update&gt;10/12/2016&lt;/last-update&gt; &lt;/attribute&gt;</v>
      </c>
    </row>
    <row r="6624" spans="2:11" ht="15" customHeight="1" x14ac:dyDescent="0.25">
      <c r="B6624">
        <v>719</v>
      </c>
      <c r="C6624" s="9" t="s">
        <v>4918</v>
      </c>
      <c r="D6624">
        <v>9237</v>
      </c>
      <c r="E6624" s="9" t="s">
        <v>2370</v>
      </c>
      <c r="F6624" t="str">
        <f t="shared" si="206"/>
        <v>Console - Display Width</v>
      </c>
      <c r="G6624" t="s">
        <v>451</v>
      </c>
      <c r="H6624" s="9" t="s">
        <v>6454</v>
      </c>
      <c r="I6624" t="s">
        <v>457</v>
      </c>
      <c r="J6624" s="4">
        <v>42714</v>
      </c>
      <c r="K6624" s="3" t="str">
        <f t="shared" si="207"/>
        <v>&lt;attribute&gt; &lt;id&gt;9237&lt;/id&gt; &lt;type&gt;Simple numeric&lt;/type&gt;  &lt;name&gt;Display Width&lt;/name&gt; &lt;deactivated&gt;false&lt;/deactivated&gt; &lt;group-id&gt;719&lt;/group-id&gt; &lt;group-name&gt;Console&lt;/group-name&gt; &lt;last-update&gt;10/12/2016&lt;/last-update&gt; &lt;/attribute&gt;</v>
      </c>
    </row>
    <row r="6625" spans="2:11" ht="15" customHeight="1" x14ac:dyDescent="0.25">
      <c r="B6625">
        <v>719</v>
      </c>
      <c r="C6625" s="9" t="s">
        <v>4918</v>
      </c>
      <c r="D6625">
        <v>9238</v>
      </c>
      <c r="E6625" s="9" t="s">
        <v>2371</v>
      </c>
      <c r="F6625" t="str">
        <f t="shared" si="206"/>
        <v>Console - Display Height</v>
      </c>
      <c r="G6625" t="s">
        <v>451</v>
      </c>
      <c r="H6625" s="9" t="s">
        <v>6454</v>
      </c>
      <c r="I6625" t="s">
        <v>457</v>
      </c>
      <c r="J6625" s="4">
        <v>42714</v>
      </c>
      <c r="K6625" s="3" t="str">
        <f t="shared" si="207"/>
        <v>&lt;attribute&gt; &lt;id&gt;9238&lt;/id&gt; &lt;type&gt;Simple numeric&lt;/type&gt;  &lt;name&gt;Display Height&lt;/name&gt; &lt;deactivated&gt;false&lt;/deactivated&gt; &lt;group-id&gt;719&lt;/group-id&gt; &lt;group-name&gt;Console&lt;/group-name&gt; &lt;last-update&gt;10/12/2016&lt;/last-update&gt; &lt;/attribute&gt;</v>
      </c>
    </row>
    <row r="6626" spans="2:11" ht="15" customHeight="1" x14ac:dyDescent="0.25">
      <c r="B6626">
        <v>719</v>
      </c>
      <c r="C6626" s="9" t="s">
        <v>4918</v>
      </c>
      <c r="D6626">
        <v>9246</v>
      </c>
      <c r="E6626" s="9" t="s">
        <v>4572</v>
      </c>
      <c r="F6626" t="str">
        <f t="shared" si="206"/>
        <v>Console - Display Color</v>
      </c>
      <c r="G6626" t="s">
        <v>452</v>
      </c>
      <c r="H6626" s="9" t="s">
        <v>6454</v>
      </c>
      <c r="J6626" s="4">
        <v>42714</v>
      </c>
      <c r="K6626" s="3" t="str">
        <f t="shared" si="207"/>
        <v>&lt;attribute&gt; &lt;id&gt;9246&lt;/id&gt; &lt;type&gt;Multi-valued&lt;/type&gt;  &lt;name&gt;Display Color&lt;/name&gt; &lt;deactivated&gt;false&lt;/deactivated&gt; &lt;group-id&gt;719&lt;/group-id&gt; &lt;group-name&gt;Console&lt;/group-name&gt; &lt;last-update&gt;10/12/2016&lt;/last-update&gt; &lt;/attribute&gt;</v>
      </c>
    </row>
    <row r="6627" spans="2:11" ht="15" customHeight="1" x14ac:dyDescent="0.25">
      <c r="B6627">
        <v>719</v>
      </c>
      <c r="C6627" s="9" t="s">
        <v>4918</v>
      </c>
      <c r="D6627">
        <v>9239</v>
      </c>
      <c r="E6627" s="9" t="s">
        <v>4919</v>
      </c>
      <c r="F6627" t="str">
        <f t="shared" si="206"/>
        <v>Console - Display Readouts</v>
      </c>
      <c r="G6627" t="s">
        <v>452</v>
      </c>
      <c r="H6627" s="9" t="s">
        <v>6454</v>
      </c>
      <c r="J6627" s="4">
        <v>42714</v>
      </c>
      <c r="K6627" s="3" t="str">
        <f t="shared" si="207"/>
        <v>&lt;attribute&gt; &lt;id&gt;9239&lt;/id&gt;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628" spans="2:11" ht="15" customHeight="1" x14ac:dyDescent="0.25">
      <c r="B6628">
        <v>719</v>
      </c>
      <c r="C6628" s="9" t="s">
        <v>4918</v>
      </c>
      <c r="D6628">
        <v>9224</v>
      </c>
      <c r="E6628" s="9" t="s">
        <v>4920</v>
      </c>
      <c r="F6628" t="str">
        <f t="shared" si="206"/>
        <v>Console - Number of User Profiles</v>
      </c>
      <c r="G6628" t="s">
        <v>451</v>
      </c>
      <c r="H6628" s="9" t="s">
        <v>6454</v>
      </c>
      <c r="I6628" t="s">
        <v>457</v>
      </c>
      <c r="J6628" s="4">
        <v>42714</v>
      </c>
      <c r="K6628" s="3" t="str">
        <f t="shared" si="207"/>
        <v>&lt;attribute&gt; &lt;id&gt;9224&lt;/id&gt; &lt;type&gt;Simple numeric&lt;/type&gt;  &lt;name&gt;Number of User Profiles&lt;/name&gt; &lt;deactivated&gt;false&lt;/deactivated&gt; &lt;group-id&gt;719&lt;/group-id&gt; &lt;group-name&gt;Console&lt;/group-name&gt; &lt;last-update&gt;10/12/2016&lt;/last-update&gt; &lt;/attribute&gt;</v>
      </c>
    </row>
    <row r="6629" spans="2:11" ht="15" customHeight="1" x14ac:dyDescent="0.25">
      <c r="B6629">
        <v>719</v>
      </c>
      <c r="C6629" s="9" t="s">
        <v>4918</v>
      </c>
      <c r="D6629">
        <v>9257</v>
      </c>
      <c r="E6629" s="9" t="s">
        <v>1117</v>
      </c>
      <c r="F6629" t="str">
        <f t="shared" si="206"/>
        <v>Console - Display Menu Language</v>
      </c>
      <c r="G6629" t="s">
        <v>452</v>
      </c>
      <c r="H6629" s="9" t="s">
        <v>6454</v>
      </c>
      <c r="J6629" s="4">
        <v>42714</v>
      </c>
      <c r="K6629" s="3" t="str">
        <f t="shared" si="207"/>
        <v>&lt;attribute&gt; &lt;id&gt;9257&lt;/id&gt; &lt;type&gt;Multi-valued&lt;/type&gt;  &lt;name&gt;Display Menu Language&lt;/name&gt; &lt;deactivated&gt;false&lt;/deactivated&gt; &lt;group-id&gt;719&lt;/group-id&gt; &lt;group-name&gt;Console&lt;/group-name&gt; &lt;last-update&gt;10/12/2016&lt;/last-update&gt; &lt;/attribute&gt;</v>
      </c>
    </row>
    <row r="6630" spans="2:11" ht="15" customHeight="1" x14ac:dyDescent="0.25">
      <c r="B6630">
        <v>719</v>
      </c>
      <c r="C6630" s="9" t="s">
        <v>4918</v>
      </c>
      <c r="D6630">
        <v>9240</v>
      </c>
      <c r="E6630" s="9" t="s">
        <v>507</v>
      </c>
      <c r="F6630" t="str">
        <f t="shared" si="206"/>
        <v>Console - Features</v>
      </c>
      <c r="G6630" t="s">
        <v>452</v>
      </c>
      <c r="H6630" s="9" t="s">
        <v>6454</v>
      </c>
      <c r="J6630" s="4">
        <v>42714</v>
      </c>
      <c r="K6630" s="3" t="str">
        <f t="shared" si="207"/>
        <v>&lt;attribute&gt; &lt;id&gt;9240&lt;/id&gt;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631" spans="2:11" ht="15" customHeight="1" x14ac:dyDescent="0.25">
      <c r="B6631">
        <v>688</v>
      </c>
      <c r="C6631" s="9" t="s">
        <v>4921</v>
      </c>
      <c r="D6631">
        <v>9259</v>
      </c>
      <c r="E6631" s="9" t="s">
        <v>456</v>
      </c>
      <c r="F6631" t="str">
        <f t="shared" si="206"/>
        <v>Components Details - Type</v>
      </c>
      <c r="G6631" t="s">
        <v>454</v>
      </c>
      <c r="H6631" s="9" t="s">
        <v>6454</v>
      </c>
      <c r="J6631" s="4">
        <v>42714</v>
      </c>
      <c r="K6631" s="3" t="str">
        <f t="shared" si="207"/>
        <v>&lt;attribute&gt; &lt;id&gt;9259&lt;/id&gt;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6632" spans="2:11" ht="15" customHeight="1" x14ac:dyDescent="0.25">
      <c r="B6632">
        <v>688</v>
      </c>
      <c r="C6632" s="9" t="s">
        <v>4921</v>
      </c>
      <c r="D6632">
        <v>8720</v>
      </c>
      <c r="E6632" s="9" t="s">
        <v>833</v>
      </c>
      <c r="F6632" t="str">
        <f t="shared" si="206"/>
        <v>Components Details - Material</v>
      </c>
      <c r="G6632" t="s">
        <v>454</v>
      </c>
      <c r="H6632" s="9" t="s">
        <v>6454</v>
      </c>
      <c r="J6632" s="4">
        <v>42714</v>
      </c>
      <c r="K6632" s="3" t="str">
        <f t="shared" si="207"/>
        <v>&lt;attribute&gt; &lt;id&gt;8720&lt;/id&gt;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6633" spans="2:11" ht="15" customHeight="1" x14ac:dyDescent="0.25">
      <c r="B6633">
        <v>26</v>
      </c>
      <c r="C6633" s="9" t="s">
        <v>614</v>
      </c>
      <c r="D6633">
        <v>9248</v>
      </c>
      <c r="E6633" s="9" t="s">
        <v>1388</v>
      </c>
      <c r="F6633" t="str">
        <f t="shared" si="206"/>
        <v>Power Device - Electric Current Required</v>
      </c>
      <c r="G6633" t="s">
        <v>451</v>
      </c>
      <c r="H6633" s="9" t="s">
        <v>6454</v>
      </c>
      <c r="I6633" t="s">
        <v>457</v>
      </c>
      <c r="J6633" s="4">
        <v>42714</v>
      </c>
      <c r="K6633" s="3" t="str">
        <f t="shared" si="207"/>
        <v>&lt;attribute&gt; &lt;id&gt;9248&lt;/id&gt; &lt;type&gt;Simple numeric&lt;/type&gt;  &lt;name&gt;Electric Current Required&lt;/name&gt; &lt;deactivated&gt;false&lt;/deactivated&gt; &lt;group-id&gt;26&lt;/group-id&gt; &lt;group-name&gt;Power Device&lt;/group-name&gt; &lt;last-update&gt;10/12/2016&lt;/last-update&gt; &lt;/attribute&gt;</v>
      </c>
    </row>
    <row r="6634" spans="2:11" x14ac:dyDescent="0.25">
      <c r="B6634">
        <v>31</v>
      </c>
      <c r="C6634" s="9" t="s">
        <v>622</v>
      </c>
      <c r="D6634">
        <v>9245</v>
      </c>
      <c r="E6634" s="9" t="s">
        <v>626</v>
      </c>
      <c r="F6634" t="str">
        <f t="shared" si="206"/>
        <v>Miscellaneous - Included Accessories</v>
      </c>
      <c r="G6634" t="s">
        <v>452</v>
      </c>
      <c r="H6634" s="9" t="s">
        <v>6454</v>
      </c>
      <c r="J6634" s="4">
        <v>42714</v>
      </c>
      <c r="K6634" s="3" t="str">
        <f t="shared" si="207"/>
        <v>&lt;attribute&gt; &lt;id&gt;9245&lt;/id&gt;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635" spans="2:11" ht="15" customHeight="1" x14ac:dyDescent="0.25">
      <c r="B6635">
        <v>60</v>
      </c>
      <c r="C6635" s="9" t="s">
        <v>678</v>
      </c>
      <c r="D6635">
        <v>9201</v>
      </c>
      <c r="E6635" s="9" t="s">
        <v>743</v>
      </c>
      <c r="F6635" t="str">
        <f t="shared" si="206"/>
        <v>Dimensions &amp; Weight Details - Details</v>
      </c>
      <c r="G6635" t="s">
        <v>454</v>
      </c>
      <c r="H6635" s="9" t="s">
        <v>6454</v>
      </c>
      <c r="I6635" t="s">
        <v>457</v>
      </c>
      <c r="J6635" s="4">
        <v>42714</v>
      </c>
      <c r="K6635" s="3" t="str">
        <f t="shared" si="207"/>
        <v>&lt;attribute&gt; &lt;id&gt;9201&lt;/id&gt;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636" spans="2:11" ht="15" customHeight="1" x14ac:dyDescent="0.25">
      <c r="B6636">
        <v>501</v>
      </c>
      <c r="C6636" s="9" t="s">
        <v>1569</v>
      </c>
      <c r="D6636">
        <v>9202</v>
      </c>
      <c r="E6636" s="9" t="s">
        <v>647</v>
      </c>
      <c r="F6636" t="str">
        <f t="shared" si="206"/>
        <v>Warranty Details - Component</v>
      </c>
      <c r="G6636" t="s">
        <v>454</v>
      </c>
      <c r="H6636" s="9" t="s">
        <v>6454</v>
      </c>
      <c r="J6636" s="4">
        <v>42714</v>
      </c>
      <c r="K6636" s="3" t="str">
        <f t="shared" si="207"/>
        <v>&lt;attribute&gt; &lt;id&gt;9202&lt;/id&gt;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637" spans="2:11" ht="15" customHeight="1" x14ac:dyDescent="0.25">
      <c r="B6637">
        <v>464</v>
      </c>
      <c r="C6637" s="9" t="s">
        <v>754</v>
      </c>
      <c r="D6637">
        <v>8704</v>
      </c>
      <c r="E6637" s="9" t="s">
        <v>755</v>
      </c>
      <c r="F6637" t="str">
        <f t="shared" si="206"/>
        <v>General - Product Type</v>
      </c>
      <c r="G6637" t="s">
        <v>450</v>
      </c>
      <c r="H6637" s="9" t="s">
        <v>6454</v>
      </c>
      <c r="J6637" s="4">
        <v>42714</v>
      </c>
      <c r="K6637" s="3" t="str">
        <f t="shared" si="207"/>
        <v>&lt;attribute&gt; &lt;id&gt;8704&lt;/id&gt;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638" spans="2:11" ht="15" customHeight="1" x14ac:dyDescent="0.25">
      <c r="B6638">
        <v>464</v>
      </c>
      <c r="C6638" s="9" t="s">
        <v>754</v>
      </c>
      <c r="D6638">
        <v>8966</v>
      </c>
      <c r="E6638" s="9" t="s">
        <v>4922</v>
      </c>
      <c r="F6638" t="str">
        <f t="shared" si="206"/>
        <v>General - Sport Type</v>
      </c>
      <c r="G6638" t="s">
        <v>452</v>
      </c>
      <c r="H6638" s="9" t="s">
        <v>6454</v>
      </c>
      <c r="J6638" s="4">
        <v>42714</v>
      </c>
      <c r="K6638" s="3" t="str">
        <f t="shared" si="207"/>
        <v>&lt;attribute&gt; &lt;id&gt;8966&lt;/id&gt; &lt;type&gt;Multi-valued&lt;/type&gt;  &lt;name&gt;Sport Type&lt;/name&gt; &lt;deactivated&gt;false&lt;/deactivated&gt; &lt;group-id&gt;464&lt;/group-id&gt; &lt;group-name&gt;General&lt;/group-name&gt; &lt;last-update&gt;10/12/2016&lt;/last-update&gt; &lt;/attribute&gt;</v>
      </c>
    </row>
    <row r="6639" spans="2:11" ht="15" customHeight="1" x14ac:dyDescent="0.25">
      <c r="B6639">
        <v>464</v>
      </c>
      <c r="C6639" s="9" t="s">
        <v>754</v>
      </c>
      <c r="D6639">
        <v>8969</v>
      </c>
      <c r="E6639" s="9" t="s">
        <v>759</v>
      </c>
      <c r="F6639" t="str">
        <f t="shared" si="206"/>
        <v>General - Package Content</v>
      </c>
      <c r="G6639" t="s">
        <v>452</v>
      </c>
      <c r="H6639" s="9" t="s">
        <v>6454</v>
      </c>
      <c r="J6639" s="4">
        <v>42714</v>
      </c>
      <c r="K6639" s="3" t="str">
        <f t="shared" si="207"/>
        <v>&lt;attribute&gt; &lt;id&gt;8969&lt;/id&gt;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640" spans="2:11" ht="15" customHeight="1" x14ac:dyDescent="0.25">
      <c r="B6640">
        <v>464</v>
      </c>
      <c r="C6640" s="9" t="s">
        <v>754</v>
      </c>
      <c r="D6640">
        <v>8970</v>
      </c>
      <c r="E6640" s="9" t="s">
        <v>601</v>
      </c>
      <c r="F6640" t="str">
        <f t="shared" si="206"/>
        <v>General - Size</v>
      </c>
      <c r="G6640" t="s">
        <v>450</v>
      </c>
      <c r="H6640" s="9" t="s">
        <v>6454</v>
      </c>
      <c r="J6640" s="4">
        <v>42714</v>
      </c>
      <c r="K6640" s="3" t="str">
        <f t="shared" si="207"/>
        <v>&lt;attribute&gt; &lt;id&gt;8970&lt;/id&gt;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6641" spans="2:11" ht="15" customHeight="1" x14ac:dyDescent="0.25">
      <c r="B6641">
        <v>464</v>
      </c>
      <c r="C6641" s="9" t="s">
        <v>754</v>
      </c>
      <c r="D6641">
        <v>8971</v>
      </c>
      <c r="E6641" s="9" t="s">
        <v>4923</v>
      </c>
      <c r="F6641" t="str">
        <f t="shared" si="206"/>
        <v>General - Age Group</v>
      </c>
      <c r="G6641" t="s">
        <v>450</v>
      </c>
      <c r="H6641" s="9" t="s">
        <v>6454</v>
      </c>
      <c r="J6641" s="4">
        <v>42714</v>
      </c>
      <c r="K6641" s="3" t="str">
        <f t="shared" si="207"/>
        <v>&lt;attribute&gt; &lt;id&gt;8971&lt;/id&gt; &lt;type&gt;Simple&lt;/type&gt;  &lt;name&gt;Age Group&lt;/name&gt; &lt;deactivated&gt;false&lt;/deactivated&gt; &lt;group-id&gt;464&lt;/group-id&gt; &lt;group-name&gt;General&lt;/group-name&gt; &lt;last-update&gt;10/12/2016&lt;/last-update&gt; &lt;/attribute&gt;</v>
      </c>
    </row>
    <row r="6642" spans="2:11" ht="15" customHeight="1" x14ac:dyDescent="0.25">
      <c r="B6642">
        <v>464</v>
      </c>
      <c r="C6642" s="9" t="s">
        <v>754</v>
      </c>
      <c r="D6642">
        <v>8972</v>
      </c>
      <c r="E6642" s="9" t="s">
        <v>4924</v>
      </c>
      <c r="F6642" t="str">
        <f t="shared" si="206"/>
        <v>General - Blade Pattern</v>
      </c>
      <c r="G6642" t="s">
        <v>450</v>
      </c>
      <c r="H6642" s="9" t="s">
        <v>6454</v>
      </c>
      <c r="I6642" t="s">
        <v>457</v>
      </c>
      <c r="J6642" s="4">
        <v>42714</v>
      </c>
      <c r="K6642" s="3" t="str">
        <f t="shared" si="207"/>
        <v>&lt;attribute&gt; &lt;id&gt;8972&lt;/id&gt; &lt;type&gt;Simple&lt;/type&gt;  &lt;name&gt;Blade Pattern&lt;/name&gt; &lt;deactivated&gt;false&lt;/deactivated&gt; &lt;group-id&gt;464&lt;/group-id&gt; &lt;group-name&gt;General&lt;/group-name&gt; &lt;last-update&gt;10/12/2016&lt;/last-update&gt; &lt;/attribute&gt;</v>
      </c>
    </row>
    <row r="6643" spans="2:11" ht="15" customHeight="1" x14ac:dyDescent="0.25">
      <c r="B6643">
        <v>464</v>
      </c>
      <c r="C6643" s="9" t="s">
        <v>754</v>
      </c>
      <c r="D6643">
        <v>8973</v>
      </c>
      <c r="E6643" s="9" t="s">
        <v>4925</v>
      </c>
      <c r="F6643" t="str">
        <f t="shared" si="206"/>
        <v>General - Shaft Flex</v>
      </c>
      <c r="G6643" t="s">
        <v>450</v>
      </c>
      <c r="H6643" s="9" t="s">
        <v>6454</v>
      </c>
      <c r="I6643" t="s">
        <v>457</v>
      </c>
      <c r="J6643" s="4">
        <v>42714</v>
      </c>
      <c r="K6643" s="3" t="str">
        <f t="shared" si="207"/>
        <v>&lt;attribute&gt; &lt;id&gt;8973&lt;/id&gt; &lt;type&gt;Simple&lt;/type&gt;  &lt;name&gt;Shaft Flex&lt;/name&gt; &lt;deactivated&gt;false&lt;/deactivated&gt; &lt;group-id&gt;464&lt;/group-id&gt; &lt;group-name&gt;General&lt;/group-name&gt; &lt;last-update&gt;10/12/2016&lt;/last-update&gt; &lt;/attribute&gt;</v>
      </c>
    </row>
    <row r="6644" spans="2:11" ht="15" customHeight="1" x14ac:dyDescent="0.25">
      <c r="B6644">
        <v>464</v>
      </c>
      <c r="C6644" s="9" t="s">
        <v>754</v>
      </c>
      <c r="D6644">
        <v>8974</v>
      </c>
      <c r="E6644" s="9" t="s">
        <v>4926</v>
      </c>
      <c r="F6644" t="str">
        <f t="shared" si="206"/>
        <v>General - Hand Orientation</v>
      </c>
      <c r="G6644" t="s">
        <v>450</v>
      </c>
      <c r="H6644" s="9" t="s">
        <v>6454</v>
      </c>
      <c r="J6644" s="4">
        <v>42714</v>
      </c>
      <c r="K6644" s="3" t="str">
        <f t="shared" si="207"/>
        <v>&lt;attribute&gt; &lt;id&gt;8974&lt;/id&gt; &lt;type&gt;Simple&lt;/type&gt;  &lt;name&gt;Hand Orientation&lt;/name&gt; &lt;deactivated&gt;false&lt;/deactivated&gt; &lt;group-id&gt;464&lt;/group-id&gt; &lt;group-name&gt;General&lt;/group-name&gt; &lt;last-update&gt;10/12/2016&lt;/last-update&gt; &lt;/attribute&gt;</v>
      </c>
    </row>
    <row r="6645" spans="2:11" ht="15" customHeight="1" x14ac:dyDescent="0.25">
      <c r="B6645">
        <v>464</v>
      </c>
      <c r="C6645" s="9" t="s">
        <v>754</v>
      </c>
      <c r="D6645">
        <v>8975</v>
      </c>
      <c r="E6645" s="9" t="s">
        <v>507</v>
      </c>
      <c r="F6645" t="str">
        <f t="shared" si="206"/>
        <v>General - Features</v>
      </c>
      <c r="G6645" t="s">
        <v>452</v>
      </c>
      <c r="H6645" s="9" t="s">
        <v>6454</v>
      </c>
      <c r="J6645" s="4">
        <v>42714</v>
      </c>
      <c r="K6645" s="3" t="str">
        <f t="shared" si="207"/>
        <v>&lt;attribute&gt; &lt;id&gt;8975&lt;/id&gt;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46" spans="2:11" ht="15" customHeight="1" x14ac:dyDescent="0.25">
      <c r="B6646">
        <v>708</v>
      </c>
      <c r="C6646" s="9" t="s">
        <v>4927</v>
      </c>
      <c r="D6646">
        <v>8967</v>
      </c>
      <c r="E6646" s="9" t="s">
        <v>4928</v>
      </c>
      <c r="F6646" t="str">
        <f t="shared" si="206"/>
        <v>Martial Arts - Gloves Type</v>
      </c>
      <c r="G6646" t="s">
        <v>450</v>
      </c>
      <c r="H6646" s="9" t="s">
        <v>6454</v>
      </c>
      <c r="J6646" s="4">
        <v>42714</v>
      </c>
      <c r="K6646" s="3" t="str">
        <f t="shared" si="207"/>
        <v>&lt;attribute&gt; &lt;id&gt;8967&lt;/id&gt; &lt;type&gt;Simple&lt;/type&gt;  &lt;name&gt;Gloves Type&lt;/name&gt; &lt;deactivated&gt;false&lt;/deactivated&gt; &lt;group-id&gt;708&lt;/group-id&gt; &lt;group-name&gt;Martial Arts&lt;/group-name&gt; &lt;last-update&gt;10/12/2016&lt;/last-update&gt; &lt;/attribute&gt;</v>
      </c>
    </row>
    <row r="6647" spans="2:11" ht="15" customHeight="1" x14ac:dyDescent="0.25">
      <c r="B6647">
        <v>708</v>
      </c>
      <c r="C6647" s="9" t="s">
        <v>4927</v>
      </c>
      <c r="D6647">
        <v>8968</v>
      </c>
      <c r="E6647" s="9" t="s">
        <v>4929</v>
      </c>
      <c r="F6647" t="str">
        <f t="shared" si="206"/>
        <v>Martial Arts - Punching Bag Type</v>
      </c>
      <c r="G6647" t="s">
        <v>450</v>
      </c>
      <c r="H6647" s="9" t="s">
        <v>6454</v>
      </c>
      <c r="J6647" s="4">
        <v>42714</v>
      </c>
      <c r="K6647" s="3" t="str">
        <f t="shared" si="207"/>
        <v>&lt;attribute&gt; &lt;id&gt;8968&lt;/id&gt; &lt;type&gt;Simple&lt;/type&gt;  &lt;name&gt;Punching Bag Type&lt;/name&gt; &lt;deactivated&gt;false&lt;/deactivated&gt; &lt;group-id&gt;708&lt;/group-id&gt; &lt;group-name&gt;Martial Arts&lt;/group-name&gt; &lt;last-update&gt;10/12/2016&lt;/last-update&gt; &lt;/attribute&gt;</v>
      </c>
    </row>
    <row r="6648" spans="2:11" ht="15" customHeight="1" x14ac:dyDescent="0.25">
      <c r="B6648">
        <v>60</v>
      </c>
      <c r="C6648" s="9" t="s">
        <v>678</v>
      </c>
      <c r="D6648">
        <v>8976</v>
      </c>
      <c r="E6648" s="9" t="s">
        <v>647</v>
      </c>
      <c r="F6648" t="str">
        <f t="shared" si="206"/>
        <v>Dimensions &amp; Weight Details - Component</v>
      </c>
      <c r="G6648" t="s">
        <v>450</v>
      </c>
      <c r="H6648" s="9" t="s">
        <v>6454</v>
      </c>
      <c r="J6648" s="4">
        <v>42714</v>
      </c>
      <c r="K6648" s="3" t="str">
        <f t="shared" si="207"/>
        <v>&lt;attribute&gt; &lt;id&gt;8976&lt;/id&gt; &lt;type&gt;Simple&lt;/type&gt;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649" spans="2:11" ht="15" customHeight="1" x14ac:dyDescent="0.25">
      <c r="B6649">
        <v>63</v>
      </c>
      <c r="C6649" s="9" t="s">
        <v>460</v>
      </c>
      <c r="D6649">
        <v>9320</v>
      </c>
      <c r="E6649" s="9" t="s">
        <v>4930</v>
      </c>
      <c r="F6649" t="str">
        <f t="shared" si="206"/>
        <v>Header - Model Year</v>
      </c>
      <c r="G6649" t="s">
        <v>450</v>
      </c>
      <c r="H6649" s="9" t="s">
        <v>6454</v>
      </c>
      <c r="J6649" s="4">
        <v>42714</v>
      </c>
      <c r="K6649" s="3" t="str">
        <f t="shared" si="207"/>
        <v>&lt;attribute&gt; &lt;id&gt;9320&lt;/id&gt; &lt;type&gt;Simple&lt;/type&gt;  &lt;name&gt;Model Year&lt;/name&gt; &lt;deactivated&gt;false&lt;/deactivated&gt; &lt;group-id&gt;63&lt;/group-id&gt; &lt;group-name&gt;Header&lt;/group-name&gt; &lt;last-update&gt;10/12/2016&lt;/last-update&gt; &lt;/attribute&gt;</v>
      </c>
    </row>
    <row r="6650" spans="2:11" ht="15" customHeight="1" x14ac:dyDescent="0.25">
      <c r="B6650">
        <v>464</v>
      </c>
      <c r="C6650" s="9" t="s">
        <v>754</v>
      </c>
      <c r="D6650">
        <v>8705</v>
      </c>
      <c r="E6650" s="9" t="s">
        <v>755</v>
      </c>
      <c r="F6650" t="str">
        <f t="shared" si="206"/>
        <v>General - Product Type</v>
      </c>
      <c r="G6650" t="s">
        <v>450</v>
      </c>
      <c r="H6650" s="9" t="s">
        <v>6454</v>
      </c>
      <c r="J6650" s="4">
        <v>42714</v>
      </c>
      <c r="K6650" s="3" t="str">
        <f t="shared" si="207"/>
        <v>&lt;attribute&gt; &lt;id&gt;8705&lt;/id&gt;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651" spans="2:11" ht="15" customHeight="1" x14ac:dyDescent="0.25">
      <c r="B6651">
        <v>464</v>
      </c>
      <c r="C6651" s="9" t="s">
        <v>754</v>
      </c>
      <c r="D6651">
        <v>9418</v>
      </c>
      <c r="E6651" s="9" t="s">
        <v>2988</v>
      </c>
      <c r="F6651" t="str">
        <f t="shared" si="206"/>
        <v>General - Design</v>
      </c>
      <c r="G6651" t="s">
        <v>450</v>
      </c>
      <c r="H6651" s="9" t="s">
        <v>6454</v>
      </c>
      <c r="J6651" s="4">
        <v>42714</v>
      </c>
      <c r="K6651" s="3" t="str">
        <f t="shared" si="207"/>
        <v>&lt;attribute&gt; &lt;id&gt;9418&lt;/id&gt;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652" spans="2:11" ht="15" customHeight="1" x14ac:dyDescent="0.25">
      <c r="B6652">
        <v>464</v>
      </c>
      <c r="C6652" s="9" t="s">
        <v>754</v>
      </c>
      <c r="D6652">
        <v>9395</v>
      </c>
      <c r="E6652" s="9" t="s">
        <v>1257</v>
      </c>
      <c r="F6652" t="str">
        <f t="shared" si="206"/>
        <v>General - Gender</v>
      </c>
      <c r="G6652" t="s">
        <v>450</v>
      </c>
      <c r="H6652" s="9" t="s">
        <v>6454</v>
      </c>
      <c r="J6652" s="4">
        <v>42714</v>
      </c>
      <c r="K6652" s="3" t="str">
        <f t="shared" si="207"/>
        <v>&lt;attribute&gt; &lt;id&gt;9395&lt;/id&gt; &lt;type&gt;Simple&lt;/type&gt;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653" spans="2:11" ht="15" customHeight="1" x14ac:dyDescent="0.25">
      <c r="B6653">
        <v>464</v>
      </c>
      <c r="C6653" s="9" t="s">
        <v>754</v>
      </c>
      <c r="D6653">
        <v>9396</v>
      </c>
      <c r="E6653" s="9" t="s">
        <v>4923</v>
      </c>
      <c r="F6653" t="str">
        <f t="shared" si="206"/>
        <v>General - Age Group</v>
      </c>
      <c r="G6653" t="s">
        <v>450</v>
      </c>
      <c r="H6653" s="9" t="s">
        <v>6454</v>
      </c>
      <c r="J6653" s="4">
        <v>42714</v>
      </c>
      <c r="K6653" s="3" t="str">
        <f t="shared" si="207"/>
        <v>&lt;attribute&gt; &lt;id&gt;9396&lt;/id&gt; &lt;type&gt;Simple&lt;/type&gt;  &lt;name&gt;Age Group&lt;/name&gt; &lt;deactivated&gt;false&lt;/deactivated&gt; &lt;group-id&gt;464&lt;/group-id&gt; &lt;group-name&gt;General&lt;/group-name&gt; &lt;last-update&gt;10/12/2016&lt;/last-update&gt; &lt;/attribute&gt;</v>
      </c>
    </row>
    <row r="6654" spans="2:11" ht="15" customHeight="1" x14ac:dyDescent="0.25">
      <c r="B6654">
        <v>464</v>
      </c>
      <c r="C6654" s="9" t="s">
        <v>754</v>
      </c>
      <c r="D6654">
        <v>10561</v>
      </c>
      <c r="E6654" s="9" t="s">
        <v>4931</v>
      </c>
      <c r="F6654" t="str">
        <f t="shared" si="206"/>
        <v>General - E-Bike</v>
      </c>
      <c r="G6654" t="s">
        <v>450</v>
      </c>
      <c r="H6654" s="9" t="s">
        <v>6454</v>
      </c>
      <c r="J6654" s="4">
        <v>42714</v>
      </c>
      <c r="K6654" s="3" t="str">
        <f t="shared" si="207"/>
        <v>&lt;attribute&gt; &lt;id&gt;10561&lt;/id&gt; &lt;type&gt;Simple&lt;/type&gt;  &lt;name&gt;E-Bike&lt;/name&gt; &lt;deactivated&gt;false&lt;/deactivated&gt; &lt;group-id&gt;464&lt;/group-id&gt; &lt;group-name&gt;General&lt;/group-name&gt; &lt;last-update&gt;10/12/2016&lt;/last-update&gt; &lt;/attribute&gt;</v>
      </c>
    </row>
    <row r="6655" spans="2:11" ht="15" customHeight="1" x14ac:dyDescent="0.25">
      <c r="B6655">
        <v>464</v>
      </c>
      <c r="C6655" s="9" t="s">
        <v>754</v>
      </c>
      <c r="D6655">
        <v>9398</v>
      </c>
      <c r="E6655" s="9" t="s">
        <v>4932</v>
      </c>
      <c r="F6655" t="str">
        <f t="shared" si="206"/>
        <v>General - E-Bike Control Type</v>
      </c>
      <c r="G6655" t="s">
        <v>450</v>
      </c>
      <c r="H6655" s="9" t="s">
        <v>6454</v>
      </c>
      <c r="J6655" s="4">
        <v>42714</v>
      </c>
      <c r="K6655" s="3" t="str">
        <f t="shared" si="207"/>
        <v>&lt;attribute&gt; &lt;id&gt;9398&lt;/id&gt; &lt;type&gt;Simple&lt;/type&gt;  &lt;name&gt;E-Bike Control Type&lt;/name&gt; &lt;deactivated&gt;false&lt;/deactivated&gt; &lt;group-id&gt;464&lt;/group-id&gt; &lt;group-name&gt;General&lt;/group-name&gt; &lt;last-update&gt;10/12/2016&lt;/last-update&gt; &lt;/attribute&gt;</v>
      </c>
    </row>
    <row r="6656" spans="2:11" ht="15" customHeight="1" x14ac:dyDescent="0.25">
      <c r="B6656">
        <v>464</v>
      </c>
      <c r="C6656" s="9" t="s">
        <v>754</v>
      </c>
      <c r="D6656">
        <v>9397</v>
      </c>
      <c r="E6656" s="9" t="s">
        <v>2945</v>
      </c>
      <c r="F6656" t="str">
        <f t="shared" si="206"/>
        <v>General - Foldable</v>
      </c>
      <c r="G6656" t="s">
        <v>450</v>
      </c>
      <c r="H6656" s="9" t="s">
        <v>6454</v>
      </c>
      <c r="J6656" s="4">
        <v>42714</v>
      </c>
      <c r="K6656" s="3" t="str">
        <f t="shared" si="207"/>
        <v>&lt;attribute&gt; &lt;id&gt;9397&lt;/id&gt; &lt;type&gt;Simple&lt;/type&gt;  &lt;name&gt;Foldable&lt;/name&gt; &lt;deactivated&gt;false&lt;/deactivated&gt; &lt;group-id&gt;464&lt;/group-id&gt; &lt;group-name&gt;General&lt;/group-name&gt; &lt;last-update&gt;10/12/2016&lt;/last-update&gt; &lt;/attribute&gt;</v>
      </c>
    </row>
    <row r="6657" spans="2:11" ht="15" customHeight="1" x14ac:dyDescent="0.25">
      <c r="B6657">
        <v>464</v>
      </c>
      <c r="C6657" s="9" t="s">
        <v>754</v>
      </c>
      <c r="D6657">
        <v>9399</v>
      </c>
      <c r="E6657" s="9" t="s">
        <v>4933</v>
      </c>
      <c r="F6657" t="str">
        <f t="shared" si="206"/>
        <v>General - Number Of Seats</v>
      </c>
      <c r="G6657" t="s">
        <v>450</v>
      </c>
      <c r="H6657" s="9" t="s">
        <v>6454</v>
      </c>
      <c r="J6657" s="4">
        <v>42714</v>
      </c>
      <c r="K6657" s="3" t="str">
        <f t="shared" si="207"/>
        <v>&lt;attribute&gt; &lt;id&gt;9399&lt;/id&gt; &lt;type&gt;Simple&lt;/type&gt;  &lt;name&gt;Number Of Seats&lt;/name&gt; &lt;deactivated&gt;false&lt;/deactivated&gt; &lt;group-id&gt;464&lt;/group-id&gt; &lt;group-name&gt;General&lt;/group-name&gt; &lt;last-update&gt;10/12/2016&lt;/last-update&gt; &lt;/attribute&gt;</v>
      </c>
    </row>
    <row r="6658" spans="2:11" ht="15" customHeight="1" x14ac:dyDescent="0.25">
      <c r="B6658">
        <v>464</v>
      </c>
      <c r="C6658" s="9" t="s">
        <v>754</v>
      </c>
      <c r="D6658">
        <v>10264</v>
      </c>
      <c r="E6658" s="9" t="s">
        <v>4934</v>
      </c>
      <c r="F6658" t="str">
        <f t="shared" ref="F6658:F6721" si="208">CONCATENATE(C6658," - ",E6658)</f>
        <v>General - Min Rider Height</v>
      </c>
      <c r="G6658" t="s">
        <v>451</v>
      </c>
      <c r="H6658" s="9" t="s">
        <v>6454</v>
      </c>
      <c r="I6658" t="s">
        <v>457</v>
      </c>
      <c r="J6658" s="4">
        <v>42714</v>
      </c>
      <c r="K6658" s="3" t="str">
        <f t="shared" si="207"/>
        <v>&lt;attribute&gt; &lt;id&gt;10264&lt;/id&gt; &lt;type&gt;Simple numeric&lt;/type&gt;  &lt;name&gt;Min Rider Height&lt;/name&gt; &lt;deactivated&gt;false&lt;/deactivated&gt; &lt;group-id&gt;464&lt;/group-id&gt; &lt;group-name&gt;General&lt;/group-name&gt; &lt;last-update&gt;10/12/2016&lt;/last-update&gt; &lt;/attribute&gt;</v>
      </c>
    </row>
    <row r="6659" spans="2:11" ht="15" customHeight="1" x14ac:dyDescent="0.25">
      <c r="B6659">
        <v>464</v>
      </c>
      <c r="C6659" s="9" t="s">
        <v>754</v>
      </c>
      <c r="D6659">
        <v>10265</v>
      </c>
      <c r="E6659" s="9" t="s">
        <v>4935</v>
      </c>
      <c r="F6659" t="str">
        <f t="shared" si="208"/>
        <v>General - Max Rider Height</v>
      </c>
      <c r="G6659" t="s">
        <v>451</v>
      </c>
      <c r="H6659" s="9" t="s">
        <v>6454</v>
      </c>
      <c r="I6659" t="s">
        <v>457</v>
      </c>
      <c r="J6659" s="4">
        <v>42714</v>
      </c>
      <c r="K6659" s="3" t="str">
        <f t="shared" ref="K6659:K6722" si="209">SUBSTITUTE(CONCATENATE($N$15,$O$1,$N$1,D6659,$N$2,$O$1,$N$3,G6659,$N$4,$O$1,$O$1,$N$5,E6659,$N$6,$O$1,$N$7,H6659,$N$8,$O$1,$N$9,B6659,$N$10,$O$1,$N$11,C6659,$N$12,$O$1,$N$13,TEXT(J6659,"DD/MM/YYYY"),$N$14,$O$1,$N$16),"&amp;","///")</f>
        <v>&lt;attribute&gt; &lt;id&gt;10265&lt;/id&gt; &lt;type&gt;Simple numeric&lt;/type&gt;  &lt;name&gt;Max Rider Height&lt;/name&gt; &lt;deactivated&gt;false&lt;/deactivated&gt; &lt;group-id&gt;464&lt;/group-id&gt; &lt;group-name&gt;General&lt;/group-name&gt; &lt;last-update&gt;10/12/2016&lt;/last-update&gt; &lt;/attribute&gt;</v>
      </c>
    </row>
    <row r="6660" spans="2:11" ht="15" customHeight="1" x14ac:dyDescent="0.25">
      <c r="B6660">
        <v>464</v>
      </c>
      <c r="C6660" s="9" t="s">
        <v>754</v>
      </c>
      <c r="D6660">
        <v>9400</v>
      </c>
      <c r="E6660" s="9" t="s">
        <v>772</v>
      </c>
      <c r="F6660" t="str">
        <f t="shared" si="208"/>
        <v>General - Weight Limit</v>
      </c>
      <c r="G6660" t="s">
        <v>451</v>
      </c>
      <c r="H6660" s="9" t="s">
        <v>6454</v>
      </c>
      <c r="I6660" t="s">
        <v>457</v>
      </c>
      <c r="J6660" s="4">
        <v>42714</v>
      </c>
      <c r="K6660" s="3" t="str">
        <f t="shared" si="209"/>
        <v>&lt;attribute&gt; &lt;id&gt;9400&lt;/id&gt; &lt;type&gt;Simple numeric&lt;/type&gt;  &lt;name&gt;Weight Limit&lt;/name&gt; &lt;deactivated&gt;false&lt;/deactivated&gt; &lt;group-id&gt;464&lt;/group-id&gt; &lt;group-name&gt;General&lt;/group-name&gt; &lt;last-update&gt;10/12/2016&lt;/last-update&gt; &lt;/attribute&gt;</v>
      </c>
    </row>
    <row r="6661" spans="2:11" ht="15" customHeight="1" x14ac:dyDescent="0.25">
      <c r="B6661">
        <v>464</v>
      </c>
      <c r="C6661" s="9" t="s">
        <v>754</v>
      </c>
      <c r="D6661">
        <v>9401</v>
      </c>
      <c r="E6661" s="9" t="s">
        <v>4936</v>
      </c>
      <c r="F6661" t="str">
        <f t="shared" si="208"/>
        <v>General - Luggage Transportation</v>
      </c>
      <c r="G6661" t="s">
        <v>452</v>
      </c>
      <c r="H6661" s="9" t="s">
        <v>6454</v>
      </c>
      <c r="J6661" s="4">
        <v>42714</v>
      </c>
      <c r="K6661" s="3" t="str">
        <f t="shared" si="209"/>
        <v>&lt;attribute&gt; &lt;id&gt;9401&lt;/id&gt; &lt;type&gt;Multi-valued&lt;/type&gt;  &lt;name&gt;Luggage Transportation&lt;/name&gt; &lt;deactivated&gt;false&lt;/deactivated&gt; &lt;group-id&gt;464&lt;/group-id&gt; &lt;group-name&gt;General&lt;/group-name&gt; &lt;last-update&gt;10/12/2016&lt;/last-update&gt; &lt;/attribute&gt;</v>
      </c>
    </row>
    <row r="6662" spans="2:11" ht="15" customHeight="1" x14ac:dyDescent="0.25">
      <c r="B6662">
        <v>464</v>
      </c>
      <c r="C6662" s="9" t="s">
        <v>754</v>
      </c>
      <c r="D6662">
        <v>9402</v>
      </c>
      <c r="E6662" s="9" t="s">
        <v>4937</v>
      </c>
      <c r="F6662" t="str">
        <f t="shared" si="208"/>
        <v>General - Lights and Safety</v>
      </c>
      <c r="G6662" t="s">
        <v>452</v>
      </c>
      <c r="H6662" s="9" t="s">
        <v>6454</v>
      </c>
      <c r="J6662" s="4">
        <v>42714</v>
      </c>
      <c r="K6662" s="3" t="str">
        <f t="shared" si="209"/>
        <v>&lt;attribute&gt; &lt;id&gt;9402&lt;/id&gt; &lt;type&gt;Multi-valued&lt;/type&gt;  &lt;name&gt;Lights and Safety&lt;/name&gt; &lt;deactivated&gt;false&lt;/deactivated&gt; &lt;group-id&gt;464&lt;/group-id&gt; &lt;group-name&gt;General&lt;/group-name&gt; &lt;last-update&gt;10/12/2016&lt;/last-update&gt; &lt;/attribute&gt;</v>
      </c>
    </row>
    <row r="6663" spans="2:11" ht="15" customHeight="1" x14ac:dyDescent="0.25">
      <c r="B6663">
        <v>464</v>
      </c>
      <c r="C6663" s="9" t="s">
        <v>754</v>
      </c>
      <c r="D6663">
        <v>9403</v>
      </c>
      <c r="E6663" s="9" t="s">
        <v>2126</v>
      </c>
      <c r="F6663" t="str">
        <f t="shared" si="208"/>
        <v>General - Assembly Required</v>
      </c>
      <c r="G6663" t="s">
        <v>450</v>
      </c>
      <c r="H6663" s="9" t="s">
        <v>6454</v>
      </c>
      <c r="J6663" s="4">
        <v>42714</v>
      </c>
      <c r="K6663" s="3" t="str">
        <f t="shared" si="209"/>
        <v>&lt;attribute&gt; &lt;id&gt;9403&lt;/id&gt;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664" spans="2:11" ht="15" customHeight="1" x14ac:dyDescent="0.25">
      <c r="B6664">
        <v>464</v>
      </c>
      <c r="C6664" s="9" t="s">
        <v>754</v>
      </c>
      <c r="D6664">
        <v>9404</v>
      </c>
      <c r="E6664" s="9" t="s">
        <v>507</v>
      </c>
      <c r="F6664" t="str">
        <f t="shared" si="208"/>
        <v>General - Features</v>
      </c>
      <c r="G6664" t="s">
        <v>452</v>
      </c>
      <c r="H6664" s="9" t="s">
        <v>6454</v>
      </c>
      <c r="J6664" s="4">
        <v>42714</v>
      </c>
      <c r="K6664" s="3" t="str">
        <f t="shared" si="209"/>
        <v>&lt;attribute&gt; &lt;id&gt;9404&lt;/id&gt;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65" spans="2:11" ht="15" customHeight="1" x14ac:dyDescent="0.25">
      <c r="B6665">
        <v>725</v>
      </c>
      <c r="C6665" s="9" t="s">
        <v>4938</v>
      </c>
      <c r="D6665">
        <v>9321</v>
      </c>
      <c r="E6665" s="9" t="s">
        <v>4778</v>
      </c>
      <c r="F6665" t="str">
        <f t="shared" si="208"/>
        <v>Frame - Model</v>
      </c>
      <c r="G6665" t="s">
        <v>450</v>
      </c>
      <c r="H6665" s="9" t="s">
        <v>6454</v>
      </c>
      <c r="J6665" s="4">
        <v>42714</v>
      </c>
      <c r="K6665" s="3" t="str">
        <f t="shared" si="209"/>
        <v>&lt;attribute&gt; &lt;id&gt;9321&lt;/id&gt; &lt;type&gt;Simple&lt;/type&gt;  &lt;name&gt;Model&lt;/name&gt; &lt;deactivated&gt;false&lt;/deactivated&gt; &lt;group-id&gt;725&lt;/group-id&gt; &lt;group-name&gt;Frame&lt;/group-name&gt; &lt;last-update&gt;10/12/2016&lt;/last-update&gt; &lt;/attribute&gt;</v>
      </c>
    </row>
    <row r="6666" spans="2:11" ht="15" customHeight="1" x14ac:dyDescent="0.25">
      <c r="B6666">
        <v>725</v>
      </c>
      <c r="C6666" s="9" t="s">
        <v>4938</v>
      </c>
      <c r="D6666">
        <v>9322</v>
      </c>
      <c r="E6666" s="9" t="s">
        <v>601</v>
      </c>
      <c r="F6666" t="str">
        <f t="shared" si="208"/>
        <v>Frame - Size</v>
      </c>
      <c r="G6666" t="s">
        <v>451</v>
      </c>
      <c r="H6666" s="9" t="s">
        <v>6454</v>
      </c>
      <c r="I6666" t="s">
        <v>457</v>
      </c>
      <c r="J6666" s="4">
        <v>42714</v>
      </c>
      <c r="K6666" s="3" t="str">
        <f t="shared" si="209"/>
        <v>&lt;attribute&gt; &lt;id&gt;9322&lt;/id&gt; &lt;type&gt;Simple numeric&lt;/type&gt;  &lt;name&gt;Size&lt;/name&gt; &lt;deactivated&gt;false&lt;/deactivated&gt; &lt;group-id&gt;725&lt;/group-id&gt; &lt;group-name&gt;Frame&lt;/group-name&gt; &lt;last-update&gt;10/12/2016&lt;/last-update&gt; &lt;/attribute&gt;</v>
      </c>
    </row>
    <row r="6667" spans="2:11" ht="15" customHeight="1" x14ac:dyDescent="0.25">
      <c r="B6667">
        <v>725</v>
      </c>
      <c r="C6667" s="9" t="s">
        <v>4938</v>
      </c>
      <c r="D6667">
        <v>9323</v>
      </c>
      <c r="E6667" s="9" t="s">
        <v>4939</v>
      </c>
      <c r="F6667" t="str">
        <f t="shared" si="208"/>
        <v>Frame - Size (metric)</v>
      </c>
      <c r="G6667" t="s">
        <v>451</v>
      </c>
      <c r="H6667" s="9" t="s">
        <v>6454</v>
      </c>
      <c r="I6667" t="s">
        <v>457</v>
      </c>
      <c r="J6667" s="4">
        <v>42714</v>
      </c>
      <c r="K6667" s="3" t="str">
        <f t="shared" si="209"/>
        <v>&lt;attribute&gt; &lt;id&gt;9323&lt;/id&gt; &lt;type&gt;Simple numeric&lt;/type&gt;  &lt;name&gt;Size (metric)&lt;/name&gt; &lt;deactivated&gt;false&lt;/deactivated&gt; &lt;group-id&gt;725&lt;/group-id&gt; &lt;group-name&gt;Frame&lt;/group-name&gt; &lt;last-update&gt;10/12/2016&lt;/last-update&gt; &lt;/attribute&gt;</v>
      </c>
    </row>
    <row r="6668" spans="2:11" ht="15" customHeight="1" x14ac:dyDescent="0.25">
      <c r="B6668">
        <v>725</v>
      </c>
      <c r="C6668" s="9" t="s">
        <v>4938</v>
      </c>
      <c r="D6668">
        <v>9324</v>
      </c>
      <c r="E6668" s="9" t="s">
        <v>4940</v>
      </c>
      <c r="F6668" t="str">
        <f t="shared" si="208"/>
        <v>Frame - Manufacturer Size</v>
      </c>
      <c r="G6668" t="s">
        <v>450</v>
      </c>
      <c r="H6668" s="9" t="s">
        <v>6454</v>
      </c>
      <c r="J6668" s="4">
        <v>42714</v>
      </c>
      <c r="K6668" s="3" t="str">
        <f t="shared" si="209"/>
        <v>&lt;attribute&gt; &lt;id&gt;9324&lt;/id&gt; &lt;type&gt;Simple&lt;/type&gt;  &lt;name&gt;Manufacturer Size&lt;/name&gt; &lt;deactivated&gt;false&lt;/deactivated&gt; &lt;group-id&gt;725&lt;/group-id&gt; &lt;group-name&gt;Frame&lt;/group-name&gt; &lt;last-update&gt;10/12/2016&lt;/last-update&gt; &lt;/attribute&gt;</v>
      </c>
    </row>
    <row r="6669" spans="2:11" ht="15" customHeight="1" x14ac:dyDescent="0.25">
      <c r="B6669">
        <v>725</v>
      </c>
      <c r="C6669" s="9" t="s">
        <v>4938</v>
      </c>
      <c r="D6669">
        <v>9325</v>
      </c>
      <c r="E6669" s="9" t="s">
        <v>833</v>
      </c>
      <c r="F6669" t="str">
        <f t="shared" si="208"/>
        <v>Frame - Material</v>
      </c>
      <c r="G6669" t="s">
        <v>450</v>
      </c>
      <c r="H6669" s="9" t="s">
        <v>6454</v>
      </c>
      <c r="J6669" s="4">
        <v>42714</v>
      </c>
      <c r="K6669" s="3" t="str">
        <f t="shared" si="209"/>
        <v>&lt;attribute&gt; &lt;id&gt;9325&lt;/id&gt; &lt;type&gt;Simple&lt;/type&gt;  &lt;name&gt;Material&lt;/name&gt; &lt;deactivated&gt;false&lt;/deactivated&gt; &lt;group-id&gt;725&lt;/group-id&gt; &lt;group-name&gt;Frame&lt;/group-name&gt; &lt;last-update&gt;10/12/2016&lt;/last-update&gt; &lt;/attribute&gt;</v>
      </c>
    </row>
    <row r="6670" spans="2:11" ht="15" customHeight="1" x14ac:dyDescent="0.25">
      <c r="B6670">
        <v>725</v>
      </c>
      <c r="C6670" s="9" t="s">
        <v>4938</v>
      </c>
      <c r="D6670">
        <v>9326</v>
      </c>
      <c r="E6670" s="9" t="s">
        <v>4941</v>
      </c>
      <c r="F6670" t="str">
        <f t="shared" si="208"/>
        <v>Frame - Headset</v>
      </c>
      <c r="G6670" t="s">
        <v>450</v>
      </c>
      <c r="H6670" s="9" t="s">
        <v>6454</v>
      </c>
      <c r="J6670" s="4">
        <v>42714</v>
      </c>
      <c r="K6670" s="3" t="str">
        <f t="shared" si="209"/>
        <v>&lt;attribute&gt; &lt;id&gt;9326&lt;/id&gt; &lt;type&gt;Simple&lt;/type&gt;  &lt;name&gt;Headset&lt;/name&gt; &lt;deactivated&gt;false&lt;/deactivated&gt; &lt;group-id&gt;725&lt;/group-id&gt; &lt;group-name&gt;Frame&lt;/group-name&gt; &lt;last-update&gt;10/12/2016&lt;/last-update&gt; &lt;/attribute&gt;</v>
      </c>
    </row>
    <row r="6671" spans="2:11" ht="15" customHeight="1" x14ac:dyDescent="0.25">
      <c r="B6671">
        <v>725</v>
      </c>
      <c r="C6671" s="9" t="s">
        <v>4938</v>
      </c>
      <c r="D6671">
        <v>9336</v>
      </c>
      <c r="E6671" s="9" t="s">
        <v>4942</v>
      </c>
      <c r="F6671" t="str">
        <f t="shared" si="208"/>
        <v>Frame - Handlebar</v>
      </c>
      <c r="G6671" t="s">
        <v>450</v>
      </c>
      <c r="H6671" s="9" t="s">
        <v>6454</v>
      </c>
      <c r="J6671" s="4">
        <v>42714</v>
      </c>
      <c r="K6671" s="3" t="str">
        <f t="shared" si="209"/>
        <v>&lt;attribute&gt; &lt;id&gt;9336&lt;/id&gt; &lt;type&gt;Simple&lt;/type&gt;  &lt;name&gt;Handlebar&lt;/name&gt; &lt;deactivated&gt;false&lt;/deactivated&gt; &lt;group-id&gt;725&lt;/group-id&gt; &lt;group-name&gt;Frame&lt;/group-name&gt; &lt;last-update&gt;10/12/2016&lt;/last-update&gt; &lt;/attribute&gt;</v>
      </c>
    </row>
    <row r="6672" spans="2:11" ht="15" customHeight="1" x14ac:dyDescent="0.25">
      <c r="B6672">
        <v>725</v>
      </c>
      <c r="C6672" s="9" t="s">
        <v>4938</v>
      </c>
      <c r="D6672">
        <v>9337</v>
      </c>
      <c r="E6672" s="9" t="s">
        <v>4943</v>
      </c>
      <c r="F6672" t="str">
        <f t="shared" si="208"/>
        <v>Frame - Handlebar Stem</v>
      </c>
      <c r="G6672" t="s">
        <v>450</v>
      </c>
      <c r="H6672" s="9" t="s">
        <v>6454</v>
      </c>
      <c r="J6672" s="4">
        <v>42714</v>
      </c>
      <c r="K6672" s="3" t="str">
        <f t="shared" si="209"/>
        <v>&lt;attribute&gt; &lt;id&gt;9337&lt;/id&gt; &lt;type&gt;Simple&lt;/type&gt;  &lt;name&gt;Handlebar Stem&lt;/name&gt; &lt;deactivated&gt;false&lt;/deactivated&gt; &lt;group-id&gt;725&lt;/group-id&gt; &lt;group-name&gt;Frame&lt;/group-name&gt; &lt;last-update&gt;10/12/2016&lt;/last-update&gt; &lt;/attribute&gt;</v>
      </c>
    </row>
    <row r="6673" spans="2:11" ht="15" customHeight="1" x14ac:dyDescent="0.25">
      <c r="B6673">
        <v>725</v>
      </c>
      <c r="C6673" s="9" t="s">
        <v>4938</v>
      </c>
      <c r="D6673">
        <v>9338</v>
      </c>
      <c r="E6673" s="9" t="s">
        <v>4944</v>
      </c>
      <c r="F6673" t="str">
        <f t="shared" si="208"/>
        <v>Frame - Grips</v>
      </c>
      <c r="G6673" t="s">
        <v>450</v>
      </c>
      <c r="H6673" s="9" t="s">
        <v>6454</v>
      </c>
      <c r="J6673" s="4">
        <v>42714</v>
      </c>
      <c r="K6673" s="3" t="str">
        <f t="shared" si="209"/>
        <v>&lt;attribute&gt; &lt;id&gt;9338&lt;/id&gt; &lt;type&gt;Simple&lt;/type&gt;  &lt;name&gt;Grips&lt;/name&gt; &lt;deactivated&gt;false&lt;/deactivated&gt; &lt;group-id&gt;725&lt;/group-id&gt; &lt;group-name&gt;Frame&lt;/group-name&gt; &lt;last-update&gt;10/12/2016&lt;/last-update&gt; &lt;/attribute&gt;</v>
      </c>
    </row>
    <row r="6674" spans="2:11" ht="15" customHeight="1" x14ac:dyDescent="0.25">
      <c r="B6674">
        <v>725</v>
      </c>
      <c r="C6674" s="9" t="s">
        <v>4938</v>
      </c>
      <c r="D6674">
        <v>9339</v>
      </c>
      <c r="E6674" s="9" t="s">
        <v>4945</v>
      </c>
      <c r="F6674" t="str">
        <f t="shared" si="208"/>
        <v>Frame - Saddle</v>
      </c>
      <c r="G6674" t="s">
        <v>450</v>
      </c>
      <c r="H6674" s="9" t="s">
        <v>6454</v>
      </c>
      <c r="J6674" s="4">
        <v>42714</v>
      </c>
      <c r="K6674" s="3" t="str">
        <f t="shared" si="209"/>
        <v>&lt;attribute&gt; &lt;id&gt;9339&lt;/id&gt; &lt;type&gt;Simple&lt;/type&gt;  &lt;name&gt;Saddle&lt;/name&gt; &lt;deactivated&gt;false&lt;/deactivated&gt; &lt;group-id&gt;725&lt;/group-id&gt; &lt;group-name&gt;Frame&lt;/group-name&gt; &lt;last-update&gt;10/12/2016&lt;/last-update&gt; &lt;/attribute&gt;</v>
      </c>
    </row>
    <row r="6675" spans="2:11" ht="15" customHeight="1" x14ac:dyDescent="0.25">
      <c r="B6675">
        <v>725</v>
      </c>
      <c r="C6675" s="9" t="s">
        <v>4938</v>
      </c>
      <c r="D6675">
        <v>9340</v>
      </c>
      <c r="E6675" s="9" t="s">
        <v>4946</v>
      </c>
      <c r="F6675" t="str">
        <f t="shared" si="208"/>
        <v>Frame - Seat Post</v>
      </c>
      <c r="G6675" t="s">
        <v>450</v>
      </c>
      <c r="H6675" s="9" t="s">
        <v>6454</v>
      </c>
      <c r="J6675" s="4">
        <v>42714</v>
      </c>
      <c r="K6675" s="3" t="str">
        <f t="shared" si="209"/>
        <v>&lt;attribute&gt; &lt;id&gt;9340&lt;/id&gt; &lt;type&gt;Simple&lt;/type&gt;  &lt;name&gt;Seat Post&lt;/name&gt; &lt;deactivated&gt;false&lt;/deactivated&gt; &lt;group-id&gt;725&lt;/group-id&gt; &lt;group-name&gt;Frame&lt;/group-name&gt; &lt;last-update&gt;10/12/2016&lt;/last-update&gt; &lt;/attribute&gt;</v>
      </c>
    </row>
    <row r="6676" spans="2:11" ht="15" customHeight="1" x14ac:dyDescent="0.25">
      <c r="B6676">
        <v>725</v>
      </c>
      <c r="C6676" s="9" t="s">
        <v>4938</v>
      </c>
      <c r="D6676">
        <v>9341</v>
      </c>
      <c r="E6676" s="9" t="s">
        <v>4947</v>
      </c>
      <c r="F6676" t="str">
        <f t="shared" si="208"/>
        <v>Frame - Seat Clamp</v>
      </c>
      <c r="G6676" t="s">
        <v>450</v>
      </c>
      <c r="H6676" s="9" t="s">
        <v>6454</v>
      </c>
      <c r="J6676" s="4">
        <v>42714</v>
      </c>
      <c r="K6676" s="3" t="str">
        <f t="shared" si="209"/>
        <v>&lt;attribute&gt; &lt;id&gt;9341&lt;/id&gt; &lt;type&gt;Simple&lt;/type&gt;  &lt;name&gt;Seat Clamp&lt;/name&gt; &lt;deactivated&gt;false&lt;/deactivated&gt; &lt;group-id&gt;725&lt;/group-id&gt; &lt;group-name&gt;Frame&lt;/group-name&gt; &lt;last-update&gt;10/12/2016&lt;/last-update&gt; &lt;/attribute&gt;</v>
      </c>
    </row>
    <row r="6677" spans="2:11" ht="15" customHeight="1" x14ac:dyDescent="0.25">
      <c r="B6677">
        <v>725</v>
      </c>
      <c r="C6677" s="9" t="s">
        <v>4938</v>
      </c>
      <c r="D6677">
        <v>9342</v>
      </c>
      <c r="E6677" s="9" t="s">
        <v>4948</v>
      </c>
      <c r="F6677" t="str">
        <f t="shared" si="208"/>
        <v>Frame - Fenders</v>
      </c>
      <c r="G6677" t="s">
        <v>450</v>
      </c>
      <c r="H6677" s="9" t="s">
        <v>6454</v>
      </c>
      <c r="J6677" s="4">
        <v>42714</v>
      </c>
      <c r="K6677" s="3" t="str">
        <f t="shared" si="209"/>
        <v>&lt;attribute&gt; &lt;id&gt;9342&lt;/id&gt; &lt;type&gt;Simple&lt;/type&gt;  &lt;name&gt;Fenders&lt;/name&gt; &lt;deactivated&gt;false&lt;/deactivated&gt; &lt;group-id&gt;725&lt;/group-id&gt; &lt;group-name&gt;Frame&lt;/group-name&gt; &lt;last-update&gt;10/12/2016&lt;/last-update&gt; &lt;/attribute&gt;</v>
      </c>
    </row>
    <row r="6678" spans="2:11" ht="15" customHeight="1" x14ac:dyDescent="0.25">
      <c r="B6678">
        <v>725</v>
      </c>
      <c r="C6678" s="9" t="s">
        <v>4938</v>
      </c>
      <c r="D6678">
        <v>9343</v>
      </c>
      <c r="E6678" s="9" t="s">
        <v>4949</v>
      </c>
      <c r="F6678" t="str">
        <f t="shared" si="208"/>
        <v>Frame - Kickstand</v>
      </c>
      <c r="G6678" t="s">
        <v>450</v>
      </c>
      <c r="H6678" s="9" t="s">
        <v>6454</v>
      </c>
      <c r="J6678" s="4">
        <v>42714</v>
      </c>
      <c r="K6678" s="3" t="str">
        <f t="shared" si="209"/>
        <v>&lt;attribute&gt; &lt;id&gt;9343&lt;/id&gt; &lt;type&gt;Simple&lt;/type&gt;  &lt;name&gt;Kickstand&lt;/name&gt; &lt;deactivated&gt;false&lt;/deactivated&gt; &lt;group-id&gt;725&lt;/group-id&gt; &lt;group-name&gt;Frame&lt;/group-name&gt; &lt;last-update&gt;10/12/2016&lt;/last-update&gt; &lt;/attribute&gt;</v>
      </c>
    </row>
    <row r="6679" spans="2:11" ht="15" customHeight="1" x14ac:dyDescent="0.25">
      <c r="B6679">
        <v>725</v>
      </c>
      <c r="C6679" s="9" t="s">
        <v>4938</v>
      </c>
      <c r="D6679">
        <v>9344</v>
      </c>
      <c r="E6679" s="9" t="s">
        <v>507</v>
      </c>
      <c r="F6679" t="str">
        <f t="shared" si="208"/>
        <v>Frame - Features</v>
      </c>
      <c r="G6679" t="s">
        <v>452</v>
      </c>
      <c r="H6679" s="9" t="s">
        <v>6454</v>
      </c>
      <c r="J6679" s="4">
        <v>42714</v>
      </c>
      <c r="K6679" s="3" t="str">
        <f t="shared" si="209"/>
        <v>&lt;attribute&gt; &lt;id&gt;9344&lt;/id&gt; &lt;type&gt;Multi-valued&lt;/type&gt;  &lt;name&gt;Features&lt;/name&gt; &lt;deactivated&gt;false&lt;/deactivated&gt; &lt;group-id&gt;725&lt;/group-id&gt; &lt;group-name&gt;Frame&lt;/group-name&gt; &lt;last-update&gt;10/12/2016&lt;/last-update&gt; &lt;/attribute&gt;</v>
      </c>
    </row>
    <row r="6680" spans="2:11" ht="15" customHeight="1" x14ac:dyDescent="0.25">
      <c r="B6680">
        <v>728</v>
      </c>
      <c r="C6680" s="9" t="s">
        <v>4950</v>
      </c>
      <c r="D6680">
        <v>9345</v>
      </c>
      <c r="E6680" s="9" t="s">
        <v>4679</v>
      </c>
      <c r="F6680" t="str">
        <f t="shared" si="208"/>
        <v>Suspension - Suspension Type</v>
      </c>
      <c r="G6680" t="s">
        <v>450</v>
      </c>
      <c r="H6680" s="9" t="s">
        <v>6454</v>
      </c>
      <c r="J6680" s="4">
        <v>42714</v>
      </c>
      <c r="K6680" s="3" t="str">
        <f t="shared" si="209"/>
        <v>&lt;attribute&gt; &lt;id&gt;9345&lt;/id&gt; &lt;type&gt;Simple&lt;/type&gt;  &lt;name&gt;Suspension Type&lt;/name&gt; &lt;deactivated&gt;false&lt;/deactivated&gt; &lt;group-id&gt;728&lt;/group-id&gt; &lt;group-name&gt;Suspension&lt;/group-name&gt; &lt;last-update&gt;10/12/2016&lt;/last-update&gt; &lt;/attribute&gt;</v>
      </c>
    </row>
    <row r="6681" spans="2:11" ht="15" customHeight="1" x14ac:dyDescent="0.25">
      <c r="B6681">
        <v>728</v>
      </c>
      <c r="C6681" s="9" t="s">
        <v>4950</v>
      </c>
      <c r="D6681">
        <v>9346</v>
      </c>
      <c r="E6681" s="9" t="s">
        <v>4951</v>
      </c>
      <c r="F6681" t="str">
        <f t="shared" si="208"/>
        <v>Suspension - Fork Model</v>
      </c>
      <c r="G6681" t="s">
        <v>450</v>
      </c>
      <c r="H6681" s="9" t="s">
        <v>6454</v>
      </c>
      <c r="J6681" s="4">
        <v>42714</v>
      </c>
      <c r="K6681" s="3" t="str">
        <f t="shared" si="209"/>
        <v>&lt;attribute&gt; &lt;id&gt;9346&lt;/id&gt; &lt;type&gt;Simple&lt;/type&gt;  &lt;name&gt;Fork Model&lt;/name&gt; &lt;deactivated&gt;false&lt;/deactivated&gt; &lt;group-id&gt;728&lt;/group-id&gt; &lt;group-name&gt;Suspension&lt;/group-name&gt; &lt;last-update&gt;10/12/2016&lt;/last-update&gt; &lt;/attribute&gt;</v>
      </c>
    </row>
    <row r="6682" spans="2:11" ht="15" customHeight="1" x14ac:dyDescent="0.25">
      <c r="B6682">
        <v>728</v>
      </c>
      <c r="C6682" s="9" t="s">
        <v>4950</v>
      </c>
      <c r="D6682">
        <v>9348</v>
      </c>
      <c r="E6682" s="9" t="s">
        <v>4952</v>
      </c>
      <c r="F6682" t="str">
        <f t="shared" si="208"/>
        <v>Suspension - Fork Type</v>
      </c>
      <c r="G6682" t="s">
        <v>450</v>
      </c>
      <c r="H6682" s="9" t="s">
        <v>6454</v>
      </c>
      <c r="J6682" s="4">
        <v>42714</v>
      </c>
      <c r="K6682" s="3" t="str">
        <f t="shared" si="209"/>
        <v>&lt;attribute&gt; &lt;id&gt;9348&lt;/id&gt; &lt;type&gt;Simple&lt;/type&gt;  &lt;name&gt;Fork Type&lt;/name&gt; &lt;deactivated&gt;false&lt;/deactivated&gt; &lt;group-id&gt;728&lt;/group-id&gt; &lt;group-name&gt;Suspension&lt;/group-name&gt; &lt;last-update&gt;10/12/2016&lt;/last-update&gt; &lt;/attribute&gt;</v>
      </c>
    </row>
    <row r="6683" spans="2:11" ht="15" customHeight="1" x14ac:dyDescent="0.25">
      <c r="B6683">
        <v>728</v>
      </c>
      <c r="C6683" s="9" t="s">
        <v>4950</v>
      </c>
      <c r="D6683">
        <v>9349</v>
      </c>
      <c r="E6683" s="9" t="s">
        <v>4953</v>
      </c>
      <c r="F6683" t="str">
        <f t="shared" si="208"/>
        <v>Suspension - Fork Travel</v>
      </c>
      <c r="G6683" t="s">
        <v>450</v>
      </c>
      <c r="H6683" s="9" t="s">
        <v>6454</v>
      </c>
      <c r="J6683" s="4">
        <v>42714</v>
      </c>
      <c r="K6683" s="3" t="str">
        <f t="shared" si="209"/>
        <v>&lt;attribute&gt; &lt;id&gt;9349&lt;/id&gt; &lt;type&gt;Simple&lt;/type&gt;  &lt;name&gt;Fork Travel&lt;/name&gt; &lt;deactivated&gt;false&lt;/deactivated&gt; &lt;group-id&gt;728&lt;/group-id&gt; &lt;group-name&gt;Suspension&lt;/group-name&gt; &lt;last-update&gt;10/12/2016&lt;/last-update&gt; &lt;/attribute&gt;</v>
      </c>
    </row>
    <row r="6684" spans="2:11" ht="15" customHeight="1" x14ac:dyDescent="0.25">
      <c r="B6684">
        <v>728</v>
      </c>
      <c r="C6684" s="9" t="s">
        <v>4950</v>
      </c>
      <c r="D6684">
        <v>9350</v>
      </c>
      <c r="E6684" s="9" t="s">
        <v>4954</v>
      </c>
      <c r="F6684" t="str">
        <f t="shared" si="208"/>
        <v>Suspension - Fork Material</v>
      </c>
      <c r="G6684" t="s">
        <v>450</v>
      </c>
      <c r="H6684" s="9" t="s">
        <v>6454</v>
      </c>
      <c r="J6684" s="4">
        <v>42714</v>
      </c>
      <c r="K6684" s="3" t="str">
        <f t="shared" si="209"/>
        <v>&lt;attribute&gt; &lt;id&gt;9350&lt;/id&gt; &lt;type&gt;Simple&lt;/type&gt;  &lt;name&gt;Fork Material&lt;/name&gt; &lt;deactivated&gt;false&lt;/deactivated&gt; &lt;group-id&gt;728&lt;/group-id&gt; &lt;group-name&gt;Suspension&lt;/group-name&gt; &lt;last-update&gt;10/12/2016&lt;/last-update&gt; &lt;/attribute&gt;</v>
      </c>
    </row>
    <row r="6685" spans="2:11" ht="15" customHeight="1" x14ac:dyDescent="0.25">
      <c r="B6685">
        <v>728</v>
      </c>
      <c r="C6685" s="9" t="s">
        <v>4950</v>
      </c>
      <c r="D6685">
        <v>9351</v>
      </c>
      <c r="E6685" s="9" t="s">
        <v>4955</v>
      </c>
      <c r="F6685" t="str">
        <f t="shared" si="208"/>
        <v>Suspension - Shock</v>
      </c>
      <c r="G6685" t="s">
        <v>450</v>
      </c>
      <c r="H6685" s="9" t="s">
        <v>6454</v>
      </c>
      <c r="J6685" s="4">
        <v>42714</v>
      </c>
      <c r="K6685" s="3" t="str">
        <f t="shared" si="209"/>
        <v>&lt;attribute&gt; &lt;id&gt;9351&lt;/id&gt; &lt;type&gt;Simple&lt;/type&gt;  &lt;name&gt;Shock&lt;/name&gt; &lt;deactivated&gt;false&lt;/deactivated&gt; &lt;group-id&gt;728&lt;/group-id&gt; &lt;group-name&gt;Suspension&lt;/group-name&gt; &lt;last-update&gt;10/12/2016&lt;/last-update&gt; &lt;/attribute&gt;</v>
      </c>
    </row>
    <row r="6686" spans="2:11" ht="15" customHeight="1" x14ac:dyDescent="0.25">
      <c r="B6686">
        <v>728</v>
      </c>
      <c r="C6686" s="9" t="s">
        <v>4950</v>
      </c>
      <c r="D6686">
        <v>9352</v>
      </c>
      <c r="E6686" s="9" t="s">
        <v>4956</v>
      </c>
      <c r="F6686" t="str">
        <f t="shared" si="208"/>
        <v>Suspension - Shock Travel</v>
      </c>
      <c r="G6686" t="s">
        <v>450</v>
      </c>
      <c r="H6686" s="9" t="s">
        <v>6454</v>
      </c>
      <c r="I6686" t="s">
        <v>457</v>
      </c>
      <c r="J6686" s="4">
        <v>42714</v>
      </c>
      <c r="K6686" s="3" t="str">
        <f t="shared" si="209"/>
        <v>&lt;attribute&gt; &lt;id&gt;9352&lt;/id&gt; &lt;type&gt;Simple&lt;/type&gt;  &lt;name&gt;Shock Travel&lt;/name&gt; &lt;deactivated&gt;false&lt;/deactivated&gt; &lt;group-id&gt;728&lt;/group-id&gt; &lt;group-name&gt;Suspension&lt;/group-name&gt; &lt;last-update&gt;10/12/2016&lt;/last-update&gt; &lt;/attribute&gt;</v>
      </c>
    </row>
    <row r="6687" spans="2:11" ht="15" customHeight="1" x14ac:dyDescent="0.25">
      <c r="B6687">
        <v>728</v>
      </c>
      <c r="C6687" s="9" t="s">
        <v>4950</v>
      </c>
      <c r="D6687">
        <v>9353</v>
      </c>
      <c r="E6687" s="9" t="s">
        <v>4957</v>
      </c>
      <c r="F6687" t="str">
        <f t="shared" si="208"/>
        <v>Suspension - Seat Post Travel</v>
      </c>
      <c r="G6687" t="s">
        <v>450</v>
      </c>
      <c r="H6687" s="9" t="s">
        <v>6454</v>
      </c>
      <c r="I6687" t="s">
        <v>457</v>
      </c>
      <c r="J6687" s="4">
        <v>42714</v>
      </c>
      <c r="K6687" s="3" t="str">
        <f t="shared" si="209"/>
        <v>&lt;attribute&gt; &lt;id&gt;9353&lt;/id&gt; &lt;type&gt;Simple&lt;/type&gt;  &lt;name&gt;Seat Post Travel&lt;/name&gt; &lt;deactivated&gt;false&lt;/deactivated&gt; &lt;group-id&gt;728&lt;/group-id&gt; &lt;group-name&gt;Suspension&lt;/group-name&gt; &lt;last-update&gt;10/12/2016&lt;/last-update&gt; &lt;/attribute&gt;</v>
      </c>
    </row>
    <row r="6688" spans="2:11" ht="15" customHeight="1" x14ac:dyDescent="0.25">
      <c r="B6688">
        <v>728</v>
      </c>
      <c r="C6688" s="9" t="s">
        <v>4950</v>
      </c>
      <c r="D6688">
        <v>9354</v>
      </c>
      <c r="E6688" s="9" t="s">
        <v>507</v>
      </c>
      <c r="F6688" t="str">
        <f t="shared" si="208"/>
        <v>Suspension - Features</v>
      </c>
      <c r="G6688" t="s">
        <v>452</v>
      </c>
      <c r="H6688" s="9" t="s">
        <v>6454</v>
      </c>
      <c r="J6688" s="4">
        <v>42714</v>
      </c>
      <c r="K6688" s="3" t="str">
        <f t="shared" si="209"/>
        <v>&lt;attribute&gt; &lt;id&gt;9354&lt;/id&gt; &lt;type&gt;Multi-valued&lt;/type&gt;  &lt;name&gt;Features&lt;/name&gt; &lt;deactivated&gt;false&lt;/deactivated&gt; &lt;group-id&gt;728&lt;/group-id&gt; &lt;group-name&gt;Suspension&lt;/group-name&gt; &lt;last-update&gt;10/12/2016&lt;/last-update&gt; &lt;/attribute&gt;</v>
      </c>
    </row>
    <row r="6689" spans="2:11" ht="15" customHeight="1" x14ac:dyDescent="0.25">
      <c r="B6689">
        <v>729</v>
      </c>
      <c r="C6689" s="9" t="s">
        <v>3221</v>
      </c>
      <c r="D6689">
        <v>9355</v>
      </c>
      <c r="E6689" s="9" t="s">
        <v>4958</v>
      </c>
      <c r="F6689" t="str">
        <f t="shared" si="208"/>
        <v>Transmission - Speed Qty</v>
      </c>
      <c r="G6689" t="s">
        <v>450</v>
      </c>
      <c r="H6689" s="9" t="s">
        <v>6454</v>
      </c>
      <c r="J6689" s="4">
        <v>42714</v>
      </c>
      <c r="K6689" s="3" t="str">
        <f t="shared" si="209"/>
        <v>&lt;attribute&gt; &lt;id&gt;9355&lt;/id&gt; &lt;type&gt;Simple&lt;/type&gt;  &lt;name&gt;Speed Qty&lt;/name&gt; &lt;deactivated&gt;false&lt;/deactivated&gt; &lt;group-id&gt;729&lt;/group-id&gt; &lt;group-name&gt;Transmission&lt;/group-name&gt; &lt;last-update&gt;10/12/2016&lt;/last-update&gt; &lt;/attribute&gt;</v>
      </c>
    </row>
    <row r="6690" spans="2:11" ht="15" customHeight="1" x14ac:dyDescent="0.25">
      <c r="B6690">
        <v>729</v>
      </c>
      <c r="C6690" s="9" t="s">
        <v>3221</v>
      </c>
      <c r="D6690">
        <v>9356</v>
      </c>
      <c r="E6690" s="9" t="s">
        <v>4959</v>
      </c>
      <c r="F6690" t="str">
        <f t="shared" si="208"/>
        <v>Transmission - Front Derailleur</v>
      </c>
      <c r="G6690" t="s">
        <v>450</v>
      </c>
      <c r="H6690" s="9" t="s">
        <v>6454</v>
      </c>
      <c r="J6690" s="4">
        <v>42714</v>
      </c>
      <c r="K6690" s="3" t="str">
        <f t="shared" si="209"/>
        <v>&lt;attribute&gt; &lt;id&gt;9356&lt;/id&gt; &lt;type&gt;Simple&lt;/type&gt;  &lt;name&gt;Front Derailleur&lt;/name&gt; &lt;deactivated&gt;false&lt;/deactivated&gt; &lt;group-id&gt;729&lt;/group-id&gt; &lt;group-name&gt;Transmission&lt;/group-name&gt; &lt;last-update&gt;10/12/2016&lt;/last-update&gt; &lt;/attribute&gt;</v>
      </c>
    </row>
    <row r="6691" spans="2:11" ht="15" customHeight="1" x14ac:dyDescent="0.25">
      <c r="B6691">
        <v>729</v>
      </c>
      <c r="C6691" s="9" t="s">
        <v>3221</v>
      </c>
      <c r="D6691">
        <v>9357</v>
      </c>
      <c r="E6691" s="9" t="s">
        <v>4960</v>
      </c>
      <c r="F6691" t="str">
        <f t="shared" si="208"/>
        <v>Transmission - Crankset</v>
      </c>
      <c r="G6691" t="s">
        <v>450</v>
      </c>
      <c r="H6691" s="9" t="s">
        <v>6454</v>
      </c>
      <c r="J6691" s="4">
        <v>42714</v>
      </c>
      <c r="K6691" s="3" t="str">
        <f t="shared" si="209"/>
        <v>&lt;attribute&gt; &lt;id&gt;9357&lt;/id&gt; &lt;type&gt;Simple&lt;/type&gt;  &lt;name&gt;Crankset&lt;/name&gt; &lt;deactivated&gt;false&lt;/deactivated&gt; &lt;group-id&gt;729&lt;/group-id&gt; &lt;group-name&gt;Transmission&lt;/group-name&gt; &lt;last-update&gt;10/12/2016&lt;/last-update&gt; &lt;/attribute&gt;</v>
      </c>
    </row>
    <row r="6692" spans="2:11" ht="15" customHeight="1" x14ac:dyDescent="0.25">
      <c r="B6692">
        <v>729</v>
      </c>
      <c r="C6692" s="9" t="s">
        <v>3221</v>
      </c>
      <c r="D6692">
        <v>9358</v>
      </c>
      <c r="E6692" s="9" t="s">
        <v>4961</v>
      </c>
      <c r="F6692" t="str">
        <f t="shared" si="208"/>
        <v>Transmission - Rear Derailleur</v>
      </c>
      <c r="G6692" t="s">
        <v>450</v>
      </c>
      <c r="H6692" s="9" t="s">
        <v>6454</v>
      </c>
      <c r="J6692" s="4">
        <v>42714</v>
      </c>
      <c r="K6692" s="3" t="str">
        <f t="shared" si="209"/>
        <v>&lt;attribute&gt; &lt;id&gt;9358&lt;/id&gt; &lt;type&gt;Simple&lt;/type&gt;  &lt;name&gt;Rear Derailleur&lt;/name&gt; &lt;deactivated&gt;false&lt;/deactivated&gt; &lt;group-id&gt;729&lt;/group-id&gt; &lt;group-name&gt;Transmission&lt;/group-name&gt; &lt;last-update&gt;10/12/2016&lt;/last-update&gt; &lt;/attribute&gt;</v>
      </c>
    </row>
    <row r="6693" spans="2:11" ht="15" customHeight="1" x14ac:dyDescent="0.25">
      <c r="B6693">
        <v>729</v>
      </c>
      <c r="C6693" s="9" t="s">
        <v>3221</v>
      </c>
      <c r="D6693">
        <v>9359</v>
      </c>
      <c r="E6693" s="9" t="s">
        <v>4962</v>
      </c>
      <c r="F6693" t="str">
        <f t="shared" si="208"/>
        <v>Transmission - Cassette</v>
      </c>
      <c r="G6693" t="s">
        <v>450</v>
      </c>
      <c r="H6693" s="9" t="s">
        <v>6454</v>
      </c>
      <c r="J6693" s="4">
        <v>42714</v>
      </c>
      <c r="K6693" s="3" t="str">
        <f t="shared" si="209"/>
        <v>&lt;attribute&gt; &lt;id&gt;9359&lt;/id&gt; &lt;type&gt;Simple&lt;/type&gt;  &lt;name&gt;Cassette&lt;/name&gt; &lt;deactivated&gt;false&lt;/deactivated&gt; &lt;group-id&gt;729&lt;/group-id&gt; &lt;group-name&gt;Transmission&lt;/group-name&gt; &lt;last-update&gt;10/12/2016&lt;/last-update&gt; &lt;/attribute&gt;</v>
      </c>
    </row>
    <row r="6694" spans="2:11" ht="15" customHeight="1" x14ac:dyDescent="0.25">
      <c r="B6694">
        <v>729</v>
      </c>
      <c r="C6694" s="9" t="s">
        <v>3221</v>
      </c>
      <c r="D6694">
        <v>9360</v>
      </c>
      <c r="E6694" s="9" t="s">
        <v>4963</v>
      </c>
      <c r="F6694" t="str">
        <f t="shared" si="208"/>
        <v>Transmission - Shifters</v>
      </c>
      <c r="G6694" t="s">
        <v>450</v>
      </c>
      <c r="H6694" s="9" t="s">
        <v>6454</v>
      </c>
      <c r="I6694" t="s">
        <v>457</v>
      </c>
      <c r="J6694" s="4">
        <v>42714</v>
      </c>
      <c r="K6694" s="3" t="str">
        <f t="shared" si="209"/>
        <v>&lt;attribute&gt; &lt;id&gt;9360&lt;/id&gt; &lt;type&gt;Simple&lt;/type&gt;  &lt;name&gt;Shifters&lt;/name&gt; &lt;deactivated&gt;false&lt;/deactivated&gt; &lt;group-id&gt;729&lt;/group-id&gt; &lt;group-name&gt;Transmission&lt;/group-name&gt; &lt;last-update&gt;10/12/2016&lt;/last-update&gt; &lt;/attribute&gt;</v>
      </c>
    </row>
    <row r="6695" spans="2:11" ht="15" customHeight="1" x14ac:dyDescent="0.25">
      <c r="B6695">
        <v>729</v>
      </c>
      <c r="C6695" s="9" t="s">
        <v>3221</v>
      </c>
      <c r="D6695">
        <v>9446</v>
      </c>
      <c r="E6695" s="9" t="s">
        <v>4964</v>
      </c>
      <c r="F6695" t="str">
        <f t="shared" si="208"/>
        <v>Transmission - Shifters Type</v>
      </c>
      <c r="G6695" t="s">
        <v>450</v>
      </c>
      <c r="H6695" s="9" t="s">
        <v>6454</v>
      </c>
      <c r="J6695" s="4">
        <v>42714</v>
      </c>
      <c r="K6695" s="3" t="str">
        <f t="shared" si="209"/>
        <v>&lt;attribute&gt; &lt;id&gt;9446&lt;/id&gt; &lt;type&gt;Simple&lt;/type&gt;  &lt;name&gt;Shifters Type&lt;/name&gt; &lt;deactivated&gt;false&lt;/deactivated&gt; &lt;group-id&gt;729&lt;/group-id&gt; &lt;group-name&gt;Transmission&lt;/group-name&gt; &lt;last-update&gt;10/12/2016&lt;/last-update&gt; &lt;/attribute&gt;</v>
      </c>
    </row>
    <row r="6696" spans="2:11" ht="15" customHeight="1" x14ac:dyDescent="0.25">
      <c r="B6696">
        <v>729</v>
      </c>
      <c r="C6696" s="9" t="s">
        <v>3221</v>
      </c>
      <c r="D6696">
        <v>9361</v>
      </c>
      <c r="E6696" s="9" t="s">
        <v>4965</v>
      </c>
      <c r="F6696" t="str">
        <f t="shared" si="208"/>
        <v>Transmission - Chain</v>
      </c>
      <c r="G6696" t="s">
        <v>450</v>
      </c>
      <c r="H6696" s="9" t="s">
        <v>6454</v>
      </c>
      <c r="J6696" s="4">
        <v>42714</v>
      </c>
      <c r="K6696" s="3" t="str">
        <f t="shared" si="209"/>
        <v>&lt;attribute&gt; &lt;id&gt;9361&lt;/id&gt; &lt;type&gt;Simple&lt;/type&gt;  &lt;name&gt;Chain&lt;/name&gt; &lt;deactivated&gt;false&lt;/deactivated&gt; &lt;group-id&gt;729&lt;/group-id&gt; &lt;group-name&gt;Transmission&lt;/group-name&gt; &lt;last-update&gt;10/12/2016&lt;/last-update&gt; &lt;/attribute&gt;</v>
      </c>
    </row>
    <row r="6697" spans="2:11" ht="15" customHeight="1" x14ac:dyDescent="0.25">
      <c r="B6697">
        <v>729</v>
      </c>
      <c r="C6697" s="9" t="s">
        <v>3221</v>
      </c>
      <c r="D6697">
        <v>9362</v>
      </c>
      <c r="E6697" s="9" t="s">
        <v>4966</v>
      </c>
      <c r="F6697" t="str">
        <f t="shared" si="208"/>
        <v>Transmission - Bottom Bracket</v>
      </c>
      <c r="G6697" t="s">
        <v>450</v>
      </c>
      <c r="H6697" s="9" t="s">
        <v>6454</v>
      </c>
      <c r="J6697" s="4">
        <v>42714</v>
      </c>
      <c r="K6697" s="3" t="str">
        <f t="shared" si="209"/>
        <v>&lt;attribute&gt; &lt;id&gt;9362&lt;/id&gt; &lt;type&gt;Simple&lt;/type&gt;  &lt;name&gt;Bottom Bracket&lt;/name&gt; &lt;deactivated&gt;false&lt;/deactivated&gt; &lt;group-id&gt;729&lt;/group-id&gt; &lt;group-name&gt;Transmission&lt;/group-name&gt; &lt;last-update&gt;10/12/2016&lt;/last-update&gt; &lt;/attribute&gt;</v>
      </c>
    </row>
    <row r="6698" spans="2:11" ht="15" customHeight="1" x14ac:dyDescent="0.25">
      <c r="B6698">
        <v>729</v>
      </c>
      <c r="C6698" s="9" t="s">
        <v>3221</v>
      </c>
      <c r="D6698">
        <v>9363</v>
      </c>
      <c r="E6698" s="9" t="s">
        <v>4967</v>
      </c>
      <c r="F6698" t="str">
        <f t="shared" si="208"/>
        <v>Transmission - Pedals</v>
      </c>
      <c r="G6698" t="s">
        <v>450</v>
      </c>
      <c r="H6698" s="9" t="s">
        <v>6454</v>
      </c>
      <c r="J6698" s="4">
        <v>42714</v>
      </c>
      <c r="K6698" s="3" t="str">
        <f t="shared" si="209"/>
        <v>&lt;attribute&gt; &lt;id&gt;9363&lt;/id&gt; &lt;type&gt;Simple&lt;/type&gt;  &lt;name&gt;Pedals&lt;/name&gt; &lt;deactivated&gt;false&lt;/deactivated&gt; &lt;group-id&gt;729&lt;/group-id&gt; &lt;group-name&gt;Transmission&lt;/group-name&gt; &lt;last-update&gt;10/12/2016&lt;/last-update&gt; &lt;/attribute&gt;</v>
      </c>
    </row>
    <row r="6699" spans="2:11" ht="15" customHeight="1" x14ac:dyDescent="0.25">
      <c r="B6699">
        <v>729</v>
      </c>
      <c r="C6699" s="9" t="s">
        <v>3221</v>
      </c>
      <c r="D6699">
        <v>9364</v>
      </c>
      <c r="E6699" s="9" t="s">
        <v>3964</v>
      </c>
      <c r="F6699" t="str">
        <f t="shared" si="208"/>
        <v>Transmission - Motor Type</v>
      </c>
      <c r="G6699" t="s">
        <v>450</v>
      </c>
      <c r="H6699" s="9" t="s">
        <v>6454</v>
      </c>
      <c r="J6699" s="4">
        <v>42714</v>
      </c>
      <c r="K6699" s="3" t="str">
        <f t="shared" si="209"/>
        <v>&lt;attribute&gt; &lt;id&gt;9364&lt;/id&gt; &lt;type&gt;Simple&lt;/type&gt;  &lt;name&gt;Motor Type&lt;/name&gt; &lt;deactivated&gt;false&lt;/deactivated&gt; &lt;group-id&gt;729&lt;/group-id&gt; &lt;group-name&gt;Transmission&lt;/group-name&gt; &lt;last-update&gt;10/12/2016&lt;/last-update&gt; &lt;/attribute&gt;</v>
      </c>
    </row>
    <row r="6700" spans="2:11" ht="15" customHeight="1" x14ac:dyDescent="0.25">
      <c r="B6700">
        <v>729</v>
      </c>
      <c r="C6700" s="9" t="s">
        <v>3221</v>
      </c>
      <c r="D6700">
        <v>9365</v>
      </c>
      <c r="E6700" s="9" t="s">
        <v>4911</v>
      </c>
      <c r="F6700" t="str">
        <f t="shared" si="208"/>
        <v>Transmission - Motor Power</v>
      </c>
      <c r="G6700" t="s">
        <v>451</v>
      </c>
      <c r="H6700" s="9" t="s">
        <v>6454</v>
      </c>
      <c r="I6700" t="s">
        <v>457</v>
      </c>
      <c r="J6700" s="4">
        <v>42714</v>
      </c>
      <c r="K6700" s="3" t="str">
        <f t="shared" si="209"/>
        <v>&lt;attribute&gt; &lt;id&gt;9365&lt;/id&gt; &lt;type&gt;Simple numeric&lt;/type&gt;  &lt;name&gt;Motor Power&lt;/name&gt; &lt;deactivated&gt;false&lt;/deactivated&gt; &lt;group-id&gt;729&lt;/group-id&gt; &lt;group-name&gt;Transmission&lt;/group-name&gt; &lt;last-update&gt;10/12/2016&lt;/last-update&gt; &lt;/attribute&gt;</v>
      </c>
    </row>
    <row r="6701" spans="2:11" ht="15" customHeight="1" x14ac:dyDescent="0.25">
      <c r="B6701">
        <v>729</v>
      </c>
      <c r="C6701" s="9" t="s">
        <v>3221</v>
      </c>
      <c r="D6701">
        <v>9366</v>
      </c>
      <c r="E6701" s="9" t="s">
        <v>4968</v>
      </c>
      <c r="F6701" t="str">
        <f t="shared" si="208"/>
        <v>Transmission - Motor Peak Power</v>
      </c>
      <c r="G6701" t="s">
        <v>451</v>
      </c>
      <c r="H6701" s="9" t="s">
        <v>6454</v>
      </c>
      <c r="I6701" t="s">
        <v>457</v>
      </c>
      <c r="J6701" s="4">
        <v>42714</v>
      </c>
      <c r="K6701" s="3" t="str">
        <f t="shared" si="209"/>
        <v>&lt;attribute&gt; &lt;id&gt;9366&lt;/id&gt; &lt;type&gt;Simple numeric&lt;/type&gt;  &lt;name&gt;Motor Peak Power&lt;/name&gt; &lt;deactivated&gt;false&lt;/deactivated&gt; &lt;group-id&gt;729&lt;/group-id&gt; &lt;group-name&gt;Transmission&lt;/group-name&gt; &lt;last-update&gt;10/12/2016&lt;/last-update&gt; &lt;/attribute&gt;</v>
      </c>
    </row>
    <row r="6702" spans="2:11" ht="15" customHeight="1" x14ac:dyDescent="0.25">
      <c r="B6702">
        <v>729</v>
      </c>
      <c r="C6702" s="9" t="s">
        <v>3221</v>
      </c>
      <c r="D6702">
        <v>9368</v>
      </c>
      <c r="E6702" s="9" t="s">
        <v>4969</v>
      </c>
      <c r="F6702" t="str">
        <f t="shared" si="208"/>
        <v>Transmission - Motor Torque</v>
      </c>
      <c r="G6702" t="s">
        <v>451</v>
      </c>
      <c r="H6702" s="9" t="s">
        <v>6454</v>
      </c>
      <c r="I6702" t="s">
        <v>457</v>
      </c>
      <c r="J6702" s="4">
        <v>42714</v>
      </c>
      <c r="K6702" s="3" t="str">
        <f t="shared" si="209"/>
        <v>&lt;attribute&gt; &lt;id&gt;9368&lt;/id&gt; &lt;type&gt;Simple numeric&lt;/type&gt;  &lt;name&gt;Motor Torque&lt;/name&gt; &lt;deactivated&gt;false&lt;/deactivated&gt; &lt;group-id&gt;729&lt;/group-id&gt; &lt;group-name&gt;Transmission&lt;/group-name&gt; &lt;last-update&gt;10/12/2016&lt;/last-update&gt; &lt;/attribute&gt;</v>
      </c>
    </row>
    <row r="6703" spans="2:11" ht="15" customHeight="1" x14ac:dyDescent="0.25">
      <c r="B6703">
        <v>729</v>
      </c>
      <c r="C6703" s="9" t="s">
        <v>3221</v>
      </c>
      <c r="D6703">
        <v>9370</v>
      </c>
      <c r="E6703" s="9" t="s">
        <v>1363</v>
      </c>
      <c r="F6703" t="str">
        <f t="shared" si="208"/>
        <v>Transmission - Max Speed</v>
      </c>
      <c r="G6703" t="s">
        <v>451</v>
      </c>
      <c r="H6703" s="9" t="s">
        <v>6454</v>
      </c>
      <c r="I6703" t="s">
        <v>457</v>
      </c>
      <c r="J6703" s="4">
        <v>42714</v>
      </c>
      <c r="K6703" s="3" t="str">
        <f t="shared" si="209"/>
        <v>&lt;attribute&gt; &lt;id&gt;9370&lt;/id&gt; &lt;type&gt;Simple numeric&lt;/type&gt;  &lt;name&gt;Max Speed&lt;/name&gt; &lt;deactivated&gt;false&lt;/deactivated&gt; &lt;group-id&gt;729&lt;/group-id&gt; &lt;group-name&gt;Transmission&lt;/group-name&gt; &lt;last-update&gt;10/12/2016&lt;/last-update&gt; &lt;/attribute&gt;</v>
      </c>
    </row>
    <row r="6704" spans="2:11" ht="15" customHeight="1" x14ac:dyDescent="0.25">
      <c r="B6704">
        <v>729</v>
      </c>
      <c r="C6704" s="9" t="s">
        <v>3221</v>
      </c>
      <c r="D6704">
        <v>9371</v>
      </c>
      <c r="E6704" s="9" t="s">
        <v>507</v>
      </c>
      <c r="F6704" t="str">
        <f t="shared" si="208"/>
        <v>Transmission - Features</v>
      </c>
      <c r="G6704" t="s">
        <v>452</v>
      </c>
      <c r="H6704" s="9" t="s">
        <v>6454</v>
      </c>
      <c r="J6704" s="4">
        <v>42714</v>
      </c>
      <c r="K6704" s="3" t="str">
        <f t="shared" si="209"/>
        <v>&lt;attribute&gt; &lt;id&gt;9371&lt;/id&gt; &lt;type&gt;Multi-valued&lt;/type&gt;  &lt;name&gt;Features&lt;/name&gt; &lt;deactivated&gt;false&lt;/deactivated&gt; &lt;group-id&gt;729&lt;/group-id&gt; &lt;group-name&gt;Transmission&lt;/group-name&gt; &lt;last-update&gt;10/12/2016&lt;/last-update&gt; &lt;/attribute&gt;</v>
      </c>
    </row>
    <row r="6705" spans="2:11" ht="15" customHeight="1" x14ac:dyDescent="0.25">
      <c r="B6705">
        <v>693</v>
      </c>
      <c r="C6705" s="9" t="s">
        <v>1563</v>
      </c>
      <c r="D6705">
        <v>9372</v>
      </c>
      <c r="E6705" s="9" t="s">
        <v>4970</v>
      </c>
      <c r="F6705" t="str">
        <f t="shared" si="208"/>
        <v>Wheels - Wheels Diameter</v>
      </c>
      <c r="G6705" t="s">
        <v>451</v>
      </c>
      <c r="H6705" s="9" t="s">
        <v>6454</v>
      </c>
      <c r="I6705" t="s">
        <v>457</v>
      </c>
      <c r="J6705" s="4">
        <v>42714</v>
      </c>
      <c r="K6705" s="3" t="str">
        <f t="shared" si="209"/>
        <v>&lt;attribute&gt; &lt;id&gt;9372&lt;/id&gt; &lt;type&gt;Simple numeric&lt;/type&gt;  &lt;name&gt;Wheels Diameter&lt;/name&gt; &lt;deactivated&gt;false&lt;/deactivated&gt; &lt;group-id&gt;693&lt;/group-id&gt; &lt;group-name&gt;Wheels&lt;/group-name&gt; &lt;last-update&gt;10/12/2016&lt;/last-update&gt; &lt;/attribute&gt;</v>
      </c>
    </row>
    <row r="6706" spans="2:11" ht="15" customHeight="1" x14ac:dyDescent="0.25">
      <c r="B6706">
        <v>693</v>
      </c>
      <c r="C6706" s="9" t="s">
        <v>1563</v>
      </c>
      <c r="D6706">
        <v>9373</v>
      </c>
      <c r="E6706" s="9" t="s">
        <v>4971</v>
      </c>
      <c r="F6706" t="str">
        <f t="shared" si="208"/>
        <v>Wheels - Wheels Diameter (metric)</v>
      </c>
      <c r="G6706" t="s">
        <v>451</v>
      </c>
      <c r="H6706" s="9" t="s">
        <v>6454</v>
      </c>
      <c r="I6706" t="s">
        <v>457</v>
      </c>
      <c r="J6706" s="4">
        <v>42714</v>
      </c>
      <c r="K6706" s="3" t="str">
        <f t="shared" si="209"/>
        <v>&lt;attribute&gt; &lt;id&gt;9373&lt;/id&gt; &lt;type&gt;Simple numeric&lt;/type&gt;  &lt;name&gt;Wheels Diameter (metric)&lt;/name&gt; &lt;deactivated&gt;false&lt;/deactivated&gt; &lt;group-id&gt;693&lt;/group-id&gt; &lt;group-name&gt;Wheels&lt;/group-name&gt; &lt;last-update&gt;10/12/2016&lt;/last-update&gt; &lt;/attribute&gt;</v>
      </c>
    </row>
    <row r="6707" spans="2:11" ht="15" customHeight="1" x14ac:dyDescent="0.25">
      <c r="B6707">
        <v>693</v>
      </c>
      <c r="C6707" s="9" t="s">
        <v>1563</v>
      </c>
      <c r="D6707">
        <v>9374</v>
      </c>
      <c r="E6707" s="9" t="s">
        <v>4972</v>
      </c>
      <c r="F6707" t="str">
        <f t="shared" si="208"/>
        <v>Wheels - Rims</v>
      </c>
      <c r="G6707" t="s">
        <v>450</v>
      </c>
      <c r="H6707" s="9" t="s">
        <v>6454</v>
      </c>
      <c r="J6707" s="4">
        <v>42714</v>
      </c>
      <c r="K6707" s="3" t="str">
        <f t="shared" si="209"/>
        <v>&lt;attribute&gt; &lt;id&gt;9374&lt;/id&gt; &lt;type&gt;Simple&lt;/type&gt;  &lt;name&gt;Rims&lt;/name&gt; &lt;deactivated&gt;false&lt;/deactivated&gt; &lt;group-id&gt;693&lt;/group-id&gt; &lt;group-name&gt;Wheels&lt;/group-name&gt; &lt;last-update&gt;10/12/2016&lt;/last-update&gt; &lt;/attribute&gt;</v>
      </c>
    </row>
    <row r="6708" spans="2:11" ht="15" customHeight="1" x14ac:dyDescent="0.25">
      <c r="B6708">
        <v>693</v>
      </c>
      <c r="C6708" s="9" t="s">
        <v>1563</v>
      </c>
      <c r="D6708">
        <v>9448</v>
      </c>
      <c r="E6708" s="9" t="s">
        <v>4973</v>
      </c>
      <c r="F6708" t="str">
        <f t="shared" si="208"/>
        <v>Wheels - Hubs</v>
      </c>
      <c r="G6708" t="s">
        <v>450</v>
      </c>
      <c r="H6708" s="9" t="s">
        <v>6454</v>
      </c>
      <c r="J6708" s="4">
        <v>42714</v>
      </c>
      <c r="K6708" s="3" t="str">
        <f t="shared" si="209"/>
        <v>&lt;attribute&gt; &lt;id&gt;9448&lt;/id&gt; &lt;type&gt;Simple&lt;/type&gt;  &lt;name&gt;Hubs&lt;/name&gt; &lt;deactivated&gt;false&lt;/deactivated&gt; &lt;group-id&gt;693&lt;/group-id&gt; &lt;group-name&gt;Wheels&lt;/group-name&gt; &lt;last-update&gt;10/12/2016&lt;/last-update&gt; &lt;/attribute&gt;</v>
      </c>
    </row>
    <row r="6709" spans="2:11" ht="15" customHeight="1" x14ac:dyDescent="0.25">
      <c r="B6709">
        <v>693</v>
      </c>
      <c r="C6709" s="9" t="s">
        <v>1563</v>
      </c>
      <c r="D6709">
        <v>9375</v>
      </c>
      <c r="E6709" s="9" t="s">
        <v>4974</v>
      </c>
      <c r="F6709" t="str">
        <f t="shared" si="208"/>
        <v>Wheels - Tires Model</v>
      </c>
      <c r="G6709" t="s">
        <v>450</v>
      </c>
      <c r="H6709" s="9" t="s">
        <v>6454</v>
      </c>
      <c r="J6709" s="4">
        <v>42714</v>
      </c>
      <c r="K6709" s="3" t="str">
        <f t="shared" si="209"/>
        <v>&lt;attribute&gt; &lt;id&gt;9375&lt;/id&gt; &lt;type&gt;Simple&lt;/type&gt;  &lt;name&gt;Tires Model&lt;/name&gt; &lt;deactivated&gt;false&lt;/deactivated&gt; &lt;group-id&gt;693&lt;/group-id&gt; &lt;group-name&gt;Wheels&lt;/group-name&gt; &lt;last-update&gt;10/12/2016&lt;/last-update&gt; &lt;/attribute&gt;</v>
      </c>
    </row>
    <row r="6710" spans="2:11" ht="15" customHeight="1" x14ac:dyDescent="0.25">
      <c r="B6710">
        <v>693</v>
      </c>
      <c r="C6710" s="9" t="s">
        <v>1563</v>
      </c>
      <c r="D6710">
        <v>9376</v>
      </c>
      <c r="E6710" s="9" t="s">
        <v>4975</v>
      </c>
      <c r="F6710" t="str">
        <f t="shared" si="208"/>
        <v>Wheels - Tires Width</v>
      </c>
      <c r="G6710" t="s">
        <v>451</v>
      </c>
      <c r="H6710" s="9" t="s">
        <v>6454</v>
      </c>
      <c r="I6710" t="s">
        <v>457</v>
      </c>
      <c r="J6710" s="4">
        <v>42714</v>
      </c>
      <c r="K6710" s="3" t="str">
        <f t="shared" si="209"/>
        <v>&lt;attribute&gt; &lt;id&gt;9376&lt;/id&gt; &lt;type&gt;Simple numeric&lt;/type&gt;  &lt;name&gt;Tires Width&lt;/name&gt; &lt;deactivated&gt;false&lt;/deactivated&gt; &lt;group-id&gt;693&lt;/group-id&gt; &lt;group-name&gt;Wheels&lt;/group-name&gt; &lt;last-update&gt;10/12/2016&lt;/last-update&gt; &lt;/attribute&gt;</v>
      </c>
    </row>
    <row r="6711" spans="2:11" ht="15" customHeight="1" x14ac:dyDescent="0.25">
      <c r="B6711">
        <v>693</v>
      </c>
      <c r="C6711" s="9" t="s">
        <v>1563</v>
      </c>
      <c r="D6711">
        <v>9377</v>
      </c>
      <c r="E6711" s="9" t="s">
        <v>4976</v>
      </c>
      <c r="F6711" t="str">
        <f t="shared" si="208"/>
        <v>Wheels - Tires Width (metric)</v>
      </c>
      <c r="G6711" t="s">
        <v>451</v>
      </c>
      <c r="H6711" s="9" t="s">
        <v>6454</v>
      </c>
      <c r="I6711" t="s">
        <v>457</v>
      </c>
      <c r="J6711" s="4">
        <v>42714</v>
      </c>
      <c r="K6711" s="3" t="str">
        <f t="shared" si="209"/>
        <v>&lt;attribute&gt; &lt;id&gt;9377&lt;/id&gt; &lt;type&gt;Simple numeric&lt;/type&gt;  &lt;name&gt;Tires Width (metric)&lt;/name&gt; &lt;deactivated&gt;false&lt;/deactivated&gt; &lt;group-id&gt;693&lt;/group-id&gt; &lt;group-name&gt;Wheels&lt;/group-name&gt; &lt;last-update&gt;10/12/2016&lt;/last-update&gt; &lt;/attribute&gt;</v>
      </c>
    </row>
    <row r="6712" spans="2:11" ht="15" customHeight="1" x14ac:dyDescent="0.25">
      <c r="B6712">
        <v>693</v>
      </c>
      <c r="C6712" s="9" t="s">
        <v>1563</v>
      </c>
      <c r="D6712">
        <v>9449</v>
      </c>
      <c r="E6712" s="9" t="s">
        <v>4977</v>
      </c>
      <c r="F6712" t="str">
        <f t="shared" si="208"/>
        <v>Wheels - Rear Hub</v>
      </c>
      <c r="G6712" t="s">
        <v>450</v>
      </c>
      <c r="H6712" s="9" t="s">
        <v>6454</v>
      </c>
      <c r="J6712" s="4">
        <v>42714</v>
      </c>
      <c r="K6712" s="3" t="str">
        <f t="shared" si="209"/>
        <v>&lt;attribute&gt; &lt;id&gt;9449&lt;/id&gt; &lt;type&gt;Simple&lt;/type&gt;  &lt;name&gt;Rear Hub&lt;/name&gt; &lt;deactivated&gt;false&lt;/deactivated&gt; &lt;group-id&gt;693&lt;/group-id&gt; &lt;group-name&gt;Wheels&lt;/group-name&gt; &lt;last-update&gt;10/12/2016&lt;/last-update&gt; &lt;/attribute&gt;</v>
      </c>
    </row>
    <row r="6713" spans="2:11" ht="15" customHeight="1" x14ac:dyDescent="0.25">
      <c r="B6713">
        <v>693</v>
      </c>
      <c r="C6713" s="9" t="s">
        <v>1563</v>
      </c>
      <c r="D6713">
        <v>9378</v>
      </c>
      <c r="E6713" s="9" t="s">
        <v>4978</v>
      </c>
      <c r="F6713" t="str">
        <f t="shared" si="208"/>
        <v>Wheels - Rear Tire Model</v>
      </c>
      <c r="G6713" t="s">
        <v>450</v>
      </c>
      <c r="H6713" s="9" t="s">
        <v>6454</v>
      </c>
      <c r="J6713" s="4">
        <v>42714</v>
      </c>
      <c r="K6713" s="3" t="str">
        <f t="shared" si="209"/>
        <v>&lt;attribute&gt; &lt;id&gt;9378&lt;/id&gt; &lt;type&gt;Simple&lt;/type&gt;  &lt;name&gt;Rear Tire Model&lt;/name&gt; &lt;deactivated&gt;false&lt;/deactivated&gt; &lt;group-id&gt;693&lt;/group-id&gt; &lt;group-name&gt;Wheels&lt;/group-name&gt; &lt;last-update&gt;10/12/2016&lt;/last-update&gt; &lt;/attribute&gt;</v>
      </c>
    </row>
    <row r="6714" spans="2:11" ht="15" customHeight="1" x14ac:dyDescent="0.25">
      <c r="B6714">
        <v>693</v>
      </c>
      <c r="C6714" s="9" t="s">
        <v>1563</v>
      </c>
      <c r="D6714">
        <v>9379</v>
      </c>
      <c r="E6714" s="9" t="s">
        <v>4979</v>
      </c>
      <c r="F6714" t="str">
        <f t="shared" si="208"/>
        <v>Wheels - Rear Tire Width</v>
      </c>
      <c r="G6714" t="s">
        <v>451</v>
      </c>
      <c r="H6714" s="9" t="s">
        <v>6454</v>
      </c>
      <c r="I6714" t="s">
        <v>457</v>
      </c>
      <c r="J6714" s="4">
        <v>42714</v>
      </c>
      <c r="K6714" s="3" t="str">
        <f t="shared" si="209"/>
        <v>&lt;attribute&gt; &lt;id&gt;9379&lt;/id&gt; &lt;type&gt;Simple numeric&lt;/type&gt;  &lt;name&gt;Rear Tire Width&lt;/name&gt; &lt;deactivated&gt;false&lt;/deactivated&gt; &lt;group-id&gt;693&lt;/group-id&gt; &lt;group-name&gt;Wheels&lt;/group-name&gt; &lt;last-update&gt;10/12/2016&lt;/last-update&gt; &lt;/attribute&gt;</v>
      </c>
    </row>
    <row r="6715" spans="2:11" ht="15" customHeight="1" x14ac:dyDescent="0.25">
      <c r="B6715">
        <v>693</v>
      </c>
      <c r="C6715" s="9" t="s">
        <v>1563</v>
      </c>
      <c r="D6715">
        <v>9380</v>
      </c>
      <c r="E6715" s="9" t="s">
        <v>4980</v>
      </c>
      <c r="F6715" t="str">
        <f t="shared" si="208"/>
        <v>Wheels - Rear Tire Width (metric)</v>
      </c>
      <c r="G6715" t="s">
        <v>451</v>
      </c>
      <c r="H6715" s="9" t="s">
        <v>6454</v>
      </c>
      <c r="I6715" t="s">
        <v>457</v>
      </c>
      <c r="J6715" s="4">
        <v>42714</v>
      </c>
      <c r="K6715" s="3" t="str">
        <f t="shared" si="209"/>
        <v>&lt;attribute&gt; &lt;id&gt;9380&lt;/id&gt; &lt;type&gt;Simple numeric&lt;/type&gt;  &lt;name&gt;Rear Tire Width (metric)&lt;/name&gt; &lt;deactivated&gt;false&lt;/deactivated&gt; &lt;group-id&gt;693&lt;/group-id&gt; &lt;group-name&gt;Wheels&lt;/group-name&gt; &lt;last-update&gt;10/12/2016&lt;/last-update&gt; &lt;/attribute&gt;</v>
      </c>
    </row>
    <row r="6716" spans="2:11" ht="15" customHeight="1" x14ac:dyDescent="0.25">
      <c r="B6716">
        <v>693</v>
      </c>
      <c r="C6716" s="9" t="s">
        <v>1563</v>
      </c>
      <c r="D6716">
        <v>9381</v>
      </c>
      <c r="E6716" s="9" t="s">
        <v>4981</v>
      </c>
      <c r="F6716" t="str">
        <f t="shared" si="208"/>
        <v>Wheels - Tubeless Wheels</v>
      </c>
      <c r="G6716" t="s">
        <v>450</v>
      </c>
      <c r="H6716" s="9" t="s">
        <v>6454</v>
      </c>
      <c r="I6716" t="s">
        <v>457</v>
      </c>
      <c r="J6716" s="4">
        <v>42714</v>
      </c>
      <c r="K6716" s="3" t="str">
        <f t="shared" si="209"/>
        <v>&lt;attribute&gt; &lt;id&gt;9381&lt;/id&gt; &lt;type&gt;Simple&lt;/type&gt;  &lt;name&gt;Tubeless Wheels&lt;/name&gt; &lt;deactivated&gt;false&lt;/deactivated&gt; &lt;group-id&gt;693&lt;/group-id&gt; &lt;group-name&gt;Wheels&lt;/group-name&gt; &lt;last-update&gt;10/12/2016&lt;/last-update&gt; &lt;/attribute&gt;</v>
      </c>
    </row>
    <row r="6717" spans="2:11" ht="15" customHeight="1" x14ac:dyDescent="0.25">
      <c r="B6717">
        <v>693</v>
      </c>
      <c r="C6717" s="9" t="s">
        <v>1563</v>
      </c>
      <c r="D6717">
        <v>9447</v>
      </c>
      <c r="E6717" s="9" t="s">
        <v>4982</v>
      </c>
      <c r="F6717" t="str">
        <f t="shared" si="208"/>
        <v>Wheels - Spokes</v>
      </c>
      <c r="G6717" t="s">
        <v>450</v>
      </c>
      <c r="H6717" s="9" t="s">
        <v>6454</v>
      </c>
      <c r="J6717" s="4">
        <v>42714</v>
      </c>
      <c r="K6717" s="3" t="str">
        <f t="shared" si="209"/>
        <v>&lt;attribute&gt; &lt;id&gt;9447&lt;/id&gt; &lt;type&gt;Simple&lt;/type&gt;  &lt;name&gt;Spokes&lt;/name&gt; &lt;deactivated&gt;false&lt;/deactivated&gt; &lt;group-id&gt;693&lt;/group-id&gt; &lt;group-name&gt;Wheels&lt;/group-name&gt; &lt;last-update&gt;10/12/2016&lt;/last-update&gt; &lt;/attribute&gt;</v>
      </c>
    </row>
    <row r="6718" spans="2:11" ht="15" customHeight="1" x14ac:dyDescent="0.25">
      <c r="B6718">
        <v>693</v>
      </c>
      <c r="C6718" s="9" t="s">
        <v>1563</v>
      </c>
      <c r="D6718">
        <v>9382</v>
      </c>
      <c r="E6718" s="9" t="s">
        <v>4983</v>
      </c>
      <c r="F6718" t="str">
        <f t="shared" si="208"/>
        <v>Wheels - Training Wheels</v>
      </c>
      <c r="G6718" t="s">
        <v>450</v>
      </c>
      <c r="H6718" s="9" t="s">
        <v>6454</v>
      </c>
      <c r="J6718" s="4">
        <v>42714</v>
      </c>
      <c r="K6718" s="3" t="str">
        <f t="shared" si="209"/>
        <v>&lt;attribute&gt; &lt;id&gt;9382&lt;/id&gt; &lt;type&gt;Simple&lt;/type&gt;  &lt;name&gt;Training Wheels&lt;/name&gt; &lt;deactivated&gt;false&lt;/deactivated&gt; &lt;group-id&gt;693&lt;/group-id&gt; &lt;group-name&gt;Wheels&lt;/group-name&gt; &lt;last-update&gt;10/12/2016&lt;/last-update&gt; &lt;/attribute&gt;</v>
      </c>
    </row>
    <row r="6719" spans="2:11" ht="15" customHeight="1" x14ac:dyDescent="0.25">
      <c r="B6719">
        <v>693</v>
      </c>
      <c r="C6719" s="9" t="s">
        <v>1563</v>
      </c>
      <c r="D6719">
        <v>9383</v>
      </c>
      <c r="E6719" s="9" t="s">
        <v>507</v>
      </c>
      <c r="F6719" t="str">
        <f t="shared" si="208"/>
        <v>Wheels - Features</v>
      </c>
      <c r="G6719" t="s">
        <v>452</v>
      </c>
      <c r="H6719" s="9" t="s">
        <v>6454</v>
      </c>
      <c r="J6719" s="4">
        <v>42714</v>
      </c>
      <c r="K6719" s="3" t="str">
        <f t="shared" si="209"/>
        <v>&lt;attribute&gt; &lt;id&gt;9383&lt;/id&gt; &lt;type&gt;Multi-valued&lt;/type&gt;  &lt;name&gt;Features&lt;/name&gt; &lt;deactivated&gt;false&lt;/deactivated&gt; &lt;group-id&gt;693&lt;/group-id&gt; &lt;group-name&gt;Wheels&lt;/group-name&gt; &lt;last-update&gt;10/12/2016&lt;/last-update&gt; &lt;/attribute&gt;</v>
      </c>
    </row>
    <row r="6720" spans="2:11" ht="15" customHeight="1" x14ac:dyDescent="0.25">
      <c r="B6720">
        <v>730</v>
      </c>
      <c r="C6720" s="9" t="s">
        <v>4725</v>
      </c>
      <c r="D6720">
        <v>9386</v>
      </c>
      <c r="E6720" s="9" t="s">
        <v>4984</v>
      </c>
      <c r="F6720" t="str">
        <f t="shared" si="208"/>
        <v>Brakes - Front Brake Type</v>
      </c>
      <c r="G6720" t="s">
        <v>450</v>
      </c>
      <c r="H6720" s="9" t="s">
        <v>6454</v>
      </c>
      <c r="J6720" s="4">
        <v>42714</v>
      </c>
      <c r="K6720" s="3" t="str">
        <f t="shared" si="209"/>
        <v>&lt;attribute&gt; &lt;id&gt;9386&lt;/id&gt; &lt;type&gt;Simple&lt;/type&gt;  &lt;name&gt;Front Brake Type&lt;/name&gt; &lt;deactivated&gt;false&lt;/deactivated&gt; &lt;group-id&gt;730&lt;/group-id&gt; &lt;group-name&gt;Brakes&lt;/group-name&gt; &lt;last-update&gt;10/12/2016&lt;/last-update&gt; &lt;/attribute&gt;</v>
      </c>
    </row>
    <row r="6721" spans="2:11" ht="15" customHeight="1" x14ac:dyDescent="0.25">
      <c r="B6721">
        <v>730</v>
      </c>
      <c r="C6721" s="9" t="s">
        <v>4725</v>
      </c>
      <c r="D6721">
        <v>9387</v>
      </c>
      <c r="E6721" s="9" t="s">
        <v>4985</v>
      </c>
      <c r="F6721" t="str">
        <f t="shared" si="208"/>
        <v>Brakes - Front Brake Model</v>
      </c>
      <c r="G6721" t="s">
        <v>450</v>
      </c>
      <c r="H6721" s="9" t="s">
        <v>6454</v>
      </c>
      <c r="J6721" s="4">
        <v>42714</v>
      </c>
      <c r="K6721" s="3" t="str">
        <f t="shared" si="209"/>
        <v>&lt;attribute&gt; &lt;id&gt;9387&lt;/id&gt; &lt;type&gt;Simple&lt;/type&gt;  &lt;name&gt;Front Brake Model&lt;/name&gt; &lt;deactivated&gt;false&lt;/deactivated&gt; &lt;group-id&gt;730&lt;/group-id&gt; &lt;group-name&gt;Brakes&lt;/group-name&gt; &lt;last-update&gt;10/12/2016&lt;/last-update&gt; &lt;/attribute&gt;</v>
      </c>
    </row>
    <row r="6722" spans="2:11" ht="15" customHeight="1" x14ac:dyDescent="0.25">
      <c r="B6722">
        <v>730</v>
      </c>
      <c r="C6722" s="9" t="s">
        <v>4725</v>
      </c>
      <c r="D6722">
        <v>9388</v>
      </c>
      <c r="E6722" s="9" t="s">
        <v>4986</v>
      </c>
      <c r="F6722" t="str">
        <f t="shared" ref="F6722:F6785" si="210">CONCATENATE(C6722," - ",E6722)</f>
        <v>Brakes - Front Disk Diameter</v>
      </c>
      <c r="G6722" t="s">
        <v>451</v>
      </c>
      <c r="H6722" s="9" t="s">
        <v>6454</v>
      </c>
      <c r="I6722" t="s">
        <v>457</v>
      </c>
      <c r="J6722" s="4">
        <v>42714</v>
      </c>
      <c r="K6722" s="3" t="str">
        <f t="shared" si="209"/>
        <v>&lt;attribute&gt; &lt;id&gt;9388&lt;/id&gt; &lt;type&gt;Simple numeric&lt;/type&gt;  &lt;name&gt;Front Disk Diameter&lt;/name&gt; &lt;deactivated&gt;false&lt;/deactivated&gt; &lt;group-id&gt;730&lt;/group-id&gt; &lt;group-name&gt;Brakes&lt;/group-name&gt; &lt;last-update&gt;10/12/2016&lt;/last-update&gt; &lt;/attribute&gt;</v>
      </c>
    </row>
    <row r="6723" spans="2:11" ht="15" customHeight="1" x14ac:dyDescent="0.25">
      <c r="B6723">
        <v>730</v>
      </c>
      <c r="C6723" s="9" t="s">
        <v>4725</v>
      </c>
      <c r="D6723">
        <v>9389</v>
      </c>
      <c r="E6723" s="9" t="s">
        <v>4987</v>
      </c>
      <c r="F6723" t="str">
        <f t="shared" si="210"/>
        <v>Brakes - Rear Brake Type</v>
      </c>
      <c r="G6723" t="s">
        <v>450</v>
      </c>
      <c r="H6723" s="9" t="s">
        <v>6454</v>
      </c>
      <c r="J6723" s="4">
        <v>42714</v>
      </c>
      <c r="K6723" s="3" t="str">
        <f t="shared" ref="K6723:K6786" si="211">SUBSTITUTE(CONCATENATE($N$15,$O$1,$N$1,D6723,$N$2,$O$1,$N$3,G6723,$N$4,$O$1,$O$1,$N$5,E6723,$N$6,$O$1,$N$7,H6723,$N$8,$O$1,$N$9,B6723,$N$10,$O$1,$N$11,C6723,$N$12,$O$1,$N$13,TEXT(J6723,"DD/MM/YYYY"),$N$14,$O$1,$N$16),"&amp;","///")</f>
        <v>&lt;attribute&gt; &lt;id&gt;9389&lt;/id&gt; &lt;type&gt;Simple&lt;/type&gt;  &lt;name&gt;Rear Brake Type&lt;/name&gt; &lt;deactivated&gt;false&lt;/deactivated&gt; &lt;group-id&gt;730&lt;/group-id&gt; &lt;group-name&gt;Brakes&lt;/group-name&gt; &lt;last-update&gt;10/12/2016&lt;/last-update&gt; &lt;/attribute&gt;</v>
      </c>
    </row>
    <row r="6724" spans="2:11" ht="15" customHeight="1" x14ac:dyDescent="0.25">
      <c r="B6724">
        <v>730</v>
      </c>
      <c r="C6724" s="9" t="s">
        <v>4725</v>
      </c>
      <c r="D6724">
        <v>9390</v>
      </c>
      <c r="E6724" s="9" t="s">
        <v>4988</v>
      </c>
      <c r="F6724" t="str">
        <f t="shared" si="210"/>
        <v>Brakes - Rear Brake Model</v>
      </c>
      <c r="G6724" t="s">
        <v>450</v>
      </c>
      <c r="H6724" s="9" t="s">
        <v>6454</v>
      </c>
      <c r="J6724" s="4">
        <v>42714</v>
      </c>
      <c r="K6724" s="3" t="str">
        <f t="shared" si="211"/>
        <v>&lt;attribute&gt; &lt;id&gt;9390&lt;/id&gt; &lt;type&gt;Simple&lt;/type&gt;  &lt;name&gt;Rear Brake Model&lt;/name&gt; &lt;deactivated&gt;false&lt;/deactivated&gt; &lt;group-id&gt;730&lt;/group-id&gt; &lt;group-name&gt;Brakes&lt;/group-name&gt; &lt;last-update&gt;10/12/2016&lt;/last-update&gt; &lt;/attribute&gt;</v>
      </c>
    </row>
    <row r="6725" spans="2:11" ht="15" customHeight="1" x14ac:dyDescent="0.25">
      <c r="B6725">
        <v>730</v>
      </c>
      <c r="C6725" s="9" t="s">
        <v>4725</v>
      </c>
      <c r="D6725">
        <v>9391</v>
      </c>
      <c r="E6725" s="9" t="s">
        <v>4989</v>
      </c>
      <c r="F6725" t="str">
        <f t="shared" si="210"/>
        <v>Brakes - Rear Disk Diameter</v>
      </c>
      <c r="G6725" t="s">
        <v>451</v>
      </c>
      <c r="H6725" s="9" t="s">
        <v>6454</v>
      </c>
      <c r="I6725" t="s">
        <v>457</v>
      </c>
      <c r="J6725" s="4">
        <v>42714</v>
      </c>
      <c r="K6725" s="3" t="str">
        <f t="shared" si="211"/>
        <v>&lt;attribute&gt; &lt;id&gt;9391&lt;/id&gt; &lt;type&gt;Simple numeric&lt;/type&gt;  &lt;name&gt;Rear Disk Diameter&lt;/name&gt; &lt;deactivated&gt;false&lt;/deactivated&gt; &lt;group-id&gt;730&lt;/group-id&gt; &lt;group-name&gt;Brakes&lt;/group-name&gt; &lt;last-update&gt;10/12/2016&lt;/last-update&gt; &lt;/attribute&gt;</v>
      </c>
    </row>
    <row r="6726" spans="2:11" ht="15" customHeight="1" x14ac:dyDescent="0.25">
      <c r="B6726">
        <v>730</v>
      </c>
      <c r="C6726" s="9" t="s">
        <v>4725</v>
      </c>
      <c r="D6726">
        <v>9411</v>
      </c>
      <c r="E6726" s="9" t="s">
        <v>4990</v>
      </c>
      <c r="F6726" t="str">
        <f t="shared" si="210"/>
        <v>Brakes - Brake Levers</v>
      </c>
      <c r="G6726" t="s">
        <v>450</v>
      </c>
      <c r="H6726" s="9" t="s">
        <v>6454</v>
      </c>
      <c r="J6726" s="4">
        <v>42714</v>
      </c>
      <c r="K6726" s="3" t="str">
        <f t="shared" si="211"/>
        <v>&lt;attribute&gt; &lt;id&gt;9411&lt;/id&gt; &lt;type&gt;Simple&lt;/type&gt;  &lt;name&gt;Brake Levers&lt;/name&gt; &lt;deactivated&gt;false&lt;/deactivated&gt; &lt;group-id&gt;730&lt;/group-id&gt; &lt;group-name&gt;Brakes&lt;/group-name&gt; &lt;last-update&gt;10/12/2016&lt;/last-update&gt; &lt;/attribute&gt;</v>
      </c>
    </row>
    <row r="6727" spans="2:11" ht="15" customHeight="1" x14ac:dyDescent="0.25">
      <c r="B6727">
        <v>730</v>
      </c>
      <c r="C6727" s="9" t="s">
        <v>4725</v>
      </c>
      <c r="D6727">
        <v>9392</v>
      </c>
      <c r="E6727" s="9" t="s">
        <v>507</v>
      </c>
      <c r="F6727" t="str">
        <f t="shared" si="210"/>
        <v>Brakes - Features</v>
      </c>
      <c r="G6727" t="s">
        <v>452</v>
      </c>
      <c r="H6727" s="9" t="s">
        <v>6454</v>
      </c>
      <c r="J6727" s="4">
        <v>42714</v>
      </c>
      <c r="K6727" s="3" t="str">
        <f t="shared" si="211"/>
        <v>&lt;attribute&gt; &lt;id&gt;9392&lt;/id&gt; &lt;type&gt;Multi-valued&lt;/type&gt;  &lt;name&gt;Features&lt;/name&gt; &lt;deactivated&gt;false&lt;/deactivated&gt; &lt;group-id&gt;730&lt;/group-id&gt; &lt;group-name&gt;Brakes&lt;/group-name&gt; &lt;last-update&gt;10/12/2016&lt;/last-update&gt; &lt;/attribute&gt;</v>
      </c>
    </row>
    <row r="6728" spans="2:11" ht="15" customHeight="1" x14ac:dyDescent="0.25">
      <c r="B6728">
        <v>719</v>
      </c>
      <c r="C6728" s="9" t="s">
        <v>4918</v>
      </c>
      <c r="D6728">
        <v>9317</v>
      </c>
      <c r="E6728" s="9" t="s">
        <v>4778</v>
      </c>
      <c r="F6728" t="str">
        <f t="shared" si="210"/>
        <v>Console - Model</v>
      </c>
      <c r="G6728" t="s">
        <v>450</v>
      </c>
      <c r="H6728" s="9" t="s">
        <v>6454</v>
      </c>
      <c r="J6728" s="4">
        <v>42714</v>
      </c>
      <c r="K6728" s="3" t="str">
        <f t="shared" si="211"/>
        <v>&lt;attribute&gt; &lt;id&gt;9317&lt;/id&gt; &lt;type&gt;Simple&lt;/type&gt;  &lt;name&gt;Model&lt;/name&gt; &lt;deactivated&gt;false&lt;/deactivated&gt; &lt;group-id&gt;719&lt;/group-id&gt; &lt;group-name&gt;Console&lt;/group-name&gt; &lt;last-update&gt;10/12/2016&lt;/last-update&gt; &lt;/attribute&gt;</v>
      </c>
    </row>
    <row r="6729" spans="2:11" ht="15" customHeight="1" x14ac:dyDescent="0.25">
      <c r="B6729">
        <v>719</v>
      </c>
      <c r="C6729" s="9" t="s">
        <v>4918</v>
      </c>
      <c r="D6729">
        <v>9318</v>
      </c>
      <c r="E6729" s="9" t="s">
        <v>4919</v>
      </c>
      <c r="F6729" t="str">
        <f t="shared" si="210"/>
        <v>Console - Display Readouts</v>
      </c>
      <c r="G6729" t="s">
        <v>452</v>
      </c>
      <c r="H6729" s="9" t="s">
        <v>6454</v>
      </c>
      <c r="J6729" s="4">
        <v>42714</v>
      </c>
      <c r="K6729" s="3" t="str">
        <f t="shared" si="211"/>
        <v>&lt;attribute&gt; &lt;id&gt;9318&lt;/id&gt;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730" spans="2:11" ht="15" customHeight="1" x14ac:dyDescent="0.25">
      <c r="B6730">
        <v>719</v>
      </c>
      <c r="C6730" s="9" t="s">
        <v>4918</v>
      </c>
      <c r="D6730">
        <v>9319</v>
      </c>
      <c r="E6730" s="9" t="s">
        <v>507</v>
      </c>
      <c r="F6730" t="str">
        <f t="shared" si="210"/>
        <v>Console - Features</v>
      </c>
      <c r="G6730" t="s">
        <v>452</v>
      </c>
      <c r="H6730" s="9" t="s">
        <v>6454</v>
      </c>
      <c r="J6730" s="4">
        <v>42714</v>
      </c>
      <c r="K6730" s="3" t="str">
        <f t="shared" si="211"/>
        <v>&lt;attribute&gt; &lt;id&gt;9319&lt;/id&gt;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731" spans="2:11" ht="15" customHeight="1" x14ac:dyDescent="0.25">
      <c r="B6731">
        <v>723</v>
      </c>
      <c r="C6731" s="9" t="s">
        <v>4991</v>
      </c>
      <c r="D6731">
        <v>9301</v>
      </c>
      <c r="E6731" s="9" t="s">
        <v>1443</v>
      </c>
      <c r="F6731" t="str">
        <f t="shared" si="210"/>
        <v>Speed &amp; Distance Details - Mode</v>
      </c>
      <c r="G6731" t="s">
        <v>454</v>
      </c>
      <c r="H6731" s="9" t="s">
        <v>6454</v>
      </c>
      <c r="J6731" s="4">
        <v>42714</v>
      </c>
      <c r="K6731" s="3" t="str">
        <f t="shared" si="211"/>
        <v>&lt;attribute&gt; &lt;id&gt;9301&lt;/id&gt; &lt;type&gt;Repeating&lt;/type&gt;  &lt;name&gt;Mode&lt;/name&gt; &lt;deactivated&gt;false&lt;/deactivated&gt; &lt;group-id&gt;723&lt;/group-id&gt; &lt;group-name&gt;Speed /// Distance Details&lt;/group-name&gt; &lt;last-update&gt;10/12/2016&lt;/last-update&gt; &lt;/attribute&gt;</v>
      </c>
    </row>
    <row r="6732" spans="2:11" ht="15" customHeight="1" x14ac:dyDescent="0.25">
      <c r="B6732">
        <v>723</v>
      </c>
      <c r="C6732" s="9" t="s">
        <v>4991</v>
      </c>
      <c r="D6732">
        <v>9302</v>
      </c>
      <c r="E6732" s="9" t="s">
        <v>4992</v>
      </c>
      <c r="F6732" t="str">
        <f t="shared" si="210"/>
        <v>Speed &amp; Distance Details - Min Range</v>
      </c>
      <c r="G6732" t="s">
        <v>455</v>
      </c>
      <c r="H6732" s="9" t="s">
        <v>6454</v>
      </c>
      <c r="I6732" t="s">
        <v>457</v>
      </c>
      <c r="J6732" s="4">
        <v>42714</v>
      </c>
      <c r="K6732" s="3" t="str">
        <f t="shared" si="211"/>
        <v>&lt;attribute&gt; &lt;id&gt;9302&lt;/id&gt; &lt;type&gt;Repeating numeric&lt;/type&gt;  &lt;name&gt;Min Range&lt;/name&gt; &lt;deactivated&gt;false&lt;/deactivated&gt; &lt;group-id&gt;723&lt;/group-id&gt; &lt;group-name&gt;Speed /// Distance Details&lt;/group-name&gt; &lt;last-update&gt;10/12/2016&lt;/last-update&gt; &lt;/attribute&gt;</v>
      </c>
    </row>
    <row r="6733" spans="2:11" ht="15" customHeight="1" x14ac:dyDescent="0.25">
      <c r="B6733">
        <v>723</v>
      </c>
      <c r="C6733" s="9" t="s">
        <v>4991</v>
      </c>
      <c r="D6733">
        <v>9303</v>
      </c>
      <c r="E6733" s="9" t="s">
        <v>4993</v>
      </c>
      <c r="F6733" t="str">
        <f t="shared" si="210"/>
        <v>Speed &amp; Distance Details - Max Range</v>
      </c>
      <c r="G6733" t="s">
        <v>455</v>
      </c>
      <c r="H6733" s="9" t="s">
        <v>6454</v>
      </c>
      <c r="I6733" t="s">
        <v>457</v>
      </c>
      <c r="J6733" s="4">
        <v>42714</v>
      </c>
      <c r="K6733" s="3" t="str">
        <f t="shared" si="211"/>
        <v>&lt;attribute&gt; &lt;id&gt;9303&lt;/id&gt; &lt;type&gt;Repeating numeric&lt;/type&gt;  &lt;name&gt;Max Range&lt;/name&gt; &lt;deactivated&gt;false&lt;/deactivated&gt; &lt;group-id&gt;723&lt;/group-id&gt; &lt;group-name&gt;Speed /// Distance Details&lt;/group-name&gt; &lt;last-update&gt;10/12/2016&lt;/last-update&gt; &lt;/attribute&gt;</v>
      </c>
    </row>
    <row r="6734" spans="2:11" ht="15" customHeight="1" x14ac:dyDescent="0.25">
      <c r="B6734">
        <v>723</v>
      </c>
      <c r="C6734" s="9" t="s">
        <v>4991</v>
      </c>
      <c r="D6734">
        <v>9304</v>
      </c>
      <c r="E6734" s="9" t="s">
        <v>1363</v>
      </c>
      <c r="F6734" t="str">
        <f t="shared" si="210"/>
        <v>Speed &amp; Distance Details - Max Speed</v>
      </c>
      <c r="G6734" t="s">
        <v>455</v>
      </c>
      <c r="H6734" s="9" t="s">
        <v>6454</v>
      </c>
      <c r="I6734" t="s">
        <v>457</v>
      </c>
      <c r="J6734" s="4">
        <v>42714</v>
      </c>
      <c r="K6734" s="3" t="str">
        <f t="shared" si="211"/>
        <v>&lt;attribute&gt; &lt;id&gt;9304&lt;/id&gt; &lt;type&gt;Repeating numeric&lt;/type&gt;  &lt;name&gt;Max Speed&lt;/name&gt; &lt;deactivated&gt;false&lt;/deactivated&gt; &lt;group-id&gt;723&lt;/group-id&gt; &lt;group-name&gt;Speed /// Distance Details&lt;/group-name&gt; &lt;last-update&gt;10/12/2016&lt;/last-update&gt; &lt;/attribute&gt;</v>
      </c>
    </row>
    <row r="6735" spans="2:11" ht="15" customHeight="1" x14ac:dyDescent="0.25">
      <c r="B6735">
        <v>723</v>
      </c>
      <c r="C6735" s="9" t="s">
        <v>4991</v>
      </c>
      <c r="D6735">
        <v>9305</v>
      </c>
      <c r="E6735" s="9" t="s">
        <v>727</v>
      </c>
      <c r="F6735" t="str">
        <f t="shared" si="210"/>
        <v>Speed &amp; Distance Details - Comments</v>
      </c>
      <c r="G6735" t="s">
        <v>454</v>
      </c>
      <c r="H6735" s="9" t="s">
        <v>6454</v>
      </c>
      <c r="J6735" s="4">
        <v>42714</v>
      </c>
      <c r="K6735" s="3" t="str">
        <f t="shared" si="211"/>
        <v>&lt;attribute&gt; &lt;id&gt;9305&lt;/id&gt; &lt;type&gt;Repeating&lt;/type&gt;  &lt;name&gt;Comments&lt;/name&gt; &lt;deactivated&gt;false&lt;/deactivated&gt; &lt;group-id&gt;723&lt;/group-id&gt; &lt;group-name&gt;Speed /// Distance Details&lt;/group-name&gt; &lt;last-update&gt;10/12/2016&lt;/last-update&gt; &lt;/attribute&gt;</v>
      </c>
    </row>
    <row r="6736" spans="2:11" x14ac:dyDescent="0.25">
      <c r="B6736">
        <v>31</v>
      </c>
      <c r="C6736" s="9" t="s">
        <v>622</v>
      </c>
      <c r="D6736">
        <v>9306</v>
      </c>
      <c r="E6736" s="9" t="s">
        <v>626</v>
      </c>
      <c r="F6736" t="str">
        <f t="shared" si="210"/>
        <v>Miscellaneous - Included Accessories</v>
      </c>
      <c r="G6736" t="s">
        <v>452</v>
      </c>
      <c r="H6736" s="9" t="s">
        <v>6454</v>
      </c>
      <c r="J6736" s="4">
        <v>42714</v>
      </c>
      <c r="K6736" s="3" t="str">
        <f t="shared" si="211"/>
        <v>&lt;attribute&gt; &lt;id&gt;9306&lt;/id&gt;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737" spans="2:11" ht="15" customHeight="1" x14ac:dyDescent="0.25">
      <c r="B6737">
        <v>724</v>
      </c>
      <c r="C6737" s="9" t="s">
        <v>4994</v>
      </c>
      <c r="D6737">
        <v>9307</v>
      </c>
      <c r="E6737" s="9" t="s">
        <v>4496</v>
      </c>
      <c r="F6737" t="str">
        <f t="shared" si="210"/>
        <v>Geometry - Parameter</v>
      </c>
      <c r="G6737" t="s">
        <v>454</v>
      </c>
      <c r="H6737" s="9" t="s">
        <v>6454</v>
      </c>
      <c r="J6737" s="4">
        <v>42714</v>
      </c>
      <c r="K6737" s="3" t="str">
        <f t="shared" si="211"/>
        <v>&lt;attribute&gt; &lt;id&gt;9307&lt;/id&gt;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6738" spans="2:11" ht="15" customHeight="1" x14ac:dyDescent="0.25">
      <c r="B6738">
        <v>724</v>
      </c>
      <c r="C6738" s="9" t="s">
        <v>4994</v>
      </c>
      <c r="D6738">
        <v>9308</v>
      </c>
      <c r="E6738" s="9" t="s">
        <v>4995</v>
      </c>
      <c r="F6738" t="str">
        <f t="shared" si="210"/>
        <v>Geometry - Min Size</v>
      </c>
      <c r="G6738" t="s">
        <v>455</v>
      </c>
      <c r="H6738" s="9" t="s">
        <v>6454</v>
      </c>
      <c r="I6738" t="s">
        <v>457</v>
      </c>
      <c r="J6738" s="4">
        <v>42714</v>
      </c>
      <c r="K6738" s="3" t="str">
        <f t="shared" si="211"/>
        <v>&lt;attribute&gt; &lt;id&gt;9308&lt;/id&gt; &lt;type&gt;Repeating numeric&lt;/type&gt;  &lt;name&gt;Min Size&lt;/name&gt; &lt;deactivated&gt;false&lt;/deactivated&gt; &lt;group-id&gt;724&lt;/group-id&gt; &lt;group-name&gt;Geometry&lt;/group-name&gt; &lt;last-update&gt;10/12/2016&lt;/last-update&gt; &lt;/attribute&gt;</v>
      </c>
    </row>
    <row r="6739" spans="2:11" ht="15" customHeight="1" x14ac:dyDescent="0.25">
      <c r="B6739">
        <v>724</v>
      </c>
      <c r="C6739" s="9" t="s">
        <v>4994</v>
      </c>
      <c r="D6739">
        <v>9309</v>
      </c>
      <c r="E6739" s="9" t="s">
        <v>601</v>
      </c>
      <c r="F6739" t="str">
        <f t="shared" si="210"/>
        <v>Geometry - Size</v>
      </c>
      <c r="G6739" t="s">
        <v>455</v>
      </c>
      <c r="H6739" s="9" t="s">
        <v>6454</v>
      </c>
      <c r="I6739" t="s">
        <v>457</v>
      </c>
      <c r="J6739" s="4">
        <v>42714</v>
      </c>
      <c r="K6739" s="3" t="str">
        <f t="shared" si="211"/>
        <v>&lt;attribute&gt; &lt;id&gt;9309&lt;/id&gt; &lt;type&gt;Repeating numeric&lt;/type&gt;  &lt;name&gt;Size&lt;/name&gt; &lt;deactivated&gt;false&lt;/deactivated&gt; &lt;group-id&gt;724&lt;/group-id&gt; &lt;group-name&gt;Geometry&lt;/group-name&gt; &lt;last-update&gt;10/12/2016&lt;/last-update&gt; &lt;/attribute&gt;</v>
      </c>
    </row>
    <row r="6740" spans="2:11" ht="15" customHeight="1" x14ac:dyDescent="0.25">
      <c r="B6740">
        <v>724</v>
      </c>
      <c r="C6740" s="9" t="s">
        <v>4994</v>
      </c>
      <c r="D6740">
        <v>9310</v>
      </c>
      <c r="E6740" s="9" t="s">
        <v>2227</v>
      </c>
      <c r="F6740" t="str">
        <f t="shared" si="210"/>
        <v>Geometry - Angle</v>
      </c>
      <c r="G6740" t="s">
        <v>455</v>
      </c>
      <c r="H6740" s="9" t="s">
        <v>6454</v>
      </c>
      <c r="I6740" t="s">
        <v>457</v>
      </c>
      <c r="J6740" s="4">
        <v>42714</v>
      </c>
      <c r="K6740" s="3" t="str">
        <f t="shared" si="211"/>
        <v>&lt;attribute&gt; &lt;id&gt;9310&lt;/id&gt; &lt;type&gt;Repeating numeric&lt;/type&gt;  &lt;name&gt;Angle&lt;/name&gt; &lt;deactivated&gt;false&lt;/deactivated&gt; &lt;group-id&gt;724&lt;/group-id&gt; &lt;group-name&gt;Geometry&lt;/group-name&gt; &lt;last-update&gt;10/12/2016&lt;/last-update&gt; &lt;/attribute&gt;</v>
      </c>
    </row>
    <row r="6741" spans="2:11" ht="15" customHeight="1" x14ac:dyDescent="0.25">
      <c r="B6741">
        <v>29</v>
      </c>
      <c r="C6741" s="9" t="s">
        <v>638</v>
      </c>
      <c r="D6741">
        <v>9300</v>
      </c>
      <c r="E6741" s="9" t="s">
        <v>727</v>
      </c>
      <c r="F6741" t="str">
        <f t="shared" si="210"/>
        <v>Dimensions &amp; Weight - Comments</v>
      </c>
      <c r="G6741" t="s">
        <v>450</v>
      </c>
      <c r="H6741" s="9" t="s">
        <v>6454</v>
      </c>
      <c r="J6741" s="4">
        <v>42714</v>
      </c>
      <c r="K6741" s="3" t="str">
        <f t="shared" si="211"/>
        <v>&lt;attribute&gt; &lt;id&gt;9300&lt;/id&gt;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742" spans="2:11" ht="15" customHeight="1" x14ac:dyDescent="0.25">
      <c r="B6742">
        <v>501</v>
      </c>
      <c r="C6742" s="9" t="s">
        <v>1569</v>
      </c>
      <c r="D6742">
        <v>9299</v>
      </c>
      <c r="E6742" s="9" t="s">
        <v>647</v>
      </c>
      <c r="F6742" t="str">
        <f t="shared" si="210"/>
        <v>Warranty Details - Component</v>
      </c>
      <c r="G6742" t="s">
        <v>454</v>
      </c>
      <c r="H6742" s="9" t="s">
        <v>6454</v>
      </c>
      <c r="J6742" s="4">
        <v>42714</v>
      </c>
      <c r="K6742" s="3" t="str">
        <f t="shared" si="211"/>
        <v>&lt;attribute&gt; &lt;id&gt;9299&lt;/id&gt;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743" spans="2:11" ht="15" customHeight="1" x14ac:dyDescent="0.25">
      <c r="B6743">
        <v>464</v>
      </c>
      <c r="C6743" s="9" t="s">
        <v>754</v>
      </c>
      <c r="D6743">
        <v>8677</v>
      </c>
      <c r="E6743" s="9" t="s">
        <v>755</v>
      </c>
      <c r="F6743" t="str">
        <f t="shared" si="210"/>
        <v>General - Product Type</v>
      </c>
      <c r="G6743" t="s">
        <v>450</v>
      </c>
      <c r="H6743" s="9" t="s">
        <v>6454</v>
      </c>
      <c r="J6743" s="4">
        <v>42714</v>
      </c>
      <c r="K6743" s="3" t="str">
        <f t="shared" si="211"/>
        <v>&lt;attribute&gt; &lt;id&gt;8677&lt;/id&gt;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744" spans="2:11" ht="15" customHeight="1" x14ac:dyDescent="0.25">
      <c r="B6744">
        <v>464</v>
      </c>
      <c r="C6744" s="9" t="s">
        <v>754</v>
      </c>
      <c r="D6744">
        <v>8691</v>
      </c>
      <c r="E6744" s="9" t="s">
        <v>4996</v>
      </c>
      <c r="F6744" t="str">
        <f t="shared" si="210"/>
        <v>General - Component Type</v>
      </c>
      <c r="G6744" t="s">
        <v>450</v>
      </c>
      <c r="H6744" s="9" t="s">
        <v>6454</v>
      </c>
      <c r="J6744" s="4">
        <v>42714</v>
      </c>
      <c r="K6744" s="3" t="str">
        <f t="shared" si="211"/>
        <v>&lt;attribute&gt; &lt;id&gt;8691&lt;/id&gt; &lt;type&gt;Simple&lt;/type&gt;  &lt;name&gt;Component Type&lt;/name&gt; &lt;deactivated&gt;false&lt;/deactivated&gt; &lt;group-id&gt;464&lt;/group-id&gt; &lt;group-name&gt;General&lt;/group-name&gt; &lt;last-update&gt;10/12/2016&lt;/last-update&gt; &lt;/attribute&gt;</v>
      </c>
    </row>
    <row r="6745" spans="2:11" ht="15" customHeight="1" x14ac:dyDescent="0.25">
      <c r="B6745">
        <v>464</v>
      </c>
      <c r="C6745" s="9" t="s">
        <v>754</v>
      </c>
      <c r="D6745">
        <v>8692</v>
      </c>
      <c r="E6745" s="9" t="s">
        <v>835</v>
      </c>
      <c r="F6745" t="str">
        <f t="shared" si="210"/>
        <v>General - Suitable For</v>
      </c>
      <c r="G6745" t="s">
        <v>450</v>
      </c>
      <c r="H6745" s="9" t="s">
        <v>6454</v>
      </c>
      <c r="J6745" s="4">
        <v>42714</v>
      </c>
      <c r="K6745" s="3" t="str">
        <f t="shared" si="211"/>
        <v>&lt;attribute&gt; &lt;id&gt;8692&lt;/id&gt; &lt;type&gt;Simple&lt;/type&gt;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6746" spans="2:11" ht="15" customHeight="1" x14ac:dyDescent="0.25">
      <c r="B6746">
        <v>464</v>
      </c>
      <c r="C6746" s="9" t="s">
        <v>754</v>
      </c>
      <c r="D6746">
        <v>8693</v>
      </c>
      <c r="E6746" s="9" t="s">
        <v>759</v>
      </c>
      <c r="F6746" t="str">
        <f t="shared" si="210"/>
        <v>General - Package Content</v>
      </c>
      <c r="G6746" t="s">
        <v>452</v>
      </c>
      <c r="H6746" s="9" t="s">
        <v>6454</v>
      </c>
      <c r="J6746" s="4">
        <v>42714</v>
      </c>
      <c r="K6746" s="3" t="str">
        <f t="shared" si="211"/>
        <v>&lt;attribute&gt; &lt;id&gt;8693&lt;/id&gt;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747" spans="2:11" ht="15" customHeight="1" x14ac:dyDescent="0.25">
      <c r="B6747">
        <v>464</v>
      </c>
      <c r="C6747" s="9" t="s">
        <v>754</v>
      </c>
      <c r="D6747">
        <v>8694</v>
      </c>
      <c r="E6747" s="9" t="s">
        <v>1257</v>
      </c>
      <c r="F6747" t="str">
        <f t="shared" si="210"/>
        <v>General - Gender</v>
      </c>
      <c r="G6747" t="s">
        <v>452</v>
      </c>
      <c r="H6747" s="9" t="s">
        <v>6454</v>
      </c>
      <c r="J6747" s="4">
        <v>42714</v>
      </c>
      <c r="K6747" s="3" t="str">
        <f t="shared" si="211"/>
        <v>&lt;attribute&gt; &lt;id&gt;8694&lt;/id&gt;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748" spans="2:11" ht="15" customHeight="1" x14ac:dyDescent="0.25">
      <c r="B6748">
        <v>464</v>
      </c>
      <c r="C6748" s="9" t="s">
        <v>754</v>
      </c>
      <c r="D6748">
        <v>8716</v>
      </c>
      <c r="E6748" s="9" t="s">
        <v>4997</v>
      </c>
      <c r="F6748" t="str">
        <f t="shared" si="210"/>
        <v>General - Deck Width</v>
      </c>
      <c r="G6748" t="s">
        <v>451</v>
      </c>
      <c r="H6748" s="9" t="s">
        <v>6454</v>
      </c>
      <c r="I6748" t="s">
        <v>457</v>
      </c>
      <c r="J6748" s="4">
        <v>42714</v>
      </c>
      <c r="K6748" s="3" t="str">
        <f t="shared" si="211"/>
        <v>&lt;attribute&gt; &lt;id&gt;8716&lt;/id&gt; &lt;type&gt;Simple numeric&lt;/type&gt;  &lt;name&gt;Deck Width&lt;/name&gt; &lt;deactivated&gt;false&lt;/deactivated&gt; &lt;group-id&gt;464&lt;/group-id&gt; &lt;group-name&gt;General&lt;/group-name&gt; &lt;last-update&gt;10/12/2016&lt;/last-update&gt; &lt;/attribute&gt;</v>
      </c>
    </row>
    <row r="6749" spans="2:11" ht="15" customHeight="1" x14ac:dyDescent="0.25">
      <c r="B6749">
        <v>464</v>
      </c>
      <c r="C6749" s="9" t="s">
        <v>754</v>
      </c>
      <c r="D6749">
        <v>8717</v>
      </c>
      <c r="E6749" s="9" t="s">
        <v>4998</v>
      </c>
      <c r="F6749" t="str">
        <f t="shared" si="210"/>
        <v>General - Deck Length</v>
      </c>
      <c r="G6749" t="s">
        <v>451</v>
      </c>
      <c r="H6749" s="9" t="s">
        <v>6454</v>
      </c>
      <c r="I6749" t="s">
        <v>457</v>
      </c>
      <c r="J6749" s="4">
        <v>42714</v>
      </c>
      <c r="K6749" s="3" t="str">
        <f t="shared" si="211"/>
        <v>&lt;attribute&gt; &lt;id&gt;8717&lt;/id&gt; &lt;type&gt;Simple numeric&lt;/type&gt;  &lt;name&gt;Deck Length&lt;/name&gt; &lt;deactivated&gt;false&lt;/deactivated&gt; &lt;group-id&gt;464&lt;/group-id&gt; &lt;group-name&gt;General&lt;/group-name&gt; &lt;last-update&gt;10/12/2016&lt;/last-update&gt; &lt;/attribute&gt;</v>
      </c>
    </row>
    <row r="6750" spans="2:11" ht="15" customHeight="1" x14ac:dyDescent="0.25">
      <c r="B6750">
        <v>464</v>
      </c>
      <c r="C6750" s="9" t="s">
        <v>754</v>
      </c>
      <c r="D6750">
        <v>10426</v>
      </c>
      <c r="E6750" s="9" t="s">
        <v>4880</v>
      </c>
      <c r="F6750" t="str">
        <f t="shared" si="210"/>
        <v>General - Engine</v>
      </c>
      <c r="G6750" t="s">
        <v>450</v>
      </c>
      <c r="H6750" s="9" t="s">
        <v>6454</v>
      </c>
      <c r="J6750" s="4">
        <v>42714</v>
      </c>
      <c r="K6750" s="3" t="str">
        <f t="shared" si="211"/>
        <v>&lt;attribute&gt; &lt;id&gt;10426&lt;/id&gt; &lt;type&gt;Simple&lt;/type&gt;  &lt;name&gt;Engine&lt;/name&gt; &lt;deactivated&gt;false&lt;/deactivated&gt; &lt;group-id&gt;464&lt;/group-id&gt; &lt;group-name&gt;General&lt;/group-name&gt; &lt;last-update&gt;10/12/2016&lt;/last-update&gt; &lt;/attribute&gt;</v>
      </c>
    </row>
    <row r="6751" spans="2:11" ht="15" customHeight="1" x14ac:dyDescent="0.25">
      <c r="B6751">
        <v>464</v>
      </c>
      <c r="C6751" s="9" t="s">
        <v>754</v>
      </c>
      <c r="D6751">
        <v>10427</v>
      </c>
      <c r="E6751" s="9" t="s">
        <v>3751</v>
      </c>
      <c r="F6751" t="str">
        <f t="shared" si="210"/>
        <v>General - Min Speed</v>
      </c>
      <c r="G6751" t="s">
        <v>451</v>
      </c>
      <c r="H6751" s="9" t="s">
        <v>6454</v>
      </c>
      <c r="I6751" t="s">
        <v>457</v>
      </c>
      <c r="J6751" s="4">
        <v>42714</v>
      </c>
      <c r="K6751" s="3" t="str">
        <f t="shared" si="211"/>
        <v>&lt;attribute&gt; &lt;id&gt;10427&lt;/id&gt; &lt;type&gt;Simple numeric&lt;/type&gt;  &lt;name&gt;Min Speed&lt;/name&gt; &lt;deactivated&gt;false&lt;/deactivated&gt; &lt;group-id&gt;464&lt;/group-id&gt; &lt;group-name&gt;General&lt;/group-name&gt; &lt;last-update&gt;10/12/2016&lt;/last-update&gt; &lt;/attribute&gt;</v>
      </c>
    </row>
    <row r="6752" spans="2:11" ht="15" customHeight="1" x14ac:dyDescent="0.25">
      <c r="B6752">
        <v>464</v>
      </c>
      <c r="C6752" s="9" t="s">
        <v>754</v>
      </c>
      <c r="D6752">
        <v>8695</v>
      </c>
      <c r="E6752" s="9" t="s">
        <v>1363</v>
      </c>
      <c r="F6752" t="str">
        <f t="shared" si="210"/>
        <v>General - Max Speed</v>
      </c>
      <c r="G6752" t="s">
        <v>451</v>
      </c>
      <c r="H6752" s="9" t="s">
        <v>6454</v>
      </c>
      <c r="I6752" t="s">
        <v>457</v>
      </c>
      <c r="J6752" s="4">
        <v>42714</v>
      </c>
      <c r="K6752" s="3" t="str">
        <f t="shared" si="211"/>
        <v>&lt;attribute&gt; &lt;id&gt;8695&lt;/id&gt; &lt;type&gt;Simple numeric&lt;/type&gt;  &lt;name&gt;Max Speed&lt;/name&gt; &lt;deactivated&gt;false&lt;/deactivated&gt; &lt;group-id&gt;464&lt;/group-id&gt; &lt;group-name&gt;General&lt;/group-name&gt; &lt;last-update&gt;10/12/2016&lt;/last-update&gt; &lt;/attribute&gt;</v>
      </c>
    </row>
    <row r="6753" spans="2:11" ht="15" customHeight="1" x14ac:dyDescent="0.25">
      <c r="B6753">
        <v>464</v>
      </c>
      <c r="C6753" s="9" t="s">
        <v>754</v>
      </c>
      <c r="D6753">
        <v>10425</v>
      </c>
      <c r="E6753" s="9" t="s">
        <v>4999</v>
      </c>
      <c r="F6753" t="str">
        <f t="shared" si="210"/>
        <v>General - Max Distance</v>
      </c>
      <c r="G6753" t="s">
        <v>451</v>
      </c>
      <c r="H6753" s="9" t="s">
        <v>6454</v>
      </c>
      <c r="I6753" t="s">
        <v>457</v>
      </c>
      <c r="J6753" s="4">
        <v>42714</v>
      </c>
      <c r="K6753" s="3" t="str">
        <f t="shared" si="211"/>
        <v>&lt;attribute&gt; &lt;id&gt;10425&lt;/id&gt; &lt;type&gt;Simple numeric&lt;/type&gt;  &lt;name&gt;Max Distance&lt;/name&gt; &lt;deactivated&gt;false&lt;/deactivated&gt; &lt;group-id&gt;464&lt;/group-id&gt; &lt;group-name&gt;General&lt;/group-name&gt; &lt;last-update&gt;10/12/2016&lt;/last-update&gt; &lt;/attribute&gt;</v>
      </c>
    </row>
    <row r="6754" spans="2:11" ht="15" customHeight="1" x14ac:dyDescent="0.25">
      <c r="B6754">
        <v>464</v>
      </c>
      <c r="C6754" s="9" t="s">
        <v>754</v>
      </c>
      <c r="D6754">
        <v>8366</v>
      </c>
      <c r="E6754" s="9" t="s">
        <v>2126</v>
      </c>
      <c r="F6754" t="str">
        <f t="shared" si="210"/>
        <v>General - Assembly Required</v>
      </c>
      <c r="G6754" t="s">
        <v>450</v>
      </c>
      <c r="H6754" s="9" t="s">
        <v>6454</v>
      </c>
      <c r="J6754" s="4">
        <v>42714</v>
      </c>
      <c r="K6754" s="3" t="str">
        <f t="shared" si="211"/>
        <v>&lt;attribute&gt; &lt;id&gt;8366&lt;/id&gt;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755" spans="2:11" ht="15" customHeight="1" x14ac:dyDescent="0.25">
      <c r="B6755">
        <v>464</v>
      </c>
      <c r="C6755" s="9" t="s">
        <v>754</v>
      </c>
      <c r="D6755">
        <v>8718</v>
      </c>
      <c r="E6755" s="9" t="s">
        <v>507</v>
      </c>
      <c r="F6755" t="str">
        <f t="shared" si="210"/>
        <v>General - Features</v>
      </c>
      <c r="G6755" t="s">
        <v>452</v>
      </c>
      <c r="H6755" s="9" t="s">
        <v>6454</v>
      </c>
      <c r="J6755" s="4">
        <v>42714</v>
      </c>
      <c r="K6755" s="3" t="str">
        <f t="shared" si="211"/>
        <v>&lt;attribute&gt; &lt;id&gt;8718&lt;/id&gt;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756" spans="2:11" ht="15" customHeight="1" x14ac:dyDescent="0.25">
      <c r="B6756">
        <v>693</v>
      </c>
      <c r="C6756" s="9" t="s">
        <v>1563</v>
      </c>
      <c r="D6756">
        <v>8713</v>
      </c>
      <c r="E6756" s="9" t="s">
        <v>768</v>
      </c>
      <c r="F6756" t="str">
        <f t="shared" si="210"/>
        <v>Wheels - Wheels Qty</v>
      </c>
      <c r="G6756" t="s">
        <v>451</v>
      </c>
      <c r="H6756" s="9" t="s">
        <v>6454</v>
      </c>
      <c r="I6756" t="s">
        <v>457</v>
      </c>
      <c r="J6756" s="4">
        <v>42714</v>
      </c>
      <c r="K6756" s="3" t="str">
        <f t="shared" si="211"/>
        <v>&lt;attribute&gt; &lt;id&gt;8713&lt;/id&gt; &lt;type&gt;Simple numeric&lt;/type&gt;  &lt;name&gt;Wheels Qty&lt;/name&gt; &lt;deactivated&gt;false&lt;/deactivated&gt; &lt;group-id&gt;693&lt;/group-id&gt; &lt;group-name&gt;Wheels&lt;/group-name&gt; &lt;last-update&gt;10/12/2016&lt;/last-update&gt; &lt;/attribute&gt;</v>
      </c>
    </row>
    <row r="6757" spans="2:11" ht="15" customHeight="1" x14ac:dyDescent="0.25">
      <c r="B6757">
        <v>693</v>
      </c>
      <c r="C6757" s="9" t="s">
        <v>1563</v>
      </c>
      <c r="D6757">
        <v>8714</v>
      </c>
      <c r="E6757" s="9" t="s">
        <v>4970</v>
      </c>
      <c r="F6757" t="str">
        <f t="shared" si="210"/>
        <v>Wheels - Wheels Diameter</v>
      </c>
      <c r="G6757" t="s">
        <v>452</v>
      </c>
      <c r="H6757" s="9" t="s">
        <v>6454</v>
      </c>
      <c r="J6757" s="4">
        <v>42714</v>
      </c>
      <c r="K6757" s="3" t="str">
        <f t="shared" si="211"/>
        <v>&lt;attribute&gt; &lt;id&gt;8714&lt;/id&gt; &lt;type&gt;Multi-valued&lt;/type&gt;  &lt;name&gt;Wheels Diameter&lt;/name&gt; &lt;deactivated&gt;false&lt;/deactivated&gt; &lt;group-id&gt;693&lt;/group-id&gt; &lt;group-name&gt;Wheels&lt;/group-name&gt; &lt;last-update&gt;10/12/2016&lt;/last-update&gt; &lt;/attribute&gt;</v>
      </c>
    </row>
    <row r="6758" spans="2:11" ht="15" customHeight="1" x14ac:dyDescent="0.25">
      <c r="B6758">
        <v>693</v>
      </c>
      <c r="C6758" s="9" t="s">
        <v>1563</v>
      </c>
      <c r="D6758">
        <v>8721</v>
      </c>
      <c r="E6758" s="9" t="s">
        <v>5000</v>
      </c>
      <c r="F6758" t="str">
        <f t="shared" si="210"/>
        <v>Wheels - Wheels Hardness</v>
      </c>
      <c r="G6758" t="s">
        <v>452</v>
      </c>
      <c r="H6758" s="9" t="s">
        <v>6454</v>
      </c>
      <c r="J6758" s="4">
        <v>42714</v>
      </c>
      <c r="K6758" s="3" t="str">
        <f t="shared" si="211"/>
        <v>&lt;attribute&gt; &lt;id&gt;8721&lt;/id&gt; &lt;type&gt;Multi-valued&lt;/type&gt;  &lt;name&gt;Wheels Hardness&lt;/name&gt; &lt;deactivated&gt;false&lt;/deactivated&gt; &lt;group-id&gt;693&lt;/group-id&gt; &lt;group-name&gt;Wheels&lt;/group-name&gt; &lt;last-update&gt;10/12/2016&lt;/last-update&gt; &lt;/attribute&gt;</v>
      </c>
    </row>
    <row r="6759" spans="2:11" ht="15" customHeight="1" x14ac:dyDescent="0.25">
      <c r="B6759">
        <v>693</v>
      </c>
      <c r="C6759" s="9" t="s">
        <v>1563</v>
      </c>
      <c r="D6759">
        <v>8715</v>
      </c>
      <c r="E6759" s="9" t="s">
        <v>5001</v>
      </c>
      <c r="F6759" t="str">
        <f t="shared" si="210"/>
        <v>Wheels - Bearing Type</v>
      </c>
      <c r="G6759" t="s">
        <v>450</v>
      </c>
      <c r="H6759" s="9" t="s">
        <v>6454</v>
      </c>
      <c r="J6759" s="4">
        <v>42714</v>
      </c>
      <c r="K6759" s="3" t="str">
        <f t="shared" si="211"/>
        <v>&lt;attribute&gt; &lt;id&gt;8715&lt;/id&gt; &lt;type&gt;Simple&lt;/type&gt;  &lt;name&gt;Bearing Type&lt;/name&gt; &lt;deactivated&gt;false&lt;/deactivated&gt; &lt;group-id&gt;693&lt;/group-id&gt; &lt;group-name&gt;Wheels&lt;/group-name&gt; &lt;last-update&gt;10/12/2016&lt;/last-update&gt; &lt;/attribute&gt;</v>
      </c>
    </row>
    <row r="6760" spans="2:11" ht="15" customHeight="1" x14ac:dyDescent="0.25">
      <c r="B6760">
        <v>719</v>
      </c>
      <c r="C6760" s="9" t="s">
        <v>4918</v>
      </c>
      <c r="D6760">
        <v>10571</v>
      </c>
      <c r="E6760" s="9" t="s">
        <v>4919</v>
      </c>
      <c r="F6760" t="str">
        <f t="shared" si="210"/>
        <v>Console - Display Readouts</v>
      </c>
      <c r="G6760" t="s">
        <v>452</v>
      </c>
      <c r="H6760" s="9" t="s">
        <v>6454</v>
      </c>
      <c r="J6760" s="4">
        <v>42714</v>
      </c>
      <c r="K6760" s="3" t="str">
        <f t="shared" si="211"/>
        <v>&lt;attribute&gt; &lt;id&gt;10571&lt;/id&gt;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761" spans="2:11" ht="15" customHeight="1" x14ac:dyDescent="0.25">
      <c r="B6761">
        <v>719</v>
      </c>
      <c r="C6761" s="9" t="s">
        <v>4918</v>
      </c>
      <c r="D6761">
        <v>10572</v>
      </c>
      <c r="E6761" s="9" t="s">
        <v>507</v>
      </c>
      <c r="F6761" t="str">
        <f t="shared" si="210"/>
        <v>Console - Features</v>
      </c>
      <c r="G6761" t="s">
        <v>452</v>
      </c>
      <c r="H6761" s="9" t="s">
        <v>6454</v>
      </c>
      <c r="J6761" s="4">
        <v>42714</v>
      </c>
      <c r="K6761" s="3" t="str">
        <f t="shared" si="211"/>
        <v>&lt;attribute&gt; &lt;id&gt;10572&lt;/id&gt;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762" spans="2:11" ht="15" customHeight="1" x14ac:dyDescent="0.25">
      <c r="B6762">
        <v>692</v>
      </c>
      <c r="C6762" s="9" t="s">
        <v>5002</v>
      </c>
      <c r="D6762">
        <v>8722</v>
      </c>
      <c r="E6762" s="9" t="s">
        <v>601</v>
      </c>
      <c r="F6762" t="str">
        <f t="shared" si="210"/>
        <v>Skates - Size</v>
      </c>
      <c r="G6762" t="s">
        <v>450</v>
      </c>
      <c r="H6762" s="9" t="s">
        <v>6454</v>
      </c>
      <c r="J6762" s="4">
        <v>42714</v>
      </c>
      <c r="K6762" s="3" t="str">
        <f t="shared" si="211"/>
        <v>&lt;attribute&gt; &lt;id&gt;8722&lt;/id&gt; &lt;type&gt;Simple&lt;/type&gt;  &lt;name&gt;Size&lt;/name&gt; &lt;deactivated&gt;false&lt;/deactivated&gt; &lt;group-id&gt;692&lt;/group-id&gt; &lt;group-name&gt;Skates&lt;/group-name&gt; &lt;last-update&gt;10/12/2016&lt;/last-update&gt; &lt;/attribute&gt;</v>
      </c>
    </row>
    <row r="6763" spans="2:11" ht="15" customHeight="1" x14ac:dyDescent="0.25">
      <c r="B6763">
        <v>692</v>
      </c>
      <c r="C6763" s="9" t="s">
        <v>5002</v>
      </c>
      <c r="D6763">
        <v>8723</v>
      </c>
      <c r="E6763" s="9" t="s">
        <v>5003</v>
      </c>
      <c r="F6763" t="str">
        <f t="shared" si="210"/>
        <v>Skates - Available Sizes</v>
      </c>
      <c r="G6763" t="s">
        <v>450</v>
      </c>
      <c r="H6763" s="9" t="s">
        <v>6454</v>
      </c>
      <c r="J6763" s="4">
        <v>42714</v>
      </c>
      <c r="K6763" s="3" t="str">
        <f t="shared" si="211"/>
        <v>&lt;attribute&gt; &lt;id&gt;8723&lt;/id&gt; &lt;type&gt;Simple&lt;/type&gt;  &lt;name&gt;Available Sizes&lt;/name&gt; &lt;deactivated&gt;false&lt;/deactivated&gt; &lt;group-id&gt;692&lt;/group-id&gt; &lt;group-name&gt;Skates&lt;/group-name&gt; &lt;last-update&gt;10/12/2016&lt;/last-update&gt; &lt;/attribute&gt;</v>
      </c>
    </row>
    <row r="6764" spans="2:11" ht="15" customHeight="1" x14ac:dyDescent="0.25">
      <c r="B6764">
        <v>692</v>
      </c>
      <c r="C6764" s="9" t="s">
        <v>5002</v>
      </c>
      <c r="D6764">
        <v>8725</v>
      </c>
      <c r="E6764" s="9" t="s">
        <v>5004</v>
      </c>
      <c r="F6764" t="str">
        <f t="shared" si="210"/>
        <v>Skates - Size Region</v>
      </c>
      <c r="G6764" t="s">
        <v>450</v>
      </c>
      <c r="H6764" s="9" t="s">
        <v>6454</v>
      </c>
      <c r="J6764" s="4">
        <v>42714</v>
      </c>
      <c r="K6764" s="3" t="str">
        <f t="shared" si="211"/>
        <v>&lt;attribute&gt; &lt;id&gt;8725&lt;/id&gt; &lt;type&gt;Simple&lt;/type&gt;  &lt;name&gt;Size Region&lt;/name&gt; &lt;deactivated&gt;false&lt;/deactivated&gt; &lt;group-id&gt;692&lt;/group-id&gt; &lt;group-name&gt;Skates&lt;/group-name&gt; &lt;last-update&gt;10/12/2016&lt;/last-update&gt; &lt;/attribute&gt;</v>
      </c>
    </row>
    <row r="6765" spans="2:11" ht="15" customHeight="1" x14ac:dyDescent="0.25">
      <c r="B6765">
        <v>692</v>
      </c>
      <c r="C6765" s="9" t="s">
        <v>5002</v>
      </c>
      <c r="D6765">
        <v>8724</v>
      </c>
      <c r="E6765" s="9" t="s">
        <v>5005</v>
      </c>
      <c r="F6765" t="str">
        <f t="shared" si="210"/>
        <v>Skates - Resizable</v>
      </c>
      <c r="G6765" t="s">
        <v>450</v>
      </c>
      <c r="H6765" s="9" t="s">
        <v>6454</v>
      </c>
      <c r="J6765" s="4">
        <v>42714</v>
      </c>
      <c r="K6765" s="3" t="str">
        <f t="shared" si="211"/>
        <v>&lt;attribute&gt; &lt;id&gt;8724&lt;/id&gt; &lt;type&gt;Simple&lt;/type&gt;  &lt;name&gt;Resizable&lt;/name&gt; &lt;deactivated&gt;false&lt;/deactivated&gt; &lt;group-id&gt;692&lt;/group-id&gt; &lt;group-name&gt;Skates&lt;/group-name&gt; &lt;last-update&gt;10/12/2016&lt;/last-update&gt; &lt;/attribute&gt;</v>
      </c>
    </row>
    <row r="6766" spans="2:11" ht="15" customHeight="1" x14ac:dyDescent="0.25">
      <c r="B6766">
        <v>692</v>
      </c>
      <c r="C6766" s="9" t="s">
        <v>5002</v>
      </c>
      <c r="D6766">
        <v>8726</v>
      </c>
      <c r="E6766" s="9" t="s">
        <v>4682</v>
      </c>
      <c r="F6766" t="str">
        <f t="shared" si="210"/>
        <v>Skates - Closure</v>
      </c>
      <c r="G6766" t="s">
        <v>452</v>
      </c>
      <c r="H6766" s="9" t="s">
        <v>6454</v>
      </c>
      <c r="J6766" s="4">
        <v>42714</v>
      </c>
      <c r="K6766" s="3" t="str">
        <f t="shared" si="211"/>
        <v>&lt;attribute&gt; &lt;id&gt;8726&lt;/id&gt; &lt;type&gt;Multi-valued&lt;/type&gt;  &lt;name&gt;Closure&lt;/name&gt; &lt;deactivated&gt;false&lt;/deactivated&gt; &lt;group-id&gt;692&lt;/group-id&gt; &lt;group-name&gt;Skates&lt;/group-name&gt; &lt;last-update&gt;10/12/2016&lt;/last-update&gt; &lt;/attribute&gt;</v>
      </c>
    </row>
    <row r="6767" spans="2:11" ht="15" customHeight="1" x14ac:dyDescent="0.25">
      <c r="B6767">
        <v>688</v>
      </c>
      <c r="C6767" s="9" t="s">
        <v>4921</v>
      </c>
      <c r="D6767">
        <v>8696</v>
      </c>
      <c r="E6767" s="9" t="s">
        <v>456</v>
      </c>
      <c r="F6767" t="str">
        <f t="shared" si="210"/>
        <v>Components Details - Type</v>
      </c>
      <c r="G6767" t="s">
        <v>454</v>
      </c>
      <c r="H6767" s="9" t="s">
        <v>6454</v>
      </c>
      <c r="J6767" s="4">
        <v>42714</v>
      </c>
      <c r="K6767" s="3" t="str">
        <f t="shared" si="211"/>
        <v>&lt;attribute&gt; &lt;id&gt;8696&lt;/id&gt;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6768" spans="2:11" ht="15" customHeight="1" x14ac:dyDescent="0.25">
      <c r="B6768">
        <v>688</v>
      </c>
      <c r="C6768" s="9" t="s">
        <v>4921</v>
      </c>
      <c r="D6768">
        <v>8719</v>
      </c>
      <c r="E6768" s="9" t="s">
        <v>604</v>
      </c>
      <c r="F6768" t="str">
        <f t="shared" si="210"/>
        <v>Components Details - Qty</v>
      </c>
      <c r="G6768" t="s">
        <v>455</v>
      </c>
      <c r="H6768" s="9" t="s">
        <v>6454</v>
      </c>
      <c r="I6768" t="s">
        <v>457</v>
      </c>
      <c r="J6768" s="4">
        <v>42714</v>
      </c>
      <c r="K6768" s="3" t="str">
        <f t="shared" si="211"/>
        <v>&lt;attribute&gt; &lt;id&gt;8719&lt;/id&gt; &lt;type&gt;Repeating numeric&lt;/type&gt;  &lt;name&gt;Qty&lt;/name&gt; &lt;deactivated&gt;false&lt;/deactivated&gt; &lt;group-id&gt;688&lt;/group-id&gt; &lt;group-name&gt;Components Details&lt;/group-name&gt; &lt;last-update&gt;10/12/2016&lt;/last-update&gt; &lt;/attribute&gt;</v>
      </c>
    </row>
    <row r="6769" spans="2:11" ht="15" customHeight="1" x14ac:dyDescent="0.25">
      <c r="B6769">
        <v>60</v>
      </c>
      <c r="C6769" s="9" t="s">
        <v>678</v>
      </c>
      <c r="D6769">
        <v>8727</v>
      </c>
      <c r="E6769" s="9" t="s">
        <v>647</v>
      </c>
      <c r="F6769" t="str">
        <f t="shared" si="210"/>
        <v>Dimensions &amp; Weight Details - Component</v>
      </c>
      <c r="G6769" t="s">
        <v>454</v>
      </c>
      <c r="H6769" s="9" t="s">
        <v>6454</v>
      </c>
      <c r="J6769" s="4">
        <v>42714</v>
      </c>
      <c r="K6769" s="3" t="str">
        <f t="shared" si="211"/>
        <v>&lt;attribute&gt; &lt;id&gt;8727&lt;/id&gt;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770" spans="2:11" ht="15" customHeight="1" x14ac:dyDescent="0.25">
      <c r="B6770">
        <v>464</v>
      </c>
      <c r="C6770" s="9" t="s">
        <v>754</v>
      </c>
      <c r="D6770">
        <v>8706</v>
      </c>
      <c r="E6770" s="9" t="s">
        <v>755</v>
      </c>
      <c r="F6770" t="str">
        <f t="shared" si="210"/>
        <v>General - Product Type</v>
      </c>
      <c r="G6770" t="s">
        <v>450</v>
      </c>
      <c r="H6770" s="9" t="s">
        <v>6454</v>
      </c>
      <c r="J6770" s="4">
        <v>42714</v>
      </c>
      <c r="K6770" s="3" t="str">
        <f t="shared" si="211"/>
        <v>&lt;attribute&gt; &lt;id&gt;8706&lt;/id&gt;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771" spans="2:11" ht="15" customHeight="1" x14ac:dyDescent="0.25">
      <c r="B6771">
        <v>464</v>
      </c>
      <c r="C6771" s="9" t="s">
        <v>754</v>
      </c>
      <c r="D6771">
        <v>9154</v>
      </c>
      <c r="E6771" s="9" t="s">
        <v>1915</v>
      </c>
      <c r="F6771" t="str">
        <f t="shared" si="210"/>
        <v>General - Installation Type</v>
      </c>
      <c r="G6771" t="s">
        <v>452</v>
      </c>
      <c r="H6771" s="9" t="s">
        <v>6454</v>
      </c>
      <c r="J6771" s="4">
        <v>42714</v>
      </c>
      <c r="K6771" s="3" t="str">
        <f t="shared" si="211"/>
        <v>&lt;attribute&gt; &lt;id&gt;9154&lt;/id&gt;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6772" spans="2:11" ht="15" customHeight="1" x14ac:dyDescent="0.25">
      <c r="B6772">
        <v>464</v>
      </c>
      <c r="C6772" s="9" t="s">
        <v>754</v>
      </c>
      <c r="D6772">
        <v>9203</v>
      </c>
      <c r="E6772" s="9" t="s">
        <v>5006</v>
      </c>
      <c r="F6772" t="str">
        <f t="shared" si="210"/>
        <v>General - Table Size</v>
      </c>
      <c r="G6772" t="s">
        <v>451</v>
      </c>
      <c r="H6772" s="9" t="s">
        <v>6454</v>
      </c>
      <c r="I6772" t="s">
        <v>457</v>
      </c>
      <c r="J6772" s="4">
        <v>42714</v>
      </c>
      <c r="K6772" s="3" t="str">
        <f t="shared" si="211"/>
        <v>&lt;attribute&gt; &lt;id&gt;9203&lt;/id&gt; &lt;type&gt;Simple numeric&lt;/type&gt;  &lt;name&gt;Table Size&lt;/name&gt; &lt;deactivated&gt;false&lt;/deactivated&gt; &lt;group-id&gt;464&lt;/group-id&gt; &lt;group-name&gt;General&lt;/group-name&gt; &lt;last-update&gt;10/12/2016&lt;/last-update&gt; &lt;/attribute&gt;</v>
      </c>
    </row>
    <row r="6773" spans="2:11" ht="15" customHeight="1" x14ac:dyDescent="0.25">
      <c r="B6773">
        <v>464</v>
      </c>
      <c r="C6773" s="9" t="s">
        <v>754</v>
      </c>
      <c r="D6773">
        <v>9157</v>
      </c>
      <c r="E6773" s="9" t="s">
        <v>5007</v>
      </c>
      <c r="F6773" t="str">
        <f t="shared" si="210"/>
        <v>General - Table Size (metric)</v>
      </c>
      <c r="G6773" t="s">
        <v>451</v>
      </c>
      <c r="H6773" s="9" t="s">
        <v>6454</v>
      </c>
      <c r="I6773" t="s">
        <v>457</v>
      </c>
      <c r="J6773" s="4">
        <v>42714</v>
      </c>
      <c r="K6773" s="3" t="str">
        <f t="shared" si="211"/>
        <v>&lt;attribute&gt; &lt;id&gt;9157&lt;/id&gt; &lt;type&gt;Simple numeric&lt;/type&gt;  &lt;name&gt;Table Size (metric)&lt;/name&gt; &lt;deactivated&gt;false&lt;/deactivated&gt; &lt;group-id&gt;464&lt;/group-id&gt; &lt;group-name&gt;General&lt;/group-name&gt; &lt;last-update&gt;10/12/2016&lt;/last-update&gt; &lt;/attribute&gt;</v>
      </c>
    </row>
    <row r="6774" spans="2:11" ht="15" customHeight="1" x14ac:dyDescent="0.25">
      <c r="B6774">
        <v>464</v>
      </c>
      <c r="C6774" s="9" t="s">
        <v>754</v>
      </c>
      <c r="D6774">
        <v>9158</v>
      </c>
      <c r="E6774" s="9" t="s">
        <v>642</v>
      </c>
      <c r="F6774" t="str">
        <f t="shared" si="210"/>
        <v>General - Weight</v>
      </c>
      <c r="G6774" t="s">
        <v>451</v>
      </c>
      <c r="H6774" s="9" t="s">
        <v>6454</v>
      </c>
      <c r="I6774" t="s">
        <v>457</v>
      </c>
      <c r="J6774" s="4">
        <v>42714</v>
      </c>
      <c r="K6774" s="3" t="str">
        <f t="shared" si="211"/>
        <v>&lt;attribute&gt; &lt;id&gt;9158&lt;/id&gt; &lt;type&gt;Simple numeric&lt;/type&gt;  &lt;name&gt;Weight&lt;/name&gt; &lt;deactivated&gt;false&lt;/deactivated&gt; &lt;group-id&gt;464&lt;/group-id&gt; &lt;group-name&gt;General&lt;/group-name&gt; &lt;last-update&gt;10/12/2016&lt;/last-update&gt; &lt;/attribute&gt;</v>
      </c>
    </row>
    <row r="6775" spans="2:11" ht="15" customHeight="1" x14ac:dyDescent="0.25">
      <c r="B6775">
        <v>464</v>
      </c>
      <c r="C6775" s="9" t="s">
        <v>754</v>
      </c>
      <c r="D6775">
        <v>9159</v>
      </c>
      <c r="E6775" s="9" t="s">
        <v>4757</v>
      </c>
      <c r="F6775" t="str">
        <f t="shared" si="210"/>
        <v>General - Players Qty</v>
      </c>
      <c r="G6775" t="s">
        <v>450</v>
      </c>
      <c r="H6775" s="9" t="s">
        <v>6454</v>
      </c>
      <c r="J6775" s="4">
        <v>42714</v>
      </c>
      <c r="K6775" s="3" t="str">
        <f t="shared" si="211"/>
        <v>&lt;attribute&gt; &lt;id&gt;9159&lt;/id&gt; &lt;type&gt;Simple&lt;/type&gt;  &lt;name&gt;Players Qty&lt;/name&gt; &lt;deactivated&gt;false&lt;/deactivated&gt; &lt;group-id&gt;464&lt;/group-id&gt; &lt;group-name&gt;General&lt;/group-name&gt; &lt;last-update&gt;10/12/2016&lt;/last-update&gt; &lt;/attribute&gt;</v>
      </c>
    </row>
    <row r="6776" spans="2:11" ht="15" customHeight="1" x14ac:dyDescent="0.25">
      <c r="B6776">
        <v>464</v>
      </c>
      <c r="C6776" s="9" t="s">
        <v>754</v>
      </c>
      <c r="D6776">
        <v>9161</v>
      </c>
      <c r="E6776" s="9" t="s">
        <v>2126</v>
      </c>
      <c r="F6776" t="str">
        <f t="shared" si="210"/>
        <v>General - Assembly Required</v>
      </c>
      <c r="G6776" t="s">
        <v>450</v>
      </c>
      <c r="H6776" s="9" t="s">
        <v>6454</v>
      </c>
      <c r="J6776" s="4">
        <v>42714</v>
      </c>
      <c r="K6776" s="3" t="str">
        <f t="shared" si="211"/>
        <v>&lt;attribute&gt; &lt;id&gt;9161&lt;/id&gt;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777" spans="2:11" ht="15" customHeight="1" x14ac:dyDescent="0.25">
      <c r="B6777">
        <v>464</v>
      </c>
      <c r="C6777" s="9" t="s">
        <v>754</v>
      </c>
      <c r="D6777">
        <v>9162</v>
      </c>
      <c r="E6777" s="9" t="s">
        <v>507</v>
      </c>
      <c r="F6777" t="str">
        <f t="shared" si="210"/>
        <v>General - Features</v>
      </c>
      <c r="G6777" t="s">
        <v>452</v>
      </c>
      <c r="H6777" s="9" t="s">
        <v>6454</v>
      </c>
      <c r="J6777" s="4">
        <v>42714</v>
      </c>
      <c r="K6777" s="3" t="str">
        <f t="shared" si="211"/>
        <v>&lt;attribute&gt; &lt;id&gt;9162&lt;/id&gt;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778" spans="2:11" ht="15" customHeight="1" x14ac:dyDescent="0.25">
      <c r="B6778">
        <v>707</v>
      </c>
      <c r="C6778" s="9" t="s">
        <v>5008</v>
      </c>
      <c r="D6778">
        <v>8937</v>
      </c>
      <c r="E6778" s="9" t="s">
        <v>5009</v>
      </c>
      <c r="F6778" t="str">
        <f t="shared" si="210"/>
        <v>Cue Sports - Pocket Type</v>
      </c>
      <c r="G6778" t="s">
        <v>450</v>
      </c>
      <c r="H6778" s="9" t="s">
        <v>6454</v>
      </c>
      <c r="J6778" s="4">
        <v>42714</v>
      </c>
      <c r="K6778" s="3" t="str">
        <f t="shared" si="211"/>
        <v>&lt;attribute&gt; &lt;id&gt;8937&lt;/id&gt; &lt;type&gt;Simple&lt;/type&gt;  &lt;name&gt;Pocket Type&lt;/name&gt; &lt;deactivated&gt;false&lt;/deactivated&gt; &lt;group-id&gt;707&lt;/group-id&gt; &lt;group-name&gt;Cue Sports&lt;/group-name&gt; &lt;last-update&gt;10/12/2016&lt;/last-update&gt; &lt;/attribute&gt;</v>
      </c>
    </row>
    <row r="6779" spans="2:11" ht="15" customHeight="1" x14ac:dyDescent="0.25">
      <c r="B6779">
        <v>707</v>
      </c>
      <c r="C6779" s="9" t="s">
        <v>5008</v>
      </c>
      <c r="D6779">
        <v>9130</v>
      </c>
      <c r="E6779" s="9" t="s">
        <v>5010</v>
      </c>
      <c r="F6779" t="str">
        <f t="shared" si="210"/>
        <v>Cue Sports - Billiard Cloth</v>
      </c>
      <c r="G6779" t="s">
        <v>450</v>
      </c>
      <c r="H6779" s="9" t="s">
        <v>6454</v>
      </c>
      <c r="I6779" t="s">
        <v>457</v>
      </c>
      <c r="J6779" s="4">
        <v>42714</v>
      </c>
      <c r="K6779" s="3" t="str">
        <f t="shared" si="211"/>
        <v>&lt;attribute&gt; &lt;id&gt;9130&lt;/id&gt; &lt;type&gt;Simple&lt;/type&gt;  &lt;name&gt;Billiard Cloth&lt;/name&gt; &lt;deactivated&gt;false&lt;/deactivated&gt; &lt;group-id&gt;707&lt;/group-id&gt; &lt;group-name&gt;Cue Sports&lt;/group-name&gt; &lt;last-update&gt;10/12/2016&lt;/last-update&gt; &lt;/attribute&gt;</v>
      </c>
    </row>
    <row r="6780" spans="2:11" ht="15" customHeight="1" x14ac:dyDescent="0.25">
      <c r="B6780">
        <v>707</v>
      </c>
      <c r="C6780" s="9" t="s">
        <v>5008</v>
      </c>
      <c r="D6780">
        <v>9131</v>
      </c>
      <c r="E6780" s="9" t="s">
        <v>5011</v>
      </c>
      <c r="F6780" t="str">
        <f t="shared" si="210"/>
        <v>Cue Sports - Cloth Color</v>
      </c>
      <c r="G6780" t="s">
        <v>450</v>
      </c>
      <c r="H6780" s="9" t="s">
        <v>6454</v>
      </c>
      <c r="I6780" t="s">
        <v>457</v>
      </c>
      <c r="J6780" s="4">
        <v>42714</v>
      </c>
      <c r="K6780" s="3" t="str">
        <f t="shared" si="211"/>
        <v>&lt;attribute&gt; &lt;id&gt;9131&lt;/id&gt; &lt;type&gt;Simple&lt;/type&gt;  &lt;name&gt;Cloth Color&lt;/name&gt; &lt;deactivated&gt;false&lt;/deactivated&gt; &lt;group-id&gt;707&lt;/group-id&gt; &lt;group-name&gt;Cue Sports&lt;/group-name&gt; &lt;last-update&gt;10/12/2016&lt;/last-update&gt; &lt;/attribute&gt;</v>
      </c>
    </row>
    <row r="6781" spans="2:11" ht="15" customHeight="1" x14ac:dyDescent="0.25">
      <c r="B6781">
        <v>707</v>
      </c>
      <c r="C6781" s="9" t="s">
        <v>5008</v>
      </c>
      <c r="D6781">
        <v>9132</v>
      </c>
      <c r="E6781" s="9" t="s">
        <v>5012</v>
      </c>
      <c r="F6781" t="str">
        <f t="shared" si="210"/>
        <v>Cue Sports - Cue Length</v>
      </c>
      <c r="G6781" t="s">
        <v>451</v>
      </c>
      <c r="H6781" s="9" t="s">
        <v>6454</v>
      </c>
      <c r="I6781" t="s">
        <v>457</v>
      </c>
      <c r="J6781" s="4">
        <v>42714</v>
      </c>
      <c r="K6781" s="3" t="str">
        <f t="shared" si="211"/>
        <v>&lt;attribute&gt; &lt;id&gt;9132&lt;/id&gt; &lt;type&gt;Simple numeric&lt;/type&gt;  &lt;name&gt;Cue Length&lt;/name&gt; &lt;deactivated&gt;false&lt;/deactivated&gt; &lt;group-id&gt;707&lt;/group-id&gt; &lt;group-name&gt;Cue Sports&lt;/group-name&gt; &lt;last-update&gt;10/12/2016&lt;/last-update&gt; &lt;/attribute&gt;</v>
      </c>
    </row>
    <row r="6782" spans="2:11" ht="15" customHeight="1" x14ac:dyDescent="0.25">
      <c r="B6782">
        <v>707</v>
      </c>
      <c r="C6782" s="9" t="s">
        <v>5008</v>
      </c>
      <c r="D6782">
        <v>9133</v>
      </c>
      <c r="E6782" s="9" t="s">
        <v>5013</v>
      </c>
      <c r="F6782" t="str">
        <f t="shared" si="210"/>
        <v>Cue Sports - Shaft Length</v>
      </c>
      <c r="G6782" t="s">
        <v>451</v>
      </c>
      <c r="H6782" s="9" t="s">
        <v>6454</v>
      </c>
      <c r="I6782" t="s">
        <v>457</v>
      </c>
      <c r="J6782" s="4">
        <v>42714</v>
      </c>
      <c r="K6782" s="3" t="str">
        <f t="shared" si="211"/>
        <v>&lt;attribute&gt; &lt;id&gt;9133&lt;/id&gt; &lt;type&gt;Simple numeric&lt;/type&gt;  &lt;name&gt;Shaft Length&lt;/name&gt; &lt;deactivated&gt;false&lt;/deactivated&gt; &lt;group-id&gt;707&lt;/group-id&gt; &lt;group-name&gt;Cue Sports&lt;/group-name&gt; &lt;last-update&gt;10/12/2016&lt;/last-update&gt; &lt;/attribute&gt;</v>
      </c>
    </row>
    <row r="6783" spans="2:11" ht="15" customHeight="1" x14ac:dyDescent="0.25">
      <c r="B6783">
        <v>707</v>
      </c>
      <c r="C6783" s="9" t="s">
        <v>5008</v>
      </c>
      <c r="D6783">
        <v>9136</v>
      </c>
      <c r="E6783" s="9" t="s">
        <v>5014</v>
      </c>
      <c r="F6783" t="str">
        <f t="shared" si="210"/>
        <v>Cue Sports - Cue Tip Size</v>
      </c>
      <c r="G6783" t="s">
        <v>451</v>
      </c>
      <c r="H6783" s="9" t="s">
        <v>6454</v>
      </c>
      <c r="I6783" t="s">
        <v>457</v>
      </c>
      <c r="J6783" s="4">
        <v>42714</v>
      </c>
      <c r="K6783" s="3" t="str">
        <f t="shared" si="211"/>
        <v>&lt;attribute&gt; &lt;id&gt;9136&lt;/id&gt; &lt;type&gt;Simple numeric&lt;/type&gt;  &lt;name&gt;Cue Tip Size&lt;/name&gt; &lt;deactivated&gt;false&lt;/deactivated&gt; &lt;group-id&gt;707&lt;/group-id&gt; &lt;group-name&gt;Cue Sports&lt;/group-name&gt; &lt;last-update&gt;10/12/2016&lt;/last-update&gt; &lt;/attribute&gt;</v>
      </c>
    </row>
    <row r="6784" spans="2:11" ht="15" customHeight="1" x14ac:dyDescent="0.25">
      <c r="B6784">
        <v>707</v>
      </c>
      <c r="C6784" s="9" t="s">
        <v>5008</v>
      </c>
      <c r="D6784">
        <v>9137</v>
      </c>
      <c r="E6784" s="9" t="s">
        <v>5015</v>
      </c>
      <c r="F6784" t="str">
        <f t="shared" si="210"/>
        <v>Cue Sports - Joint</v>
      </c>
      <c r="G6784" t="s">
        <v>450</v>
      </c>
      <c r="H6784" s="9" t="s">
        <v>6454</v>
      </c>
      <c r="I6784" t="s">
        <v>457</v>
      </c>
      <c r="J6784" s="4">
        <v>42714</v>
      </c>
      <c r="K6784" s="3" t="str">
        <f t="shared" si="211"/>
        <v>&lt;attribute&gt; &lt;id&gt;9137&lt;/id&gt; &lt;type&gt;Simple&lt;/type&gt;  &lt;name&gt;Joint&lt;/name&gt; &lt;deactivated&gt;false&lt;/deactivated&gt; &lt;group-id&gt;707&lt;/group-id&gt; &lt;group-name&gt;Cue Sports&lt;/group-name&gt; &lt;last-update&gt;10/12/2016&lt;/last-update&gt; &lt;/attribute&gt;</v>
      </c>
    </row>
    <row r="6785" spans="2:11" ht="15" customHeight="1" x14ac:dyDescent="0.25">
      <c r="B6785">
        <v>707</v>
      </c>
      <c r="C6785" s="9" t="s">
        <v>5008</v>
      </c>
      <c r="D6785">
        <v>9138</v>
      </c>
      <c r="E6785" s="9" t="s">
        <v>5016</v>
      </c>
      <c r="F6785" t="str">
        <f t="shared" si="210"/>
        <v>Cue Sports - Cue Capacity</v>
      </c>
      <c r="G6785" t="s">
        <v>450</v>
      </c>
      <c r="H6785" s="9" t="s">
        <v>6454</v>
      </c>
      <c r="J6785" s="4">
        <v>42714</v>
      </c>
      <c r="K6785" s="3" t="str">
        <f t="shared" si="211"/>
        <v>&lt;attribute&gt; &lt;id&gt;9138&lt;/id&gt; &lt;type&gt;Simple&lt;/type&gt;  &lt;name&gt;Cue Capacity&lt;/name&gt; &lt;deactivated&gt;false&lt;/deactivated&gt; &lt;group-id&gt;707&lt;/group-id&gt; &lt;group-name&gt;Cue Sports&lt;/group-name&gt; &lt;last-update&gt;10/12/2016&lt;/last-update&gt; &lt;/attribute&gt;</v>
      </c>
    </row>
    <row r="6786" spans="2:11" ht="15" customHeight="1" x14ac:dyDescent="0.25">
      <c r="B6786">
        <v>707</v>
      </c>
      <c r="C6786" s="9" t="s">
        <v>5008</v>
      </c>
      <c r="D6786">
        <v>9139</v>
      </c>
      <c r="E6786" s="9" t="s">
        <v>5017</v>
      </c>
      <c r="F6786" t="str">
        <f t="shared" ref="F6786:F6849" si="212">CONCATENATE(C6786," - ",E6786)</f>
        <v>Cue Sports - Cue Rack Compartments</v>
      </c>
      <c r="G6786" t="s">
        <v>452</v>
      </c>
      <c r="H6786" s="9" t="s">
        <v>6454</v>
      </c>
      <c r="J6786" s="4">
        <v>42714</v>
      </c>
      <c r="K6786" s="3" t="str">
        <f t="shared" si="211"/>
        <v>&lt;attribute&gt; &lt;id&gt;9139&lt;/id&gt; &lt;type&gt;Multi-valued&lt;/type&gt;  &lt;name&gt;Cue Rack Compartments&lt;/name&gt; &lt;deactivated&gt;false&lt;/deactivated&gt; &lt;group-id&gt;707&lt;/group-id&gt; &lt;group-name&gt;Cue Sports&lt;/group-name&gt; &lt;last-update&gt;10/12/2016&lt;/last-update&gt; &lt;/attribute&gt;</v>
      </c>
    </row>
    <row r="6787" spans="2:11" ht="15" customHeight="1" x14ac:dyDescent="0.25">
      <c r="B6787">
        <v>713</v>
      </c>
      <c r="C6787" s="9" t="s">
        <v>5018</v>
      </c>
      <c r="D6787">
        <v>9140</v>
      </c>
      <c r="E6787" s="9" t="s">
        <v>5019</v>
      </c>
      <c r="F6787" t="str">
        <f t="shared" si="212"/>
        <v>Table Tennis - Blade Type</v>
      </c>
      <c r="G6787" t="s">
        <v>450</v>
      </c>
      <c r="H6787" s="9" t="s">
        <v>6454</v>
      </c>
      <c r="J6787" s="4">
        <v>42714</v>
      </c>
      <c r="K6787" s="3" t="str">
        <f t="shared" ref="K6787:K6850" si="213">SUBSTITUTE(CONCATENATE($N$15,$O$1,$N$1,D6787,$N$2,$O$1,$N$3,G6787,$N$4,$O$1,$O$1,$N$5,E6787,$N$6,$O$1,$N$7,H6787,$N$8,$O$1,$N$9,B6787,$N$10,$O$1,$N$11,C6787,$N$12,$O$1,$N$13,TEXT(J6787,"DD/MM/YYYY"),$N$14,$O$1,$N$16),"&amp;","///")</f>
        <v>&lt;attribute&gt; &lt;id&gt;9140&lt;/id&gt; &lt;type&gt;Simple&lt;/type&gt;  &lt;name&gt;Blade Type&lt;/name&gt; &lt;deactivated&gt;false&lt;/deactivated&gt; &lt;group-id&gt;713&lt;/group-id&gt; &lt;group-name&gt;Table Tennis&lt;/group-name&gt; &lt;last-update&gt;10/12/2016&lt;/last-update&gt; &lt;/attribute&gt;</v>
      </c>
    </row>
    <row r="6788" spans="2:11" ht="15" customHeight="1" x14ac:dyDescent="0.25">
      <c r="B6788">
        <v>713</v>
      </c>
      <c r="C6788" s="9" t="s">
        <v>5018</v>
      </c>
      <c r="D6788">
        <v>9141</v>
      </c>
      <c r="E6788" s="9" t="s">
        <v>1440</v>
      </c>
      <c r="F6788" t="str">
        <f t="shared" si="212"/>
        <v>Table Tennis - Speed</v>
      </c>
      <c r="G6788" t="s">
        <v>450</v>
      </c>
      <c r="H6788" s="9" t="s">
        <v>6454</v>
      </c>
      <c r="I6788" t="s">
        <v>457</v>
      </c>
      <c r="J6788" s="4">
        <v>42714</v>
      </c>
      <c r="K6788" s="3" t="str">
        <f t="shared" si="213"/>
        <v>&lt;attribute&gt; &lt;id&gt;9141&lt;/id&gt; &lt;type&gt;Simple&lt;/type&gt;  &lt;name&gt;Speed&lt;/name&gt; &lt;deactivated&gt;false&lt;/deactivated&gt; &lt;group-id&gt;713&lt;/group-id&gt; &lt;group-name&gt;Table Tennis&lt;/group-name&gt; &lt;last-update&gt;10/12/2016&lt;/last-update&gt; &lt;/attribute&gt;</v>
      </c>
    </row>
    <row r="6789" spans="2:11" ht="15" customHeight="1" x14ac:dyDescent="0.25">
      <c r="B6789">
        <v>713</v>
      </c>
      <c r="C6789" s="9" t="s">
        <v>5018</v>
      </c>
      <c r="D6789">
        <v>9142</v>
      </c>
      <c r="E6789" s="9" t="s">
        <v>3587</v>
      </c>
      <c r="F6789" t="str">
        <f t="shared" si="212"/>
        <v>Table Tennis - Control</v>
      </c>
      <c r="G6789" t="s">
        <v>450</v>
      </c>
      <c r="H6789" s="9" t="s">
        <v>6454</v>
      </c>
      <c r="I6789" t="s">
        <v>457</v>
      </c>
      <c r="J6789" s="4">
        <v>42714</v>
      </c>
      <c r="K6789" s="3" t="str">
        <f t="shared" si="213"/>
        <v>&lt;attribute&gt; &lt;id&gt;9142&lt;/id&gt; &lt;type&gt;Simple&lt;/type&gt;  &lt;name&gt;Control&lt;/name&gt; &lt;deactivated&gt;false&lt;/deactivated&gt; &lt;group-id&gt;713&lt;/group-id&gt; &lt;group-name&gt;Table Tennis&lt;/group-name&gt; &lt;last-update&gt;10/12/2016&lt;/last-update&gt; &lt;/attribute&gt;</v>
      </c>
    </row>
    <row r="6790" spans="2:11" ht="15" customHeight="1" x14ac:dyDescent="0.25">
      <c r="B6790">
        <v>713</v>
      </c>
      <c r="C6790" s="9" t="s">
        <v>5018</v>
      </c>
      <c r="D6790">
        <v>9143</v>
      </c>
      <c r="E6790" s="9" t="s">
        <v>5020</v>
      </c>
      <c r="F6790" t="str">
        <f t="shared" si="212"/>
        <v>Table Tennis - Spin</v>
      </c>
      <c r="G6790" t="s">
        <v>450</v>
      </c>
      <c r="H6790" s="9" t="s">
        <v>6454</v>
      </c>
      <c r="I6790" t="s">
        <v>457</v>
      </c>
      <c r="J6790" s="4">
        <v>42714</v>
      </c>
      <c r="K6790" s="3" t="str">
        <f t="shared" si="213"/>
        <v>&lt;attribute&gt; &lt;id&gt;9143&lt;/id&gt; &lt;type&gt;Simple&lt;/type&gt;  &lt;name&gt;Spin&lt;/name&gt; &lt;deactivated&gt;false&lt;/deactivated&gt; &lt;group-id&gt;713&lt;/group-id&gt; &lt;group-name&gt;Table Tennis&lt;/group-name&gt; &lt;last-update&gt;10/12/2016&lt;/last-update&gt; &lt;/attribute&gt;</v>
      </c>
    </row>
    <row r="6791" spans="2:11" ht="15" customHeight="1" x14ac:dyDescent="0.25">
      <c r="B6791">
        <v>713</v>
      </c>
      <c r="C6791" s="9" t="s">
        <v>5018</v>
      </c>
      <c r="D6791">
        <v>9144</v>
      </c>
      <c r="E6791" s="9" t="s">
        <v>5021</v>
      </c>
      <c r="F6791" t="str">
        <f t="shared" si="212"/>
        <v>Table Tennis - Handle Shape</v>
      </c>
      <c r="G6791" t="s">
        <v>450</v>
      </c>
      <c r="H6791" s="9" t="s">
        <v>6454</v>
      </c>
      <c r="J6791" s="4">
        <v>42714</v>
      </c>
      <c r="K6791" s="3" t="str">
        <f t="shared" si="213"/>
        <v>&lt;attribute&gt; &lt;id&gt;9144&lt;/id&gt; &lt;type&gt;Simple&lt;/type&gt;  &lt;name&gt;Handle Shape&lt;/name&gt; &lt;deactivated&gt;false&lt;/deactivated&gt; &lt;group-id&gt;713&lt;/group-id&gt; &lt;group-name&gt;Table Tennis&lt;/group-name&gt; &lt;last-update&gt;10/12/2016&lt;/last-update&gt; &lt;/attribute&gt;</v>
      </c>
    </row>
    <row r="6792" spans="2:11" ht="15" customHeight="1" x14ac:dyDescent="0.25">
      <c r="B6792">
        <v>713</v>
      </c>
      <c r="C6792" s="9" t="s">
        <v>5018</v>
      </c>
      <c r="D6792">
        <v>9145</v>
      </c>
      <c r="E6792" s="9" t="s">
        <v>4267</v>
      </c>
      <c r="F6792" t="str">
        <f t="shared" si="212"/>
        <v>Table Tennis - Layers Qty</v>
      </c>
      <c r="G6792" t="s">
        <v>450</v>
      </c>
      <c r="H6792" s="9" t="s">
        <v>6454</v>
      </c>
      <c r="I6792" t="s">
        <v>457</v>
      </c>
      <c r="J6792" s="4">
        <v>42714</v>
      </c>
      <c r="K6792" s="3" t="str">
        <f t="shared" si="213"/>
        <v>&lt;attribute&gt; &lt;id&gt;9145&lt;/id&gt; &lt;type&gt;Simple&lt;/type&gt;  &lt;name&gt;Layers Qty&lt;/name&gt; &lt;deactivated&gt;false&lt;/deactivated&gt; &lt;group-id&gt;713&lt;/group-id&gt; &lt;group-name&gt;Table Tennis&lt;/group-name&gt; &lt;last-update&gt;10/12/2016&lt;/last-update&gt; &lt;/attribute&gt;</v>
      </c>
    </row>
    <row r="6793" spans="2:11" ht="15" customHeight="1" x14ac:dyDescent="0.25">
      <c r="B6793">
        <v>713</v>
      </c>
      <c r="C6793" s="9" t="s">
        <v>5018</v>
      </c>
      <c r="D6793">
        <v>9146</v>
      </c>
      <c r="E6793" s="9" t="s">
        <v>5022</v>
      </c>
      <c r="F6793" t="str">
        <f t="shared" si="212"/>
        <v>Table Tennis - Sponge Thickness</v>
      </c>
      <c r="G6793" t="s">
        <v>451</v>
      </c>
      <c r="H6793" s="9" t="s">
        <v>6454</v>
      </c>
      <c r="I6793" t="s">
        <v>457</v>
      </c>
      <c r="J6793" s="4">
        <v>42714</v>
      </c>
      <c r="K6793" s="3" t="str">
        <f t="shared" si="213"/>
        <v>&lt;attribute&gt; &lt;id&gt;9146&lt;/id&gt; &lt;type&gt;Simple numeric&lt;/type&gt;  &lt;name&gt;Sponge Thickness&lt;/name&gt; &lt;deactivated&gt;false&lt;/deactivated&gt; &lt;group-id&gt;713&lt;/group-id&gt; &lt;group-name&gt;Table Tennis&lt;/group-name&gt; &lt;last-update&gt;10/12/2016&lt;/last-update&gt; &lt;/attribute&gt;</v>
      </c>
    </row>
    <row r="6794" spans="2:11" ht="15" customHeight="1" x14ac:dyDescent="0.25">
      <c r="B6794">
        <v>713</v>
      </c>
      <c r="C6794" s="9" t="s">
        <v>5018</v>
      </c>
      <c r="D6794">
        <v>9147</v>
      </c>
      <c r="E6794" s="9" t="s">
        <v>5023</v>
      </c>
      <c r="F6794" t="str">
        <f t="shared" si="212"/>
        <v>Table Tennis - Star Rating</v>
      </c>
      <c r="G6794" t="s">
        <v>450</v>
      </c>
      <c r="H6794" s="9" t="s">
        <v>6454</v>
      </c>
      <c r="J6794" s="4">
        <v>42714</v>
      </c>
      <c r="K6794" s="3" t="str">
        <f t="shared" si="213"/>
        <v>&lt;attribute&gt; &lt;id&gt;9147&lt;/id&gt; &lt;type&gt;Simple&lt;/type&gt;  &lt;name&gt;Star Rating&lt;/name&gt; &lt;deactivated&gt;false&lt;/deactivated&gt; &lt;group-id&gt;713&lt;/group-id&gt; &lt;group-name&gt;Table Tennis&lt;/group-name&gt; &lt;last-update&gt;10/12/2016&lt;/last-update&gt; &lt;/attribute&gt;</v>
      </c>
    </row>
    <row r="6795" spans="2:11" ht="15" customHeight="1" x14ac:dyDescent="0.25">
      <c r="B6795">
        <v>714</v>
      </c>
      <c r="C6795" s="9" t="s">
        <v>5024</v>
      </c>
      <c r="D6795">
        <v>9148</v>
      </c>
      <c r="E6795" s="9" t="s">
        <v>4059</v>
      </c>
      <c r="F6795" t="str">
        <f t="shared" si="212"/>
        <v>Darts - Tip Type</v>
      </c>
      <c r="G6795" t="s">
        <v>450</v>
      </c>
      <c r="H6795" s="9" t="s">
        <v>6454</v>
      </c>
      <c r="J6795" s="4">
        <v>42714</v>
      </c>
      <c r="K6795" s="3" t="str">
        <f t="shared" si="213"/>
        <v>&lt;attribute&gt; &lt;id&gt;9148&lt;/id&gt; &lt;type&gt;Simple&lt;/type&gt;  &lt;name&gt;Tip Type&lt;/name&gt; &lt;deactivated&gt;false&lt;/deactivated&gt; &lt;group-id&gt;714&lt;/group-id&gt; &lt;group-name&gt;Darts&lt;/group-name&gt; &lt;last-update&gt;10/12/2016&lt;/last-update&gt; &lt;/attribute&gt;</v>
      </c>
    </row>
    <row r="6796" spans="2:11" ht="15" customHeight="1" x14ac:dyDescent="0.25">
      <c r="B6796">
        <v>714</v>
      </c>
      <c r="C6796" s="9" t="s">
        <v>5024</v>
      </c>
      <c r="D6796">
        <v>9149</v>
      </c>
      <c r="E6796" s="9" t="s">
        <v>4070</v>
      </c>
      <c r="F6796" t="str">
        <f t="shared" si="212"/>
        <v>Darts - Barrel Material</v>
      </c>
      <c r="G6796" t="s">
        <v>450</v>
      </c>
      <c r="H6796" s="9" t="s">
        <v>6454</v>
      </c>
      <c r="I6796" t="s">
        <v>457</v>
      </c>
      <c r="J6796" s="4">
        <v>42714</v>
      </c>
      <c r="K6796" s="3" t="str">
        <f t="shared" si="213"/>
        <v>&lt;attribute&gt; &lt;id&gt;9149&lt;/id&gt; &lt;type&gt;Simple&lt;/type&gt;  &lt;name&gt;Barrel Material&lt;/name&gt; &lt;deactivated&gt;false&lt;/deactivated&gt; &lt;group-id&gt;714&lt;/group-id&gt; &lt;group-name&gt;Darts&lt;/group-name&gt; &lt;last-update&gt;10/12/2016&lt;/last-update&gt; &lt;/attribute&gt;</v>
      </c>
    </row>
    <row r="6797" spans="2:11" ht="15" customHeight="1" x14ac:dyDescent="0.25">
      <c r="B6797">
        <v>714</v>
      </c>
      <c r="C6797" s="9" t="s">
        <v>5024</v>
      </c>
      <c r="D6797">
        <v>9150</v>
      </c>
      <c r="E6797" s="9" t="s">
        <v>5025</v>
      </c>
      <c r="F6797" t="str">
        <f t="shared" si="212"/>
        <v>Darts - Shaft Type</v>
      </c>
      <c r="G6797" t="s">
        <v>450</v>
      </c>
      <c r="H6797" s="9" t="s">
        <v>6454</v>
      </c>
      <c r="I6797" t="s">
        <v>457</v>
      </c>
      <c r="J6797" s="4">
        <v>42714</v>
      </c>
      <c r="K6797" s="3" t="str">
        <f t="shared" si="213"/>
        <v>&lt;attribute&gt; &lt;id&gt;9150&lt;/id&gt; &lt;type&gt;Simple&lt;/type&gt;  &lt;name&gt;Shaft Type&lt;/name&gt; &lt;deactivated&gt;false&lt;/deactivated&gt; &lt;group-id&gt;714&lt;/group-id&gt; &lt;group-name&gt;Darts&lt;/group-name&gt; &lt;last-update&gt;10/12/2016&lt;/last-update&gt; &lt;/attribute&gt;</v>
      </c>
    </row>
    <row r="6798" spans="2:11" ht="15" customHeight="1" x14ac:dyDescent="0.25">
      <c r="B6798">
        <v>714</v>
      </c>
      <c r="C6798" s="9" t="s">
        <v>5024</v>
      </c>
      <c r="D6798">
        <v>9151</v>
      </c>
      <c r="E6798" s="9" t="s">
        <v>5026</v>
      </c>
      <c r="F6798" t="str">
        <f t="shared" si="212"/>
        <v>Darts - Flight Type</v>
      </c>
      <c r="G6798" t="s">
        <v>450</v>
      </c>
      <c r="H6798" s="9" t="s">
        <v>6454</v>
      </c>
      <c r="I6798" t="s">
        <v>457</v>
      </c>
      <c r="J6798" s="4">
        <v>42714</v>
      </c>
      <c r="K6798" s="3" t="str">
        <f t="shared" si="213"/>
        <v>&lt;attribute&gt; &lt;id&gt;9151&lt;/id&gt; &lt;type&gt;Simple&lt;/type&gt;  &lt;name&gt;Flight Type&lt;/name&gt; &lt;deactivated&gt;false&lt;/deactivated&gt; &lt;group-id&gt;714&lt;/group-id&gt; &lt;group-name&gt;Darts&lt;/group-name&gt; &lt;last-update&gt;10/12/2016&lt;/last-update&gt; &lt;/attribute&gt;</v>
      </c>
    </row>
    <row r="6799" spans="2:11" ht="15" customHeight="1" x14ac:dyDescent="0.25">
      <c r="B6799">
        <v>714</v>
      </c>
      <c r="C6799" s="9" t="s">
        <v>5024</v>
      </c>
      <c r="D6799">
        <v>9152</v>
      </c>
      <c r="E6799" s="9" t="s">
        <v>5027</v>
      </c>
      <c r="F6799" t="str">
        <f t="shared" si="212"/>
        <v>Darts - Flight Shape</v>
      </c>
      <c r="G6799" t="s">
        <v>450</v>
      </c>
      <c r="H6799" s="9" t="s">
        <v>6454</v>
      </c>
      <c r="I6799" t="s">
        <v>457</v>
      </c>
      <c r="J6799" s="4">
        <v>42714</v>
      </c>
      <c r="K6799" s="3" t="str">
        <f t="shared" si="213"/>
        <v>&lt;attribute&gt; &lt;id&gt;9152&lt;/id&gt; &lt;type&gt;Simple&lt;/type&gt;  &lt;name&gt;Flight Shape&lt;/name&gt; &lt;deactivated&gt;false&lt;/deactivated&gt; &lt;group-id&gt;714&lt;/group-id&gt; &lt;group-name&gt;Darts&lt;/group-name&gt; &lt;last-update&gt;10/12/2016&lt;/last-update&gt; &lt;/attribute&gt;</v>
      </c>
    </row>
    <row r="6800" spans="2:11" ht="15" customHeight="1" x14ac:dyDescent="0.25">
      <c r="B6800">
        <v>714</v>
      </c>
      <c r="C6800" s="9" t="s">
        <v>5024</v>
      </c>
      <c r="D6800">
        <v>9153</v>
      </c>
      <c r="E6800" s="9" t="s">
        <v>5028</v>
      </c>
      <c r="F6800" t="str">
        <f t="shared" si="212"/>
        <v>Darts - Flight Thickness</v>
      </c>
      <c r="G6800" t="s">
        <v>450</v>
      </c>
      <c r="H6800" s="9" t="s">
        <v>6454</v>
      </c>
      <c r="J6800" s="4">
        <v>42714</v>
      </c>
      <c r="K6800" s="3" t="str">
        <f t="shared" si="213"/>
        <v>&lt;attribute&gt; &lt;id&gt;9153&lt;/id&gt; &lt;type&gt;Simple&lt;/type&gt;  &lt;name&gt;Flight Thickness&lt;/name&gt; &lt;deactivated&gt;false&lt;/deactivated&gt; &lt;group-id&gt;714&lt;/group-id&gt; &lt;group-name&gt;Darts&lt;/group-name&gt; &lt;last-update&gt;10/12/2016&lt;/last-update&gt; &lt;/attribute&gt;</v>
      </c>
    </row>
    <row r="6801" spans="2:11" ht="15" customHeight="1" x14ac:dyDescent="0.25">
      <c r="B6801">
        <v>714</v>
      </c>
      <c r="C6801" s="9" t="s">
        <v>5024</v>
      </c>
      <c r="D6801">
        <v>9860</v>
      </c>
      <c r="E6801" s="9" t="s">
        <v>5029</v>
      </c>
      <c r="F6801" t="str">
        <f t="shared" si="212"/>
        <v>Darts - Dart Game Options</v>
      </c>
      <c r="G6801" t="s">
        <v>452</v>
      </c>
      <c r="H6801" s="9" t="s">
        <v>6454</v>
      </c>
      <c r="J6801" s="4">
        <v>42714</v>
      </c>
      <c r="K6801" s="3" t="str">
        <f t="shared" si="213"/>
        <v>&lt;attribute&gt; &lt;id&gt;9860&lt;/id&gt; &lt;type&gt;Multi-valued&lt;/type&gt;  &lt;name&gt;Dart Game Options&lt;/name&gt; &lt;deactivated&gt;false&lt;/deactivated&gt; &lt;group-id&gt;714&lt;/group-id&gt; &lt;group-name&gt;Darts&lt;/group-name&gt; &lt;last-update&gt;10/12/2016&lt;/last-update&gt; &lt;/attribute&gt;</v>
      </c>
    </row>
    <row r="6802" spans="2:11" ht="15" customHeight="1" x14ac:dyDescent="0.25">
      <c r="B6802">
        <v>715</v>
      </c>
      <c r="C6802" s="9" t="s">
        <v>5030</v>
      </c>
      <c r="D6802">
        <v>9179</v>
      </c>
      <c r="E6802" s="9" t="s">
        <v>5031</v>
      </c>
      <c r="F6802" t="str">
        <f t="shared" si="212"/>
        <v>Bowling - Ball Weight</v>
      </c>
      <c r="G6802" t="s">
        <v>450</v>
      </c>
      <c r="H6802" s="9" t="s">
        <v>6454</v>
      </c>
      <c r="J6802" s="4">
        <v>42714</v>
      </c>
      <c r="K6802" s="3" t="str">
        <f t="shared" si="213"/>
        <v>&lt;attribute&gt; &lt;id&gt;9179&lt;/id&gt; &lt;type&gt;Simple&lt;/type&gt;  &lt;name&gt;Ball Weight&lt;/name&gt; &lt;deactivated&gt;false&lt;/deactivated&gt; &lt;group-id&gt;715&lt;/group-id&gt; &lt;group-name&gt;Bowling&lt;/group-name&gt; &lt;last-update&gt;10/12/2016&lt;/last-update&gt; &lt;/attribute&gt;</v>
      </c>
    </row>
    <row r="6803" spans="2:11" ht="15" customHeight="1" x14ac:dyDescent="0.25">
      <c r="B6803">
        <v>715</v>
      </c>
      <c r="C6803" s="9" t="s">
        <v>5030</v>
      </c>
      <c r="D6803">
        <v>9180</v>
      </c>
      <c r="E6803" s="9" t="s">
        <v>5032</v>
      </c>
      <c r="F6803" t="str">
        <f t="shared" si="212"/>
        <v>Bowling - Factory Finish</v>
      </c>
      <c r="G6803" t="s">
        <v>452</v>
      </c>
      <c r="H6803" s="9" t="s">
        <v>6454</v>
      </c>
      <c r="J6803" s="4">
        <v>42714</v>
      </c>
      <c r="K6803" s="3" t="str">
        <f t="shared" si="213"/>
        <v>&lt;attribute&gt; &lt;id&gt;9180&lt;/id&gt; &lt;type&gt;Multi-valued&lt;/type&gt;  &lt;name&gt;Factory Finish&lt;/name&gt; &lt;deactivated&gt;false&lt;/deactivated&gt; &lt;group-id&gt;715&lt;/group-id&gt; &lt;group-name&gt;Bowling&lt;/group-name&gt; &lt;last-update&gt;10/12/2016&lt;/last-update&gt; &lt;/attribute&gt;</v>
      </c>
    </row>
    <row r="6804" spans="2:11" ht="15" customHeight="1" x14ac:dyDescent="0.25">
      <c r="B6804">
        <v>715</v>
      </c>
      <c r="C6804" s="9" t="s">
        <v>5030</v>
      </c>
      <c r="D6804">
        <v>9181</v>
      </c>
      <c r="E6804" s="9" t="s">
        <v>5033</v>
      </c>
      <c r="F6804" t="str">
        <f t="shared" si="212"/>
        <v>Bowling - Core</v>
      </c>
      <c r="G6804" t="s">
        <v>450</v>
      </c>
      <c r="H6804" s="9" t="s">
        <v>6454</v>
      </c>
      <c r="I6804" t="s">
        <v>457</v>
      </c>
      <c r="J6804" s="4">
        <v>42714</v>
      </c>
      <c r="K6804" s="3" t="str">
        <f t="shared" si="213"/>
        <v>&lt;attribute&gt; &lt;id&gt;9181&lt;/id&gt; &lt;type&gt;Simple&lt;/type&gt;  &lt;name&gt;Core&lt;/name&gt; &lt;deactivated&gt;false&lt;/deactivated&gt; &lt;group-id&gt;715&lt;/group-id&gt; &lt;group-name&gt;Bowling&lt;/group-name&gt; &lt;last-update&gt;10/12/2016&lt;/last-update&gt; &lt;/attribute&gt;</v>
      </c>
    </row>
    <row r="6805" spans="2:11" ht="15" customHeight="1" x14ac:dyDescent="0.25">
      <c r="B6805">
        <v>715</v>
      </c>
      <c r="C6805" s="9" t="s">
        <v>5030</v>
      </c>
      <c r="D6805">
        <v>9182</v>
      </c>
      <c r="E6805" s="9" t="s">
        <v>5034</v>
      </c>
      <c r="F6805" t="str">
        <f t="shared" si="212"/>
        <v>Bowling - Coverstock</v>
      </c>
      <c r="G6805" t="s">
        <v>450</v>
      </c>
      <c r="H6805" s="9" t="s">
        <v>6454</v>
      </c>
      <c r="I6805" t="s">
        <v>457</v>
      </c>
      <c r="J6805" s="4">
        <v>42714</v>
      </c>
      <c r="K6805" s="3" t="str">
        <f t="shared" si="213"/>
        <v>&lt;attribute&gt; &lt;id&gt;9182&lt;/id&gt; &lt;type&gt;Simple&lt;/type&gt;  &lt;name&gt;Coverstock&lt;/name&gt; &lt;deactivated&gt;false&lt;/deactivated&gt; &lt;group-id&gt;715&lt;/group-id&gt; &lt;group-name&gt;Bowling&lt;/group-name&gt; &lt;last-update&gt;10/12/2016&lt;/last-update&gt; &lt;/attribute&gt;</v>
      </c>
    </row>
    <row r="6806" spans="2:11" ht="15" customHeight="1" x14ac:dyDescent="0.25">
      <c r="B6806">
        <v>715</v>
      </c>
      <c r="C6806" s="9" t="s">
        <v>5030</v>
      </c>
      <c r="D6806">
        <v>9183</v>
      </c>
      <c r="E6806" s="9" t="s">
        <v>5035</v>
      </c>
      <c r="F6806" t="str">
        <f t="shared" si="212"/>
        <v>Bowling - RG (Radius of Gyration)</v>
      </c>
      <c r="G6806" t="s">
        <v>451</v>
      </c>
      <c r="H6806" s="9" t="s">
        <v>6454</v>
      </c>
      <c r="I6806" t="s">
        <v>457</v>
      </c>
      <c r="J6806" s="4">
        <v>42714</v>
      </c>
      <c r="K6806" s="3" t="str">
        <f t="shared" si="213"/>
        <v>&lt;attribute&gt; &lt;id&gt;9183&lt;/id&gt; &lt;type&gt;Simple numeric&lt;/type&gt;  &lt;name&gt;RG (Radius of Gyration)&lt;/name&gt; &lt;deactivated&gt;false&lt;/deactivated&gt; &lt;group-id&gt;715&lt;/group-id&gt; &lt;group-name&gt;Bowling&lt;/group-name&gt; &lt;last-update&gt;10/12/2016&lt;/last-update&gt; &lt;/attribute&gt;</v>
      </c>
    </row>
    <row r="6807" spans="2:11" ht="15" customHeight="1" x14ac:dyDescent="0.25">
      <c r="B6807">
        <v>715</v>
      </c>
      <c r="C6807" s="9" t="s">
        <v>5030</v>
      </c>
      <c r="D6807">
        <v>9184</v>
      </c>
      <c r="E6807" s="9" t="s">
        <v>5036</v>
      </c>
      <c r="F6807" t="str">
        <f t="shared" si="212"/>
        <v>Bowling - Differential</v>
      </c>
      <c r="G6807" t="s">
        <v>451</v>
      </c>
      <c r="H6807" s="9" t="s">
        <v>6454</v>
      </c>
      <c r="I6807" t="s">
        <v>457</v>
      </c>
      <c r="J6807" s="4">
        <v>42714</v>
      </c>
      <c r="K6807" s="3" t="str">
        <f t="shared" si="213"/>
        <v>&lt;attribute&gt; &lt;id&gt;9184&lt;/id&gt; &lt;type&gt;Simple numeric&lt;/type&gt;  &lt;name&gt;Differential&lt;/name&gt; &lt;deactivated&gt;false&lt;/deactivated&gt; &lt;group-id&gt;715&lt;/group-id&gt; &lt;group-name&gt;Bowling&lt;/group-name&gt; &lt;last-update&gt;10/12/2016&lt;/last-update&gt; &lt;/attribute&gt;</v>
      </c>
    </row>
    <row r="6808" spans="2:11" x14ac:dyDescent="0.25">
      <c r="B6808">
        <v>31</v>
      </c>
      <c r="C6808" s="9" t="s">
        <v>622</v>
      </c>
      <c r="D6808">
        <v>9648</v>
      </c>
      <c r="E6808" s="9" t="s">
        <v>757</v>
      </c>
      <c r="F6808" t="str">
        <f t="shared" si="212"/>
        <v>Miscellaneous - Finish</v>
      </c>
      <c r="G6808" t="s">
        <v>452</v>
      </c>
      <c r="H6808" s="9" t="s">
        <v>6454</v>
      </c>
      <c r="J6808" s="4">
        <v>42714</v>
      </c>
      <c r="K6808" s="3" t="str">
        <f t="shared" si="213"/>
        <v>&lt;attribute&gt; &lt;id&gt;9648&lt;/id&gt; &lt;type&gt;Multi-valued&lt;/type&gt;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6809" spans="2:11" x14ac:dyDescent="0.25">
      <c r="B6809">
        <v>31</v>
      </c>
      <c r="C6809" s="9" t="s">
        <v>622</v>
      </c>
      <c r="D6809">
        <v>9164</v>
      </c>
      <c r="E6809" s="9" t="s">
        <v>626</v>
      </c>
      <c r="F6809" t="str">
        <f t="shared" si="212"/>
        <v>Miscellaneous - Included Accessories</v>
      </c>
      <c r="G6809" t="s">
        <v>452</v>
      </c>
      <c r="H6809" s="9" t="s">
        <v>6454</v>
      </c>
      <c r="J6809" s="4">
        <v>42714</v>
      </c>
      <c r="K6809" s="3" t="str">
        <f t="shared" si="213"/>
        <v>&lt;attribute&gt; &lt;id&gt;9164&lt;/id&gt;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810" spans="2:11" ht="15" customHeight="1" x14ac:dyDescent="0.25">
      <c r="B6810">
        <v>60</v>
      </c>
      <c r="C6810" s="9" t="s">
        <v>678</v>
      </c>
      <c r="D6810">
        <v>9165</v>
      </c>
      <c r="E6810" s="9" t="s">
        <v>647</v>
      </c>
      <c r="F6810" t="str">
        <f t="shared" si="212"/>
        <v>Dimensions &amp; Weight Details - Component</v>
      </c>
      <c r="G6810" t="s">
        <v>454</v>
      </c>
      <c r="H6810" s="9" t="s">
        <v>6454</v>
      </c>
      <c r="J6810" s="4">
        <v>42714</v>
      </c>
      <c r="K6810" s="3" t="str">
        <f t="shared" si="213"/>
        <v>&lt;attribute&gt; &lt;id&gt;9165&lt;/id&gt;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811" spans="2:11" ht="15" customHeight="1" x14ac:dyDescent="0.25">
      <c r="B6811">
        <v>464</v>
      </c>
      <c r="C6811" s="9" t="s">
        <v>754</v>
      </c>
      <c r="D6811">
        <v>8763</v>
      </c>
      <c r="E6811" s="9" t="s">
        <v>755</v>
      </c>
      <c r="F6811" t="str">
        <f t="shared" si="212"/>
        <v>General - Product Type</v>
      </c>
      <c r="G6811" t="s">
        <v>450</v>
      </c>
      <c r="H6811" s="9" t="s">
        <v>6454</v>
      </c>
      <c r="J6811" s="4">
        <v>42714</v>
      </c>
      <c r="K6811" s="3" t="str">
        <f t="shared" si="213"/>
        <v>&lt;attribute&gt; &lt;id&gt;8763&lt;/id&gt;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812" spans="2:11" ht="15" customHeight="1" x14ac:dyDescent="0.25">
      <c r="B6812">
        <v>464</v>
      </c>
      <c r="C6812" s="9" t="s">
        <v>754</v>
      </c>
      <c r="D6812">
        <v>8764</v>
      </c>
      <c r="E6812" s="9" t="s">
        <v>4930</v>
      </c>
      <c r="F6812" t="str">
        <f t="shared" si="212"/>
        <v>General - Model Year</v>
      </c>
      <c r="G6812" t="s">
        <v>450</v>
      </c>
      <c r="H6812" s="9" t="s">
        <v>6454</v>
      </c>
      <c r="J6812" s="4">
        <v>42714</v>
      </c>
      <c r="K6812" s="3" t="str">
        <f t="shared" si="213"/>
        <v>&lt;attribute&gt; &lt;id&gt;8764&lt;/id&gt; &lt;type&gt;Simple&lt;/type&gt;  &lt;name&gt;Model Year&lt;/name&gt; &lt;deactivated&gt;false&lt;/deactivated&gt; &lt;group-id&gt;464&lt;/group-id&gt; &lt;group-name&gt;General&lt;/group-name&gt; &lt;last-update&gt;10/12/2016&lt;/last-update&gt; &lt;/attribute&gt;</v>
      </c>
    </row>
    <row r="6813" spans="2:11" ht="15" customHeight="1" x14ac:dyDescent="0.25">
      <c r="B6813">
        <v>464</v>
      </c>
      <c r="C6813" s="9" t="s">
        <v>754</v>
      </c>
      <c r="D6813">
        <v>8765</v>
      </c>
      <c r="E6813" s="9" t="s">
        <v>1257</v>
      </c>
      <c r="F6813" t="str">
        <f t="shared" si="212"/>
        <v>General - Gender</v>
      </c>
      <c r="G6813" t="s">
        <v>450</v>
      </c>
      <c r="H6813" s="9" t="s">
        <v>6454</v>
      </c>
      <c r="J6813" s="4">
        <v>42714</v>
      </c>
      <c r="K6813" s="3" t="str">
        <f t="shared" si="213"/>
        <v>&lt;attribute&gt; &lt;id&gt;8765&lt;/id&gt; &lt;type&gt;Simple&lt;/type&gt;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814" spans="2:11" ht="15" customHeight="1" x14ac:dyDescent="0.25">
      <c r="B6814">
        <v>464</v>
      </c>
      <c r="C6814" s="9" t="s">
        <v>754</v>
      </c>
      <c r="D6814">
        <v>8766</v>
      </c>
      <c r="E6814" s="9" t="s">
        <v>4050</v>
      </c>
      <c r="F6814" t="str">
        <f t="shared" si="212"/>
        <v>General - Shape</v>
      </c>
      <c r="G6814" t="s">
        <v>450</v>
      </c>
      <c r="H6814" s="9" t="s">
        <v>6454</v>
      </c>
      <c r="J6814" s="4">
        <v>42714</v>
      </c>
      <c r="K6814" s="3" t="str">
        <f t="shared" si="213"/>
        <v>&lt;attribute&gt; &lt;id&gt;8766&lt;/id&gt;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815" spans="2:11" ht="15" customHeight="1" x14ac:dyDescent="0.25">
      <c r="B6815">
        <v>464</v>
      </c>
      <c r="C6815" s="9" t="s">
        <v>754</v>
      </c>
      <c r="D6815">
        <v>8767</v>
      </c>
      <c r="E6815" s="9" t="s">
        <v>5038</v>
      </c>
      <c r="F6815" t="str">
        <f t="shared" si="212"/>
        <v>General - Key Functions</v>
      </c>
      <c r="G6815" t="s">
        <v>452</v>
      </c>
      <c r="H6815" s="9" t="s">
        <v>6454</v>
      </c>
      <c r="J6815" s="4">
        <v>42714</v>
      </c>
      <c r="K6815" s="3" t="str">
        <f t="shared" si="213"/>
        <v>&lt;attribute&gt; &lt;id&gt;8767&lt;/id&gt; &lt;type&gt;Multi-valued&lt;/type&gt;  &lt;name&gt;Key Functions&lt;/name&gt; &lt;deactivated&gt;false&lt;/deactivated&gt; &lt;group-id&gt;464&lt;/group-id&gt; &lt;group-name&gt;General&lt;/group-name&gt; &lt;last-update&gt;10/12/2016&lt;/last-update&gt; &lt;/attribute&gt;</v>
      </c>
    </row>
    <row r="6816" spans="2:11" x14ac:dyDescent="0.25">
      <c r="B6816">
        <v>31</v>
      </c>
      <c r="C6816" s="9" t="s">
        <v>622</v>
      </c>
      <c r="D6816">
        <v>8768</v>
      </c>
      <c r="E6816" s="9" t="s">
        <v>2747</v>
      </c>
      <c r="F6816" t="str">
        <f t="shared" si="212"/>
        <v>Miscellaneous - Water Resistant</v>
      </c>
      <c r="G6816" t="s">
        <v>450</v>
      </c>
      <c r="H6816" s="9" t="s">
        <v>6454</v>
      </c>
      <c r="J6816" s="4">
        <v>42714</v>
      </c>
      <c r="K6816" s="3" t="str">
        <f t="shared" si="213"/>
        <v>&lt;attribute&gt; &lt;id&gt;8768&lt;/id&gt; &lt;type&gt;Simple&lt;/type&gt;  &lt;name&gt;Water Resistant&lt;/name&gt; &lt;deactivated&gt;false&lt;/deactivated&gt; &lt;group-id&gt;31&lt;/group-id&gt; &lt;group-name&gt;Miscellaneous&lt;/group-name&gt; &lt;last-update&gt;10/12/2016&lt;/last-update&gt; &lt;/attribute&gt;</v>
      </c>
    </row>
    <row r="6817" spans="2:11" x14ac:dyDescent="0.25">
      <c r="B6817">
        <v>31</v>
      </c>
      <c r="C6817" s="9" t="s">
        <v>622</v>
      </c>
      <c r="D6817">
        <v>8769</v>
      </c>
      <c r="E6817" s="9" t="s">
        <v>5039</v>
      </c>
      <c r="F6817" t="str">
        <f t="shared" si="212"/>
        <v>Miscellaneous - Water Resistance Rating</v>
      </c>
      <c r="G6817" t="s">
        <v>450</v>
      </c>
      <c r="H6817" s="9" t="s">
        <v>6454</v>
      </c>
      <c r="J6817" s="4">
        <v>42714</v>
      </c>
      <c r="K6817" s="3" t="str">
        <f t="shared" si="213"/>
        <v>&lt;attribute&gt; &lt;id&gt;8769&lt;/id&gt; &lt;type&gt;Simple&lt;/type&gt;  &lt;name&gt;Water Resistance Rating&lt;/name&gt; &lt;deactivated&gt;false&lt;/deactivated&gt; &lt;group-id&gt;31&lt;/group-id&gt; &lt;group-name&gt;Miscellaneous&lt;/group-name&gt; &lt;last-update&gt;10/12/2016&lt;/last-update&gt; &lt;/attribute&gt;</v>
      </c>
    </row>
    <row r="6818" spans="2:11" x14ac:dyDescent="0.25">
      <c r="B6818">
        <v>31</v>
      </c>
      <c r="C6818" s="9" t="s">
        <v>622</v>
      </c>
      <c r="D6818">
        <v>8770</v>
      </c>
      <c r="E6818" s="9" t="s">
        <v>2451</v>
      </c>
      <c r="F6818" t="str">
        <f t="shared" si="212"/>
        <v>Miscellaneous - Shock Resistant</v>
      </c>
      <c r="G6818" t="s">
        <v>450</v>
      </c>
      <c r="H6818" s="9" t="s">
        <v>6454</v>
      </c>
      <c r="J6818" s="4">
        <v>42714</v>
      </c>
      <c r="K6818" s="3" t="str">
        <f t="shared" si="213"/>
        <v>&lt;attribute&gt; &lt;id&gt;8770&lt;/id&gt; &lt;type&gt;Simple&lt;/type&gt;  &lt;name&gt;Shock Resistant&lt;/name&gt; &lt;deactivated&gt;false&lt;/deactivated&gt; &lt;group-id&gt;31&lt;/group-id&gt; &lt;group-name&gt;Miscellaneous&lt;/group-name&gt; &lt;last-update&gt;10/12/2016&lt;/last-update&gt; &lt;/attribute&gt;</v>
      </c>
    </row>
    <row r="6819" spans="2:11" x14ac:dyDescent="0.25">
      <c r="B6819">
        <v>31</v>
      </c>
      <c r="C6819" s="9" t="s">
        <v>622</v>
      </c>
      <c r="D6819">
        <v>10153</v>
      </c>
      <c r="E6819" s="9" t="s">
        <v>5040</v>
      </c>
      <c r="F6819" t="str">
        <f t="shared" si="212"/>
        <v>Miscellaneous - Max Height of Shock Resistance</v>
      </c>
      <c r="G6819" t="s">
        <v>451</v>
      </c>
      <c r="H6819" s="9" t="s">
        <v>6457</v>
      </c>
      <c r="I6819" t="s">
        <v>457</v>
      </c>
      <c r="J6819" s="4">
        <v>42714</v>
      </c>
      <c r="K6819" s="3" t="str">
        <f t="shared" si="213"/>
        <v>&lt;attribute&gt; &lt;id&gt;10153&lt;/id&gt; &lt;type&gt;Simple numeric&lt;/type&gt;  &lt;name&gt;Max Height of Shock Resistance&lt;/name&gt; &lt;deactivated&gt;true&lt;/deactivated&gt; &lt;group-id&gt;31&lt;/group-id&gt; &lt;group-name&gt;Miscellaneous&lt;/group-name&gt; &lt;last-update&gt;10/12/2016&lt;/last-update&gt; &lt;/attribute&gt;</v>
      </c>
    </row>
    <row r="6820" spans="2:11" ht="15" customHeight="1" x14ac:dyDescent="0.25">
      <c r="B6820">
        <v>464</v>
      </c>
      <c r="C6820" s="9" t="s">
        <v>754</v>
      </c>
      <c r="D6820">
        <v>8771</v>
      </c>
      <c r="E6820" s="9" t="s">
        <v>507</v>
      </c>
      <c r="F6820" t="str">
        <f t="shared" si="212"/>
        <v>General - Features</v>
      </c>
      <c r="G6820" t="s">
        <v>452</v>
      </c>
      <c r="H6820" s="9" t="s">
        <v>6454</v>
      </c>
      <c r="J6820" s="4">
        <v>42714</v>
      </c>
      <c r="K6820" s="3" t="str">
        <f t="shared" si="213"/>
        <v>&lt;attribute&gt; &lt;id&gt;8771&lt;/id&gt;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821" spans="2:11" ht="15" customHeight="1" x14ac:dyDescent="0.25">
      <c r="B6821">
        <v>699</v>
      </c>
      <c r="C6821" s="9" t="s">
        <v>5041</v>
      </c>
      <c r="D6821">
        <v>8772</v>
      </c>
      <c r="E6821" s="9" t="s">
        <v>5042</v>
      </c>
      <c r="F6821" t="str">
        <f t="shared" si="212"/>
        <v>Watch Movement - Movement Type</v>
      </c>
      <c r="G6821" t="s">
        <v>450</v>
      </c>
      <c r="H6821" s="9" t="s">
        <v>6454</v>
      </c>
      <c r="J6821" s="4">
        <v>42714</v>
      </c>
      <c r="K6821" s="3" t="str">
        <f t="shared" si="213"/>
        <v>&lt;attribute&gt; &lt;id&gt;8772&lt;/id&gt; &lt;type&gt;Simple&lt;/type&gt;  &lt;name&gt;Movement Type&lt;/name&gt; &lt;deactivated&gt;false&lt;/deactivated&gt; &lt;group-id&gt;699&lt;/group-id&gt; &lt;group-name&gt;Watch Movement&lt;/group-name&gt; &lt;last-update&gt;10/12/2016&lt;/last-update&gt; &lt;/attribute&gt;</v>
      </c>
    </row>
    <row r="6822" spans="2:11" ht="15" customHeight="1" x14ac:dyDescent="0.25">
      <c r="B6822">
        <v>699</v>
      </c>
      <c r="C6822" s="9" t="s">
        <v>5041</v>
      </c>
      <c r="D6822">
        <v>8773</v>
      </c>
      <c r="E6822" s="9" t="s">
        <v>5043</v>
      </c>
      <c r="F6822" t="str">
        <f t="shared" si="212"/>
        <v>Watch Movement - Movement Complications</v>
      </c>
      <c r="G6822" t="s">
        <v>450</v>
      </c>
      <c r="H6822" s="9" t="s">
        <v>6454</v>
      </c>
      <c r="J6822" s="4">
        <v>42714</v>
      </c>
      <c r="K6822" s="3" t="str">
        <f t="shared" si="213"/>
        <v>&lt;attribute&gt; &lt;id&gt;8773&lt;/id&gt; &lt;type&gt;Simple&lt;/type&gt;  &lt;name&gt;Movement Complications&lt;/name&gt; &lt;deactivated&gt;false&lt;/deactivated&gt; &lt;group-id&gt;699&lt;/group-id&gt; &lt;group-name&gt;Watch Movement&lt;/group-name&gt; &lt;last-update&gt;10/12/2016&lt;/last-update&gt; &lt;/attribute&gt;</v>
      </c>
    </row>
    <row r="6823" spans="2:11" ht="15" customHeight="1" x14ac:dyDescent="0.25">
      <c r="B6823">
        <v>699</v>
      </c>
      <c r="C6823" s="9" t="s">
        <v>5041</v>
      </c>
      <c r="D6823">
        <v>8774</v>
      </c>
      <c r="E6823" s="9" t="s">
        <v>5044</v>
      </c>
      <c r="F6823" t="str">
        <f t="shared" si="212"/>
        <v>Watch Movement - Movement Origin</v>
      </c>
      <c r="G6823" t="s">
        <v>450</v>
      </c>
      <c r="H6823" s="9" t="s">
        <v>6454</v>
      </c>
      <c r="J6823" s="4">
        <v>42714</v>
      </c>
      <c r="K6823" s="3" t="str">
        <f t="shared" si="213"/>
        <v>&lt;attribute&gt; &lt;id&gt;8774&lt;/id&gt; &lt;type&gt;Simple&lt;/type&gt;  &lt;name&gt;Movement Origin&lt;/name&gt; &lt;deactivated&gt;false&lt;/deactivated&gt; &lt;group-id&gt;699&lt;/group-id&gt; &lt;group-name&gt;Watch Movement&lt;/group-name&gt; &lt;last-update&gt;10/12/2016&lt;/last-update&gt; &lt;/attribute&gt;</v>
      </c>
    </row>
    <row r="6824" spans="2:11" ht="15" customHeight="1" x14ac:dyDescent="0.25">
      <c r="B6824">
        <v>699</v>
      </c>
      <c r="C6824" s="9" t="s">
        <v>5041</v>
      </c>
      <c r="D6824">
        <v>8775</v>
      </c>
      <c r="E6824" s="9" t="s">
        <v>5045</v>
      </c>
      <c r="F6824" t="str">
        <f t="shared" si="212"/>
        <v>Watch Movement - Caliber</v>
      </c>
      <c r="G6824" t="s">
        <v>450</v>
      </c>
      <c r="H6824" s="9" t="s">
        <v>6454</v>
      </c>
      <c r="J6824" s="4">
        <v>42714</v>
      </c>
      <c r="K6824" s="3" t="str">
        <f t="shared" si="213"/>
        <v>&lt;attribute&gt; &lt;id&gt;8775&lt;/id&gt; &lt;type&gt;Simple&lt;/type&gt;  &lt;name&gt;Caliber&lt;/name&gt; &lt;deactivated&gt;false&lt;/deactivated&gt; &lt;group-id&gt;699&lt;/group-id&gt; &lt;group-name&gt;Watch Movement&lt;/group-name&gt; &lt;last-update&gt;10/12/2016&lt;/last-update&gt; &lt;/attribute&gt;</v>
      </c>
    </row>
    <row r="6825" spans="2:11" ht="15" customHeight="1" x14ac:dyDescent="0.25">
      <c r="B6825">
        <v>699</v>
      </c>
      <c r="C6825" s="9" t="s">
        <v>5041</v>
      </c>
      <c r="D6825">
        <v>8777</v>
      </c>
      <c r="E6825" s="9" t="s">
        <v>5046</v>
      </c>
      <c r="F6825" t="str">
        <f t="shared" si="212"/>
        <v>Watch Movement - Power Reserve</v>
      </c>
      <c r="G6825" t="s">
        <v>451</v>
      </c>
      <c r="H6825" s="9" t="s">
        <v>6454</v>
      </c>
      <c r="I6825" t="s">
        <v>457</v>
      </c>
      <c r="J6825" s="4">
        <v>42714</v>
      </c>
      <c r="K6825" s="3" t="str">
        <f t="shared" si="213"/>
        <v>&lt;attribute&gt; &lt;id&gt;8777&lt;/id&gt; &lt;type&gt;Simple numeric&lt;/type&gt;  &lt;name&gt;Power Reserve&lt;/name&gt; &lt;deactivated&gt;false&lt;/deactivated&gt; &lt;group-id&gt;699&lt;/group-id&gt; &lt;group-name&gt;Watch Movement&lt;/group-name&gt; &lt;last-update&gt;10/12/2016&lt;/last-update&gt; &lt;/attribute&gt;</v>
      </c>
    </row>
    <row r="6826" spans="2:11" ht="15" customHeight="1" x14ac:dyDescent="0.25">
      <c r="B6826">
        <v>699</v>
      </c>
      <c r="C6826" s="9" t="s">
        <v>5041</v>
      </c>
      <c r="D6826">
        <v>8778</v>
      </c>
      <c r="E6826" s="9" t="s">
        <v>5047</v>
      </c>
      <c r="F6826" t="str">
        <f t="shared" si="212"/>
        <v>Watch Movement - Movement Jewels</v>
      </c>
      <c r="G6826" t="s">
        <v>450</v>
      </c>
      <c r="H6826" s="9" t="s">
        <v>6454</v>
      </c>
      <c r="J6826" s="4">
        <v>42714</v>
      </c>
      <c r="K6826" s="3" t="str">
        <f t="shared" si="213"/>
        <v>&lt;attribute&gt; &lt;id&gt;8778&lt;/id&gt; &lt;type&gt;Simple&lt;/type&gt;  &lt;name&gt;Movement Jewels&lt;/name&gt; &lt;deactivated&gt;false&lt;/deactivated&gt; &lt;group-id&gt;699&lt;/group-id&gt; &lt;group-name&gt;Watch Movement&lt;/group-name&gt; &lt;last-update&gt;10/12/2016&lt;/last-update&gt; &lt;/attribute&gt;</v>
      </c>
    </row>
    <row r="6827" spans="2:11" ht="15" customHeight="1" x14ac:dyDescent="0.25">
      <c r="B6827">
        <v>699</v>
      </c>
      <c r="C6827" s="9" t="s">
        <v>5041</v>
      </c>
      <c r="D6827">
        <v>9292</v>
      </c>
      <c r="E6827" s="9" t="s">
        <v>4811</v>
      </c>
      <c r="F6827" t="str">
        <f t="shared" si="212"/>
        <v>Watch Movement - Movement Accuracy</v>
      </c>
      <c r="G6827" t="s">
        <v>450</v>
      </c>
      <c r="H6827" s="9" t="s">
        <v>6454</v>
      </c>
      <c r="J6827" s="4">
        <v>42714</v>
      </c>
      <c r="K6827" s="3" t="str">
        <f t="shared" si="213"/>
        <v>&lt;attribute&gt; &lt;id&gt;9292&lt;/id&gt; &lt;type&gt;Simple&lt;/type&gt;  &lt;name&gt;Movement Accuracy&lt;/name&gt; &lt;deactivated&gt;false&lt;/deactivated&gt; &lt;group-id&gt;699&lt;/group-id&gt; &lt;group-name&gt;Watch Movement&lt;/group-name&gt; &lt;last-update&gt;10/12/2016&lt;/last-update&gt; &lt;/attribute&gt;</v>
      </c>
    </row>
    <row r="6828" spans="2:11" ht="15" customHeight="1" x14ac:dyDescent="0.25">
      <c r="B6828">
        <v>699</v>
      </c>
      <c r="C6828" s="9" t="s">
        <v>5041</v>
      </c>
      <c r="D6828">
        <v>8779</v>
      </c>
      <c r="E6828" s="9" t="s">
        <v>4256</v>
      </c>
      <c r="F6828" t="str">
        <f t="shared" si="212"/>
        <v>Watch Movement - Solar Powered</v>
      </c>
      <c r="G6828" t="s">
        <v>450</v>
      </c>
      <c r="H6828" s="9" t="s">
        <v>6454</v>
      </c>
      <c r="J6828" s="4">
        <v>42714</v>
      </c>
      <c r="K6828" s="3" t="str">
        <f t="shared" si="213"/>
        <v>&lt;attribute&gt; &lt;id&gt;8779&lt;/id&gt; &lt;type&gt;Simple&lt;/type&gt;  &lt;name&gt;Solar Powered&lt;/name&gt; &lt;deactivated&gt;false&lt;/deactivated&gt; &lt;group-id&gt;699&lt;/group-id&gt; &lt;group-name&gt;Watch Movement&lt;/group-name&gt; &lt;last-update&gt;10/12/2016&lt;/last-update&gt; &lt;/attribute&gt;</v>
      </c>
    </row>
    <row r="6829" spans="2:11" ht="15" customHeight="1" x14ac:dyDescent="0.25">
      <c r="B6829">
        <v>700</v>
      </c>
      <c r="C6829" s="9" t="s">
        <v>5048</v>
      </c>
      <c r="D6829">
        <v>8780</v>
      </c>
      <c r="E6829" s="9" t="s">
        <v>2498</v>
      </c>
      <c r="F6829" t="str">
        <f t="shared" si="212"/>
        <v>Watch Dial - Display Type</v>
      </c>
      <c r="G6829" t="s">
        <v>450</v>
      </c>
      <c r="H6829" s="9" t="s">
        <v>6454</v>
      </c>
      <c r="J6829" s="4">
        <v>42714</v>
      </c>
      <c r="K6829" s="3" t="str">
        <f t="shared" si="213"/>
        <v>&lt;attribute&gt; &lt;id&gt;8780&lt;/id&gt; &lt;type&gt;Simple&lt;/type&gt;  &lt;name&gt;Display Type&lt;/name&gt; &lt;deactivated&gt;false&lt;/deactivated&gt; &lt;group-id&gt;700&lt;/group-id&gt; &lt;group-name&gt;Watch Dial&lt;/group-name&gt; &lt;last-update&gt;10/12/2016&lt;/last-update&gt; &lt;/attribute&gt;</v>
      </c>
    </row>
    <row r="6830" spans="2:11" ht="15" customHeight="1" x14ac:dyDescent="0.25">
      <c r="B6830">
        <v>700</v>
      </c>
      <c r="C6830" s="9" t="s">
        <v>5048</v>
      </c>
      <c r="D6830">
        <v>8781</v>
      </c>
      <c r="E6830" s="9" t="s">
        <v>5049</v>
      </c>
      <c r="F6830" t="str">
        <f t="shared" si="212"/>
        <v>Watch Dial - Display Technology</v>
      </c>
      <c r="G6830" t="s">
        <v>450</v>
      </c>
      <c r="H6830" s="9" t="s">
        <v>6454</v>
      </c>
      <c r="J6830" s="4">
        <v>42714</v>
      </c>
      <c r="K6830" s="3" t="str">
        <f t="shared" si="213"/>
        <v>&lt;attribute&gt; &lt;id&gt;8781&lt;/id&gt; &lt;type&gt;Simple&lt;/type&gt;  &lt;name&gt;Display Technology&lt;/name&gt; &lt;deactivated&gt;false&lt;/deactivated&gt; &lt;group-id&gt;700&lt;/group-id&gt; &lt;group-name&gt;Watch Dial&lt;/group-name&gt; &lt;last-update&gt;10/12/2016&lt;/last-update&gt; &lt;/attribute&gt;</v>
      </c>
    </row>
    <row r="6831" spans="2:11" ht="15" customHeight="1" x14ac:dyDescent="0.25">
      <c r="B6831">
        <v>700</v>
      </c>
      <c r="C6831" s="9" t="s">
        <v>5048</v>
      </c>
      <c r="D6831">
        <v>9288</v>
      </c>
      <c r="E6831" s="9" t="s">
        <v>1892</v>
      </c>
      <c r="F6831" t="str">
        <f t="shared" si="212"/>
        <v>Watch Dial - Backlit</v>
      </c>
      <c r="G6831" t="s">
        <v>450</v>
      </c>
      <c r="H6831" s="9" t="s">
        <v>6454</v>
      </c>
      <c r="J6831" s="4">
        <v>42714</v>
      </c>
      <c r="K6831" s="3" t="str">
        <f t="shared" si="213"/>
        <v>&lt;attribute&gt; &lt;id&gt;9288&lt;/id&gt; &lt;type&gt;Simple&lt;/type&gt;  &lt;name&gt;Backlit&lt;/name&gt; &lt;deactivated&gt;false&lt;/deactivated&gt; &lt;group-id&gt;700&lt;/group-id&gt; &lt;group-name&gt;Watch Dial&lt;/group-name&gt; &lt;last-update&gt;10/12/2016&lt;/last-update&gt; &lt;/attribute&gt;</v>
      </c>
    </row>
    <row r="6832" spans="2:11" ht="15" customHeight="1" x14ac:dyDescent="0.25">
      <c r="B6832">
        <v>700</v>
      </c>
      <c r="C6832" s="9" t="s">
        <v>5048</v>
      </c>
      <c r="D6832">
        <v>8782</v>
      </c>
      <c r="E6832" s="9" t="s">
        <v>4572</v>
      </c>
      <c r="F6832" t="str">
        <f t="shared" si="212"/>
        <v>Watch Dial - Display Color</v>
      </c>
      <c r="G6832" t="s">
        <v>450</v>
      </c>
      <c r="H6832" s="9" t="s">
        <v>6454</v>
      </c>
      <c r="I6832" t="s">
        <v>457</v>
      </c>
      <c r="J6832" s="4">
        <v>42714</v>
      </c>
      <c r="K6832" s="3" t="str">
        <f t="shared" si="213"/>
        <v>&lt;attribute&gt; &lt;id&gt;8782&lt;/id&gt; &lt;type&gt;Simple&lt;/type&gt;  &lt;name&gt;Display Color&lt;/name&gt; &lt;deactivated&gt;false&lt;/deactivated&gt; &lt;group-id&gt;700&lt;/group-id&gt; &lt;group-name&gt;Watch Dial&lt;/group-name&gt; &lt;last-update&gt;10/12/2016&lt;/last-update&gt; &lt;/attribute&gt;</v>
      </c>
    </row>
    <row r="6833" spans="2:11" ht="15" customHeight="1" x14ac:dyDescent="0.25">
      <c r="B6833">
        <v>700</v>
      </c>
      <c r="C6833" s="9" t="s">
        <v>5048</v>
      </c>
      <c r="D6833">
        <v>8783</v>
      </c>
      <c r="E6833" s="9" t="s">
        <v>5050</v>
      </c>
      <c r="F6833" t="str">
        <f t="shared" si="212"/>
        <v>Watch Dial - Dial Design</v>
      </c>
      <c r="G6833" t="s">
        <v>450</v>
      </c>
      <c r="H6833" s="9" t="s">
        <v>6454</v>
      </c>
      <c r="J6833" s="4">
        <v>42714</v>
      </c>
      <c r="K6833" s="3" t="str">
        <f t="shared" si="213"/>
        <v>&lt;attribute&gt; &lt;id&gt;8783&lt;/id&gt; &lt;type&gt;Simple&lt;/type&gt;  &lt;name&gt;Dial Design&lt;/name&gt; &lt;deactivated&gt;false&lt;/deactivated&gt; &lt;group-id&gt;700&lt;/group-id&gt; &lt;group-name&gt;Watch Dial&lt;/group-name&gt; &lt;last-update&gt;10/12/2016&lt;/last-update&gt; &lt;/attribute&gt;</v>
      </c>
    </row>
    <row r="6834" spans="2:11" ht="15" customHeight="1" x14ac:dyDescent="0.25">
      <c r="B6834">
        <v>700</v>
      </c>
      <c r="C6834" s="9" t="s">
        <v>5048</v>
      </c>
      <c r="D6834">
        <v>8784</v>
      </c>
      <c r="E6834" s="9" t="s">
        <v>5051</v>
      </c>
      <c r="F6834" t="str">
        <f t="shared" si="212"/>
        <v>Watch Dial - Hour Markers</v>
      </c>
      <c r="G6834" t="s">
        <v>452</v>
      </c>
      <c r="H6834" s="9" t="s">
        <v>6454</v>
      </c>
      <c r="J6834" s="4">
        <v>42714</v>
      </c>
      <c r="K6834" s="3" t="str">
        <f t="shared" si="213"/>
        <v>&lt;attribute&gt; &lt;id&gt;8784&lt;/id&gt; &lt;type&gt;Multi-valued&lt;/type&gt;  &lt;name&gt;Hour Markers&lt;/name&gt; &lt;deactivated&gt;false&lt;/deactivated&gt; &lt;group-id&gt;700&lt;/group-id&gt; &lt;group-name&gt;Watch Dial&lt;/group-name&gt; &lt;last-update&gt;10/12/2016&lt;/last-update&gt; &lt;/attribute&gt;</v>
      </c>
    </row>
    <row r="6835" spans="2:11" ht="15" customHeight="1" x14ac:dyDescent="0.25">
      <c r="B6835">
        <v>700</v>
      </c>
      <c r="C6835" s="9" t="s">
        <v>5048</v>
      </c>
      <c r="D6835">
        <v>8785</v>
      </c>
      <c r="E6835" s="9" t="s">
        <v>5052</v>
      </c>
      <c r="F6835" t="str">
        <f t="shared" si="212"/>
        <v>Watch Dial - Calendar</v>
      </c>
      <c r="G6835" t="s">
        <v>452</v>
      </c>
      <c r="H6835" s="9" t="s">
        <v>6454</v>
      </c>
      <c r="J6835" s="4">
        <v>42714</v>
      </c>
      <c r="K6835" s="3" t="str">
        <f t="shared" si="213"/>
        <v>&lt;attribute&gt; &lt;id&gt;8785&lt;/id&gt; &lt;type&gt;Multi-valued&lt;/type&gt;  &lt;name&gt;Calendar&lt;/name&gt; &lt;deactivated&gt;false&lt;/deactivated&gt; &lt;group-id&gt;700&lt;/group-id&gt; &lt;group-name&gt;Watch Dial&lt;/group-name&gt; &lt;last-update&gt;10/12/2016&lt;/last-update&gt; &lt;/attribute&gt;</v>
      </c>
    </row>
    <row r="6836" spans="2:11" ht="15" customHeight="1" x14ac:dyDescent="0.25">
      <c r="B6836">
        <v>700</v>
      </c>
      <c r="C6836" s="9" t="s">
        <v>5048</v>
      </c>
      <c r="D6836">
        <v>9291</v>
      </c>
      <c r="E6836" s="9" t="s">
        <v>4573</v>
      </c>
      <c r="F6836" t="str">
        <f t="shared" si="212"/>
        <v>Watch Dial - Second Hand</v>
      </c>
      <c r="G6836" t="s">
        <v>450</v>
      </c>
      <c r="H6836" s="9" t="s">
        <v>6454</v>
      </c>
      <c r="J6836" s="4">
        <v>42714</v>
      </c>
      <c r="K6836" s="3" t="str">
        <f t="shared" si="213"/>
        <v>&lt;attribute&gt; &lt;id&gt;9291&lt;/id&gt; &lt;type&gt;Simple&lt;/type&gt;  &lt;name&gt;Second Hand&lt;/name&gt; &lt;deactivated&gt;false&lt;/deactivated&gt; &lt;group-id&gt;700&lt;/group-id&gt; &lt;group-name&gt;Watch Dial&lt;/group-name&gt; &lt;last-update&gt;10/12/2016&lt;/last-update&gt; &lt;/attribute&gt;</v>
      </c>
    </row>
    <row r="6837" spans="2:11" ht="15" customHeight="1" x14ac:dyDescent="0.25">
      <c r="B6837">
        <v>700</v>
      </c>
      <c r="C6837" s="9" t="s">
        <v>5048</v>
      </c>
      <c r="D6837">
        <v>8793</v>
      </c>
      <c r="E6837" s="9" t="s">
        <v>5053</v>
      </c>
      <c r="F6837" t="str">
        <f t="shared" si="212"/>
        <v>Watch Dial - Dial Color</v>
      </c>
      <c r="G6837" t="s">
        <v>452</v>
      </c>
      <c r="H6837" s="9" t="s">
        <v>6454</v>
      </c>
      <c r="J6837" s="4">
        <v>42714</v>
      </c>
      <c r="K6837" s="3" t="str">
        <f t="shared" si="213"/>
        <v>&lt;attribute&gt; &lt;id&gt;8793&lt;/id&gt; &lt;type&gt;Multi-valued&lt;/type&gt;  &lt;name&gt;Dial Color&lt;/name&gt; &lt;deactivated&gt;false&lt;/deactivated&gt; &lt;group-id&gt;700&lt;/group-id&gt; &lt;group-name&gt;Watch Dial&lt;/group-name&gt; &lt;last-update&gt;10/12/2016&lt;/last-update&gt; &lt;/attribute&gt;</v>
      </c>
    </row>
    <row r="6838" spans="2:11" ht="15" customHeight="1" x14ac:dyDescent="0.25">
      <c r="B6838">
        <v>700</v>
      </c>
      <c r="C6838" s="9" t="s">
        <v>5048</v>
      </c>
      <c r="D6838">
        <v>8806</v>
      </c>
      <c r="E6838" s="9" t="s">
        <v>5054</v>
      </c>
      <c r="F6838" t="str">
        <f t="shared" si="212"/>
        <v>Watch Dial - Dial Imagery</v>
      </c>
      <c r="G6838" t="s">
        <v>450</v>
      </c>
      <c r="H6838" s="9" t="s">
        <v>6454</v>
      </c>
      <c r="J6838" s="4">
        <v>42714</v>
      </c>
      <c r="K6838" s="3" t="str">
        <f t="shared" si="213"/>
        <v>&lt;attribute&gt; &lt;id&gt;8806&lt;/id&gt; &lt;type&gt;Simple&lt;/type&gt;  &lt;name&gt;Dial Imagery&lt;/name&gt; &lt;deactivated&gt;false&lt;/deactivated&gt; &lt;group-id&gt;700&lt;/group-id&gt; &lt;group-name&gt;Watch Dial&lt;/group-name&gt; &lt;last-update&gt;10/12/2016&lt;/last-update&gt; &lt;/attribute&gt;</v>
      </c>
    </row>
    <row r="6839" spans="2:11" ht="15" customHeight="1" x14ac:dyDescent="0.25">
      <c r="B6839">
        <v>700</v>
      </c>
      <c r="C6839" s="9" t="s">
        <v>5048</v>
      </c>
      <c r="D6839">
        <v>8807</v>
      </c>
      <c r="E6839" s="9" t="s">
        <v>5055</v>
      </c>
      <c r="F6839" t="str">
        <f t="shared" si="212"/>
        <v>Watch Dial - Hand Color</v>
      </c>
      <c r="G6839" t="s">
        <v>450</v>
      </c>
      <c r="H6839" s="9" t="s">
        <v>6454</v>
      </c>
      <c r="J6839" s="4">
        <v>42714</v>
      </c>
      <c r="K6839" s="3" t="str">
        <f t="shared" si="213"/>
        <v>&lt;attribute&gt; &lt;id&gt;8807&lt;/id&gt; &lt;type&gt;Simple&lt;/type&gt;  &lt;name&gt;Hand Color&lt;/name&gt; &lt;deactivated&gt;false&lt;/deactivated&gt; &lt;group-id&gt;700&lt;/group-id&gt; &lt;group-name&gt;Watch Dial&lt;/group-name&gt; &lt;last-update&gt;10/12/2016&lt;/last-update&gt; &lt;/attribute&gt;</v>
      </c>
    </row>
    <row r="6840" spans="2:11" ht="15" customHeight="1" x14ac:dyDescent="0.25">
      <c r="B6840">
        <v>697</v>
      </c>
      <c r="C6840" s="9" t="s">
        <v>897</v>
      </c>
      <c r="D6840">
        <v>8786</v>
      </c>
      <c r="E6840" s="9" t="s">
        <v>456</v>
      </c>
      <c r="F6840" t="str">
        <f t="shared" si="212"/>
        <v>Band - Type</v>
      </c>
      <c r="G6840" t="s">
        <v>450</v>
      </c>
      <c r="H6840" s="9" t="s">
        <v>6454</v>
      </c>
      <c r="J6840" s="4">
        <v>42714</v>
      </c>
      <c r="K6840" s="3" t="str">
        <f t="shared" si="213"/>
        <v>&lt;attribute&gt; &lt;id&gt;8786&lt;/id&gt; &lt;type&gt;Simple&lt;/type&gt;  &lt;name&gt;Type&lt;/name&gt; &lt;deactivated&gt;false&lt;/deactivated&gt; &lt;group-id&gt;697&lt;/group-id&gt; &lt;group-name&gt;Band&lt;/group-name&gt; &lt;last-update&gt;10/12/2016&lt;/last-update&gt; &lt;/attribute&gt;</v>
      </c>
    </row>
    <row r="6841" spans="2:11" ht="15" customHeight="1" x14ac:dyDescent="0.25">
      <c r="B6841">
        <v>697</v>
      </c>
      <c r="C6841" s="9" t="s">
        <v>897</v>
      </c>
      <c r="D6841">
        <v>8787</v>
      </c>
      <c r="E6841" s="9" t="s">
        <v>5057</v>
      </c>
      <c r="F6841" t="str">
        <f t="shared" si="212"/>
        <v>Band - Clasp Type</v>
      </c>
      <c r="G6841" t="s">
        <v>450</v>
      </c>
      <c r="H6841" s="9" t="s">
        <v>6454</v>
      </c>
      <c r="J6841" s="4">
        <v>42714</v>
      </c>
      <c r="K6841" s="3" t="str">
        <f t="shared" si="213"/>
        <v>&lt;attribute&gt; &lt;id&gt;8787&lt;/id&gt; &lt;type&gt;Simple&lt;/type&gt;  &lt;name&gt;Clasp Type&lt;/name&gt; &lt;deactivated&gt;false&lt;/deactivated&gt; &lt;group-id&gt;697&lt;/group-id&gt; &lt;group-name&gt;Band&lt;/group-name&gt; &lt;last-update&gt;10/12/2016&lt;/last-update&gt; &lt;/attribute&gt;</v>
      </c>
    </row>
    <row r="6842" spans="2:11" ht="15" customHeight="1" x14ac:dyDescent="0.25">
      <c r="B6842">
        <v>697</v>
      </c>
      <c r="C6842" s="9" t="s">
        <v>897</v>
      </c>
      <c r="D6842">
        <v>8788</v>
      </c>
      <c r="E6842" s="9" t="s">
        <v>771</v>
      </c>
      <c r="F6842" t="str">
        <f t="shared" si="212"/>
        <v>Band - Length</v>
      </c>
      <c r="G6842" t="s">
        <v>450</v>
      </c>
      <c r="H6842" s="9" t="s">
        <v>6454</v>
      </c>
      <c r="J6842" s="4">
        <v>42714</v>
      </c>
      <c r="K6842" s="3" t="str">
        <f t="shared" si="213"/>
        <v>&lt;attribute&gt; &lt;id&gt;8788&lt;/id&gt; &lt;type&gt;Simple&lt;/type&gt;  &lt;name&gt;Length&lt;/name&gt; &lt;deactivated&gt;false&lt;/deactivated&gt; &lt;group-id&gt;697&lt;/group-id&gt; &lt;group-name&gt;Band&lt;/group-name&gt; &lt;last-update&gt;10/12/2016&lt;/last-update&gt; &lt;/attribute&gt;</v>
      </c>
    </row>
    <row r="6843" spans="2:11" ht="15" customHeight="1" x14ac:dyDescent="0.25">
      <c r="B6843">
        <v>697</v>
      </c>
      <c r="C6843" s="9" t="s">
        <v>897</v>
      </c>
      <c r="D6843">
        <v>8789</v>
      </c>
      <c r="E6843" s="9" t="s">
        <v>5058</v>
      </c>
      <c r="F6843" t="str">
        <f t="shared" si="212"/>
        <v>Band - Band Width</v>
      </c>
      <c r="G6843" t="s">
        <v>451</v>
      </c>
      <c r="H6843" s="9" t="s">
        <v>6454</v>
      </c>
      <c r="I6843" t="s">
        <v>457</v>
      </c>
      <c r="J6843" s="4">
        <v>42714</v>
      </c>
      <c r="K6843" s="3" t="str">
        <f t="shared" si="213"/>
        <v>&lt;attribute&gt; &lt;id&gt;8789&lt;/id&gt; &lt;type&gt;Simple numeric&lt;/type&gt;  &lt;name&gt;Band Width&lt;/name&gt; &lt;deactivated&gt;false&lt;/deactivated&gt; &lt;group-id&gt;697&lt;/group-id&gt; &lt;group-name&gt;Band&lt;/group-name&gt; &lt;last-update&gt;10/12/2016&lt;/last-update&gt; &lt;/attribute&gt;</v>
      </c>
    </row>
    <row r="6844" spans="2:11" ht="15" customHeight="1" x14ac:dyDescent="0.25">
      <c r="B6844">
        <v>697</v>
      </c>
      <c r="C6844" s="9" t="s">
        <v>897</v>
      </c>
      <c r="D6844">
        <v>8790</v>
      </c>
      <c r="E6844" s="9" t="s">
        <v>5059</v>
      </c>
      <c r="F6844" t="str">
        <f t="shared" si="212"/>
        <v>Band - Lug Width</v>
      </c>
      <c r="G6844" t="s">
        <v>451</v>
      </c>
      <c r="H6844" s="9" t="s">
        <v>6454</v>
      </c>
      <c r="I6844" t="s">
        <v>457</v>
      </c>
      <c r="J6844" s="4">
        <v>42714</v>
      </c>
      <c r="K6844" s="3" t="str">
        <f t="shared" si="213"/>
        <v>&lt;attribute&gt; &lt;id&gt;8790&lt;/id&gt; &lt;type&gt;Simple numeric&lt;/type&gt;  &lt;name&gt;Lug Width&lt;/name&gt; &lt;deactivated&gt;false&lt;/deactivated&gt; &lt;group-id&gt;697&lt;/group-id&gt; &lt;group-name&gt;Band&lt;/group-name&gt; &lt;last-update&gt;10/12/2016&lt;/last-update&gt; &lt;/attribute&gt;</v>
      </c>
    </row>
    <row r="6845" spans="2:11" ht="15" customHeight="1" x14ac:dyDescent="0.25">
      <c r="B6845">
        <v>697</v>
      </c>
      <c r="C6845" s="9" t="s">
        <v>897</v>
      </c>
      <c r="D6845">
        <v>8808</v>
      </c>
      <c r="E6845" s="9" t="s">
        <v>623</v>
      </c>
      <c r="F6845" t="str">
        <f t="shared" si="212"/>
        <v>Band - Color</v>
      </c>
      <c r="G6845" t="s">
        <v>452</v>
      </c>
      <c r="H6845" s="9" t="s">
        <v>6454</v>
      </c>
      <c r="J6845" s="4">
        <v>42714</v>
      </c>
      <c r="K6845" s="3" t="str">
        <f t="shared" si="213"/>
        <v>&lt;attribute&gt; &lt;id&gt;8808&lt;/id&gt; &lt;type&gt;Multi-valued&lt;/type&gt;  &lt;name&gt;Color&lt;/name&gt; &lt;deactivated&gt;false&lt;/deactivated&gt; &lt;group-id&gt;697&lt;/group-id&gt; &lt;group-name&gt;Band&lt;/group-name&gt; &lt;last-update&gt;10/12/2016&lt;/last-update&gt; &lt;/attribute&gt;</v>
      </c>
    </row>
    <row r="6846" spans="2:11" ht="15" customHeight="1" x14ac:dyDescent="0.25">
      <c r="B6846">
        <v>697</v>
      </c>
      <c r="C6846" s="9" t="s">
        <v>897</v>
      </c>
      <c r="D6846">
        <v>8813</v>
      </c>
      <c r="E6846" s="9" t="s">
        <v>833</v>
      </c>
      <c r="F6846" t="str">
        <f t="shared" si="212"/>
        <v>Band - Material</v>
      </c>
      <c r="G6846" t="s">
        <v>452</v>
      </c>
      <c r="H6846" s="9" t="s">
        <v>6454</v>
      </c>
      <c r="J6846" s="4">
        <v>42714</v>
      </c>
      <c r="K6846" s="3" t="str">
        <f t="shared" si="213"/>
        <v>&lt;attribute&gt; &lt;id&gt;8813&lt;/id&gt; &lt;type&gt;Multi-valued&lt;/type&gt;  &lt;name&gt;Material&lt;/name&gt; &lt;deactivated&gt;false&lt;/deactivated&gt; &lt;group-id&gt;697&lt;/group-id&gt; &lt;group-name&gt;Band&lt;/group-name&gt; &lt;last-update&gt;10/12/2016&lt;/last-update&gt; &lt;/attribute&gt;</v>
      </c>
    </row>
    <row r="6847" spans="2:11" ht="15" customHeight="1" x14ac:dyDescent="0.25">
      <c r="B6847">
        <v>697</v>
      </c>
      <c r="C6847" s="9" t="s">
        <v>897</v>
      </c>
      <c r="D6847">
        <v>9289</v>
      </c>
      <c r="E6847" s="9" t="s">
        <v>5060</v>
      </c>
      <c r="F6847" t="str">
        <f t="shared" si="212"/>
        <v>Band - Min Wrist Size</v>
      </c>
      <c r="G6847" t="s">
        <v>451</v>
      </c>
      <c r="H6847" s="9" t="s">
        <v>6454</v>
      </c>
      <c r="I6847" t="s">
        <v>457</v>
      </c>
      <c r="J6847" s="4">
        <v>42714</v>
      </c>
      <c r="K6847" s="3" t="str">
        <f t="shared" si="213"/>
        <v>&lt;attribute&gt; &lt;id&gt;9289&lt;/id&gt; &lt;type&gt;Simple numeric&lt;/type&gt;  &lt;name&gt;Min Wrist Size&lt;/name&gt; &lt;deactivated&gt;false&lt;/deactivated&gt; &lt;group-id&gt;697&lt;/group-id&gt; &lt;group-name&gt;Band&lt;/group-name&gt; &lt;last-update&gt;10/12/2016&lt;/last-update&gt; &lt;/attribute&gt;</v>
      </c>
    </row>
    <row r="6848" spans="2:11" ht="15" customHeight="1" x14ac:dyDescent="0.25">
      <c r="B6848">
        <v>697</v>
      </c>
      <c r="C6848" s="9" t="s">
        <v>897</v>
      </c>
      <c r="D6848">
        <v>9290</v>
      </c>
      <c r="E6848" s="9" t="s">
        <v>5061</v>
      </c>
      <c r="F6848" t="str">
        <f t="shared" si="212"/>
        <v>Band - Max Wrist Size</v>
      </c>
      <c r="G6848" t="s">
        <v>451</v>
      </c>
      <c r="H6848" s="9" t="s">
        <v>6454</v>
      </c>
      <c r="I6848" t="s">
        <v>457</v>
      </c>
      <c r="J6848" s="4">
        <v>42714</v>
      </c>
      <c r="K6848" s="3" t="str">
        <f t="shared" si="213"/>
        <v>&lt;attribute&gt; &lt;id&gt;9290&lt;/id&gt; &lt;type&gt;Simple numeric&lt;/type&gt;  &lt;name&gt;Max Wrist Size&lt;/name&gt; &lt;deactivated&gt;false&lt;/deactivated&gt; &lt;group-id&gt;697&lt;/group-id&gt; &lt;group-name&gt;Band&lt;/group-name&gt; &lt;last-update&gt;10/12/2016&lt;/last-update&gt; &lt;/attribute&gt;</v>
      </c>
    </row>
    <row r="6849" spans="2:11" x14ac:dyDescent="0.25">
      <c r="B6849">
        <v>31</v>
      </c>
      <c r="C6849" s="9" t="s">
        <v>622</v>
      </c>
      <c r="D6849">
        <v>8791</v>
      </c>
      <c r="E6849" s="9" t="s">
        <v>5062</v>
      </c>
      <c r="F6849" t="str">
        <f t="shared" si="212"/>
        <v>Miscellaneous - Case Color</v>
      </c>
      <c r="G6849" t="s">
        <v>452</v>
      </c>
      <c r="H6849" s="9" t="s">
        <v>6454</v>
      </c>
      <c r="J6849" s="4">
        <v>42714</v>
      </c>
      <c r="K6849" s="3" t="str">
        <f t="shared" si="213"/>
        <v>&lt;attribute&gt; &lt;id&gt;8791&lt;/id&gt; &lt;type&gt;Multi-valued&lt;/type&gt;  &lt;name&gt;Case Color&lt;/name&gt; &lt;deactivated&gt;false&lt;/deactivated&gt; &lt;group-id&gt;31&lt;/group-id&gt; &lt;group-name&gt;Miscellaneous&lt;/group-name&gt; &lt;last-update&gt;10/12/2016&lt;/last-update&gt; &lt;/attribute&gt;</v>
      </c>
    </row>
    <row r="6850" spans="2:11" x14ac:dyDescent="0.25">
      <c r="B6850">
        <v>31</v>
      </c>
      <c r="C6850" s="9" t="s">
        <v>622</v>
      </c>
      <c r="D6850">
        <v>8792</v>
      </c>
      <c r="E6850" s="9" t="s">
        <v>5063</v>
      </c>
      <c r="F6850" t="str">
        <f t="shared" ref="F6850:F6913" si="214">CONCATENATE(C6850," - ",E6850)</f>
        <v>Miscellaneous - Bezel Color</v>
      </c>
      <c r="G6850" t="s">
        <v>452</v>
      </c>
      <c r="H6850" s="9" t="s">
        <v>6454</v>
      </c>
      <c r="J6850" s="4">
        <v>42714</v>
      </c>
      <c r="K6850" s="3" t="str">
        <f t="shared" si="213"/>
        <v>&lt;attribute&gt; &lt;id&gt;8792&lt;/id&gt; &lt;type&gt;Multi-valued&lt;/type&gt;  &lt;name&gt;Bezel Color&lt;/name&gt; &lt;deactivated&gt;false&lt;/deactivated&gt; &lt;group-id&gt;31&lt;/group-id&gt; &lt;group-name&gt;Miscellaneous&lt;/group-name&gt; &lt;last-update&gt;10/12/2016&lt;/last-update&gt; &lt;/attribute&gt;</v>
      </c>
    </row>
    <row r="6851" spans="2:11" x14ac:dyDescent="0.25">
      <c r="B6851">
        <v>31</v>
      </c>
      <c r="C6851" s="9" t="s">
        <v>622</v>
      </c>
      <c r="D6851">
        <v>8753</v>
      </c>
      <c r="E6851" s="9" t="s">
        <v>712</v>
      </c>
      <c r="F6851" t="str">
        <f t="shared" si="214"/>
        <v>Miscellaneous - Case Material</v>
      </c>
      <c r="G6851" t="s">
        <v>452</v>
      </c>
      <c r="H6851" s="9" t="s">
        <v>6454</v>
      </c>
      <c r="J6851" s="4">
        <v>42714</v>
      </c>
      <c r="K6851" s="3" t="str">
        <f t="shared" ref="K6851:K6914" si="215">SUBSTITUTE(CONCATENATE($N$15,$O$1,$N$1,D6851,$N$2,$O$1,$N$3,G6851,$N$4,$O$1,$O$1,$N$5,E6851,$N$6,$O$1,$N$7,H6851,$N$8,$O$1,$N$9,B6851,$N$10,$O$1,$N$11,C6851,$N$12,$O$1,$N$13,TEXT(J6851,"DD/MM/YYYY"),$N$14,$O$1,$N$16),"&amp;","///")</f>
        <v>&lt;attribute&gt; &lt;id&gt;8753&lt;/id&gt; &lt;type&gt;Multi-valued&lt;/type&gt;  &lt;name&gt;Case Material&lt;/name&gt; &lt;deactivated&gt;false&lt;/deactivated&gt; &lt;group-id&gt;31&lt;/group-id&gt; &lt;group-name&gt;Miscellaneous&lt;/group-name&gt; &lt;last-update&gt;10/12/2016&lt;/last-update&gt; &lt;/attribute&gt;</v>
      </c>
    </row>
    <row r="6852" spans="2:11" x14ac:dyDescent="0.25">
      <c r="B6852">
        <v>31</v>
      </c>
      <c r="C6852" s="9" t="s">
        <v>622</v>
      </c>
      <c r="D6852">
        <v>8809</v>
      </c>
      <c r="E6852" s="9" t="s">
        <v>5064</v>
      </c>
      <c r="F6852" t="str">
        <f t="shared" si="214"/>
        <v>Miscellaneous - Bezel Material</v>
      </c>
      <c r="G6852" t="s">
        <v>452</v>
      </c>
      <c r="H6852" s="9" t="s">
        <v>6454</v>
      </c>
      <c r="J6852" s="4">
        <v>42714</v>
      </c>
      <c r="K6852" s="3" t="str">
        <f t="shared" si="215"/>
        <v>&lt;attribute&gt; &lt;id&gt;8809&lt;/id&gt; &lt;type&gt;Multi-valued&lt;/type&gt;  &lt;name&gt;Bezel Material&lt;/name&gt; &lt;deactivated&gt;false&lt;/deactivated&gt; &lt;group-id&gt;31&lt;/group-id&gt; &lt;group-name&gt;Miscellaneous&lt;/group-name&gt; &lt;last-update&gt;10/12/2016&lt;/last-update&gt; &lt;/attribute&gt;</v>
      </c>
    </row>
    <row r="6853" spans="2:11" x14ac:dyDescent="0.25">
      <c r="B6853">
        <v>31</v>
      </c>
      <c r="C6853" s="9" t="s">
        <v>622</v>
      </c>
      <c r="D6853">
        <v>8810</v>
      </c>
      <c r="E6853" s="9" t="s">
        <v>5065</v>
      </c>
      <c r="F6853" t="str">
        <f t="shared" si="214"/>
        <v>Miscellaneous - Crystal Material</v>
      </c>
      <c r="G6853" t="s">
        <v>450</v>
      </c>
      <c r="H6853" s="9" t="s">
        <v>6454</v>
      </c>
      <c r="J6853" s="4">
        <v>42714</v>
      </c>
      <c r="K6853" s="3" t="str">
        <f t="shared" si="215"/>
        <v>&lt;attribute&gt; &lt;id&gt;8810&lt;/id&gt; &lt;type&gt;Simple&lt;/type&gt;  &lt;name&gt;Crystal Material&lt;/name&gt; &lt;deactivated&gt;false&lt;/deactivated&gt; &lt;group-id&gt;31&lt;/group-id&gt; &lt;group-name&gt;Miscellaneous&lt;/group-name&gt; &lt;last-update&gt;10/12/2016&lt;/last-update&gt; &lt;/attribute&gt;</v>
      </c>
    </row>
    <row r="6854" spans="2:11" x14ac:dyDescent="0.25">
      <c r="B6854">
        <v>31</v>
      </c>
      <c r="C6854" s="9" t="s">
        <v>622</v>
      </c>
      <c r="D6854">
        <v>8812</v>
      </c>
      <c r="E6854" s="9" t="s">
        <v>5066</v>
      </c>
      <c r="F6854" t="str">
        <f t="shared" si="214"/>
        <v>Miscellaneous - Inlay</v>
      </c>
      <c r="G6854" t="s">
        <v>452</v>
      </c>
      <c r="H6854" s="9" t="s">
        <v>6454</v>
      </c>
      <c r="J6854" s="4">
        <v>42714</v>
      </c>
      <c r="K6854" s="3" t="str">
        <f t="shared" si="215"/>
        <v>&lt;attribute&gt; &lt;id&gt;8812&lt;/id&gt; &lt;type&gt;Multi-valued&lt;/type&gt;  &lt;name&gt;Inlay&lt;/name&gt; &lt;deactivated&gt;false&lt;/deactivated&gt; &lt;group-id&gt;31&lt;/group-id&gt; &lt;group-name&gt;Miscellaneous&lt;/group-name&gt; &lt;last-update&gt;10/12/2016&lt;/last-update&gt; &lt;/attribute&gt;</v>
      </c>
    </row>
    <row r="6855" spans="2:11" x14ac:dyDescent="0.25">
      <c r="B6855">
        <v>31</v>
      </c>
      <c r="C6855" s="9" t="s">
        <v>622</v>
      </c>
      <c r="D6855">
        <v>8814</v>
      </c>
      <c r="E6855" s="9" t="s">
        <v>626</v>
      </c>
      <c r="F6855" t="str">
        <f t="shared" si="214"/>
        <v>Miscellaneous - Included Accessories</v>
      </c>
      <c r="G6855" t="s">
        <v>452</v>
      </c>
      <c r="H6855" s="9" t="s">
        <v>6454</v>
      </c>
      <c r="J6855" s="4">
        <v>42714</v>
      </c>
      <c r="K6855" s="3" t="str">
        <f t="shared" si="215"/>
        <v>&lt;attribute&gt; &lt;id&gt;8814&lt;/id&gt;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856" spans="2:11" ht="15" customHeight="1" x14ac:dyDescent="0.25">
      <c r="B6856">
        <v>50</v>
      </c>
      <c r="C6856" s="9" t="s">
        <v>467</v>
      </c>
      <c r="D6856">
        <v>7116</v>
      </c>
      <c r="E6856" s="9" t="s">
        <v>5067</v>
      </c>
      <c r="F6856" t="str">
        <f t="shared" si="214"/>
        <v>System - Tablet Specifications</v>
      </c>
      <c r="G6856" t="s">
        <v>450</v>
      </c>
      <c r="H6856" s="9" t="s">
        <v>6454</v>
      </c>
      <c r="J6856" s="4">
        <v>42714</v>
      </c>
      <c r="K6856" s="3" t="str">
        <f t="shared" si="215"/>
        <v>&lt;attribute&gt; &lt;id&gt;7116&lt;/id&gt; &lt;type&gt;Simple&lt;/type&gt;  &lt;name&gt;Tablet Specifications&lt;/name&gt; &lt;deactivated&gt;false&lt;/deactivated&gt; &lt;group-id&gt;50&lt;/group-id&gt; &lt;group-name&gt;System&lt;/group-name&gt; &lt;last-update&gt;10/12/2016&lt;/last-update&gt; &lt;/attribute&gt;</v>
      </c>
    </row>
    <row r="6857" spans="2:11" ht="15" customHeight="1" x14ac:dyDescent="0.25">
      <c r="B6857">
        <v>7</v>
      </c>
      <c r="C6857" s="9" t="s">
        <v>472</v>
      </c>
      <c r="D6857">
        <v>9678</v>
      </c>
      <c r="E6857" s="9" t="s">
        <v>869</v>
      </c>
      <c r="F6857" t="str">
        <f t="shared" si="214"/>
        <v>Chassis - Sensors</v>
      </c>
      <c r="G6857" t="s">
        <v>452</v>
      </c>
      <c r="H6857" s="9" t="s">
        <v>6454</v>
      </c>
      <c r="J6857" s="4">
        <v>42714</v>
      </c>
      <c r="K6857" s="3" t="str">
        <f t="shared" si="215"/>
        <v>&lt;attribute&gt; &lt;id&gt;9678&lt;/id&gt; &lt;type&gt;Multi-valued&lt;/type&gt;  &lt;name&gt;Sensors&lt;/name&gt; &lt;deactivated&gt;false&lt;/deactivated&gt; &lt;group-id&gt;7&lt;/group-id&gt; &lt;group-name&gt;Chassis&lt;/group-name&gt; &lt;last-update&gt;10/12/2016&lt;/last-update&gt; &lt;/attribute&gt;</v>
      </c>
    </row>
    <row r="6858" spans="2:11" ht="15" customHeight="1" x14ac:dyDescent="0.25">
      <c r="B6858">
        <v>46</v>
      </c>
      <c r="C6858" s="9" t="s">
        <v>496</v>
      </c>
      <c r="D6858">
        <v>3252</v>
      </c>
      <c r="E6858" s="9" t="s">
        <v>5068</v>
      </c>
      <c r="F6858" t="str">
        <f t="shared" si="214"/>
        <v>Cache Memory - L4 Cache</v>
      </c>
      <c r="G6858" t="s">
        <v>451</v>
      </c>
      <c r="H6858" s="9" t="s">
        <v>6454</v>
      </c>
      <c r="I6858" t="s">
        <v>457</v>
      </c>
      <c r="J6858" s="4">
        <v>42714</v>
      </c>
      <c r="K6858" s="3" t="str">
        <f t="shared" si="215"/>
        <v>&lt;attribute&gt; &lt;id&gt;3252&lt;/id&gt; &lt;type&gt;Simple numeric&lt;/type&gt;  &lt;name&gt;L4 Cache&lt;/name&gt; &lt;deactivated&gt;false&lt;/deactivated&gt; &lt;group-id&gt;46&lt;/group-id&gt; &lt;group-name&gt;Cache Memory&lt;/group-name&gt; &lt;last-update&gt;10/12/2016&lt;/last-update&gt; &lt;/attribute&gt;</v>
      </c>
    </row>
    <row r="6859" spans="2:11" ht="15" customHeight="1" x14ac:dyDescent="0.25">
      <c r="B6859">
        <v>10</v>
      </c>
      <c r="C6859" s="9" t="s">
        <v>500</v>
      </c>
      <c r="D6859">
        <v>10632</v>
      </c>
      <c r="E6859" s="9" t="s">
        <v>5069</v>
      </c>
      <c r="F6859" t="str">
        <f t="shared" si="214"/>
        <v>RAM - Rated Memory Speed</v>
      </c>
      <c r="G6859" t="s">
        <v>451</v>
      </c>
      <c r="H6859" s="9" t="s">
        <v>6454</v>
      </c>
      <c r="I6859" t="s">
        <v>457</v>
      </c>
      <c r="J6859" s="4">
        <v>42714</v>
      </c>
      <c r="K6859" s="3" t="str">
        <f t="shared" si="215"/>
        <v>&lt;attribute&gt; &lt;id&gt;10632&lt;/id&gt; &lt;type&gt;Simple numeric&lt;/type&gt;  &lt;name&gt;Rated Memory Speed&lt;/name&gt; &lt;deactivated&gt;false&lt;/deactivated&gt; &lt;group-id&gt;10&lt;/group-id&gt; &lt;group-name&gt;RAM&lt;/group-name&gt; &lt;last-update&gt;10/12/2016&lt;/last-update&gt; &lt;/attribute&gt;</v>
      </c>
    </row>
    <row r="6860" spans="2:11" ht="15" customHeight="1" x14ac:dyDescent="0.25">
      <c r="B6860">
        <v>12</v>
      </c>
      <c r="C6860" s="9" t="s">
        <v>521</v>
      </c>
      <c r="D6860">
        <v>10566</v>
      </c>
      <c r="E6860" s="9" t="s">
        <v>5070</v>
      </c>
      <c r="F6860" t="str">
        <f t="shared" si="214"/>
        <v>Hard Drive - SSD Modules Configuration</v>
      </c>
      <c r="G6860" t="s">
        <v>452</v>
      </c>
      <c r="H6860" s="9" t="s">
        <v>6454</v>
      </c>
      <c r="J6860" s="4">
        <v>42714</v>
      </c>
      <c r="K6860" s="3" t="str">
        <f t="shared" si="215"/>
        <v>&lt;attribute&gt; &lt;id&gt;10566&lt;/id&gt; &lt;type&gt;Multi-valued&lt;/type&gt;  &lt;name&gt;SSD Modules Configuration&lt;/name&gt; &lt;deactivated&gt;false&lt;/deactivated&gt; &lt;group-id&gt;12&lt;/group-id&gt; &lt;group-name&gt;Hard Drive&lt;/group-name&gt; &lt;last-update&gt;10/12/2016&lt;/last-update&gt; &lt;/attribute&gt;</v>
      </c>
    </row>
    <row r="6861" spans="2:11" ht="15" customHeight="1" x14ac:dyDescent="0.25">
      <c r="B6861">
        <v>75</v>
      </c>
      <c r="C6861" s="9" t="s">
        <v>527</v>
      </c>
      <c r="D6861">
        <v>10603</v>
      </c>
      <c r="E6861" s="9" t="s">
        <v>655</v>
      </c>
      <c r="F6861" t="str">
        <f t="shared" si="214"/>
        <v>Hard Drive (2nd) - SSD Form Factor</v>
      </c>
      <c r="G6861" t="s">
        <v>450</v>
      </c>
      <c r="H6861" s="9" t="s">
        <v>6454</v>
      </c>
      <c r="J6861" s="4">
        <v>42714</v>
      </c>
      <c r="K6861" s="3" t="str">
        <f t="shared" si="215"/>
        <v>&lt;attribute&gt; &lt;id&gt;10603&lt;/id&gt; &lt;type&gt;Simple&lt;/type&gt;  &lt;name&gt;SSD Form Factor&lt;/name&gt; &lt;deactivated&gt;false&lt;/deactivated&gt; &lt;group-id&gt;75&lt;/group-id&gt; &lt;group-name&gt;Hard Drive (2nd)&lt;/group-name&gt; &lt;last-update&gt;10/12/2016&lt;/last-update&gt; &lt;/attribute&gt;</v>
      </c>
    </row>
    <row r="6862" spans="2:11" ht="15" customHeight="1" x14ac:dyDescent="0.25">
      <c r="B6862">
        <v>463</v>
      </c>
      <c r="C6862" s="9" t="s">
        <v>528</v>
      </c>
      <c r="D6862">
        <v>8017</v>
      </c>
      <c r="E6862" s="9" t="s">
        <v>507</v>
      </c>
      <c r="F6862" t="str">
        <f t="shared" si="214"/>
        <v>Hard Drive (3rd) - Features</v>
      </c>
      <c r="G6862" t="s">
        <v>452</v>
      </c>
      <c r="H6862" s="9" t="s">
        <v>6454</v>
      </c>
      <c r="J6862" s="4">
        <v>42714</v>
      </c>
      <c r="K6862" s="3" t="str">
        <f t="shared" si="215"/>
        <v>&lt;attribute&gt; &lt;id&gt;8017&lt;/id&gt; &lt;type&gt;Multi-valued&lt;/type&gt;  &lt;name&gt;Features&lt;/name&gt; &lt;deactivated&gt;false&lt;/deactivated&gt; &lt;group-id&gt;463&lt;/group-id&gt; &lt;group-name&gt;Hard Drive (3rd)&lt;/group-name&gt; &lt;last-update&gt;10/12/2016&lt;/last-update&gt; &lt;/attribute&gt;</v>
      </c>
    </row>
    <row r="6863" spans="2:11" ht="15" customHeight="1" x14ac:dyDescent="0.25">
      <c r="B6863">
        <v>662</v>
      </c>
      <c r="C6863" s="9" t="s">
        <v>529</v>
      </c>
      <c r="D6863">
        <v>8202</v>
      </c>
      <c r="E6863" s="9" t="s">
        <v>522</v>
      </c>
      <c r="F6863" t="str">
        <f t="shared" si="214"/>
        <v>Hard Drive (4th) - Removable</v>
      </c>
      <c r="G6863" t="s">
        <v>450</v>
      </c>
      <c r="H6863" s="9" t="s">
        <v>6454</v>
      </c>
      <c r="J6863" s="4">
        <v>42714</v>
      </c>
      <c r="K6863" s="3" t="str">
        <f t="shared" si="215"/>
        <v>&lt;attribute&gt; &lt;id&gt;8202&lt;/id&gt; &lt;type&gt;Simple&lt;/type&gt;  &lt;name&gt;Removable&lt;/name&gt; &lt;deactivated&gt;false&lt;/deactivated&gt; &lt;group-id&gt;662&lt;/group-id&gt; &lt;group-name&gt;Hard Drive (4th)&lt;/group-name&gt; &lt;last-update&gt;10/12/2016&lt;/last-update&gt; &lt;/attribute&gt;</v>
      </c>
    </row>
    <row r="6864" spans="2:11" ht="15" customHeight="1" x14ac:dyDescent="0.25">
      <c r="B6864">
        <v>662</v>
      </c>
      <c r="C6864" s="9" t="s">
        <v>529</v>
      </c>
      <c r="D6864">
        <v>8206</v>
      </c>
      <c r="E6864" s="9" t="s">
        <v>514</v>
      </c>
      <c r="F6864" t="str">
        <f t="shared" si="214"/>
        <v>Hard Drive (4th) - Interface Type</v>
      </c>
      <c r="G6864" t="s">
        <v>450</v>
      </c>
      <c r="H6864" s="9" t="s">
        <v>6454</v>
      </c>
      <c r="J6864" s="4">
        <v>42714</v>
      </c>
      <c r="K6864" s="3" t="str">
        <f t="shared" si="215"/>
        <v>&lt;attribute&gt; &lt;id&gt;8206&lt;/id&gt; &lt;type&gt;Simple&lt;/type&gt;  &lt;name&gt;Interface Type&lt;/name&gt; &lt;deactivated&gt;false&lt;/deactivated&gt; &lt;group-id&gt;662&lt;/group-id&gt; &lt;group-name&gt;Hard Drive (4th)&lt;/group-name&gt; &lt;last-update&gt;10/12/2016&lt;/last-update&gt; &lt;/attribute&gt;</v>
      </c>
    </row>
    <row r="6865" spans="2:11" ht="15" customHeight="1" x14ac:dyDescent="0.25">
      <c r="B6865">
        <v>662</v>
      </c>
      <c r="C6865" s="9" t="s">
        <v>529</v>
      </c>
      <c r="D6865">
        <v>8203</v>
      </c>
      <c r="E6865" s="9" t="s">
        <v>482</v>
      </c>
      <c r="F6865" t="str">
        <f t="shared" si="214"/>
        <v>Hard Drive (4th) - Installed Qty</v>
      </c>
      <c r="G6865" t="s">
        <v>451</v>
      </c>
      <c r="H6865" s="9" t="s">
        <v>6454</v>
      </c>
      <c r="I6865" t="s">
        <v>457</v>
      </c>
      <c r="J6865" s="4">
        <v>42714</v>
      </c>
      <c r="K6865" s="3" t="str">
        <f t="shared" si="215"/>
        <v>&lt;attribute&gt; &lt;id&gt;8203&lt;/id&gt; &lt;type&gt;Simple numeric&lt;/type&gt;  &lt;name&gt;Installed Qty&lt;/name&gt; &lt;deactivated&gt;false&lt;/deactivated&gt; &lt;group-id&gt;662&lt;/group-id&gt; &lt;group-name&gt;Hard Drive (4th)&lt;/group-name&gt; &lt;last-update&gt;10/12/2016&lt;/last-update&gt; &lt;/attribute&gt;</v>
      </c>
    </row>
    <row r="6866" spans="2:11" ht="15" customHeight="1" x14ac:dyDescent="0.25">
      <c r="B6866">
        <v>662</v>
      </c>
      <c r="C6866" s="9" t="s">
        <v>529</v>
      </c>
      <c r="D6866">
        <v>8204</v>
      </c>
      <c r="E6866" s="9" t="s">
        <v>524</v>
      </c>
      <c r="F6866" t="str">
        <f t="shared" si="214"/>
        <v>Hard Drive (4th) - Capacity</v>
      </c>
      <c r="G6866" t="s">
        <v>451</v>
      </c>
      <c r="H6866" s="9" t="s">
        <v>6454</v>
      </c>
      <c r="I6866" t="s">
        <v>457</v>
      </c>
      <c r="J6866" s="4">
        <v>42714</v>
      </c>
      <c r="K6866" s="3" t="str">
        <f t="shared" si="215"/>
        <v>&lt;attribute&gt; &lt;id&gt;8204&lt;/id&gt; &lt;type&gt;Simple numeric&lt;/type&gt;  &lt;name&gt;Capacity&lt;/name&gt; &lt;deactivated&gt;false&lt;/deactivated&gt; &lt;group-id&gt;662&lt;/group-id&gt; &lt;group-name&gt;Hard Drive (4th)&lt;/group-name&gt; &lt;last-update&gt;10/12/2016&lt;/last-update&gt; &lt;/attribute&gt;</v>
      </c>
    </row>
    <row r="6867" spans="2:11" ht="15" customHeight="1" x14ac:dyDescent="0.25">
      <c r="B6867">
        <v>276</v>
      </c>
      <c r="C6867" s="9" t="s">
        <v>882</v>
      </c>
      <c r="D6867">
        <v>3055</v>
      </c>
      <c r="E6867" s="9" t="s">
        <v>5071</v>
      </c>
      <c r="F6867" t="str">
        <f t="shared" si="214"/>
        <v>Digital Camera - Webcam Capability</v>
      </c>
      <c r="G6867" t="s">
        <v>450</v>
      </c>
      <c r="H6867" s="9" t="s">
        <v>6454</v>
      </c>
      <c r="J6867" s="4">
        <v>42714</v>
      </c>
      <c r="K6867" s="3" t="str">
        <f t="shared" si="215"/>
        <v>&lt;attribute&gt; &lt;id&gt;3055&lt;/id&gt; &lt;type&gt;Simple&lt;/type&gt;  &lt;name&gt;Webcam Capability&lt;/name&gt; &lt;deactivated&gt;false&lt;/deactivated&gt; &lt;group-id&gt;276&lt;/group-id&gt; &lt;group-name&gt;Digital Camera&lt;/group-name&gt; &lt;last-update&gt;10/12/2016&lt;/last-update&gt; &lt;/attribute&gt;</v>
      </c>
    </row>
    <row r="6868" spans="2:11" ht="15" customHeight="1" x14ac:dyDescent="0.25">
      <c r="B6868">
        <v>276</v>
      </c>
      <c r="C6868" s="9" t="s">
        <v>882</v>
      </c>
      <c r="D6868">
        <v>10514</v>
      </c>
      <c r="E6868" s="9" t="s">
        <v>5072</v>
      </c>
      <c r="F6868" t="str">
        <f t="shared" si="214"/>
        <v>Digital Camera - Resolution (MP)</v>
      </c>
      <c r="G6868" t="s">
        <v>450</v>
      </c>
      <c r="H6868" s="9" t="s">
        <v>6454</v>
      </c>
      <c r="J6868" s="4">
        <v>42714</v>
      </c>
      <c r="K6868" s="3" t="str">
        <f t="shared" si="215"/>
        <v>&lt;attribute&gt; &lt;id&gt;10514&lt;/id&gt; &lt;type&gt;Simple&lt;/type&gt;  &lt;name&gt;Resolution (MP)&lt;/name&gt; &lt;deactivated&gt;false&lt;/deactivated&gt; &lt;group-id&gt;276&lt;/group-id&gt; &lt;group-name&gt;Digital Camera&lt;/group-name&gt; &lt;last-update&gt;10/12/2016&lt;/last-update&gt; &lt;/attribute&gt;</v>
      </c>
    </row>
    <row r="6869" spans="2:11" ht="15" customHeight="1" x14ac:dyDescent="0.25">
      <c r="B6869">
        <v>276</v>
      </c>
      <c r="C6869" s="9" t="s">
        <v>882</v>
      </c>
      <c r="D6869">
        <v>10515</v>
      </c>
      <c r="E6869" s="9" t="s">
        <v>1084</v>
      </c>
      <c r="F6869" t="str">
        <f t="shared" si="214"/>
        <v>Digital Camera - Resolution</v>
      </c>
      <c r="G6869" t="s">
        <v>450</v>
      </c>
      <c r="H6869" s="9" t="s">
        <v>6454</v>
      </c>
      <c r="J6869" s="4">
        <v>42714</v>
      </c>
      <c r="K6869" s="3" t="str">
        <f t="shared" si="215"/>
        <v>&lt;attribute&gt; &lt;id&gt;10515&lt;/id&gt; &lt;type&gt;Simple&lt;/type&gt;  &lt;name&gt;Resolution&lt;/name&gt; &lt;deactivated&gt;false&lt;/deactivated&gt; &lt;group-id&gt;276&lt;/group-id&gt; &lt;group-name&gt;Digital Camera&lt;/group-name&gt; &lt;last-update&gt;10/12/2016&lt;/last-update&gt; &lt;/attribute&gt;</v>
      </c>
    </row>
    <row r="6870" spans="2:11" ht="15" customHeight="1" x14ac:dyDescent="0.25">
      <c r="B6870">
        <v>443</v>
      </c>
      <c r="C6870" s="9" t="s">
        <v>565</v>
      </c>
      <c r="D6870">
        <v>10146</v>
      </c>
      <c r="E6870" s="9" t="s">
        <v>2347</v>
      </c>
      <c r="F6870" t="str">
        <f t="shared" si="214"/>
        <v>Multimedia Functionality - Supported Digital Audio Standards</v>
      </c>
      <c r="G6870" t="s">
        <v>452</v>
      </c>
      <c r="H6870" s="9" t="s">
        <v>6454</v>
      </c>
      <c r="J6870" s="4">
        <v>42714</v>
      </c>
      <c r="K6870" s="3" t="str">
        <f t="shared" si="215"/>
        <v>&lt;attribute&gt; &lt;id&gt;10146&lt;/id&gt; &lt;type&gt;Multi-valued&lt;/type&gt;  &lt;name&gt;Supported Digital Audio Standards&lt;/name&gt; &lt;deactivated&gt;false&lt;/deactivated&gt; &lt;group-id&gt;443&lt;/group-id&gt; &lt;group-name&gt;Multimedia Functionality&lt;/group-name&gt; &lt;last-update&gt;10/12/2016&lt;/last-update&gt; &lt;/attribute&gt;</v>
      </c>
    </row>
    <row r="6871" spans="2:11" ht="15" customHeight="1" x14ac:dyDescent="0.25">
      <c r="B6871">
        <v>443</v>
      </c>
      <c r="C6871" s="9" t="s">
        <v>565</v>
      </c>
      <c r="D6871">
        <v>10147</v>
      </c>
      <c r="E6871" s="9" t="s">
        <v>2348</v>
      </c>
      <c r="F6871" t="str">
        <f t="shared" si="214"/>
        <v>Multimedia Functionality - Supported Digital Video Standards</v>
      </c>
      <c r="G6871" t="s">
        <v>452</v>
      </c>
      <c r="H6871" s="9" t="s">
        <v>6454</v>
      </c>
      <c r="J6871" s="4">
        <v>42714</v>
      </c>
      <c r="K6871" s="3" t="str">
        <f t="shared" si="215"/>
        <v>&lt;attribute&gt; &lt;id&gt;10147&lt;/id&gt; &lt;type&gt;Multi-valued&lt;/type&gt;  &lt;name&gt;Supported Digital Video Standards&lt;/name&gt; &lt;deactivated&gt;false&lt;/deactivated&gt; &lt;group-id&gt;443&lt;/group-id&gt; &lt;group-name&gt;Multimedia Functionality&lt;/group-name&gt; &lt;last-update&gt;10/12/2016&lt;/last-update&gt; &lt;/attribute&gt;</v>
      </c>
    </row>
    <row r="6872" spans="2:11" ht="15" customHeight="1" x14ac:dyDescent="0.25">
      <c r="B6872">
        <v>443</v>
      </c>
      <c r="C6872" s="9" t="s">
        <v>565</v>
      </c>
      <c r="D6872">
        <v>10148</v>
      </c>
      <c r="E6872" s="9" t="s">
        <v>1163</v>
      </c>
      <c r="F6872" t="str">
        <f t="shared" si="214"/>
        <v>Multimedia Functionality - Internet Streaming Services</v>
      </c>
      <c r="G6872" t="s">
        <v>452</v>
      </c>
      <c r="H6872" s="9" t="s">
        <v>6454</v>
      </c>
      <c r="J6872" s="4">
        <v>42714</v>
      </c>
      <c r="K6872" s="3" t="str">
        <f t="shared" si="215"/>
        <v>&lt;attribute&gt; &lt;id&gt;10148&lt;/id&gt; &lt;type&gt;Multi-valued&lt;/type&gt;  &lt;name&gt;Internet Streaming Services&lt;/name&gt; &lt;deactivated&gt;false&lt;/deactivated&gt; &lt;group-id&gt;443&lt;/group-id&gt; &lt;group-name&gt;Multimedia Functionality&lt;/group-name&gt; &lt;last-update&gt;10/12/2016&lt;/last-update&gt; &lt;/attribute&gt;</v>
      </c>
    </row>
    <row r="6873" spans="2:11" ht="15" customHeight="1" x14ac:dyDescent="0.25">
      <c r="B6873">
        <v>443</v>
      </c>
      <c r="C6873" s="9" t="s">
        <v>565</v>
      </c>
      <c r="D6873">
        <v>10149</v>
      </c>
      <c r="E6873" s="9" t="s">
        <v>5073</v>
      </c>
      <c r="F6873" t="str">
        <f t="shared" si="214"/>
        <v>Multimedia Functionality - Content Subscription Required</v>
      </c>
      <c r="G6873" t="s">
        <v>450</v>
      </c>
      <c r="H6873" s="9" t="s">
        <v>6454</v>
      </c>
      <c r="J6873" s="4">
        <v>42714</v>
      </c>
      <c r="K6873" s="3" t="str">
        <f t="shared" si="215"/>
        <v>&lt;attribute&gt; &lt;id&gt;10149&lt;/id&gt; &lt;type&gt;Simple&lt;/type&gt;  &lt;name&gt;Content Subscription Required&lt;/name&gt; &lt;deactivated&gt;false&lt;/deactivated&gt; &lt;group-id&gt;443&lt;/group-id&gt; &lt;group-name&gt;Multimedia Functionality&lt;/group-name&gt; &lt;last-update&gt;10/12/2016&lt;/last-update&gt; &lt;/attribute&gt;</v>
      </c>
    </row>
    <row r="6874" spans="2:11" ht="15" customHeight="1" x14ac:dyDescent="0.25">
      <c r="B6874">
        <v>15</v>
      </c>
      <c r="C6874" s="9" t="s">
        <v>575</v>
      </c>
      <c r="D6874">
        <v>442</v>
      </c>
      <c r="E6874" s="9" t="s">
        <v>5074</v>
      </c>
      <c r="F6874" t="str">
        <f t="shared" si="214"/>
        <v>Printer - Max Printing Speed (ppm)</v>
      </c>
      <c r="G6874" t="s">
        <v>451</v>
      </c>
      <c r="H6874" s="9" t="s">
        <v>6454</v>
      </c>
      <c r="I6874" t="s">
        <v>457</v>
      </c>
      <c r="J6874" s="4">
        <v>42714</v>
      </c>
      <c r="K6874" s="3" t="str">
        <f t="shared" si="215"/>
        <v>&lt;attribute&gt; &lt;id&gt;442&lt;/id&gt; &lt;type&gt;Simple numeric&lt;/type&gt;  &lt;name&gt;Max Printing Speed (ppm)&lt;/name&gt; &lt;deactivated&gt;false&lt;/deactivated&gt; &lt;group-id&gt;15&lt;/group-id&gt; &lt;group-name&gt;Printer&lt;/group-name&gt; &lt;last-update&gt;10/12/2016&lt;/last-update&gt; &lt;/attribute&gt;</v>
      </c>
    </row>
    <row r="6875" spans="2:11" ht="15" customHeight="1" x14ac:dyDescent="0.25">
      <c r="B6875">
        <v>2</v>
      </c>
      <c r="C6875" s="9" t="s">
        <v>603</v>
      </c>
      <c r="D6875">
        <v>8965</v>
      </c>
      <c r="E6875" s="9" t="s">
        <v>687</v>
      </c>
      <c r="F6875" t="str">
        <f t="shared" si="214"/>
        <v>Interface Provided - Comment</v>
      </c>
      <c r="G6875" t="s">
        <v>454</v>
      </c>
      <c r="H6875" s="9" t="s">
        <v>6454</v>
      </c>
      <c r="J6875" s="4">
        <v>42714</v>
      </c>
      <c r="K6875" s="3" t="str">
        <f t="shared" si="215"/>
        <v>&lt;attribute&gt; &lt;id&gt;8965&lt;/id&gt; &lt;type&gt;Repeating&lt;/type&gt;  &lt;name&gt;Comment&lt;/name&gt; &lt;deactivated&gt;false&lt;/deactivated&gt; &lt;group-id&gt;2&lt;/group-id&gt; &lt;group-name&gt;Interface Provided&lt;/group-name&gt; &lt;last-update&gt;10/12/2016&lt;/last-update&gt; &lt;/attribute&gt;</v>
      </c>
    </row>
    <row r="6876" spans="2:11" ht="15" customHeight="1" x14ac:dyDescent="0.25">
      <c r="B6876">
        <v>3</v>
      </c>
      <c r="C6876" s="9" t="s">
        <v>607</v>
      </c>
      <c r="D6876">
        <v>9970</v>
      </c>
      <c r="E6876" s="9" t="s">
        <v>5075</v>
      </c>
      <c r="F6876" t="str">
        <f t="shared" si="214"/>
        <v>OS Provided - Preinstalled OS</v>
      </c>
      <c r="G6876" t="s">
        <v>450</v>
      </c>
      <c r="H6876" s="9" t="s">
        <v>6454</v>
      </c>
      <c r="J6876" s="4">
        <v>42714</v>
      </c>
      <c r="K6876" s="3" t="str">
        <f t="shared" si="215"/>
        <v>&lt;attribute&gt; &lt;id&gt;9970&lt;/id&gt; &lt;type&gt;Simple&lt;/type&gt;  &lt;name&gt;Preinstalled OS&lt;/name&gt; &lt;deactivated&gt;false&lt;/deactivated&gt; &lt;group-id&gt;3&lt;/group-id&gt; &lt;group-name&gt;OS Provided&lt;/group-name&gt; &lt;last-update&gt;10/12/2016&lt;/last-update&gt; &lt;/attribute&gt;</v>
      </c>
    </row>
    <row r="6877" spans="2:11" ht="15" customHeight="1" x14ac:dyDescent="0.25">
      <c r="B6877">
        <v>3</v>
      </c>
      <c r="C6877" s="9" t="s">
        <v>607</v>
      </c>
      <c r="D6877">
        <v>10570</v>
      </c>
      <c r="E6877" s="9" t="s">
        <v>687</v>
      </c>
      <c r="F6877" t="str">
        <f t="shared" si="214"/>
        <v>OS Provided - Comment</v>
      </c>
      <c r="G6877" t="s">
        <v>450</v>
      </c>
      <c r="H6877" s="9" t="s">
        <v>6454</v>
      </c>
      <c r="J6877" s="4">
        <v>42714</v>
      </c>
      <c r="K6877" s="3" t="str">
        <f t="shared" si="215"/>
        <v>&lt;attribute&gt; &lt;id&gt;10570&lt;/id&gt; &lt;type&gt;Simple&lt;/type&gt;  &lt;name&gt;Comment&lt;/name&gt; &lt;deactivated&gt;false&lt;/deactivated&gt; &lt;group-id&gt;3&lt;/group-id&gt; &lt;group-name&gt;OS Provided&lt;/group-name&gt; &lt;last-update&gt;10/12/2016&lt;/last-update&gt; &lt;/attribute&gt;</v>
      </c>
    </row>
    <row r="6878" spans="2:11" ht="15" customHeight="1" x14ac:dyDescent="0.25">
      <c r="B6878">
        <v>3</v>
      </c>
      <c r="C6878" s="9" t="s">
        <v>607</v>
      </c>
      <c r="D6878">
        <v>10569</v>
      </c>
      <c r="E6878" s="9" t="s">
        <v>5076</v>
      </c>
      <c r="F6878" t="str">
        <f t="shared" si="214"/>
        <v>OS Provided - License Included</v>
      </c>
      <c r="G6878" t="s">
        <v>450</v>
      </c>
      <c r="H6878" s="9" t="s">
        <v>6454</v>
      </c>
      <c r="J6878" s="4">
        <v>42714</v>
      </c>
      <c r="K6878" s="3" t="str">
        <f t="shared" si="215"/>
        <v>&lt;attribute&gt; &lt;id&gt;10569&lt;/id&gt; &lt;type&gt;Simple&lt;/type&gt;  &lt;name&gt;License Included&lt;/name&gt; &lt;deactivated&gt;false&lt;/deactivated&gt; &lt;group-id&gt;3&lt;/group-id&gt; &lt;group-name&gt;OS Provided&lt;/group-name&gt; &lt;last-update&gt;10/12/2016&lt;/last-update&gt; &lt;/attribute&gt;</v>
      </c>
    </row>
    <row r="6879" spans="2:11" ht="15" customHeight="1" x14ac:dyDescent="0.25">
      <c r="B6879">
        <v>26</v>
      </c>
      <c r="C6879" s="9" t="s">
        <v>614</v>
      </c>
      <c r="D6879">
        <v>8936</v>
      </c>
      <c r="E6879" s="9" t="s">
        <v>800</v>
      </c>
      <c r="F6879" t="str">
        <f t="shared" si="214"/>
        <v>Power Device - Power Factor Correction</v>
      </c>
      <c r="G6879" t="s">
        <v>450</v>
      </c>
      <c r="H6879" s="9" t="s">
        <v>6454</v>
      </c>
      <c r="J6879" s="4">
        <v>42714</v>
      </c>
      <c r="K6879" s="3" t="str">
        <f t="shared" si="215"/>
        <v>&lt;attribute&gt; &lt;id&gt;8936&lt;/id&gt; &lt;type&gt;Simple&lt;/type&gt;  &lt;name&gt;Power Factor Correction&lt;/name&gt; &lt;deactivated&gt;false&lt;/deactivated&gt; &lt;group-id&gt;26&lt;/group-id&gt; &lt;group-name&gt;Power Device&lt;/group-name&gt; &lt;last-update&gt;10/12/2016&lt;/last-update&gt; &lt;/attribute&gt;</v>
      </c>
    </row>
    <row r="6880" spans="2:11" x14ac:dyDescent="0.25">
      <c r="B6880">
        <v>31</v>
      </c>
      <c r="C6880" s="9" t="s">
        <v>622</v>
      </c>
      <c r="D6880">
        <v>8935</v>
      </c>
      <c r="E6880" s="9" t="s">
        <v>5077</v>
      </c>
      <c r="F6880" t="str">
        <f t="shared" si="214"/>
        <v>Miscellaneous - Theft/Intrusion Protection</v>
      </c>
      <c r="G6880" t="s">
        <v>452</v>
      </c>
      <c r="H6880" s="9" t="s">
        <v>6454</v>
      </c>
      <c r="J6880" s="4">
        <v>42714</v>
      </c>
      <c r="K6880" s="3" t="str">
        <f t="shared" si="215"/>
        <v>&lt;attribute&gt; &lt;id&gt;8935&lt;/id&gt; &lt;type&gt;Multi-valued&lt;/type&gt;  &lt;name&gt;Theft/Intrusion Protection&lt;/name&gt; &lt;deactivated&gt;false&lt;/deactivated&gt; &lt;group-id&gt;31&lt;/group-id&gt; &lt;group-name&gt;Miscellaneous&lt;/group-name&gt; &lt;last-update&gt;10/12/2016&lt;/last-update&gt; &lt;/attribute&gt;</v>
      </c>
    </row>
    <row r="6881" spans="2:11" ht="15" customHeight="1" x14ac:dyDescent="0.25">
      <c r="B6881">
        <v>276</v>
      </c>
      <c r="C6881" s="9" t="s">
        <v>882</v>
      </c>
      <c r="D6881">
        <v>8690</v>
      </c>
      <c r="E6881" s="9" t="s">
        <v>5078</v>
      </c>
      <c r="F6881" t="str">
        <f t="shared" si="214"/>
        <v>Digital Camera - Rotatable Camera</v>
      </c>
      <c r="G6881" t="s">
        <v>450</v>
      </c>
      <c r="H6881" s="9" t="s">
        <v>6454</v>
      </c>
      <c r="J6881" s="4">
        <v>42714</v>
      </c>
      <c r="K6881" s="3" t="str">
        <f t="shared" si="215"/>
        <v>&lt;attribute&gt; &lt;id&gt;8690&lt;/id&gt; &lt;type&gt;Simple&lt;/type&gt;  &lt;name&gt;Rotatable Camera&lt;/name&gt; &lt;deactivated&gt;false&lt;/deactivated&gt; &lt;group-id&gt;276&lt;/group-id&gt; &lt;group-name&gt;Digital Camera&lt;/group-name&gt; &lt;last-update&gt;10/12/2016&lt;/last-update&gt; &lt;/attribute&gt;</v>
      </c>
    </row>
    <row r="6882" spans="2:11" ht="15" customHeight="1" x14ac:dyDescent="0.25">
      <c r="B6882">
        <v>276</v>
      </c>
      <c r="C6882" s="9" t="s">
        <v>882</v>
      </c>
      <c r="D6882">
        <v>10545</v>
      </c>
      <c r="E6882" s="9" t="s">
        <v>5079</v>
      </c>
      <c r="F6882" t="str">
        <f t="shared" si="214"/>
        <v>Digital Camera - Image Sensor Type</v>
      </c>
      <c r="G6882" t="s">
        <v>450</v>
      </c>
      <c r="H6882" s="9" t="s">
        <v>6454</v>
      </c>
      <c r="J6882" s="4">
        <v>42714</v>
      </c>
      <c r="K6882" s="3" t="str">
        <f t="shared" si="215"/>
        <v>&lt;attribute&gt; &lt;id&gt;10545&lt;/id&gt; &lt;type&gt;Simple&lt;/type&gt;  &lt;name&gt;Image Sensor Type&lt;/name&gt; &lt;deactivated&gt;false&lt;/deactivated&gt; &lt;group-id&gt;276&lt;/group-id&gt; &lt;group-name&gt;Digital Camera&lt;/group-name&gt; &lt;last-update&gt;10/12/2016&lt;/last-update&gt; &lt;/attribute&gt;</v>
      </c>
    </row>
    <row r="6883" spans="2:11" ht="15" customHeight="1" x14ac:dyDescent="0.25">
      <c r="B6883">
        <v>17</v>
      </c>
      <c r="C6883" s="9" t="s">
        <v>576</v>
      </c>
      <c r="D6883">
        <v>10622</v>
      </c>
      <c r="E6883" s="9" t="s">
        <v>5080</v>
      </c>
      <c r="F6883" t="str">
        <f t="shared" si="214"/>
        <v>Input Device - Backlight</v>
      </c>
      <c r="G6883" t="s">
        <v>450</v>
      </c>
      <c r="H6883" s="9" t="s">
        <v>6454</v>
      </c>
      <c r="J6883" s="4">
        <v>42714</v>
      </c>
      <c r="K6883" s="3" t="str">
        <f t="shared" si="215"/>
        <v>&lt;attribute&gt; &lt;id&gt;10622&lt;/id&gt; &lt;type&gt;Simple&lt;/type&gt;  &lt;name&gt;Backlight&lt;/name&gt; &lt;deactivated&gt;false&lt;/deactivated&gt; &lt;group-id&gt;17&lt;/group-id&gt; &lt;group-name&gt;Input Device&lt;/group-name&gt; &lt;last-update&gt;10/12/2016&lt;/last-update&gt; &lt;/attribute&gt;</v>
      </c>
    </row>
    <row r="6884" spans="2:11" ht="15" customHeight="1" x14ac:dyDescent="0.25">
      <c r="B6884">
        <v>37</v>
      </c>
      <c r="C6884" s="9" t="s">
        <v>674</v>
      </c>
      <c r="D6884">
        <v>8647</v>
      </c>
      <c r="E6884" s="9" t="s">
        <v>5081</v>
      </c>
      <c r="F6884" t="str">
        <f t="shared" si="214"/>
        <v>Battery - Wireless Charging Standards</v>
      </c>
      <c r="G6884" t="s">
        <v>452</v>
      </c>
      <c r="H6884" s="9" t="s">
        <v>6454</v>
      </c>
      <c r="J6884" s="4">
        <v>42714</v>
      </c>
      <c r="K6884" s="3" t="str">
        <f t="shared" si="215"/>
        <v>&lt;attribute&gt; &lt;id&gt;8647&lt;/id&gt; &lt;type&gt;Multi-valued&lt;/type&gt;  &lt;name&gt;Wireless Charging Standards&lt;/name&gt; &lt;deactivated&gt;false&lt;/deactivated&gt; &lt;group-id&gt;37&lt;/group-id&gt; &lt;group-name&gt;Battery&lt;/group-name&gt; &lt;last-update&gt;10/12/2016&lt;/last-update&gt; &lt;/attribute&gt;</v>
      </c>
    </row>
    <row r="6885" spans="2:11" ht="15" customHeight="1" x14ac:dyDescent="0.25">
      <c r="B6885">
        <v>578</v>
      </c>
      <c r="C6885" s="9" t="s">
        <v>2457</v>
      </c>
      <c r="D6885">
        <v>10286</v>
      </c>
      <c r="E6885" s="9" t="s">
        <v>675</v>
      </c>
      <c r="F6885" t="str">
        <f t="shared" si="214"/>
        <v>Battery Details - Cells</v>
      </c>
      <c r="G6885" t="s">
        <v>454</v>
      </c>
      <c r="H6885" s="9" t="s">
        <v>6454</v>
      </c>
      <c r="J6885" s="4">
        <v>42714</v>
      </c>
      <c r="K6885" s="3" t="str">
        <f t="shared" si="215"/>
        <v>&lt;attribute&gt; &lt;id&gt;10286&lt;/id&gt; &lt;type&gt;Repeating&lt;/type&gt;  &lt;name&gt;Cells&lt;/name&gt; &lt;deactivated&gt;false&lt;/deactivated&gt; &lt;group-id&gt;578&lt;/group-id&gt; &lt;group-name&gt;Battery Details&lt;/group-name&gt; &lt;last-update&gt;10/12/2016&lt;/last-update&gt; &lt;/attribute&gt;</v>
      </c>
    </row>
    <row r="6886" spans="2:11" ht="15" customHeight="1" x14ac:dyDescent="0.25">
      <c r="B6886">
        <v>578</v>
      </c>
      <c r="C6886" s="9" t="s">
        <v>2457</v>
      </c>
      <c r="D6886">
        <v>10285</v>
      </c>
      <c r="E6886" s="9" t="s">
        <v>604</v>
      </c>
      <c r="F6886" t="str">
        <f t="shared" si="214"/>
        <v>Battery Details - Qty</v>
      </c>
      <c r="G6886" t="s">
        <v>455</v>
      </c>
      <c r="H6886" s="9" t="s">
        <v>6454</v>
      </c>
      <c r="I6886" t="s">
        <v>457</v>
      </c>
      <c r="J6886" s="4">
        <v>42714</v>
      </c>
      <c r="K6886" s="3" t="str">
        <f t="shared" si="215"/>
        <v>&lt;attribute&gt; &lt;id&gt;10285&lt;/id&gt; &lt;type&gt;Repeating numeric&lt;/type&gt;  &lt;name&gt;Qty&lt;/name&gt; &lt;deactivated&gt;false&lt;/deactivated&gt; &lt;group-id&gt;578&lt;/group-id&gt; &lt;group-name&gt;Battery Details&lt;/group-name&gt; &lt;last-update&gt;10/12/2016&lt;/last-update&gt; &lt;/attribute&gt;</v>
      </c>
    </row>
    <row r="6887" spans="2:11" ht="15" customHeight="1" x14ac:dyDescent="0.25">
      <c r="B6887">
        <v>578</v>
      </c>
      <c r="C6887" s="9" t="s">
        <v>2457</v>
      </c>
      <c r="D6887">
        <v>10287</v>
      </c>
      <c r="E6887" s="9" t="s">
        <v>687</v>
      </c>
      <c r="F6887" t="str">
        <f t="shared" si="214"/>
        <v>Battery Details - Comment</v>
      </c>
      <c r="G6887" t="s">
        <v>454</v>
      </c>
      <c r="H6887" s="9" t="s">
        <v>6454</v>
      </c>
      <c r="J6887" s="4">
        <v>42714</v>
      </c>
      <c r="K6887" s="3" t="str">
        <f t="shared" si="215"/>
        <v>&lt;attribute&gt; &lt;id&gt;10287&lt;/id&gt; &lt;type&gt;Repeating&lt;/type&gt;  &lt;name&gt;Comment&lt;/name&gt; &lt;deactivated&gt;false&lt;/deactivated&gt; &lt;group-id&gt;578&lt;/group-id&gt; &lt;group-name&gt;Battery Details&lt;/group-name&gt; &lt;last-update&gt;10/12/2016&lt;/last-update&gt; &lt;/attribute&gt;</v>
      </c>
    </row>
    <row r="6888" spans="2:11" ht="15" customHeight="1" x14ac:dyDescent="0.25">
      <c r="B6888">
        <v>8</v>
      </c>
      <c r="C6888" s="9" t="s">
        <v>478</v>
      </c>
      <c r="D6888">
        <v>2287</v>
      </c>
      <c r="E6888" s="9" t="s">
        <v>1584</v>
      </c>
      <c r="F6888" t="str">
        <f t="shared" si="214"/>
        <v>Processor - Packaging Type</v>
      </c>
      <c r="G6888" t="s">
        <v>450</v>
      </c>
      <c r="H6888" s="9" t="s">
        <v>6454</v>
      </c>
      <c r="J6888" s="4">
        <v>42714</v>
      </c>
      <c r="K6888" s="3" t="str">
        <f t="shared" si="215"/>
        <v>&lt;attribute&gt; &lt;id&gt;2287&lt;/id&gt; &lt;type&gt;Simple&lt;/type&gt;  &lt;name&gt;Packaging Type&lt;/name&gt; &lt;deactivated&gt;false&lt;/deactivated&gt; &lt;group-id&gt;8&lt;/group-id&gt; &lt;group-name&gt;Processor&lt;/group-name&gt; &lt;last-update&gt;10/12/2016&lt;/last-update&gt; &lt;/attribute&gt;</v>
      </c>
    </row>
    <row r="6889" spans="2:11" x14ac:dyDescent="0.25">
      <c r="B6889">
        <v>31</v>
      </c>
      <c r="C6889" s="9" t="s">
        <v>622</v>
      </c>
      <c r="D6889">
        <v>9055</v>
      </c>
      <c r="E6889" s="9" t="s">
        <v>2126</v>
      </c>
      <c r="F6889" t="str">
        <f t="shared" si="214"/>
        <v>Miscellaneous - Assembly Required</v>
      </c>
      <c r="G6889" t="s">
        <v>450</v>
      </c>
      <c r="H6889" s="9" t="s">
        <v>6454</v>
      </c>
      <c r="J6889" s="4">
        <v>42714</v>
      </c>
      <c r="K6889" s="3" t="str">
        <f t="shared" si="215"/>
        <v>&lt;attribute&gt; &lt;id&gt;9055&lt;/id&gt; &lt;type&gt;Simple&lt;/type&gt;  &lt;name&gt;Assembly Required&lt;/name&gt; &lt;deactivated&gt;false&lt;/deactivated&gt; &lt;group-id&gt;31&lt;/group-id&gt; &lt;group-name&gt;Miscellaneous&lt;/group-name&gt; &lt;last-update&gt;10/12/2016&lt;/last-update&gt; &lt;/attribute&gt;</v>
      </c>
    </row>
    <row r="6890" spans="2:11" ht="15" customHeight="1" x14ac:dyDescent="0.25">
      <c r="B6890">
        <v>26</v>
      </c>
      <c r="C6890" s="9" t="s">
        <v>614</v>
      </c>
      <c r="D6890">
        <v>8611</v>
      </c>
      <c r="E6890" s="9" t="s">
        <v>5082</v>
      </c>
      <c r="F6890" t="str">
        <f t="shared" si="214"/>
        <v>Power Device - Frequency Provided Margin</v>
      </c>
      <c r="G6890" t="s">
        <v>450</v>
      </c>
      <c r="H6890" s="9" t="s">
        <v>6454</v>
      </c>
      <c r="J6890" s="4">
        <v>42714</v>
      </c>
      <c r="K6890" s="3" t="str">
        <f t="shared" si="215"/>
        <v>&lt;attribute&gt; &lt;id&gt;8611&lt;/id&gt; &lt;type&gt;Simple&lt;/type&gt;  &lt;name&gt;Frequency Provided Margin&lt;/name&gt; &lt;deactivated&gt;false&lt;/deactivated&gt; &lt;group-id&gt;26&lt;/group-id&gt; &lt;group-name&gt;Power Device&lt;/group-name&gt; &lt;last-update&gt;10/12/2016&lt;/last-update&gt; &lt;/attribute&gt;</v>
      </c>
    </row>
    <row r="6891" spans="2:11" ht="15" customHeight="1" x14ac:dyDescent="0.25">
      <c r="B6891">
        <v>26</v>
      </c>
      <c r="C6891" s="9" t="s">
        <v>614</v>
      </c>
      <c r="D6891">
        <v>10617</v>
      </c>
      <c r="E6891" s="9" t="s">
        <v>5083</v>
      </c>
      <c r="F6891" t="str">
        <f t="shared" si="214"/>
        <v>Power Device - Voltage Required AC/DC</v>
      </c>
      <c r="G6891" t="s">
        <v>450</v>
      </c>
      <c r="H6891" s="9" t="s">
        <v>6454</v>
      </c>
      <c r="J6891" s="4">
        <v>42714</v>
      </c>
      <c r="K6891" s="3" t="str">
        <f t="shared" si="215"/>
        <v>&lt;attribute&gt; &lt;id&gt;10617&lt;/id&gt; &lt;type&gt;Simple&lt;/type&gt;  &lt;name&gt;Voltage Required AC/DC&lt;/name&gt; &lt;deactivated&gt;false&lt;/deactivated&gt; &lt;group-id&gt;26&lt;/group-id&gt; &lt;group-name&gt;Power Device&lt;/group-name&gt; &lt;last-update&gt;10/12/2016&lt;/last-update&gt; &lt;/attribute&gt;</v>
      </c>
    </row>
    <row r="6892" spans="2:11" ht="15" customHeight="1" x14ac:dyDescent="0.25">
      <c r="B6892">
        <v>26</v>
      </c>
      <c r="C6892" s="9" t="s">
        <v>614</v>
      </c>
      <c r="D6892">
        <v>8610</v>
      </c>
      <c r="E6892" s="9" t="s">
        <v>5084</v>
      </c>
      <c r="F6892" t="str">
        <f t="shared" si="214"/>
        <v>Power Device - Frequency Required Margin</v>
      </c>
      <c r="G6892" t="s">
        <v>450</v>
      </c>
      <c r="H6892" s="9" t="s">
        <v>6454</v>
      </c>
      <c r="J6892" s="4">
        <v>42714</v>
      </c>
      <c r="K6892" s="3" t="str">
        <f t="shared" si="215"/>
        <v>&lt;attribute&gt; &lt;id&gt;8610&lt;/id&gt; &lt;type&gt;Simple&lt;/type&gt;  &lt;name&gt;Frequency Required Margin&lt;/name&gt; &lt;deactivated&gt;false&lt;/deactivated&gt; &lt;group-id&gt;26&lt;/group-id&gt; &lt;group-name&gt;Power Device&lt;/group-name&gt; &lt;last-update&gt;10/12/2016&lt;/last-update&gt; &lt;/attribute&gt;</v>
      </c>
    </row>
    <row r="6893" spans="2:11" ht="15" customHeight="1" x14ac:dyDescent="0.25">
      <c r="B6893">
        <v>52</v>
      </c>
      <c r="C6893" s="9" t="s">
        <v>1259</v>
      </c>
      <c r="D6893">
        <v>769</v>
      </c>
      <c r="E6893" s="9" t="s">
        <v>5085</v>
      </c>
      <c r="F6893" t="str">
        <f t="shared" si="214"/>
        <v>Cable - Left Connector Qty</v>
      </c>
      <c r="G6893" t="s">
        <v>450</v>
      </c>
      <c r="H6893" s="9" t="s">
        <v>6454</v>
      </c>
      <c r="I6893" t="s">
        <v>457</v>
      </c>
      <c r="J6893" s="4">
        <v>42714</v>
      </c>
      <c r="K6893" s="3" t="str">
        <f t="shared" si="215"/>
        <v>&lt;attribute&gt; &lt;id&gt;769&lt;/id&gt; &lt;type&gt;Simple&lt;/type&gt;  &lt;name&gt;Left Connector Qty&lt;/name&gt; &lt;deactivated&gt;false&lt;/deactivated&gt; &lt;group-id&gt;52&lt;/group-id&gt; &lt;group-name&gt;Cable&lt;/group-name&gt; &lt;last-update&gt;10/12/2016&lt;/last-update&gt; &lt;/attribute&gt;</v>
      </c>
    </row>
    <row r="6894" spans="2:11" ht="15" customHeight="1" x14ac:dyDescent="0.25">
      <c r="B6894">
        <v>52</v>
      </c>
      <c r="C6894" s="9" t="s">
        <v>1259</v>
      </c>
      <c r="D6894">
        <v>10601</v>
      </c>
      <c r="E6894" s="9" t="s">
        <v>5086</v>
      </c>
      <c r="F6894" t="str">
        <f t="shared" si="214"/>
        <v>Cable - Left Connector Design</v>
      </c>
      <c r="G6894" t="s">
        <v>450</v>
      </c>
      <c r="H6894" s="9" t="s">
        <v>6454</v>
      </c>
      <c r="J6894" s="4">
        <v>42714</v>
      </c>
      <c r="K6894" s="3" t="str">
        <f t="shared" si="215"/>
        <v>&lt;attribute&gt; &lt;id&gt;10601&lt;/id&gt; &lt;type&gt;Simple&lt;/type&gt;  &lt;name&gt;Left Connector Design&lt;/name&gt; &lt;deactivated&gt;false&lt;/deactivated&gt; &lt;group-id&gt;52&lt;/group-id&gt; &lt;group-name&gt;Cable&lt;/group-name&gt; &lt;last-update&gt;10/12/2016&lt;/last-update&gt; &lt;/attribute&gt;</v>
      </c>
    </row>
    <row r="6895" spans="2:11" ht="15" customHeight="1" x14ac:dyDescent="0.25">
      <c r="B6895">
        <v>52</v>
      </c>
      <c r="C6895" s="9" t="s">
        <v>1259</v>
      </c>
      <c r="D6895">
        <v>768</v>
      </c>
      <c r="E6895" s="9" t="s">
        <v>5087</v>
      </c>
      <c r="F6895" t="str">
        <f t="shared" si="214"/>
        <v>Cable - Right Connector Qty</v>
      </c>
      <c r="G6895" t="s">
        <v>450</v>
      </c>
      <c r="H6895" s="9" t="s">
        <v>6454</v>
      </c>
      <c r="I6895" t="s">
        <v>457</v>
      </c>
      <c r="J6895" s="4">
        <v>42714</v>
      </c>
      <c r="K6895" s="3" t="str">
        <f t="shared" si="215"/>
        <v>&lt;attribute&gt; &lt;id&gt;768&lt;/id&gt; &lt;type&gt;Simple&lt;/type&gt;  &lt;name&gt;Right Connector Qty&lt;/name&gt; &lt;deactivated&gt;false&lt;/deactivated&gt; &lt;group-id&gt;52&lt;/group-id&gt; &lt;group-name&gt;Cable&lt;/group-name&gt; &lt;last-update&gt;10/12/2016&lt;/last-update&gt; &lt;/attribute&gt;</v>
      </c>
    </row>
    <row r="6896" spans="2:11" ht="15" customHeight="1" x14ac:dyDescent="0.25">
      <c r="B6896">
        <v>52</v>
      </c>
      <c r="C6896" s="9" t="s">
        <v>1259</v>
      </c>
      <c r="D6896">
        <v>10602</v>
      </c>
      <c r="E6896" s="9" t="s">
        <v>5088</v>
      </c>
      <c r="F6896" t="str">
        <f t="shared" si="214"/>
        <v>Cable - Right Connector Design</v>
      </c>
      <c r="G6896" t="s">
        <v>450</v>
      </c>
      <c r="H6896" s="9" t="s">
        <v>6454</v>
      </c>
      <c r="J6896" s="4">
        <v>42714</v>
      </c>
      <c r="K6896" s="3" t="str">
        <f t="shared" si="215"/>
        <v>&lt;attribute&gt; &lt;id&gt;10602&lt;/id&gt; &lt;type&gt;Simple&lt;/type&gt;  &lt;name&gt;Right Connector Design&lt;/name&gt; &lt;deactivated&gt;false&lt;/deactivated&gt; &lt;group-id&gt;52&lt;/group-id&gt; &lt;group-name&gt;Cable&lt;/group-name&gt; &lt;last-update&gt;10/12/2016&lt;/last-update&gt; &lt;/attribute&gt;</v>
      </c>
    </row>
    <row r="6897" spans="2:11" ht="15" customHeight="1" x14ac:dyDescent="0.25">
      <c r="B6897">
        <v>52</v>
      </c>
      <c r="C6897" s="9" t="s">
        <v>1259</v>
      </c>
      <c r="D6897">
        <v>10375</v>
      </c>
      <c r="E6897" s="9" t="s">
        <v>2127</v>
      </c>
      <c r="F6897" t="str">
        <f t="shared" si="214"/>
        <v>Cable - Rated Voltage</v>
      </c>
      <c r="G6897" t="s">
        <v>450</v>
      </c>
      <c r="H6897" s="9" t="s">
        <v>6454</v>
      </c>
      <c r="J6897" s="4">
        <v>42714</v>
      </c>
      <c r="K6897" s="3" t="str">
        <f t="shared" si="215"/>
        <v>&lt;attribute&gt; &lt;id&gt;10375&lt;/id&gt; &lt;type&gt;Simple&lt;/type&gt;  &lt;name&gt;Rated Voltage&lt;/name&gt; &lt;deactivated&gt;false&lt;/deactivated&gt; &lt;group-id&gt;52&lt;/group-id&gt; &lt;group-name&gt;Cable&lt;/group-name&gt; &lt;last-update&gt;10/12/2016&lt;/last-update&gt; &lt;/attribute&gt;</v>
      </c>
    </row>
    <row r="6898" spans="2:11" ht="15" customHeight="1" x14ac:dyDescent="0.25">
      <c r="B6898">
        <v>52</v>
      </c>
      <c r="C6898" s="9" t="s">
        <v>1259</v>
      </c>
      <c r="D6898">
        <v>10376</v>
      </c>
      <c r="E6898" s="9" t="s">
        <v>2128</v>
      </c>
      <c r="F6898" t="str">
        <f t="shared" si="214"/>
        <v>Cable - Rated Current</v>
      </c>
      <c r="G6898" t="s">
        <v>451</v>
      </c>
      <c r="H6898" s="9" t="s">
        <v>6454</v>
      </c>
      <c r="I6898" t="s">
        <v>457</v>
      </c>
      <c r="J6898" s="4">
        <v>42714</v>
      </c>
      <c r="K6898" s="3" t="str">
        <f t="shared" si="215"/>
        <v>&lt;attribute&gt; &lt;id&gt;10376&lt;/id&gt; &lt;type&gt;Simple numeric&lt;/type&gt;  &lt;name&gt;Rated Current&lt;/name&gt; &lt;deactivated&gt;false&lt;/deactivated&gt; &lt;group-id&gt;52&lt;/group-id&gt; &lt;group-name&gt;Cable&lt;/group-name&gt; &lt;last-update&gt;10/12/2016&lt;/last-update&gt; &lt;/attribute&gt;</v>
      </c>
    </row>
    <row r="6899" spans="2:11" ht="15" customHeight="1" x14ac:dyDescent="0.25">
      <c r="B6899">
        <v>52</v>
      </c>
      <c r="C6899" s="9" t="s">
        <v>1259</v>
      </c>
      <c r="D6899">
        <v>10052</v>
      </c>
      <c r="E6899" s="9" t="s">
        <v>2957</v>
      </c>
      <c r="F6899" t="str">
        <f t="shared" si="214"/>
        <v>Cable - Plated Connector</v>
      </c>
      <c r="G6899" t="s">
        <v>452</v>
      </c>
      <c r="H6899" s="9" t="s">
        <v>6454</v>
      </c>
      <c r="J6899" s="4">
        <v>42714</v>
      </c>
      <c r="K6899" s="3" t="str">
        <f t="shared" si="215"/>
        <v>&lt;attribute&gt; &lt;id&gt;10052&lt;/id&gt; &lt;type&gt;Multi-valued&lt;/type&gt;  &lt;name&gt;Plated Connector&lt;/name&gt; &lt;deactivated&gt;false&lt;/deactivated&gt; &lt;group-id&gt;52&lt;/group-id&gt; &lt;group-name&gt;Cable&lt;/group-name&gt; &lt;last-update&gt;10/12/2016&lt;/last-update&gt; &lt;/attribute&gt;</v>
      </c>
    </row>
    <row r="6900" spans="2:11" ht="15" customHeight="1" x14ac:dyDescent="0.25">
      <c r="B6900">
        <v>763</v>
      </c>
      <c r="C6900" s="9" t="s">
        <v>5089</v>
      </c>
      <c r="D6900">
        <v>10136</v>
      </c>
      <c r="E6900" s="9" t="s">
        <v>605</v>
      </c>
      <c r="F6900" t="str">
        <f t="shared" si="214"/>
        <v>Left Connector Details - Connector Type</v>
      </c>
      <c r="G6900" t="s">
        <v>454</v>
      </c>
      <c r="H6900" s="9" t="s">
        <v>6454</v>
      </c>
      <c r="J6900" s="4">
        <v>42714</v>
      </c>
      <c r="K6900" s="3" t="str">
        <f t="shared" si="215"/>
        <v>&lt;attribute&gt; &lt;id&gt;10136&lt;/id&gt; &lt;type&gt;Repeating&lt;/type&gt;  &lt;name&gt;Connector Type&lt;/name&gt; &lt;deactivated&gt;false&lt;/deactivated&gt; &lt;group-id&gt;763&lt;/group-id&gt; &lt;group-name&gt;Left Connector Details&lt;/group-name&gt; &lt;last-update&gt;10/12/2016&lt;/last-update&gt; &lt;/attribute&gt;</v>
      </c>
    </row>
    <row r="6901" spans="2:11" ht="15" customHeight="1" x14ac:dyDescent="0.25">
      <c r="B6901">
        <v>763</v>
      </c>
      <c r="C6901" s="9" t="s">
        <v>5089</v>
      </c>
      <c r="D6901">
        <v>10138</v>
      </c>
      <c r="E6901" s="9" t="s">
        <v>1257</v>
      </c>
      <c r="F6901" t="str">
        <f t="shared" si="214"/>
        <v>Left Connector Details - Gender</v>
      </c>
      <c r="G6901" t="s">
        <v>454</v>
      </c>
      <c r="H6901" s="9" t="s">
        <v>6454</v>
      </c>
      <c r="J6901" s="4">
        <v>42714</v>
      </c>
      <c r="K6901" s="3" t="str">
        <f t="shared" si="215"/>
        <v>&lt;attribute&gt; &lt;id&gt;10138&lt;/id&gt; &lt;type&gt;Repeating&lt;/type&gt;  &lt;name&gt;Gender&lt;/name&gt; &lt;deactivated&gt;false&lt;/deactivated&gt; &lt;group-id&gt;763&lt;/group-id&gt; &lt;group-name&gt;Left Connector Details&lt;/group-name&gt; &lt;last-update&gt;10/12/2016&lt;/last-update&gt; &lt;/attribute&gt;</v>
      </c>
    </row>
    <row r="6902" spans="2:11" ht="15" customHeight="1" x14ac:dyDescent="0.25">
      <c r="B6902">
        <v>763</v>
      </c>
      <c r="C6902" s="9" t="s">
        <v>5089</v>
      </c>
      <c r="D6902">
        <v>10139</v>
      </c>
      <c r="E6902" s="9" t="s">
        <v>806</v>
      </c>
      <c r="F6902" t="str">
        <f t="shared" si="214"/>
        <v>Left Connector Details - Connector Qty</v>
      </c>
      <c r="G6902" t="s">
        <v>455</v>
      </c>
      <c r="H6902" s="9" t="s">
        <v>6454</v>
      </c>
      <c r="I6902" t="s">
        <v>457</v>
      </c>
      <c r="J6902" s="4">
        <v>42714</v>
      </c>
      <c r="K6902" s="3" t="str">
        <f t="shared" si="215"/>
        <v>&lt;attribute&gt; &lt;id&gt;10139&lt;/id&gt; &lt;type&gt;Repeating numeric&lt;/type&gt;  &lt;name&gt;Connector Qty&lt;/name&gt; &lt;deactivated&gt;false&lt;/deactivated&gt; &lt;group-id&gt;763&lt;/group-id&gt; &lt;group-name&gt;Left Connector Details&lt;/group-name&gt; &lt;last-update&gt;10/12/2016&lt;/last-update&gt; &lt;/attribute&gt;</v>
      </c>
    </row>
    <row r="6903" spans="2:11" ht="15" customHeight="1" x14ac:dyDescent="0.25">
      <c r="B6903">
        <v>764</v>
      </c>
      <c r="C6903" s="9" t="s">
        <v>5090</v>
      </c>
      <c r="D6903">
        <v>10137</v>
      </c>
      <c r="E6903" s="9" t="s">
        <v>605</v>
      </c>
      <c r="F6903" t="str">
        <f t="shared" si="214"/>
        <v>Right Connector Details - Connector Type</v>
      </c>
      <c r="G6903" t="s">
        <v>454</v>
      </c>
      <c r="H6903" s="9" t="s">
        <v>6454</v>
      </c>
      <c r="J6903" s="4">
        <v>42714</v>
      </c>
      <c r="K6903" s="3" t="str">
        <f t="shared" si="215"/>
        <v>&lt;attribute&gt; &lt;id&gt;10137&lt;/id&gt; &lt;type&gt;Repeating&lt;/type&gt;  &lt;name&gt;Connector Type&lt;/name&gt; &lt;deactivated&gt;false&lt;/deactivated&gt; &lt;group-id&gt;764&lt;/group-id&gt; &lt;group-name&gt;Right Connector Details&lt;/group-name&gt; &lt;last-update&gt;10/12/2016&lt;/last-update&gt; &lt;/attribute&gt;</v>
      </c>
    </row>
    <row r="6904" spans="2:11" ht="15" customHeight="1" x14ac:dyDescent="0.25">
      <c r="B6904">
        <v>764</v>
      </c>
      <c r="C6904" s="9" t="s">
        <v>5090</v>
      </c>
      <c r="D6904">
        <v>10140</v>
      </c>
      <c r="E6904" s="9" t="s">
        <v>1257</v>
      </c>
      <c r="F6904" t="str">
        <f t="shared" si="214"/>
        <v>Right Connector Details - Gender</v>
      </c>
      <c r="G6904" t="s">
        <v>454</v>
      </c>
      <c r="H6904" s="9" t="s">
        <v>6454</v>
      </c>
      <c r="J6904" s="4">
        <v>42714</v>
      </c>
      <c r="K6904" s="3" t="str">
        <f t="shared" si="215"/>
        <v>&lt;attribute&gt; &lt;id&gt;10140&lt;/id&gt; &lt;type&gt;Repeating&lt;/type&gt;  &lt;name&gt;Gender&lt;/name&gt; &lt;deactivated&gt;false&lt;/deactivated&gt; &lt;group-id&gt;764&lt;/group-id&gt; &lt;group-name&gt;Right Connector Details&lt;/group-name&gt; &lt;last-update&gt;10/12/2016&lt;/last-update&gt; &lt;/attribute&gt;</v>
      </c>
    </row>
    <row r="6905" spans="2:11" ht="15" customHeight="1" x14ac:dyDescent="0.25">
      <c r="B6905">
        <v>764</v>
      </c>
      <c r="C6905" s="9" t="s">
        <v>5090</v>
      </c>
      <c r="D6905">
        <v>10141</v>
      </c>
      <c r="E6905" s="9" t="s">
        <v>806</v>
      </c>
      <c r="F6905" t="str">
        <f t="shared" si="214"/>
        <v>Right Connector Details - Connector Qty</v>
      </c>
      <c r="G6905" t="s">
        <v>455</v>
      </c>
      <c r="H6905" s="9" t="s">
        <v>6454</v>
      </c>
      <c r="I6905" t="s">
        <v>457</v>
      </c>
      <c r="J6905" s="4">
        <v>42714</v>
      </c>
      <c r="K6905" s="3" t="str">
        <f t="shared" si="215"/>
        <v>&lt;attribute&gt; &lt;id&gt;10141&lt;/id&gt; &lt;type&gt;Repeating numeric&lt;/type&gt;  &lt;name&gt;Connector Qty&lt;/name&gt; &lt;deactivated&gt;false&lt;/deactivated&gt; &lt;group-id&gt;764&lt;/group-id&gt; &lt;group-name&gt;Right Connector Details&lt;/group-name&gt; &lt;last-update&gt;10/12/2016&lt;/last-update&gt; &lt;/attribute&gt;</v>
      </c>
    </row>
    <row r="6906" spans="2:11" x14ac:dyDescent="0.25">
      <c r="B6906">
        <v>31</v>
      </c>
      <c r="C6906" s="9" t="s">
        <v>622</v>
      </c>
      <c r="D6906">
        <v>10056</v>
      </c>
      <c r="E6906" s="9" t="s">
        <v>1971</v>
      </c>
      <c r="F6906" t="str">
        <f t="shared" si="214"/>
        <v>Miscellaneous - Included Cable Accessories</v>
      </c>
      <c r="G6906" t="s">
        <v>452</v>
      </c>
      <c r="H6906" s="9" t="s">
        <v>6454</v>
      </c>
      <c r="J6906" s="4">
        <v>42714</v>
      </c>
      <c r="K6906" s="3" t="str">
        <f t="shared" si="215"/>
        <v>&lt;attribute&gt; &lt;id&gt;10056&lt;/id&gt; &lt;type&gt;Multi-valued&lt;/type&gt;  &lt;name&gt;Included Cable Accessories&lt;/name&gt; &lt;deactivated&gt;false&lt;/deactivated&gt; &lt;group-id&gt;31&lt;/group-id&gt; &lt;group-name&gt;Miscellaneous&lt;/group-name&gt; &lt;last-update&gt;10/12/2016&lt;/last-update&gt; &lt;/attribute&gt;</v>
      </c>
    </row>
    <row r="6907" spans="2:11" ht="15" customHeight="1" x14ac:dyDescent="0.25">
      <c r="B6907">
        <v>50</v>
      </c>
      <c r="C6907" s="9" t="s">
        <v>467</v>
      </c>
      <c r="D6907">
        <v>10585</v>
      </c>
      <c r="E6907" s="9" t="s">
        <v>5091</v>
      </c>
      <c r="F6907" t="str">
        <f t="shared" si="214"/>
        <v>System - Docking Interface</v>
      </c>
      <c r="G6907" t="s">
        <v>450</v>
      </c>
      <c r="H6907" s="9" t="s">
        <v>6454</v>
      </c>
      <c r="J6907" s="4">
        <v>42714</v>
      </c>
      <c r="K6907" s="3" t="str">
        <f t="shared" si="215"/>
        <v>&lt;attribute&gt; &lt;id&gt;10585&lt;/id&gt; &lt;type&gt;Simple&lt;/type&gt;  &lt;name&gt;Docking Interface&lt;/name&gt; &lt;deactivated&gt;false&lt;/deactivated&gt; &lt;group-id&gt;50&lt;/group-id&gt; &lt;group-name&gt;System&lt;/group-name&gt; &lt;last-update&gt;10/12/2016&lt;/last-update&gt; &lt;/attribute&gt;</v>
      </c>
    </row>
    <row r="6908" spans="2:11" ht="15" customHeight="1" x14ac:dyDescent="0.25">
      <c r="B6908">
        <v>188</v>
      </c>
      <c r="C6908" s="9" t="s">
        <v>747</v>
      </c>
      <c r="D6908">
        <v>10628</v>
      </c>
      <c r="E6908" s="9" t="s">
        <v>5092</v>
      </c>
      <c r="F6908" t="str">
        <f t="shared" si="214"/>
        <v>Notebook Compatibility Dimensions - Notebook Supported Sizes</v>
      </c>
      <c r="G6908" t="s">
        <v>450</v>
      </c>
      <c r="H6908" s="9" t="s">
        <v>6454</v>
      </c>
      <c r="J6908" s="4">
        <v>42714</v>
      </c>
      <c r="K6908" s="3" t="str">
        <f t="shared" si="215"/>
        <v>&lt;attribute&gt; &lt;id&gt;10628&lt;/id&gt; &lt;type&gt;Simple&lt;/type&gt;  &lt;name&gt;Notebook Supported Sizes&lt;/name&gt; &lt;deactivated&gt;false&lt;/deactivated&gt; &lt;group-id&gt;188&lt;/group-id&gt; &lt;group-name&gt;Notebook Compatibility Dimensions&lt;/group-name&gt; &lt;last-update&gt;10/12/2016&lt;/last-update&gt; &lt;/attribute&gt;</v>
      </c>
    </row>
    <row r="6909" spans="2:11" ht="15" customHeight="1" x14ac:dyDescent="0.25">
      <c r="B6909">
        <v>188</v>
      </c>
      <c r="C6909" s="9" t="s">
        <v>747</v>
      </c>
      <c r="D6909">
        <v>10629</v>
      </c>
      <c r="E6909" s="9" t="s">
        <v>5093</v>
      </c>
      <c r="F6909" t="str">
        <f t="shared" si="214"/>
        <v>Notebook Compatibility Dimensions - Notebook Supported Sizes (metric)</v>
      </c>
      <c r="G6909" t="s">
        <v>450</v>
      </c>
      <c r="H6909" s="9" t="s">
        <v>6454</v>
      </c>
      <c r="J6909" s="4">
        <v>42714</v>
      </c>
      <c r="K6909" s="3" t="str">
        <f t="shared" si="215"/>
        <v>&lt;attribute&gt; &lt;id&gt;10629&lt;/id&gt; &lt;type&gt;Simple&lt;/type&gt;  &lt;name&gt;Notebook Supported Sizes (metric)&lt;/name&gt; &lt;deactivated&gt;false&lt;/deactivated&gt; &lt;group-id&gt;188&lt;/group-id&gt; &lt;group-name&gt;Notebook Compatibility Dimensions&lt;/group-name&gt; &lt;last-update&gt;10/12/2016&lt;/last-update&gt; &lt;/attribute&gt;</v>
      </c>
    </row>
    <row r="6910" spans="2:11" ht="15" customHeight="1" x14ac:dyDescent="0.25">
      <c r="B6910">
        <v>89</v>
      </c>
      <c r="C6910" s="9" t="s">
        <v>750</v>
      </c>
      <c r="D6910">
        <v>8631</v>
      </c>
      <c r="E6910" s="9" t="s">
        <v>5094</v>
      </c>
      <c r="F6910" t="str">
        <f t="shared" si="214"/>
        <v>Carrying Case - Lining Material</v>
      </c>
      <c r="G6910" t="s">
        <v>452</v>
      </c>
      <c r="H6910" s="9" t="s">
        <v>6454</v>
      </c>
      <c r="J6910" s="4">
        <v>42714</v>
      </c>
      <c r="K6910" s="3" t="str">
        <f t="shared" si="215"/>
        <v>&lt;attribute&gt; &lt;id&gt;8631&lt;/id&gt; &lt;type&gt;Multi-valued&lt;/type&gt;  &lt;name&gt;Lining Material&lt;/name&gt; &lt;deactivated&gt;false&lt;/deactivated&gt; &lt;group-id&gt;89&lt;/group-id&gt; &lt;group-name&gt;Carrying Case&lt;/group-name&gt; &lt;last-update&gt;10/12/2016&lt;/last-update&gt; &lt;/attribute&gt;</v>
      </c>
    </row>
    <row r="6911" spans="2:11" ht="15" customHeight="1" x14ac:dyDescent="0.25">
      <c r="B6911">
        <v>89</v>
      </c>
      <c r="C6911" s="9" t="s">
        <v>750</v>
      </c>
      <c r="D6911">
        <v>9211</v>
      </c>
      <c r="E6911" s="9" t="s">
        <v>5040</v>
      </c>
      <c r="F6911" t="str">
        <f t="shared" si="214"/>
        <v>Carrying Case - Max Height of Shock Resistance</v>
      </c>
      <c r="G6911" t="s">
        <v>451</v>
      </c>
      <c r="H6911" s="9" t="s">
        <v>6454</v>
      </c>
      <c r="I6911" t="s">
        <v>457</v>
      </c>
      <c r="J6911" s="4">
        <v>42714</v>
      </c>
      <c r="K6911" s="3" t="str">
        <f t="shared" si="215"/>
        <v>&lt;attribute&gt; &lt;id&gt;9211&lt;/id&gt; &lt;type&gt;Simple numeric&lt;/type&gt;  &lt;name&gt;Max Height of Shock Resistance&lt;/name&gt; &lt;deactivated&gt;false&lt;/deactivated&gt; &lt;group-id&gt;89&lt;/group-id&gt; &lt;group-name&gt;Carrying Case&lt;/group-name&gt; &lt;last-update&gt;10/12/2016&lt;/last-update&gt; &lt;/attribute&gt;</v>
      </c>
    </row>
    <row r="6912" spans="2:11" ht="15" customHeight="1" x14ac:dyDescent="0.25">
      <c r="B6912">
        <v>89</v>
      </c>
      <c r="C6912" s="9" t="s">
        <v>750</v>
      </c>
      <c r="D6912">
        <v>9271</v>
      </c>
      <c r="E6912" s="9" t="s">
        <v>5095</v>
      </c>
      <c r="F6912" t="str">
        <f t="shared" si="214"/>
        <v>Carrying Case - Water-resistant Pass-Through Port</v>
      </c>
      <c r="G6912" t="s">
        <v>450</v>
      </c>
      <c r="H6912" s="9" t="s">
        <v>6454</v>
      </c>
      <c r="J6912" s="4">
        <v>42714</v>
      </c>
      <c r="K6912" s="3" t="str">
        <f t="shared" si="215"/>
        <v>&lt;attribute&gt; &lt;id&gt;9271&lt;/id&gt; &lt;type&gt;Simple&lt;/type&gt;  &lt;name&gt;Water-resistant Pass-Through Port&lt;/name&gt; &lt;deactivated&gt;false&lt;/deactivated&gt; &lt;group-id&gt;89&lt;/group-id&gt; &lt;group-name&gt;Carrying Case&lt;/group-name&gt; &lt;last-update&gt;10/12/2016&lt;/last-update&gt; &lt;/attribute&gt;</v>
      </c>
    </row>
    <row r="6913" spans="2:11" ht="15" customHeight="1" x14ac:dyDescent="0.25">
      <c r="B6913">
        <v>89</v>
      </c>
      <c r="C6913" s="9" t="s">
        <v>750</v>
      </c>
      <c r="D6913">
        <v>10370</v>
      </c>
      <c r="E6913" s="9" t="s">
        <v>839</v>
      </c>
      <c r="F6913" t="str">
        <f t="shared" si="214"/>
        <v>Carrying Case - Underwater Use</v>
      </c>
      <c r="G6913" t="s">
        <v>450</v>
      </c>
      <c r="H6913" s="9" t="s">
        <v>6454</v>
      </c>
      <c r="J6913" s="4">
        <v>42714</v>
      </c>
      <c r="K6913" s="3" t="str">
        <f t="shared" si="215"/>
        <v>&lt;attribute&gt; &lt;id&gt;10370&lt;/id&gt; &lt;type&gt;Simple&lt;/type&gt;  &lt;name&gt;Underwater Use&lt;/name&gt; &lt;deactivated&gt;false&lt;/deactivated&gt; &lt;group-id&gt;89&lt;/group-id&gt; &lt;group-name&gt;Carrying Case&lt;/group-name&gt; &lt;last-update&gt;10/12/2016&lt;/last-update&gt; &lt;/attribute&gt;</v>
      </c>
    </row>
    <row r="6914" spans="2:11" ht="15" customHeight="1" x14ac:dyDescent="0.25">
      <c r="B6914">
        <v>89</v>
      </c>
      <c r="C6914" s="9" t="s">
        <v>750</v>
      </c>
      <c r="D6914">
        <v>10371</v>
      </c>
      <c r="E6914" s="9" t="s">
        <v>840</v>
      </c>
      <c r="F6914" t="str">
        <f t="shared" ref="F6914:F6977" si="216">CONCATENATE(C6914," - ",E6914)</f>
        <v>Carrying Case - Underwater Depth</v>
      </c>
      <c r="G6914" t="s">
        <v>450</v>
      </c>
      <c r="H6914" s="9" t="s">
        <v>6454</v>
      </c>
      <c r="J6914" s="4">
        <v>42714</v>
      </c>
      <c r="K6914" s="3" t="str">
        <f t="shared" si="215"/>
        <v>&lt;attribute&gt; &lt;id&gt;10371&lt;/id&gt; &lt;type&gt;Simple&lt;/type&gt;  &lt;name&gt;Underwater Depth&lt;/name&gt; &lt;deactivated&gt;false&lt;/deactivated&gt; &lt;group-id&gt;89&lt;/group-id&gt; &lt;group-name&gt;Carrying Case&lt;/group-name&gt; &lt;last-update&gt;10/12/2016&lt;/last-update&gt; &lt;/attribute&gt;</v>
      </c>
    </row>
    <row r="6915" spans="2:11" x14ac:dyDescent="0.25">
      <c r="B6915">
        <v>31</v>
      </c>
      <c r="C6915" s="9" t="s">
        <v>622</v>
      </c>
      <c r="D6915">
        <v>10319</v>
      </c>
      <c r="E6915" s="9" t="s">
        <v>5096</v>
      </c>
      <c r="F6915" t="str">
        <f t="shared" si="216"/>
        <v>Miscellaneous - Made From Recycled Billboard Material</v>
      </c>
      <c r="G6915" t="s">
        <v>450</v>
      </c>
      <c r="H6915" s="9" t="s">
        <v>6454</v>
      </c>
      <c r="J6915" s="4">
        <v>42714</v>
      </c>
      <c r="K6915" s="3" t="str">
        <f t="shared" ref="K6915:K6978" si="217">SUBSTITUTE(CONCATENATE($N$15,$O$1,$N$1,D6915,$N$2,$O$1,$N$3,G6915,$N$4,$O$1,$O$1,$N$5,E6915,$N$6,$O$1,$N$7,H6915,$N$8,$O$1,$N$9,B6915,$N$10,$O$1,$N$11,C6915,$N$12,$O$1,$N$13,TEXT(J6915,"DD/MM/YYYY"),$N$14,$O$1,$N$16),"&amp;","///")</f>
        <v>&lt;attribute&gt; &lt;id&gt;10319&lt;/id&gt; &lt;type&gt;Simple&lt;/type&gt;  &lt;name&gt;Made From Recycled Billboard Material&lt;/name&gt; &lt;deactivated&gt;false&lt;/deactivated&gt; &lt;group-id&gt;31&lt;/group-id&gt; &lt;group-name&gt;Miscellaneous&lt;/group-name&gt; &lt;last-update&gt;10/12/2016&lt;/last-update&gt; &lt;/attribute&gt;</v>
      </c>
    </row>
    <row r="6916" spans="2:11" ht="15" customHeight="1" x14ac:dyDescent="0.25">
      <c r="B6916">
        <v>46</v>
      </c>
      <c r="C6916" s="9" t="s">
        <v>496</v>
      </c>
      <c r="D6916">
        <v>398</v>
      </c>
      <c r="E6916" s="9" t="s">
        <v>473</v>
      </c>
      <c r="F6916" t="str">
        <f t="shared" si="216"/>
        <v>Cache Memory - Form Factor</v>
      </c>
      <c r="G6916" t="s">
        <v>450</v>
      </c>
      <c r="H6916" s="9" t="s">
        <v>6454</v>
      </c>
      <c r="J6916" s="4">
        <v>42714</v>
      </c>
      <c r="K6916" s="3" t="str">
        <f t="shared" si="217"/>
        <v>&lt;attribute&gt; &lt;id&gt;398&lt;/id&gt; &lt;type&gt;Simple&lt;/type&gt;  &lt;name&gt;Form Factor&lt;/name&gt; &lt;deactivated&gt;false&lt;/deactivated&gt; &lt;group-id&gt;46&lt;/group-id&gt; &lt;group-name&gt;Cache Memory&lt;/group-name&gt; &lt;last-update&gt;10/12/2016&lt;/last-update&gt; &lt;/attribute&gt;</v>
      </c>
    </row>
    <row r="6917" spans="2:11" ht="15" customHeight="1" x14ac:dyDescent="0.25">
      <c r="B6917">
        <v>46</v>
      </c>
      <c r="C6917" s="9" t="s">
        <v>496</v>
      </c>
      <c r="D6917">
        <v>599</v>
      </c>
      <c r="E6917" s="9" t="s">
        <v>1701</v>
      </c>
      <c r="F6917" t="str">
        <f t="shared" si="216"/>
        <v>Cache Memory - Modules Qty</v>
      </c>
      <c r="G6917" t="s">
        <v>450</v>
      </c>
      <c r="H6917" s="9" t="s">
        <v>6454</v>
      </c>
      <c r="I6917" t="s">
        <v>457</v>
      </c>
      <c r="J6917" s="4">
        <v>42714</v>
      </c>
      <c r="K6917" s="3" t="str">
        <f t="shared" si="217"/>
        <v>&lt;attribute&gt; &lt;id&gt;599&lt;/id&gt; &lt;type&gt;Simple&lt;/type&gt;  &lt;name&gt;Modules Qty&lt;/name&gt; &lt;deactivated&gt;false&lt;/deactivated&gt; &lt;group-id&gt;46&lt;/group-id&gt; &lt;group-name&gt;Cache Memory&lt;/group-name&gt; &lt;last-update&gt;10/12/2016&lt;/last-update&gt; &lt;/attribute&gt;</v>
      </c>
    </row>
    <row r="6918" spans="2:11" ht="15" customHeight="1" x14ac:dyDescent="0.25">
      <c r="B6918">
        <v>46</v>
      </c>
      <c r="C6918" s="9" t="s">
        <v>496</v>
      </c>
      <c r="D6918">
        <v>399</v>
      </c>
      <c r="E6918" s="9" t="s">
        <v>501</v>
      </c>
      <c r="F6918" t="str">
        <f t="shared" si="216"/>
        <v>Cache Memory - Technology</v>
      </c>
      <c r="G6918" t="s">
        <v>450</v>
      </c>
      <c r="H6918" s="9" t="s">
        <v>6454</v>
      </c>
      <c r="J6918" s="4">
        <v>42714</v>
      </c>
      <c r="K6918" s="3" t="str">
        <f t="shared" si="217"/>
        <v>&lt;attribute&gt; &lt;id&gt;399&lt;/id&gt; &lt;type&gt;Simple&lt;/type&gt;  &lt;name&gt;Technology&lt;/name&gt; &lt;deactivated&gt;false&lt;/deactivated&gt; &lt;group-id&gt;46&lt;/group-id&gt; &lt;group-name&gt;Cache Memory&lt;/group-name&gt; &lt;last-update&gt;10/12/2016&lt;/last-update&gt; &lt;/attribute&gt;</v>
      </c>
    </row>
    <row r="6919" spans="2:11" ht="15" customHeight="1" x14ac:dyDescent="0.25">
      <c r="B6919">
        <v>46</v>
      </c>
      <c r="C6919" s="9" t="s">
        <v>496</v>
      </c>
      <c r="D6919">
        <v>403</v>
      </c>
      <c r="E6919" s="9" t="s">
        <v>1682</v>
      </c>
      <c r="F6919" t="str">
        <f t="shared" si="216"/>
        <v>Cache Memory - Storage Capacity</v>
      </c>
      <c r="G6919" t="s">
        <v>451</v>
      </c>
      <c r="H6919" s="9" t="s">
        <v>6454</v>
      </c>
      <c r="I6919" t="s">
        <v>457</v>
      </c>
      <c r="J6919" s="4">
        <v>42714</v>
      </c>
      <c r="K6919" s="3" t="str">
        <f t="shared" si="217"/>
        <v>&lt;attribute&gt; &lt;id&gt;403&lt;/id&gt; &lt;type&gt;Simple numeric&lt;/type&gt;  &lt;name&gt;Storage Capacity&lt;/name&gt; &lt;deactivated&gt;false&lt;/deactivated&gt; &lt;group-id&gt;46&lt;/group-id&gt; &lt;group-name&gt;Cache Memory&lt;/group-name&gt; &lt;last-update&gt;10/12/2016&lt;/last-update&gt; &lt;/attribute&gt;</v>
      </c>
    </row>
    <row r="6920" spans="2:11" ht="15" customHeight="1" x14ac:dyDescent="0.25">
      <c r="B6920">
        <v>12</v>
      </c>
      <c r="C6920" s="9" t="s">
        <v>521</v>
      </c>
      <c r="D6920">
        <v>10554</v>
      </c>
      <c r="E6920" s="9" t="s">
        <v>5097</v>
      </c>
      <c r="F6920" t="str">
        <f t="shared" si="216"/>
        <v>Hard Drive - Drive Caddy Size</v>
      </c>
      <c r="G6920" t="s">
        <v>450</v>
      </c>
      <c r="H6920" s="9" t="s">
        <v>6454</v>
      </c>
      <c r="J6920" s="4">
        <v>42714</v>
      </c>
      <c r="K6920" s="3" t="str">
        <f t="shared" si="217"/>
        <v>&lt;attribute&gt; &lt;id&gt;10554&lt;/id&gt; &lt;type&gt;Simple&lt;/type&gt;  &lt;name&gt;Drive Caddy Size&lt;/name&gt; &lt;deactivated&gt;false&lt;/deactivated&gt; &lt;group-id&gt;12&lt;/group-id&gt; &lt;group-name&gt;Hard Drive&lt;/group-name&gt; &lt;last-update&gt;10/12/2016&lt;/last-update&gt; &lt;/attribute&gt;</v>
      </c>
    </row>
    <row r="6921" spans="2:11" ht="15" customHeight="1" x14ac:dyDescent="0.25">
      <c r="B6921">
        <v>12</v>
      </c>
      <c r="C6921" s="9" t="s">
        <v>521</v>
      </c>
      <c r="D6921">
        <v>10555</v>
      </c>
      <c r="E6921" s="9" t="s">
        <v>5098</v>
      </c>
      <c r="F6921" t="str">
        <f t="shared" si="216"/>
        <v>Hard Drive - Drive Caddy Size (metric)</v>
      </c>
      <c r="G6921" t="s">
        <v>450</v>
      </c>
      <c r="H6921" s="9" t="s">
        <v>6454</v>
      </c>
      <c r="J6921" s="4">
        <v>42714</v>
      </c>
      <c r="K6921" s="3" t="str">
        <f t="shared" si="217"/>
        <v>&lt;attribute&gt; &lt;id&gt;10555&lt;/id&gt; &lt;type&gt;Simple&lt;/type&gt;  &lt;name&gt;Drive Caddy Size (metric)&lt;/name&gt; &lt;deactivated&gt;false&lt;/deactivated&gt; &lt;group-id&gt;12&lt;/group-id&gt; &lt;group-name&gt;Hard Drive&lt;/group-name&gt; &lt;last-update&gt;10/12/2016&lt;/last-update&gt; &lt;/attribute&gt;</v>
      </c>
    </row>
    <row r="6922" spans="2:11" ht="15" customHeight="1" x14ac:dyDescent="0.25">
      <c r="B6922">
        <v>12</v>
      </c>
      <c r="C6922" s="9" t="s">
        <v>521</v>
      </c>
      <c r="D6922">
        <v>1845</v>
      </c>
      <c r="E6922" s="9" t="s">
        <v>1710</v>
      </c>
      <c r="F6922" t="str">
        <f t="shared" si="216"/>
        <v>Hard Drive - SCSI Signaling Type</v>
      </c>
      <c r="G6922" t="s">
        <v>450</v>
      </c>
      <c r="H6922" s="9" t="s">
        <v>6454</v>
      </c>
      <c r="J6922" s="4">
        <v>42714</v>
      </c>
      <c r="K6922" s="3" t="str">
        <f t="shared" si="217"/>
        <v>&lt;attribute&gt; &lt;id&gt;1845&lt;/id&gt; &lt;type&gt;Simple&lt;/type&gt;  &lt;name&gt;SCSI Signaling Type&lt;/name&gt; &lt;deactivated&gt;false&lt;/deactivated&gt; &lt;group-id&gt;12&lt;/group-id&gt; &lt;group-name&gt;Hard Drive&lt;/group-name&gt; &lt;last-update&gt;10/12/2016&lt;/last-update&gt; &lt;/attribute&gt;</v>
      </c>
    </row>
    <row r="6923" spans="2:11" x14ac:dyDescent="0.25">
      <c r="B6923">
        <v>31</v>
      </c>
      <c r="C6923" s="9" t="s">
        <v>622</v>
      </c>
      <c r="D6923">
        <v>9833</v>
      </c>
      <c r="E6923" s="9" t="s">
        <v>5099</v>
      </c>
      <c r="F6923" t="str">
        <f t="shared" si="216"/>
        <v>Miscellaneous - Encryption Details</v>
      </c>
      <c r="G6923" t="s">
        <v>452</v>
      </c>
      <c r="H6923" s="9" t="s">
        <v>6454</v>
      </c>
      <c r="J6923" s="4">
        <v>42714</v>
      </c>
      <c r="K6923" s="3" t="str">
        <f t="shared" si="217"/>
        <v>&lt;attribute&gt; &lt;id&gt;9833&lt;/id&gt; &lt;type&gt;Multi-valued&lt;/type&gt;  &lt;name&gt;Encryption Details&lt;/name&gt; &lt;deactivated&gt;false&lt;/deactivated&gt; &lt;group-id&gt;31&lt;/group-id&gt; &lt;group-name&gt;Miscellaneous&lt;/group-name&gt; &lt;last-update&gt;10/12/2016&lt;/last-update&gt; &lt;/attribute&gt;</v>
      </c>
    </row>
    <row r="6924" spans="2:11" ht="15" customHeight="1" x14ac:dyDescent="0.25">
      <c r="B6924">
        <v>49</v>
      </c>
      <c r="C6924" s="9" t="s">
        <v>1630</v>
      </c>
      <c r="D6924">
        <v>2347</v>
      </c>
      <c r="E6924" s="9" t="s">
        <v>5100</v>
      </c>
      <c r="F6924" t="str">
        <f t="shared" si="216"/>
        <v>Storage - Media Exchange Time (Average)</v>
      </c>
      <c r="G6924" t="s">
        <v>451</v>
      </c>
      <c r="H6924" s="9" t="s">
        <v>6454</v>
      </c>
      <c r="I6924" t="s">
        <v>457</v>
      </c>
      <c r="J6924" s="4">
        <v>42714</v>
      </c>
      <c r="K6924" s="3" t="str">
        <f t="shared" si="217"/>
        <v>&lt;attribute&gt; &lt;id&gt;2347&lt;/id&gt; &lt;type&gt;Simple numeric&lt;/type&gt;  &lt;name&gt;Media Exchange Time (Average)&lt;/name&gt; &lt;deactivated&gt;false&lt;/deactivated&gt; &lt;group-id&gt;49&lt;/group-id&gt; &lt;group-name&gt;Storage&lt;/group-name&gt; &lt;last-update&gt;10/12/2016&lt;/last-update&gt; &lt;/attribute&gt;</v>
      </c>
    </row>
    <row r="6925" spans="2:11" ht="15" customHeight="1" x14ac:dyDescent="0.25">
      <c r="B6925">
        <v>13</v>
      </c>
      <c r="C6925" s="9" t="s">
        <v>536</v>
      </c>
      <c r="D6925">
        <v>108</v>
      </c>
      <c r="E6925" s="9" t="s">
        <v>1640</v>
      </c>
      <c r="F6925" t="str">
        <f t="shared" si="216"/>
        <v>Storage Removable - Internal Data Rate</v>
      </c>
      <c r="G6925" t="s">
        <v>451</v>
      </c>
      <c r="H6925" s="9" t="s">
        <v>6454</v>
      </c>
      <c r="I6925" t="s">
        <v>457</v>
      </c>
      <c r="J6925" s="4">
        <v>42714</v>
      </c>
      <c r="K6925" s="3" t="str">
        <f t="shared" si="217"/>
        <v>&lt;attribute&gt; &lt;id&gt;108&lt;/id&gt; &lt;type&gt;Simple numeric&lt;/type&gt;  &lt;name&gt;Internal Data Rate&lt;/name&gt; &lt;deactivated&gt;false&lt;/deactivated&gt; &lt;group-id&gt;13&lt;/group-id&gt; &lt;group-name&gt;Storage Removable&lt;/group-name&gt; &lt;last-update&gt;10/12/2016&lt;/last-update&gt; &lt;/attribute&gt;</v>
      </c>
    </row>
    <row r="6926" spans="2:11" ht="15" customHeight="1" x14ac:dyDescent="0.25">
      <c r="B6926">
        <v>13</v>
      </c>
      <c r="C6926" s="9" t="s">
        <v>536</v>
      </c>
      <c r="D6926">
        <v>102</v>
      </c>
      <c r="E6926" s="9" t="s">
        <v>5101</v>
      </c>
      <c r="F6926" t="str">
        <f t="shared" si="216"/>
        <v>Storage Removable - Media Form Factor</v>
      </c>
      <c r="G6926" t="s">
        <v>450</v>
      </c>
      <c r="H6926" s="9" t="s">
        <v>6454</v>
      </c>
      <c r="J6926" s="4">
        <v>42714</v>
      </c>
      <c r="K6926" s="3" t="str">
        <f t="shared" si="217"/>
        <v>&lt;attribute&gt; &lt;id&gt;102&lt;/id&gt; &lt;type&gt;Simple&lt;/type&gt;  &lt;name&gt;Media Form Factor&lt;/name&gt; &lt;deactivated&gt;false&lt;/deactivated&gt; &lt;group-id&gt;13&lt;/group-id&gt; &lt;group-name&gt;Storage Removable&lt;/group-name&gt; &lt;last-update&gt;10/12/2016&lt;/last-update&gt; &lt;/attribute&gt;</v>
      </c>
    </row>
    <row r="6927" spans="2:11" ht="15" customHeight="1" x14ac:dyDescent="0.25">
      <c r="B6927">
        <v>13</v>
      </c>
      <c r="C6927" s="9" t="s">
        <v>536</v>
      </c>
      <c r="D6927">
        <v>5376</v>
      </c>
      <c r="E6927" s="9" t="s">
        <v>5102</v>
      </c>
      <c r="F6927" t="str">
        <f t="shared" si="216"/>
        <v>Storage Removable - Media Form Factor (metric)</v>
      </c>
      <c r="G6927" t="s">
        <v>450</v>
      </c>
      <c r="H6927" s="9" t="s">
        <v>6454</v>
      </c>
      <c r="J6927" s="4">
        <v>42714</v>
      </c>
      <c r="K6927" s="3" t="str">
        <f t="shared" si="217"/>
        <v>&lt;attribute&gt; &lt;id&gt;5376&lt;/id&gt; &lt;type&gt;Simple&lt;/type&gt;  &lt;name&gt;Media Form Factor (metric)&lt;/name&gt; &lt;deactivated&gt;false&lt;/deactivated&gt; &lt;group-id&gt;13&lt;/group-id&gt; &lt;group-name&gt;Storage Removable&lt;/group-name&gt; &lt;last-update&gt;10/12/2016&lt;/last-update&gt; &lt;/attribute&gt;</v>
      </c>
    </row>
    <row r="6928" spans="2:11" ht="15" customHeight="1" x14ac:dyDescent="0.25">
      <c r="B6928">
        <v>63</v>
      </c>
      <c r="C6928" s="9" t="s">
        <v>460</v>
      </c>
      <c r="D6928">
        <v>4821</v>
      </c>
      <c r="E6928" s="9" t="s">
        <v>654</v>
      </c>
      <c r="F6928" t="str">
        <f t="shared" si="216"/>
        <v>Header - Bundled with</v>
      </c>
      <c r="G6928" t="s">
        <v>450</v>
      </c>
      <c r="H6928" s="9" t="s">
        <v>6454</v>
      </c>
      <c r="J6928" s="4">
        <v>42714</v>
      </c>
      <c r="K6928" s="3" t="str">
        <f t="shared" si="217"/>
        <v>&lt;attribute&gt; &lt;id&gt;4821&lt;/id&gt;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929" spans="2:11" ht="15" customHeight="1" x14ac:dyDescent="0.25">
      <c r="B6929">
        <v>75</v>
      </c>
      <c r="C6929" s="9" t="s">
        <v>527</v>
      </c>
      <c r="D6929">
        <v>4637</v>
      </c>
      <c r="E6929" s="9" t="s">
        <v>517</v>
      </c>
      <c r="F6929" t="str">
        <f t="shared" si="216"/>
        <v>Hard Drive (2nd) - Buffer Size</v>
      </c>
      <c r="G6929" t="s">
        <v>451</v>
      </c>
      <c r="H6929" s="9" t="s">
        <v>6454</v>
      </c>
      <c r="I6929" t="s">
        <v>457</v>
      </c>
      <c r="J6929" s="4">
        <v>42714</v>
      </c>
      <c r="K6929" s="3" t="str">
        <f t="shared" si="217"/>
        <v>&lt;attribute&gt; &lt;id&gt;4637&lt;/id&gt; &lt;type&gt;Simple numeric&lt;/type&gt;  &lt;name&gt;Buffer Size&lt;/name&gt; &lt;deactivated&gt;false&lt;/deactivated&gt; &lt;group-id&gt;75&lt;/group-id&gt; &lt;group-name&gt;Hard Drive (2nd)&lt;/group-name&gt; &lt;last-update&gt;10/12/2016&lt;/last-update&gt; &lt;/attribute&gt;</v>
      </c>
    </row>
    <row r="6930" spans="2:11" ht="15" customHeight="1" x14ac:dyDescent="0.25">
      <c r="B6930">
        <v>75</v>
      </c>
      <c r="C6930" s="9" t="s">
        <v>527</v>
      </c>
      <c r="D6930">
        <v>10105</v>
      </c>
      <c r="E6930" s="9" t="s">
        <v>1648</v>
      </c>
      <c r="F6930" t="str">
        <f t="shared" si="216"/>
        <v>Hard Drive (2nd) - SSD Endurance</v>
      </c>
      <c r="G6930" t="s">
        <v>451</v>
      </c>
      <c r="H6930" s="9" t="s">
        <v>6454</v>
      </c>
      <c r="I6930" t="s">
        <v>457</v>
      </c>
      <c r="J6930" s="4">
        <v>42714</v>
      </c>
      <c r="K6930" s="3" t="str">
        <f t="shared" si="217"/>
        <v>&lt;attribute&gt; &lt;id&gt;10105&lt;/id&gt; &lt;type&gt;Simple numeric&lt;/type&gt;  &lt;name&gt;SSD Endurance&lt;/name&gt; &lt;deactivated&gt;false&lt;/deactivated&gt; &lt;group-id&gt;75&lt;/group-id&gt; &lt;group-name&gt;Hard Drive (2nd)&lt;/group-name&gt; &lt;last-update&gt;10/12/2016&lt;/last-update&gt; &lt;/attribute&gt;</v>
      </c>
    </row>
    <row r="6931" spans="2:11" ht="15" customHeight="1" x14ac:dyDescent="0.25">
      <c r="B6931">
        <v>13</v>
      </c>
      <c r="C6931" s="9" t="s">
        <v>536</v>
      </c>
      <c r="D6931">
        <v>7615</v>
      </c>
      <c r="E6931" s="9" t="s">
        <v>456</v>
      </c>
      <c r="F6931" t="str">
        <f t="shared" si="216"/>
        <v>Storage Removable - Type</v>
      </c>
      <c r="G6931" t="s">
        <v>450</v>
      </c>
      <c r="H6931" s="9" t="s">
        <v>6454</v>
      </c>
      <c r="J6931" s="4">
        <v>42714</v>
      </c>
      <c r="K6931" s="3" t="str">
        <f t="shared" si="217"/>
        <v>&lt;attribute&gt; &lt;id&gt;7615&lt;/id&gt; &lt;type&gt;Simple&lt;/type&gt;  &lt;name&gt;Type&lt;/name&gt; &lt;deactivated&gt;false&lt;/deactivated&gt; &lt;group-id&gt;13&lt;/group-id&gt; &lt;group-name&gt;Storage Removable&lt;/group-name&gt; &lt;last-update&gt;10/12/2016&lt;/last-update&gt; &lt;/attribute&gt;</v>
      </c>
    </row>
    <row r="6932" spans="2:11" ht="15" customHeight="1" x14ac:dyDescent="0.25">
      <c r="B6932">
        <v>18</v>
      </c>
      <c r="C6932" s="9" t="s">
        <v>512</v>
      </c>
      <c r="D6932">
        <v>10414</v>
      </c>
      <c r="E6932" s="9" t="s">
        <v>5103</v>
      </c>
      <c r="F6932" t="str">
        <f t="shared" si="216"/>
        <v>Storage Controller - HDD Docking Station Bays</v>
      </c>
      <c r="G6932" t="s">
        <v>451</v>
      </c>
      <c r="H6932" s="9" t="s">
        <v>6454</v>
      </c>
      <c r="I6932" t="s">
        <v>457</v>
      </c>
      <c r="J6932" s="4">
        <v>42714</v>
      </c>
      <c r="K6932" s="3" t="str">
        <f t="shared" si="217"/>
        <v>&lt;attribute&gt; &lt;id&gt;10414&lt;/id&gt; &lt;type&gt;Simple numeric&lt;/type&gt;  &lt;name&gt;HDD Docking Station Bays&lt;/name&gt; &lt;deactivated&gt;false&lt;/deactivated&gt; &lt;group-id&gt;18&lt;/group-id&gt; &lt;group-name&gt;Storage Controller&lt;/group-name&gt; &lt;last-update&gt;10/12/2016&lt;/last-update&gt; &lt;/attribute&gt;</v>
      </c>
    </row>
    <row r="6933" spans="2:11" ht="15" customHeight="1" x14ac:dyDescent="0.25">
      <c r="B6933">
        <v>52</v>
      </c>
      <c r="C6933" s="9" t="s">
        <v>1259</v>
      </c>
      <c r="D6933">
        <v>10424</v>
      </c>
      <c r="E6933" s="9" t="s">
        <v>5104</v>
      </c>
      <c r="F6933" t="str">
        <f t="shared" si="216"/>
        <v>Cable - Cable Key Features</v>
      </c>
      <c r="G6933" t="s">
        <v>452</v>
      </c>
      <c r="H6933" s="9" t="s">
        <v>6454</v>
      </c>
      <c r="J6933" s="4">
        <v>42714</v>
      </c>
      <c r="K6933" s="3" t="str">
        <f t="shared" si="217"/>
        <v>&lt;attribute&gt; &lt;id&gt;10424&lt;/id&gt;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6934" spans="2:11" ht="15" customHeight="1" x14ac:dyDescent="0.25">
      <c r="B6934">
        <v>17</v>
      </c>
      <c r="C6934" s="9" t="s">
        <v>576</v>
      </c>
      <c r="D6934">
        <v>8636</v>
      </c>
      <c r="E6934" s="9" t="s">
        <v>5105</v>
      </c>
      <c r="F6934" t="str">
        <f t="shared" si="216"/>
        <v>Input Device - Numeric Keypad</v>
      </c>
      <c r="G6934" t="s">
        <v>450</v>
      </c>
      <c r="H6934" s="9" t="s">
        <v>6454</v>
      </c>
      <c r="J6934" s="4">
        <v>42714</v>
      </c>
      <c r="K6934" s="3" t="str">
        <f t="shared" si="217"/>
        <v>&lt;attribute&gt; &lt;id&gt;8636&lt;/id&gt; &lt;type&gt;Simple&lt;/type&gt;  &lt;name&gt;Numeric Keypad&lt;/name&gt; &lt;deactivated&gt;false&lt;/deactivated&gt; &lt;group-id&gt;17&lt;/group-id&gt; &lt;group-name&gt;Input Device&lt;/group-name&gt; &lt;last-update&gt;10/12/2016&lt;/last-update&gt; &lt;/attribute&gt;</v>
      </c>
    </row>
    <row r="6935" spans="2:11" ht="15" customHeight="1" x14ac:dyDescent="0.25">
      <c r="B6935">
        <v>17</v>
      </c>
      <c r="C6935" s="9" t="s">
        <v>576</v>
      </c>
      <c r="D6935">
        <v>8833</v>
      </c>
      <c r="E6935" s="9" t="s">
        <v>5106</v>
      </c>
      <c r="F6935" t="str">
        <f t="shared" si="216"/>
        <v>Input Device - Key Switch Type</v>
      </c>
      <c r="G6935" t="s">
        <v>450</v>
      </c>
      <c r="H6935" s="9" t="s">
        <v>6454</v>
      </c>
      <c r="J6935" s="4">
        <v>42714</v>
      </c>
      <c r="K6935" s="3" t="str">
        <f t="shared" si="217"/>
        <v>&lt;attribute&gt; &lt;id&gt;8833&lt;/id&gt; &lt;type&gt;Simple&lt;/type&gt;  &lt;name&gt;Key Switch Type&lt;/name&gt; &lt;deactivated&gt;false&lt;/deactivated&gt; &lt;group-id&gt;17&lt;/group-id&gt; &lt;group-name&gt;Input Device&lt;/group-name&gt; &lt;last-update&gt;10/12/2016&lt;/last-update&gt; &lt;/attribute&gt;</v>
      </c>
    </row>
    <row r="6936" spans="2:11" ht="15" customHeight="1" x14ac:dyDescent="0.25">
      <c r="B6936">
        <v>17</v>
      </c>
      <c r="C6936" s="9" t="s">
        <v>576</v>
      </c>
      <c r="D6936">
        <v>9505</v>
      </c>
      <c r="E6936" s="9" t="s">
        <v>5107</v>
      </c>
      <c r="F6936" t="str">
        <f t="shared" si="216"/>
        <v>Input Device - Simultaneous Key Press Quantity</v>
      </c>
      <c r="G6936" t="s">
        <v>451</v>
      </c>
      <c r="H6936" s="9" t="s">
        <v>6454</v>
      </c>
      <c r="I6936" t="s">
        <v>457</v>
      </c>
      <c r="J6936" s="4">
        <v>42714</v>
      </c>
      <c r="K6936" s="3" t="str">
        <f t="shared" si="217"/>
        <v>&lt;attribute&gt; &lt;id&gt;9505&lt;/id&gt; &lt;type&gt;Simple numeric&lt;/type&gt;  &lt;name&gt;Simultaneous Key Press Quantity&lt;/name&gt; &lt;deactivated&gt;false&lt;/deactivated&gt; &lt;group-id&gt;17&lt;/group-id&gt; &lt;group-name&gt;Input Device&lt;/group-name&gt; &lt;last-update&gt;10/12/2016&lt;/last-update&gt; &lt;/attribute&gt;</v>
      </c>
    </row>
    <row r="6937" spans="2:11" ht="15" customHeight="1" x14ac:dyDescent="0.25">
      <c r="B6937">
        <v>17</v>
      </c>
      <c r="C6937" s="9" t="s">
        <v>576</v>
      </c>
      <c r="D6937">
        <v>8637</v>
      </c>
      <c r="E6937" s="9" t="s">
        <v>760</v>
      </c>
      <c r="F6937" t="str">
        <f t="shared" si="216"/>
        <v>Input Device - Adjustable Height</v>
      </c>
      <c r="G6937" t="s">
        <v>450</v>
      </c>
      <c r="H6937" s="9" t="s">
        <v>6454</v>
      </c>
      <c r="J6937" s="4">
        <v>42714</v>
      </c>
      <c r="K6937" s="3" t="str">
        <f t="shared" si="217"/>
        <v>&lt;attribute&gt; &lt;id&gt;8637&lt;/id&gt; &lt;type&gt;Simple&lt;/type&gt;  &lt;name&gt;Adjustable Height&lt;/name&gt; &lt;deactivated&gt;false&lt;/deactivated&gt; &lt;group-id&gt;17&lt;/group-id&gt; &lt;group-name&gt;Input Device&lt;/group-name&gt; &lt;last-update&gt;10/12/2016&lt;/last-update&gt; &lt;/attribute&gt;</v>
      </c>
    </row>
    <row r="6938" spans="2:11" ht="15" customHeight="1" x14ac:dyDescent="0.25">
      <c r="B6938">
        <v>17</v>
      </c>
      <c r="C6938" s="9" t="s">
        <v>576</v>
      </c>
      <c r="D6938">
        <v>8638</v>
      </c>
      <c r="E6938" s="9" t="s">
        <v>5108</v>
      </c>
      <c r="F6938" t="str">
        <f t="shared" si="216"/>
        <v>Input Device - Palm Rest</v>
      </c>
      <c r="G6938" t="s">
        <v>450</v>
      </c>
      <c r="H6938" s="9" t="s">
        <v>6454</v>
      </c>
      <c r="J6938" s="4">
        <v>42714</v>
      </c>
      <c r="K6938" s="3" t="str">
        <f t="shared" si="217"/>
        <v>&lt;attribute&gt; &lt;id&gt;8638&lt;/id&gt; &lt;type&gt;Simple&lt;/type&gt;  &lt;name&gt;Palm Rest&lt;/name&gt; &lt;deactivated&gt;false&lt;/deactivated&gt; &lt;group-id&gt;17&lt;/group-id&gt; &lt;group-name&gt;Input Device&lt;/group-name&gt; &lt;last-update&gt;10/12/2016&lt;/last-update&gt; &lt;/attribute&gt;</v>
      </c>
    </row>
    <row r="6939" spans="2:11" ht="15" customHeight="1" x14ac:dyDescent="0.25">
      <c r="B6939">
        <v>17</v>
      </c>
      <c r="C6939" s="9" t="s">
        <v>576</v>
      </c>
      <c r="D6939">
        <v>8639</v>
      </c>
      <c r="E6939" s="9" t="s">
        <v>1892</v>
      </c>
      <c r="F6939" t="str">
        <f t="shared" si="216"/>
        <v>Input Device - Backlit</v>
      </c>
      <c r="G6939" t="s">
        <v>450</v>
      </c>
      <c r="H6939" s="9" t="s">
        <v>6454</v>
      </c>
      <c r="J6939" s="4">
        <v>42714</v>
      </c>
      <c r="K6939" s="3" t="str">
        <f t="shared" si="217"/>
        <v>&lt;attribute&gt; &lt;id&gt;8639&lt;/id&gt; &lt;type&gt;Simple&lt;/type&gt;  &lt;name&gt;Backlit&lt;/name&gt; &lt;deactivated&gt;false&lt;/deactivated&gt; &lt;group-id&gt;17&lt;/group-id&gt; &lt;group-name&gt;Input Device&lt;/group-name&gt; &lt;last-update&gt;10/12/2016&lt;/last-update&gt; &lt;/attribute&gt;</v>
      </c>
    </row>
    <row r="6940" spans="2:11" ht="15" customHeight="1" x14ac:dyDescent="0.25">
      <c r="B6940">
        <v>17</v>
      </c>
      <c r="C6940" s="9" t="s">
        <v>576</v>
      </c>
      <c r="D6940">
        <v>8640</v>
      </c>
      <c r="E6940" s="9" t="s">
        <v>2945</v>
      </c>
      <c r="F6940" t="str">
        <f t="shared" si="216"/>
        <v>Input Device - Foldable</v>
      </c>
      <c r="G6940" t="s">
        <v>450</v>
      </c>
      <c r="H6940" s="9" t="s">
        <v>6454</v>
      </c>
      <c r="J6940" s="4">
        <v>42714</v>
      </c>
      <c r="K6940" s="3" t="str">
        <f t="shared" si="217"/>
        <v>&lt;attribute&gt; &lt;id&gt;8640&lt;/id&gt; &lt;type&gt;Simple&lt;/type&gt;  &lt;name&gt;Foldable&lt;/name&gt; &lt;deactivated&gt;false&lt;/deactivated&gt; &lt;group-id&gt;17&lt;/group-id&gt; &lt;group-name&gt;Input Device&lt;/group-name&gt; &lt;last-update&gt;10/12/2016&lt;/last-update&gt; &lt;/attribute&gt;</v>
      </c>
    </row>
    <row r="6941" spans="2:11" ht="15" customHeight="1" x14ac:dyDescent="0.25">
      <c r="B6941">
        <v>17</v>
      </c>
      <c r="C6941" s="9" t="s">
        <v>576</v>
      </c>
      <c r="D6941">
        <v>8641</v>
      </c>
      <c r="E6941" s="9" t="s">
        <v>2956</v>
      </c>
      <c r="F6941" t="str">
        <f t="shared" si="216"/>
        <v>Input Device - Detachable Cable</v>
      </c>
      <c r="G6941" t="s">
        <v>450</v>
      </c>
      <c r="H6941" s="9" t="s">
        <v>6454</v>
      </c>
      <c r="J6941" s="4">
        <v>42714</v>
      </c>
      <c r="K6941" s="3" t="str">
        <f t="shared" si="217"/>
        <v>&lt;attribute&gt; &lt;id&gt;8641&lt;/id&gt; &lt;type&gt;Simple&lt;/type&gt;  &lt;name&gt;Detachable Cable&lt;/name&gt; &lt;deactivated&gt;false&lt;/deactivated&gt; &lt;group-id&gt;17&lt;/group-id&gt; &lt;group-name&gt;Input Device&lt;/group-name&gt; &lt;last-update&gt;10/12/2016&lt;/last-update&gt; &lt;/attribute&gt;</v>
      </c>
    </row>
    <row r="6942" spans="2:11" ht="15" customHeight="1" x14ac:dyDescent="0.25">
      <c r="B6942">
        <v>552</v>
      </c>
      <c r="C6942" s="9" t="s">
        <v>2150</v>
      </c>
      <c r="D6942">
        <v>8643</v>
      </c>
      <c r="E6942" s="9" t="s">
        <v>948</v>
      </c>
      <c r="F6942" t="str">
        <f t="shared" si="216"/>
        <v>Input Device (2nd) - Connectivity Technology</v>
      </c>
      <c r="G6942" t="s">
        <v>452</v>
      </c>
      <c r="H6942" s="9" t="s">
        <v>6454</v>
      </c>
      <c r="J6942" s="4">
        <v>42714</v>
      </c>
      <c r="K6942" s="3" t="str">
        <f t="shared" si="217"/>
        <v>&lt;attribute&gt; &lt;id&gt;8643&lt;/id&gt; &lt;type&gt;Multi-valued&lt;/type&gt;  &lt;name&gt;Connectivity Technology&lt;/name&gt; &lt;deactivated&gt;false&lt;/deactivated&gt; &lt;group-id&gt;552&lt;/group-id&gt; &lt;group-name&gt;Input Device (2nd)&lt;/group-name&gt; &lt;last-update&gt;10/12/2016&lt;/last-update&gt; &lt;/attribute&gt;</v>
      </c>
    </row>
    <row r="6943" spans="2:11" ht="15" customHeight="1" x14ac:dyDescent="0.25">
      <c r="B6943">
        <v>552</v>
      </c>
      <c r="C6943" s="9" t="s">
        <v>2150</v>
      </c>
      <c r="D6943">
        <v>8644</v>
      </c>
      <c r="E6943" s="9" t="s">
        <v>1080</v>
      </c>
      <c r="F6943" t="str">
        <f t="shared" si="216"/>
        <v>Input Device (2nd) - Movement Resolution</v>
      </c>
      <c r="G6943" t="s">
        <v>451</v>
      </c>
      <c r="H6943" s="9" t="s">
        <v>6454</v>
      </c>
      <c r="I6943" t="s">
        <v>457</v>
      </c>
      <c r="J6943" s="4">
        <v>42714</v>
      </c>
      <c r="K6943" s="3" t="str">
        <f t="shared" si="217"/>
        <v>&lt;attribute&gt; &lt;id&gt;8644&lt;/id&gt; &lt;type&gt;Simple numeric&lt;/type&gt;  &lt;name&gt;Movement Resolution&lt;/name&gt; &lt;deactivated&gt;false&lt;/deactivated&gt; &lt;group-id&gt;552&lt;/group-id&gt; &lt;group-name&gt;Input Device (2nd)&lt;/group-name&gt; &lt;last-update&gt;10/12/2016&lt;/last-update&gt; &lt;/attribute&gt;</v>
      </c>
    </row>
    <row r="6944" spans="2:11" ht="15" customHeight="1" x14ac:dyDescent="0.25">
      <c r="B6944">
        <v>552</v>
      </c>
      <c r="C6944" s="9" t="s">
        <v>2150</v>
      </c>
      <c r="D6944">
        <v>10627</v>
      </c>
      <c r="E6944" s="9" t="s">
        <v>5109</v>
      </c>
      <c r="F6944" t="str">
        <f t="shared" si="216"/>
        <v>Input Device (2nd) - Supported Battery Type</v>
      </c>
      <c r="G6944" t="s">
        <v>450</v>
      </c>
      <c r="H6944" s="9" t="s">
        <v>6454</v>
      </c>
      <c r="J6944" s="4">
        <v>42714</v>
      </c>
      <c r="K6944" s="3" t="str">
        <f t="shared" si="217"/>
        <v>&lt;attribute&gt; &lt;id&gt;10627&lt;/id&gt; &lt;type&gt;Simple&lt;/type&gt;  &lt;name&gt;Supported Battery Type&lt;/name&gt; &lt;deactivated&gt;false&lt;/deactivated&gt; &lt;group-id&gt;552&lt;/group-id&gt; &lt;group-name&gt;Input Device (2nd)&lt;/group-name&gt; &lt;last-update&gt;10/12/2016&lt;/last-update&gt; &lt;/attribute&gt;</v>
      </c>
    </row>
    <row r="6945" spans="2:11" ht="15" customHeight="1" x14ac:dyDescent="0.25">
      <c r="B6945">
        <v>552</v>
      </c>
      <c r="C6945" s="9" t="s">
        <v>2150</v>
      </c>
      <c r="D6945">
        <v>10623</v>
      </c>
      <c r="E6945" s="9" t="s">
        <v>1892</v>
      </c>
      <c r="F6945" t="str">
        <f t="shared" si="216"/>
        <v>Input Device (2nd) - Backlit</v>
      </c>
      <c r="G6945" t="s">
        <v>450</v>
      </c>
      <c r="H6945" s="9" t="s">
        <v>6454</v>
      </c>
      <c r="J6945" s="4">
        <v>42714</v>
      </c>
      <c r="K6945" s="3" t="str">
        <f t="shared" si="217"/>
        <v>&lt;attribute&gt; &lt;id&gt;10623&lt;/id&gt; &lt;type&gt;Simple&lt;/type&gt;  &lt;name&gt;Backlit&lt;/name&gt; &lt;deactivated&gt;false&lt;/deactivated&gt; &lt;group-id&gt;552&lt;/group-id&gt; &lt;group-name&gt;Input Device (2nd)&lt;/group-name&gt; &lt;last-update&gt;10/12/2016&lt;/last-update&gt; &lt;/attribute&gt;</v>
      </c>
    </row>
    <row r="6946" spans="2:11" ht="15" customHeight="1" x14ac:dyDescent="0.25">
      <c r="B6946">
        <v>7</v>
      </c>
      <c r="C6946" s="9" t="s">
        <v>472</v>
      </c>
      <c r="D6946">
        <v>8645</v>
      </c>
      <c r="E6946" s="9" t="s">
        <v>477</v>
      </c>
      <c r="F6946" t="str">
        <f t="shared" si="216"/>
        <v>Chassis - Built-in Devices</v>
      </c>
      <c r="G6946" t="s">
        <v>452</v>
      </c>
      <c r="H6946" s="9" t="s">
        <v>6454</v>
      </c>
      <c r="J6946" s="4">
        <v>42714</v>
      </c>
      <c r="K6946" s="3" t="str">
        <f t="shared" si="217"/>
        <v>&lt;attribute&gt; &lt;id&gt;8645&lt;/id&gt;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6947" spans="2:11" ht="15" customHeight="1" x14ac:dyDescent="0.25">
      <c r="B6947">
        <v>17</v>
      </c>
      <c r="C6947" s="9" t="s">
        <v>576</v>
      </c>
      <c r="D6947">
        <v>9217</v>
      </c>
      <c r="E6947" s="9" t="s">
        <v>5110</v>
      </c>
      <c r="F6947" t="str">
        <f t="shared" si="216"/>
        <v>Input Device - Thumb Buttons Qty</v>
      </c>
      <c r="G6947" t="s">
        <v>451</v>
      </c>
      <c r="H6947" s="9" t="s">
        <v>6454</v>
      </c>
      <c r="I6947" t="s">
        <v>457</v>
      </c>
      <c r="J6947" s="4">
        <v>42714</v>
      </c>
      <c r="K6947" s="3" t="str">
        <f t="shared" si="217"/>
        <v>&lt;attribute&gt; &lt;id&gt;9217&lt;/id&gt; &lt;type&gt;Simple numeric&lt;/type&gt;  &lt;name&gt;Thumb Buttons Qty&lt;/name&gt; &lt;deactivated&gt;false&lt;/deactivated&gt; &lt;group-id&gt;17&lt;/group-id&gt; &lt;group-name&gt;Input Device&lt;/group-name&gt; &lt;last-update&gt;10/12/2016&lt;/last-update&gt; &lt;/attribute&gt;</v>
      </c>
    </row>
    <row r="6948" spans="2:11" ht="15" customHeight="1" x14ac:dyDescent="0.25">
      <c r="B6948">
        <v>17</v>
      </c>
      <c r="C6948" s="9" t="s">
        <v>576</v>
      </c>
      <c r="D6948">
        <v>10078</v>
      </c>
      <c r="E6948" s="9" t="s">
        <v>5111</v>
      </c>
      <c r="F6948" t="str">
        <f t="shared" si="216"/>
        <v>Input Device - Touch Points</v>
      </c>
      <c r="G6948" t="s">
        <v>450</v>
      </c>
      <c r="H6948" s="9" t="s">
        <v>6454</v>
      </c>
      <c r="J6948" s="4">
        <v>42714</v>
      </c>
      <c r="K6948" s="3" t="str">
        <f t="shared" si="217"/>
        <v>&lt;attribute&gt; &lt;id&gt;10078&lt;/id&gt; &lt;type&gt;Simple&lt;/type&gt;  &lt;name&gt;Touch Points&lt;/name&gt; &lt;deactivated&gt;false&lt;/deactivated&gt; &lt;group-id&gt;17&lt;/group-id&gt; &lt;group-name&gt;Input Device&lt;/group-name&gt; &lt;last-update&gt;10/12/2016&lt;/last-update&gt; &lt;/attribute&gt;</v>
      </c>
    </row>
    <row r="6949" spans="2:11" ht="15" customHeight="1" x14ac:dyDescent="0.25">
      <c r="B6949">
        <v>17</v>
      </c>
      <c r="C6949" s="9" t="s">
        <v>576</v>
      </c>
      <c r="D6949">
        <v>9993</v>
      </c>
      <c r="E6949" s="9" t="s">
        <v>4060</v>
      </c>
      <c r="F6949" t="str">
        <f t="shared" si="216"/>
        <v>Input Device - Tip Material</v>
      </c>
      <c r="G6949" t="s">
        <v>450</v>
      </c>
      <c r="H6949" s="9" t="s">
        <v>6454</v>
      </c>
      <c r="J6949" s="4">
        <v>42714</v>
      </c>
      <c r="K6949" s="3" t="str">
        <f t="shared" si="217"/>
        <v>&lt;attribute&gt; &lt;id&gt;9993&lt;/id&gt; &lt;type&gt;Simple&lt;/type&gt;  &lt;name&gt;Tip Material&lt;/name&gt; &lt;deactivated&gt;false&lt;/deactivated&gt; &lt;group-id&gt;17&lt;/group-id&gt; &lt;group-name&gt;Input Device&lt;/group-name&gt; &lt;last-update&gt;10/12/2016&lt;/last-update&gt; &lt;/attribute&gt;</v>
      </c>
    </row>
    <row r="6950" spans="2:11" ht="15" customHeight="1" x14ac:dyDescent="0.25">
      <c r="B6950">
        <v>567</v>
      </c>
      <c r="C6950" s="9" t="s">
        <v>2166</v>
      </c>
      <c r="D6950">
        <v>6978</v>
      </c>
      <c r="E6950" s="9" t="s">
        <v>1978</v>
      </c>
      <c r="F6950" t="str">
        <f t="shared" si="216"/>
        <v>Board / Easel - Mobile</v>
      </c>
      <c r="G6950" t="s">
        <v>450</v>
      </c>
      <c r="H6950" s="9" t="s">
        <v>6454</v>
      </c>
      <c r="J6950" s="4">
        <v>42714</v>
      </c>
      <c r="K6950" s="3" t="str">
        <f t="shared" si="217"/>
        <v>&lt;attribute&gt; &lt;id&gt;6978&lt;/id&gt; &lt;type&gt;Simple&lt;/type&gt;  &lt;name&gt;Mobile&lt;/name&gt; &lt;deactivated&gt;false&lt;/deactivated&gt; &lt;group-id&gt;567&lt;/group-id&gt; &lt;group-name&gt;Board / Easel&lt;/group-name&gt; &lt;last-update&gt;10/12/2016&lt;/last-update&gt; &lt;/attribute&gt;</v>
      </c>
    </row>
    <row r="6951" spans="2:11" ht="15" customHeight="1" x14ac:dyDescent="0.25">
      <c r="B6951">
        <v>567</v>
      </c>
      <c r="C6951" s="9" t="s">
        <v>2166</v>
      </c>
      <c r="D6951">
        <v>6979</v>
      </c>
      <c r="E6951" s="9" t="s">
        <v>4363</v>
      </c>
      <c r="F6951" t="str">
        <f t="shared" si="216"/>
        <v>Board / Easel - Printer Included</v>
      </c>
      <c r="G6951" t="s">
        <v>450</v>
      </c>
      <c r="H6951" s="9" t="s">
        <v>6454</v>
      </c>
      <c r="I6951" t="s">
        <v>457</v>
      </c>
      <c r="J6951" s="4">
        <v>42714</v>
      </c>
      <c r="K6951" s="3" t="str">
        <f t="shared" si="217"/>
        <v>&lt;attribute&gt; &lt;id&gt;6979&lt;/id&gt; &lt;type&gt;Simple&lt;/type&gt;  &lt;name&gt;Printer Included&lt;/name&gt; &lt;deactivated&gt;false&lt;/deactivated&gt; &lt;group-id&gt;567&lt;/group-id&gt; &lt;group-name&gt;Board / Easel&lt;/group-name&gt; &lt;last-update&gt;10/12/2016&lt;/last-update&gt; &lt;/attribute&gt;</v>
      </c>
    </row>
    <row r="6952" spans="2:11" ht="15" customHeight="1" x14ac:dyDescent="0.25">
      <c r="B6952">
        <v>14</v>
      </c>
      <c r="C6952" s="9" t="s">
        <v>539</v>
      </c>
      <c r="D6952">
        <v>10386</v>
      </c>
      <c r="E6952" s="9" t="s">
        <v>5112</v>
      </c>
      <c r="F6952" t="str">
        <f t="shared" si="216"/>
        <v>Display - Active Screen Area</v>
      </c>
      <c r="G6952" t="s">
        <v>450</v>
      </c>
      <c r="H6952" s="9" t="s">
        <v>6454</v>
      </c>
      <c r="J6952" s="4">
        <v>42714</v>
      </c>
      <c r="K6952" s="3" t="str">
        <f t="shared" si="217"/>
        <v>&lt;attribute&gt; &lt;id&gt;10386&lt;/id&gt; &lt;type&gt;Simple&lt;/type&gt;  &lt;name&gt;Active Screen Area&lt;/name&gt; &lt;deactivated&gt;false&lt;/deactivated&gt; &lt;group-id&gt;14&lt;/group-id&gt; &lt;group-name&gt;Display&lt;/group-name&gt; &lt;last-update&gt;10/12/2016&lt;/last-update&gt; &lt;/attribute&gt;</v>
      </c>
    </row>
    <row r="6953" spans="2:11" ht="15" customHeight="1" x14ac:dyDescent="0.25">
      <c r="B6953">
        <v>16</v>
      </c>
      <c r="C6953" s="9" t="s">
        <v>1370</v>
      </c>
      <c r="D6953">
        <v>10083</v>
      </c>
      <c r="E6953" s="9" t="s">
        <v>5113</v>
      </c>
      <c r="F6953" t="str">
        <f t="shared" si="216"/>
        <v>Scanner - Scan File Formats</v>
      </c>
      <c r="G6953" t="s">
        <v>452</v>
      </c>
      <c r="H6953" s="9" t="s">
        <v>6454</v>
      </c>
      <c r="J6953" s="4">
        <v>42714</v>
      </c>
      <c r="K6953" s="3" t="str">
        <f t="shared" si="217"/>
        <v>&lt;attribute&gt; &lt;id&gt;10083&lt;/id&gt; &lt;type&gt;Multi-valued&lt;/type&gt;  &lt;name&gt;Scan File Formats&lt;/name&gt; &lt;deactivated&gt;false&lt;/deactivated&gt; &lt;group-id&gt;16&lt;/group-id&gt; &lt;group-name&gt;Scanner&lt;/group-name&gt; &lt;last-update&gt;10/12/2016&lt;/last-update&gt; &lt;/attribute&gt;</v>
      </c>
    </row>
    <row r="6954" spans="2:11" ht="15" customHeight="1" x14ac:dyDescent="0.25">
      <c r="B6954">
        <v>79</v>
      </c>
      <c r="C6954" s="9" t="s">
        <v>939</v>
      </c>
      <c r="D6954">
        <v>2857</v>
      </c>
      <c r="E6954" s="9" t="s">
        <v>940</v>
      </c>
      <c r="F6954" t="str">
        <f t="shared" si="216"/>
        <v>Antenna - Antenna Form Factor</v>
      </c>
      <c r="G6954" t="s">
        <v>450</v>
      </c>
      <c r="H6954" s="9" t="s">
        <v>6454</v>
      </c>
      <c r="J6954" s="4">
        <v>42714</v>
      </c>
      <c r="K6954" s="3" t="str">
        <f t="shared" si="217"/>
        <v>&lt;attribute&gt; &lt;id&gt;2857&lt;/id&gt; &lt;type&gt;Simple&lt;/type&gt;  &lt;name&gt;Antenna Form Factor&lt;/name&gt; &lt;deactivated&gt;false&lt;/deactivated&gt; &lt;group-id&gt;79&lt;/group-id&gt; &lt;group-name&gt;Antenna&lt;/group-name&gt; &lt;last-update&gt;10/12/2016&lt;/last-update&gt; &lt;/attribute&gt;</v>
      </c>
    </row>
    <row r="6955" spans="2:11" x14ac:dyDescent="0.25">
      <c r="B6955">
        <v>31</v>
      </c>
      <c r="C6955" s="9" t="s">
        <v>622</v>
      </c>
      <c r="D6955">
        <v>8864</v>
      </c>
      <c r="E6955" s="9" t="s">
        <v>636</v>
      </c>
      <c r="F6955" t="str">
        <f t="shared" si="216"/>
        <v>Miscellaneous - ENERGY STAR Qualified</v>
      </c>
      <c r="G6955" t="s">
        <v>450</v>
      </c>
      <c r="H6955" s="9" t="s">
        <v>6454</v>
      </c>
      <c r="J6955" s="4">
        <v>42714</v>
      </c>
      <c r="K6955" s="3" t="str">
        <f t="shared" si="217"/>
        <v>&lt;attribute&gt; &lt;id&gt;8864&lt;/id&gt; &lt;type&gt;Simple&lt;/type&gt;  &lt;name&gt;ENERGY STAR Qualified&lt;/name&gt; &lt;deactivated&gt;false&lt;/deactivated&gt; &lt;group-id&gt;31&lt;/group-id&gt; &lt;group-name&gt;Miscellaneous&lt;/group-name&gt; &lt;last-update&gt;10/12/2016&lt;/last-update&gt; &lt;/attribute&gt;</v>
      </c>
    </row>
    <row r="6956" spans="2:11" ht="15" customHeight="1" x14ac:dyDescent="0.25">
      <c r="B6956">
        <v>269</v>
      </c>
      <c r="C6956" s="9" t="s">
        <v>2045</v>
      </c>
      <c r="D6956">
        <v>2968</v>
      </c>
      <c r="E6956" s="9" t="s">
        <v>5114</v>
      </c>
      <c r="F6956" t="str">
        <f t="shared" si="216"/>
        <v>Magnetic Card Reader - Record Speed</v>
      </c>
      <c r="G6956" t="s">
        <v>450</v>
      </c>
      <c r="H6956" s="9" t="s">
        <v>6454</v>
      </c>
      <c r="J6956" s="4">
        <v>42714</v>
      </c>
      <c r="K6956" s="3" t="str">
        <f t="shared" si="217"/>
        <v>&lt;attribute&gt; &lt;id&gt;2968&lt;/id&gt; &lt;type&gt;Simple&lt;/type&gt;  &lt;name&gt;Record Speed&lt;/name&gt; &lt;deactivated&gt;false&lt;/deactivated&gt; &lt;group-id&gt;269&lt;/group-id&gt; &lt;group-name&gt;Magnetic Card Reader&lt;/group-name&gt; &lt;last-update&gt;10/12/2016&lt;/last-update&gt; &lt;/attribute&gt;</v>
      </c>
    </row>
    <row r="6957" spans="2:11" ht="15" customHeight="1" x14ac:dyDescent="0.25">
      <c r="B6957">
        <v>269</v>
      </c>
      <c r="C6957" s="9" t="s">
        <v>2045</v>
      </c>
      <c r="D6957">
        <v>2970</v>
      </c>
      <c r="E6957" s="9" t="s">
        <v>5115</v>
      </c>
      <c r="F6957" t="str">
        <f t="shared" si="216"/>
        <v>Magnetic Card Reader - Coercivity (Write)</v>
      </c>
      <c r="G6957" t="s">
        <v>450</v>
      </c>
      <c r="H6957" s="9" t="s">
        <v>6454</v>
      </c>
      <c r="J6957" s="4">
        <v>42714</v>
      </c>
      <c r="K6957" s="3" t="str">
        <f t="shared" si="217"/>
        <v>&lt;attribute&gt; &lt;id&gt;2970&lt;/id&gt; &lt;type&gt;Simple&lt;/type&gt;  &lt;name&gt;Coercivity (Write)&lt;/name&gt; &lt;deactivated&gt;false&lt;/deactivated&gt; &lt;group-id&gt;269&lt;/group-id&gt; &lt;group-name&gt;Magnetic Card Reader&lt;/group-name&gt; &lt;last-update&gt;10/12/2016&lt;/last-update&gt; &lt;/attribute&gt;</v>
      </c>
    </row>
    <row r="6958" spans="2:11" ht="15" customHeight="1" x14ac:dyDescent="0.25">
      <c r="B6958">
        <v>269</v>
      </c>
      <c r="C6958" s="9" t="s">
        <v>2045</v>
      </c>
      <c r="D6958">
        <v>2972</v>
      </c>
      <c r="E6958" s="9" t="s">
        <v>5116</v>
      </c>
      <c r="F6958" t="str">
        <f t="shared" si="216"/>
        <v>Magnetic Card Reader - Error Rate (Write)</v>
      </c>
      <c r="G6958" t="s">
        <v>450</v>
      </c>
      <c r="H6958" s="9" t="s">
        <v>6454</v>
      </c>
      <c r="J6958" s="4">
        <v>42714</v>
      </c>
      <c r="K6958" s="3" t="str">
        <f t="shared" si="217"/>
        <v>&lt;attribute&gt; &lt;id&gt;2972&lt;/id&gt; &lt;type&gt;Simple&lt;/type&gt;  &lt;name&gt;Error Rate (Write)&lt;/name&gt; &lt;deactivated&gt;false&lt;/deactivated&gt; &lt;group-id&gt;269&lt;/group-id&gt; &lt;group-name&gt;Magnetic Card Reader&lt;/group-name&gt; &lt;last-update&gt;10/12/2016&lt;/last-update&gt; &lt;/attribute&gt;</v>
      </c>
    </row>
    <row r="6959" spans="2:11" ht="15" customHeight="1" x14ac:dyDescent="0.25">
      <c r="B6959">
        <v>14</v>
      </c>
      <c r="C6959" s="9" t="s">
        <v>539</v>
      </c>
      <c r="D6959">
        <v>10076</v>
      </c>
      <c r="E6959" s="9" t="s">
        <v>5117</v>
      </c>
      <c r="F6959" t="str">
        <f t="shared" si="216"/>
        <v>Display - Screen Curvature</v>
      </c>
      <c r="G6959" t="s">
        <v>450</v>
      </c>
      <c r="H6959" s="9" t="s">
        <v>6454</v>
      </c>
      <c r="J6959" s="4">
        <v>42714</v>
      </c>
      <c r="K6959" s="3" t="str">
        <f t="shared" si="217"/>
        <v>&lt;attribute&gt; &lt;id&gt;10076&lt;/id&gt; &lt;type&gt;Simple&lt;/type&gt;  &lt;name&gt;Screen Curvature&lt;/name&gt; &lt;deactivated&gt;false&lt;/deactivated&gt; &lt;group-id&gt;14&lt;/group-id&gt; &lt;group-name&gt;Display&lt;/group-name&gt; &lt;last-update&gt;10/12/2016&lt;/last-update&gt; &lt;/attribute&gt;</v>
      </c>
    </row>
    <row r="6960" spans="2:11" ht="15" customHeight="1" x14ac:dyDescent="0.25">
      <c r="B6960">
        <v>14</v>
      </c>
      <c r="C6960" s="9" t="s">
        <v>539</v>
      </c>
      <c r="D6960">
        <v>10040</v>
      </c>
      <c r="E6960" s="9" t="s">
        <v>5118</v>
      </c>
      <c r="F6960" t="str">
        <f t="shared" si="216"/>
        <v>Display - Adaptive Sync Technology</v>
      </c>
      <c r="G6960" t="s">
        <v>452</v>
      </c>
      <c r="H6960" s="9" t="s">
        <v>6454</v>
      </c>
      <c r="J6960" s="4">
        <v>42714</v>
      </c>
      <c r="K6960" s="3" t="str">
        <f t="shared" si="217"/>
        <v>&lt;attribute&gt; &lt;id&gt;10040&lt;/id&gt; &lt;type&gt;Multi-valued&lt;/type&gt;  &lt;name&gt;Adaptive Sync Technology&lt;/name&gt; &lt;deactivated&gt;false&lt;/deactivated&gt; &lt;group-id&gt;14&lt;/group-id&gt; &lt;group-name&gt;Display&lt;/group-name&gt; &lt;last-update&gt;10/12/2016&lt;/last-update&gt; &lt;/attribute&gt;</v>
      </c>
    </row>
    <row r="6961" spans="2:11" ht="15" customHeight="1" x14ac:dyDescent="0.25">
      <c r="B6961">
        <v>14</v>
      </c>
      <c r="C6961" s="9" t="s">
        <v>539</v>
      </c>
      <c r="D6961">
        <v>9803</v>
      </c>
      <c r="E6961" s="9" t="s">
        <v>5119</v>
      </c>
      <c r="F6961" t="str">
        <f t="shared" si="216"/>
        <v>Display - V-Sync Rate at Max Res. Details</v>
      </c>
      <c r="G6961" t="s">
        <v>450</v>
      </c>
      <c r="H6961" s="9" t="s">
        <v>6454</v>
      </c>
      <c r="J6961" s="4">
        <v>42714</v>
      </c>
      <c r="K6961" s="3" t="str">
        <f t="shared" si="217"/>
        <v>&lt;attribute&gt; &lt;id&gt;9803&lt;/id&gt; &lt;type&gt;Simple&lt;/type&gt;  &lt;name&gt;V-Sync Rate at Max Res. Details&lt;/name&gt; &lt;deactivated&gt;false&lt;/deactivated&gt; &lt;group-id&gt;14&lt;/group-id&gt; &lt;group-name&gt;Display&lt;/group-name&gt; &lt;last-update&gt;10/12/2016&lt;/last-update&gt; &lt;/attribute&gt;</v>
      </c>
    </row>
    <row r="6962" spans="2:11" ht="15" customHeight="1" x14ac:dyDescent="0.25">
      <c r="B6962">
        <v>761</v>
      </c>
      <c r="C6962" s="9" t="s">
        <v>5120</v>
      </c>
      <c r="D6962">
        <v>10126</v>
      </c>
      <c r="E6962" s="9" t="s">
        <v>5121</v>
      </c>
      <c r="F6962" t="str">
        <f t="shared" si="216"/>
        <v>VR Headset - Resolution Per Eye</v>
      </c>
      <c r="G6962" t="s">
        <v>450</v>
      </c>
      <c r="H6962" s="9" t="s">
        <v>6454</v>
      </c>
      <c r="J6962" s="4">
        <v>42714</v>
      </c>
      <c r="K6962" s="3" t="str">
        <f t="shared" si="217"/>
        <v>&lt;attribute&gt; &lt;id&gt;10126&lt;/id&gt; &lt;type&gt;Simple&lt;/type&gt;  &lt;name&gt;Resolution Per Eye&lt;/name&gt; &lt;deactivated&gt;false&lt;/deactivated&gt; &lt;group-id&gt;761&lt;/group-id&gt; &lt;group-name&gt;VR Headset&lt;/group-name&gt; &lt;last-update&gt;10/12/2016&lt;/last-update&gt; &lt;/attribute&gt;</v>
      </c>
    </row>
    <row r="6963" spans="2:11" ht="15" customHeight="1" x14ac:dyDescent="0.25">
      <c r="B6963">
        <v>761</v>
      </c>
      <c r="C6963" s="9" t="s">
        <v>5120</v>
      </c>
      <c r="D6963">
        <v>10214</v>
      </c>
      <c r="E6963" s="9" t="s">
        <v>5122</v>
      </c>
      <c r="F6963" t="str">
        <f t="shared" si="216"/>
        <v>VR Headset - Diagonal Size Per Eye</v>
      </c>
      <c r="G6963" t="s">
        <v>451</v>
      </c>
      <c r="H6963" s="9" t="s">
        <v>6454</v>
      </c>
      <c r="I6963" t="s">
        <v>457</v>
      </c>
      <c r="J6963" s="4">
        <v>42714</v>
      </c>
      <c r="K6963" s="3" t="str">
        <f t="shared" si="217"/>
        <v>&lt;attribute&gt; &lt;id&gt;10214&lt;/id&gt; &lt;type&gt;Simple numeric&lt;/type&gt;  &lt;name&gt;Diagonal Size Per Eye&lt;/name&gt; &lt;deactivated&gt;false&lt;/deactivated&gt; &lt;group-id&gt;761&lt;/group-id&gt; &lt;group-name&gt;VR Headset&lt;/group-name&gt; &lt;last-update&gt;10/12/2016&lt;/last-update&gt; &lt;/attribute&gt;</v>
      </c>
    </row>
    <row r="6964" spans="2:11" ht="15" customHeight="1" x14ac:dyDescent="0.25">
      <c r="B6964">
        <v>761</v>
      </c>
      <c r="C6964" s="9" t="s">
        <v>5120</v>
      </c>
      <c r="D6964">
        <v>10215</v>
      </c>
      <c r="E6964" s="9" t="s">
        <v>5123</v>
      </c>
      <c r="F6964" t="str">
        <f t="shared" si="216"/>
        <v>VR Headset - Diagonal Size Per Eye (metric)</v>
      </c>
      <c r="G6964" t="s">
        <v>451</v>
      </c>
      <c r="H6964" s="9" t="s">
        <v>6454</v>
      </c>
      <c r="I6964" t="s">
        <v>457</v>
      </c>
      <c r="J6964" s="4">
        <v>42714</v>
      </c>
      <c r="K6964" s="3" t="str">
        <f t="shared" si="217"/>
        <v>&lt;attribute&gt; &lt;id&gt;10215&lt;/id&gt; &lt;type&gt;Simple numeric&lt;/type&gt;  &lt;name&gt;Diagonal Size Per Eye (metric)&lt;/name&gt; &lt;deactivated&gt;false&lt;/deactivated&gt; &lt;group-id&gt;761&lt;/group-id&gt; &lt;group-name&gt;VR Headset&lt;/group-name&gt; &lt;last-update&gt;10/12/2016&lt;/last-update&gt; &lt;/attribute&gt;</v>
      </c>
    </row>
    <row r="6965" spans="2:11" ht="15" customHeight="1" x14ac:dyDescent="0.25">
      <c r="B6965">
        <v>761</v>
      </c>
      <c r="C6965" s="9" t="s">
        <v>5120</v>
      </c>
      <c r="D6965">
        <v>10127</v>
      </c>
      <c r="E6965" s="9" t="s">
        <v>3213</v>
      </c>
      <c r="F6965" t="str">
        <f t="shared" si="216"/>
        <v>VR Headset - Field of View</v>
      </c>
      <c r="G6965" t="s">
        <v>450</v>
      </c>
      <c r="H6965" s="9" t="s">
        <v>6454</v>
      </c>
      <c r="J6965" s="4">
        <v>42714</v>
      </c>
      <c r="K6965" s="3" t="str">
        <f t="shared" si="217"/>
        <v>&lt;attribute&gt; &lt;id&gt;10127&lt;/id&gt; &lt;type&gt;Simple&lt;/type&gt;  &lt;name&gt;Field of View&lt;/name&gt; &lt;deactivated&gt;false&lt;/deactivated&gt; &lt;group-id&gt;761&lt;/group-id&gt; &lt;group-name&gt;VR Headset&lt;/group-name&gt; &lt;last-update&gt;10/12/2016&lt;/last-update&gt; &lt;/attribute&gt;</v>
      </c>
    </row>
    <row r="6966" spans="2:11" ht="15" customHeight="1" x14ac:dyDescent="0.25">
      <c r="B6966">
        <v>761</v>
      </c>
      <c r="C6966" s="9" t="s">
        <v>5120</v>
      </c>
      <c r="D6966">
        <v>10128</v>
      </c>
      <c r="E6966" s="9" t="s">
        <v>869</v>
      </c>
      <c r="F6966" t="str">
        <f t="shared" si="216"/>
        <v>VR Headset - Sensors</v>
      </c>
      <c r="G6966" t="s">
        <v>452</v>
      </c>
      <c r="H6966" s="9" t="s">
        <v>6454</v>
      </c>
      <c r="J6966" s="4">
        <v>42714</v>
      </c>
      <c r="K6966" s="3" t="str">
        <f t="shared" si="217"/>
        <v>&lt;attribute&gt; &lt;id&gt;10128&lt;/id&gt; &lt;type&gt;Multi-valued&lt;/type&gt;  &lt;name&gt;Sensors&lt;/name&gt; &lt;deactivated&gt;false&lt;/deactivated&gt; &lt;group-id&gt;761&lt;/group-id&gt; &lt;group-name&gt;VR Headset&lt;/group-name&gt; &lt;last-update&gt;10/12/2016&lt;/last-update&gt; &lt;/attribute&gt;</v>
      </c>
    </row>
    <row r="6967" spans="2:11" ht="15" customHeight="1" x14ac:dyDescent="0.25">
      <c r="B6967">
        <v>761</v>
      </c>
      <c r="C6967" s="9" t="s">
        <v>5120</v>
      </c>
      <c r="D6967">
        <v>10129</v>
      </c>
      <c r="E6967" s="9" t="s">
        <v>5124</v>
      </c>
      <c r="F6967" t="str">
        <f t="shared" si="216"/>
        <v>VR Headset - Vibration Feedback</v>
      </c>
      <c r="G6967" t="s">
        <v>450</v>
      </c>
      <c r="H6967" s="9" t="s">
        <v>6454</v>
      </c>
      <c r="J6967" s="4">
        <v>42714</v>
      </c>
      <c r="K6967" s="3" t="str">
        <f t="shared" si="217"/>
        <v>&lt;attribute&gt; &lt;id&gt;10129&lt;/id&gt; &lt;type&gt;Simple&lt;/type&gt;  &lt;name&gt;Vibration Feedback&lt;/name&gt; &lt;deactivated&gt;false&lt;/deactivated&gt; &lt;group-id&gt;761&lt;/group-id&gt; &lt;group-name&gt;VR Headset&lt;/group-name&gt; &lt;last-update&gt;10/12/2016&lt;/last-update&gt; &lt;/attribute&gt;</v>
      </c>
    </row>
    <row r="6968" spans="2:11" ht="15" customHeight="1" x14ac:dyDescent="0.25">
      <c r="B6968">
        <v>761</v>
      </c>
      <c r="C6968" s="9" t="s">
        <v>5120</v>
      </c>
      <c r="D6968">
        <v>10152</v>
      </c>
      <c r="E6968" s="9" t="s">
        <v>507</v>
      </c>
      <c r="F6968" t="str">
        <f t="shared" si="216"/>
        <v>VR Headset - Features</v>
      </c>
      <c r="G6968" t="s">
        <v>452</v>
      </c>
      <c r="H6968" s="9" t="s">
        <v>6454</v>
      </c>
      <c r="J6968" s="4">
        <v>42714</v>
      </c>
      <c r="K6968" s="3" t="str">
        <f t="shared" si="217"/>
        <v>&lt;attribute&gt; &lt;id&gt;10152&lt;/id&gt; &lt;type&gt;Multi-valued&lt;/type&gt;  &lt;name&gt;Features&lt;/name&gt; &lt;deactivated&gt;false&lt;/deactivated&gt; &lt;group-id&gt;761&lt;/group-id&gt; &lt;group-name&gt;VR Headset&lt;/group-name&gt; &lt;last-update&gt;10/12/2016&lt;/last-update&gt; &lt;/attribute&gt;</v>
      </c>
    </row>
    <row r="6969" spans="2:11" ht="15" customHeight="1" x14ac:dyDescent="0.25">
      <c r="B6969">
        <v>354</v>
      </c>
      <c r="C6969" s="9" t="s">
        <v>1049</v>
      </c>
      <c r="D6969">
        <v>10057</v>
      </c>
      <c r="E6969" s="9" t="s">
        <v>1406</v>
      </c>
      <c r="F6969" t="str">
        <f t="shared" si="216"/>
        <v>KVM - Keyboard Layout</v>
      </c>
      <c r="G6969" t="s">
        <v>450</v>
      </c>
      <c r="H6969" s="9" t="s">
        <v>6454</v>
      </c>
      <c r="J6969" s="4">
        <v>42714</v>
      </c>
      <c r="K6969" s="3" t="str">
        <f t="shared" si="217"/>
        <v>&lt;attribute&gt; &lt;id&gt;10057&lt;/id&gt; &lt;type&gt;Simple&lt;/type&gt;  &lt;name&gt;Keyboard Layout&lt;/name&gt; &lt;deactivated&gt;false&lt;/deactivated&gt; &lt;group-id&gt;354&lt;/group-id&gt; &lt;group-name&gt;KVM&lt;/group-name&gt; &lt;last-update&gt;10/12/2016&lt;/last-update&gt; &lt;/attribute&gt;</v>
      </c>
    </row>
    <row r="6970" spans="2:11" ht="15" customHeight="1" x14ac:dyDescent="0.25">
      <c r="B6970">
        <v>50</v>
      </c>
      <c r="C6970" s="9" t="s">
        <v>467</v>
      </c>
      <c r="D6970">
        <v>8581</v>
      </c>
      <c r="E6970" s="9" t="s">
        <v>5125</v>
      </c>
      <c r="F6970" t="str">
        <f t="shared" si="216"/>
        <v>System - Supported Multimedia Formats</v>
      </c>
      <c r="G6970" t="s">
        <v>452</v>
      </c>
      <c r="H6970" s="9" t="s">
        <v>6454</v>
      </c>
      <c r="J6970" s="4">
        <v>42714</v>
      </c>
      <c r="K6970" s="3" t="str">
        <f t="shared" si="217"/>
        <v>&lt;attribute&gt; &lt;id&gt;8581&lt;/id&gt; &lt;type&gt;Multi-valued&lt;/type&gt;  &lt;name&gt;Supported Multimedia Formats&lt;/name&gt; &lt;deactivated&gt;false&lt;/deactivated&gt; &lt;group-id&gt;50&lt;/group-id&gt; &lt;group-name&gt;System&lt;/group-name&gt; &lt;last-update&gt;10/12/2016&lt;/last-update&gt; &lt;/attribute&gt;</v>
      </c>
    </row>
    <row r="6971" spans="2:11" ht="15" customHeight="1" x14ac:dyDescent="0.25">
      <c r="B6971">
        <v>50</v>
      </c>
      <c r="C6971" s="9" t="s">
        <v>467</v>
      </c>
      <c r="D6971">
        <v>8582</v>
      </c>
      <c r="E6971" s="9" t="s">
        <v>507</v>
      </c>
      <c r="F6971" t="str">
        <f t="shared" si="216"/>
        <v>System - Features</v>
      </c>
      <c r="G6971" t="s">
        <v>452</v>
      </c>
      <c r="H6971" s="9" t="s">
        <v>6454</v>
      </c>
      <c r="J6971" s="4">
        <v>42714</v>
      </c>
      <c r="K6971" s="3" t="str">
        <f t="shared" si="217"/>
        <v>&lt;attribute&gt; &lt;id&gt;8582&lt;/id&gt; &lt;type&gt;Multi-valued&lt;/type&gt;  &lt;name&gt;Features&lt;/name&gt; &lt;deactivated&gt;false&lt;/deactivated&gt; &lt;group-id&gt;50&lt;/group-id&gt; &lt;group-name&gt;System&lt;/group-name&gt; &lt;last-update&gt;10/12/2016&lt;/last-update&gt; &lt;/attribute&gt;</v>
      </c>
    </row>
    <row r="6972" spans="2:11" ht="15" customHeight="1" x14ac:dyDescent="0.25">
      <c r="B6972">
        <v>26</v>
      </c>
      <c r="C6972" s="9" t="s">
        <v>614</v>
      </c>
      <c r="D6972">
        <v>9495</v>
      </c>
      <c r="E6972" s="9" t="s">
        <v>5126</v>
      </c>
      <c r="F6972" t="str">
        <f t="shared" si="216"/>
        <v>Power Device - Power Consumption (Off Mode)</v>
      </c>
      <c r="G6972" t="s">
        <v>451</v>
      </c>
      <c r="H6972" s="9" t="s">
        <v>6454</v>
      </c>
      <c r="I6972" t="s">
        <v>457</v>
      </c>
      <c r="J6972" s="4">
        <v>42714</v>
      </c>
      <c r="K6972" s="3" t="str">
        <f t="shared" si="217"/>
        <v>&lt;attribute&gt; &lt;id&gt;9495&lt;/id&gt; &lt;type&gt;Simple numeric&lt;/type&gt;  &lt;name&gt;Power Consumption (Off Mode)&lt;/name&gt; &lt;deactivated&gt;false&lt;/deactivated&gt; &lt;group-id&gt;26&lt;/group-id&gt; &lt;group-name&gt;Power Device&lt;/group-name&gt; &lt;last-update&gt;10/12/2016&lt;/last-update&gt; &lt;/attribute&gt;</v>
      </c>
    </row>
    <row r="6973" spans="2:11" ht="15" customHeight="1" x14ac:dyDescent="0.25">
      <c r="B6973">
        <v>575</v>
      </c>
      <c r="C6973" s="9" t="s">
        <v>1188</v>
      </c>
      <c r="D6973">
        <v>9455</v>
      </c>
      <c r="E6973" s="9" t="s">
        <v>5127</v>
      </c>
      <c r="F6973" t="str">
        <f t="shared" si="216"/>
        <v>Projector - Smart Capable</v>
      </c>
      <c r="G6973" t="s">
        <v>450</v>
      </c>
      <c r="H6973" s="9" t="s">
        <v>6454</v>
      </c>
      <c r="J6973" s="4">
        <v>42714</v>
      </c>
      <c r="K6973" s="3" t="str">
        <f t="shared" si="217"/>
        <v>&lt;attribute&gt; &lt;id&gt;9455&lt;/id&gt; &lt;type&gt;Simple&lt;/type&gt;  &lt;name&gt;Smart Capable&lt;/name&gt; &lt;deactivated&gt;false&lt;/deactivated&gt; &lt;group-id&gt;575&lt;/group-id&gt; &lt;group-name&gt;Projector&lt;/group-name&gt; &lt;last-update&gt;10/12/2016&lt;/last-update&gt; &lt;/attribute&gt;</v>
      </c>
    </row>
    <row r="6974" spans="2:11" ht="15" customHeight="1" x14ac:dyDescent="0.25">
      <c r="B6974">
        <v>452</v>
      </c>
      <c r="C6974" s="9" t="s">
        <v>1217</v>
      </c>
      <c r="D6974">
        <v>9452</v>
      </c>
      <c r="E6974" s="9" t="s">
        <v>5128</v>
      </c>
      <c r="F6974" t="str">
        <f t="shared" si="216"/>
        <v>Projector Lens System - Anti-Reflective Lens</v>
      </c>
      <c r="G6974" t="s">
        <v>450</v>
      </c>
      <c r="H6974" s="9" t="s">
        <v>6454</v>
      </c>
      <c r="J6974" s="4">
        <v>42714</v>
      </c>
      <c r="K6974" s="3" t="str">
        <f t="shared" si="217"/>
        <v>&lt;attribute&gt; &lt;id&gt;9452&lt;/id&gt; &lt;type&gt;Simple&lt;/type&gt;  &lt;name&gt;Anti-Reflective Lens&lt;/name&gt; &lt;deactivated&gt;false&lt;/deactivated&gt; &lt;group-id&gt;452&lt;/group-id&gt; &lt;group-name&gt;Projector Lens System&lt;/group-name&gt; &lt;last-update&gt;10/12/2016&lt;/last-update&gt; &lt;/attribute&gt;</v>
      </c>
    </row>
    <row r="6975" spans="2:11" ht="15" customHeight="1" x14ac:dyDescent="0.25">
      <c r="B6975">
        <v>477</v>
      </c>
      <c r="C6975" s="9" t="s">
        <v>1243</v>
      </c>
      <c r="D6975">
        <v>4794</v>
      </c>
      <c r="E6975" s="9" t="s">
        <v>5129</v>
      </c>
      <c r="F6975" t="str">
        <f t="shared" si="216"/>
        <v>Head and Stage - Stage Temperature</v>
      </c>
      <c r="G6975" t="s">
        <v>451</v>
      </c>
      <c r="H6975" s="9" t="s">
        <v>6454</v>
      </c>
      <c r="I6975" t="s">
        <v>457</v>
      </c>
      <c r="J6975" s="4">
        <v>42714</v>
      </c>
      <c r="K6975" s="3" t="str">
        <f t="shared" si="217"/>
        <v>&lt;attribute&gt; &lt;id&gt;4794&lt;/id&gt; &lt;type&gt;Simple numeric&lt;/type&gt;  &lt;name&gt;Stage Temperature&lt;/name&gt; &lt;deactivated&gt;false&lt;/deactivated&gt; &lt;group-id&gt;477&lt;/group-id&gt; &lt;group-name&gt;Head and Stage&lt;/group-name&gt; &lt;last-update&gt;10/12/2016&lt;/last-update&gt; &lt;/attribute&gt;</v>
      </c>
    </row>
    <row r="6976" spans="2:11" ht="15" customHeight="1" x14ac:dyDescent="0.25">
      <c r="B6976">
        <v>20</v>
      </c>
      <c r="C6976" s="9" t="s">
        <v>566</v>
      </c>
      <c r="D6976">
        <v>9453</v>
      </c>
      <c r="E6976" s="9" t="s">
        <v>5130</v>
      </c>
      <c r="F6976" t="str">
        <f t="shared" si="216"/>
        <v>Video Input - DVI-D with HDCP Input</v>
      </c>
      <c r="G6976" t="s">
        <v>450</v>
      </c>
      <c r="H6976" s="9" t="s">
        <v>6454</v>
      </c>
      <c r="J6976" s="4">
        <v>42714</v>
      </c>
      <c r="K6976" s="3" t="str">
        <f t="shared" si="217"/>
        <v>&lt;attribute&gt; &lt;id&gt;9453&lt;/id&gt; &lt;type&gt;Simple&lt;/type&gt;  &lt;name&gt;DVI-D with HDCP Input&lt;/name&gt; &lt;deactivated&gt;false&lt;/deactivated&gt; &lt;group-id&gt;20&lt;/group-id&gt; &lt;group-name&gt;Video Input&lt;/group-name&gt; &lt;last-update&gt;10/12/2016&lt;/last-update&gt; &lt;/attribute&gt;</v>
      </c>
    </row>
    <row r="6977" spans="2:11" ht="15" customHeight="1" x14ac:dyDescent="0.25">
      <c r="B6977">
        <v>7</v>
      </c>
      <c r="C6977" s="9" t="s">
        <v>472</v>
      </c>
      <c r="D6977">
        <v>9456</v>
      </c>
      <c r="E6977" s="9" t="s">
        <v>1044</v>
      </c>
      <c r="F6977" t="str">
        <f t="shared" si="216"/>
        <v>Chassis - Digital TV Tuner</v>
      </c>
      <c r="G6977" t="s">
        <v>450</v>
      </c>
      <c r="H6977" s="9" t="s">
        <v>6454</v>
      </c>
      <c r="J6977" s="4">
        <v>42714</v>
      </c>
      <c r="K6977" s="3" t="str">
        <f t="shared" si="217"/>
        <v>&lt;attribute&gt; &lt;id&gt;9456&lt;/id&gt; &lt;type&gt;Simple&lt;/type&gt;  &lt;name&gt;Digital TV Tuner&lt;/name&gt; &lt;deactivated&gt;false&lt;/deactivated&gt; &lt;group-id&gt;7&lt;/group-id&gt; &lt;group-name&gt;Chassis&lt;/group-name&gt; &lt;last-update&gt;10/12/2016&lt;/last-update&gt; &lt;/attribute&gt;</v>
      </c>
    </row>
    <row r="6978" spans="2:11" ht="15" customHeight="1" x14ac:dyDescent="0.25">
      <c r="B6978">
        <v>7</v>
      </c>
      <c r="C6978" s="9" t="s">
        <v>472</v>
      </c>
      <c r="D6978">
        <v>9457</v>
      </c>
      <c r="E6978" s="9" t="s">
        <v>1129</v>
      </c>
      <c r="F6978" t="str">
        <f t="shared" ref="F6978:F7041" si="218">CONCATENATE(C6978," - ",E6978)</f>
        <v>Chassis - Analog TV Tuner</v>
      </c>
      <c r="G6978" t="s">
        <v>450</v>
      </c>
      <c r="H6978" s="9" t="s">
        <v>6454</v>
      </c>
      <c r="J6978" s="4">
        <v>42714</v>
      </c>
      <c r="K6978" s="3" t="str">
        <f t="shared" si="217"/>
        <v>&lt;attribute&gt; &lt;id&gt;9457&lt;/id&gt; &lt;type&gt;Simple&lt;/type&gt;  &lt;name&gt;Analog TV Tuner&lt;/name&gt; &lt;deactivated&gt;false&lt;/deactivated&gt; &lt;group-id&gt;7&lt;/group-id&gt; &lt;group-name&gt;Chassis&lt;/group-name&gt; &lt;last-update&gt;10/12/2016&lt;/last-update&gt; &lt;/attribute&gt;</v>
      </c>
    </row>
    <row r="6979" spans="2:11" ht="15" customHeight="1" x14ac:dyDescent="0.25">
      <c r="B6979">
        <v>165</v>
      </c>
      <c r="C6979" s="9" t="s">
        <v>2755</v>
      </c>
      <c r="D6979">
        <v>1904</v>
      </c>
      <c r="E6979" s="9" t="s">
        <v>2204</v>
      </c>
      <c r="F6979" t="str">
        <f t="shared" si="218"/>
        <v>Camera - Optical Sensor Type</v>
      </c>
      <c r="G6979" t="s">
        <v>450</v>
      </c>
      <c r="H6979" s="9" t="s">
        <v>6454</v>
      </c>
      <c r="J6979" s="4">
        <v>42714</v>
      </c>
      <c r="K6979" s="3" t="str">
        <f t="shared" ref="K6979:K7042" si="219">SUBSTITUTE(CONCATENATE($N$15,$O$1,$N$1,D6979,$N$2,$O$1,$N$3,G6979,$N$4,$O$1,$O$1,$N$5,E6979,$N$6,$O$1,$N$7,H6979,$N$8,$O$1,$N$9,B6979,$N$10,$O$1,$N$11,C6979,$N$12,$O$1,$N$13,TEXT(J6979,"DD/MM/YYYY"),$N$14,$O$1,$N$16),"&amp;","///")</f>
        <v>&lt;attribute&gt; &lt;id&gt;1904&lt;/id&gt; &lt;type&gt;Simple&lt;/type&gt;  &lt;name&gt;Optical Sensor Type&lt;/name&gt; &lt;deactivated&gt;false&lt;/deactivated&gt; &lt;group-id&gt;165&lt;/group-id&gt; &lt;group-name&gt;Camera&lt;/group-name&gt; &lt;last-update&gt;10/12/2016&lt;/last-update&gt; &lt;/attribute&gt;</v>
      </c>
    </row>
    <row r="6980" spans="2:11" ht="15" customHeight="1" x14ac:dyDescent="0.25">
      <c r="B6980">
        <v>165</v>
      </c>
      <c r="C6980" s="9" t="s">
        <v>2755</v>
      </c>
      <c r="D6980">
        <v>1903</v>
      </c>
      <c r="E6980" s="9" t="s">
        <v>3096</v>
      </c>
      <c r="F6980" t="str">
        <f t="shared" si="218"/>
        <v>Camera - Optical Sensor Size</v>
      </c>
      <c r="G6980" t="s">
        <v>450</v>
      </c>
      <c r="H6980" s="9" t="s">
        <v>6454</v>
      </c>
      <c r="J6980" s="4">
        <v>42714</v>
      </c>
      <c r="K6980" s="3" t="str">
        <f t="shared" si="219"/>
        <v>&lt;attribute&gt; &lt;id&gt;1903&lt;/id&gt; &lt;type&gt;Simple&lt;/type&gt;  &lt;name&gt;Optical Sensor Size&lt;/name&gt; &lt;deactivated&gt;false&lt;/deactivated&gt; &lt;group-id&gt;165&lt;/group-id&gt; &lt;group-name&gt;Camera&lt;/group-name&gt; &lt;last-update&gt;10/12/2016&lt;/last-update&gt; &lt;/attribute&gt;</v>
      </c>
    </row>
    <row r="6981" spans="2:11" ht="15" customHeight="1" x14ac:dyDescent="0.25">
      <c r="B6981">
        <v>165</v>
      </c>
      <c r="C6981" s="9" t="s">
        <v>2755</v>
      </c>
      <c r="D6981">
        <v>5368</v>
      </c>
      <c r="E6981" s="9" t="s">
        <v>3097</v>
      </c>
      <c r="F6981" t="str">
        <f t="shared" si="218"/>
        <v>Camera - Optical Sensor Size (metric)</v>
      </c>
      <c r="G6981" t="s">
        <v>450</v>
      </c>
      <c r="H6981" s="9" t="s">
        <v>6454</v>
      </c>
      <c r="J6981" s="4">
        <v>42714</v>
      </c>
      <c r="K6981" s="3" t="str">
        <f t="shared" si="219"/>
        <v>&lt;attribute&gt; &lt;id&gt;5368&lt;/id&gt; &lt;type&gt;Simple&lt;/type&gt;  &lt;name&gt;Optical Sensor Size (metric)&lt;/name&gt; &lt;deactivated&gt;false&lt;/deactivated&gt; &lt;group-id&gt;165&lt;/group-id&gt; &lt;group-name&gt;Camera&lt;/group-name&gt; &lt;last-update&gt;10/12/2016&lt;/last-update&gt; &lt;/attribute&gt;</v>
      </c>
    </row>
    <row r="6982" spans="2:11" ht="15" customHeight="1" x14ac:dyDescent="0.25">
      <c r="B6982">
        <v>24</v>
      </c>
      <c r="C6982" s="9" t="s">
        <v>583</v>
      </c>
      <c r="D6982">
        <v>9454</v>
      </c>
      <c r="E6982" s="9" t="s">
        <v>1163</v>
      </c>
      <c r="F6982" t="str">
        <f t="shared" si="218"/>
        <v>Networking - Internet Streaming Services</v>
      </c>
      <c r="G6982" t="s">
        <v>452</v>
      </c>
      <c r="H6982" s="9" t="s">
        <v>6454</v>
      </c>
      <c r="J6982" s="4">
        <v>42714</v>
      </c>
      <c r="K6982" s="3" t="str">
        <f t="shared" si="219"/>
        <v>&lt;attribute&gt; &lt;id&gt;9454&lt;/id&gt; &lt;type&gt;Multi-valued&lt;/type&gt;  &lt;name&gt;Internet Streaming Services&lt;/name&gt; &lt;deactivated&gt;false&lt;/deactivated&gt; &lt;group-id&gt;24&lt;/group-id&gt; &lt;group-name&gt;Networking&lt;/group-name&gt; &lt;last-update&gt;10/12/2016&lt;/last-update&gt; &lt;/attribute&gt;</v>
      </c>
    </row>
    <row r="6983" spans="2:11" x14ac:dyDescent="0.25">
      <c r="B6983">
        <v>31</v>
      </c>
      <c r="C6983" s="9" t="s">
        <v>622</v>
      </c>
      <c r="D6983">
        <v>375</v>
      </c>
      <c r="E6983" s="9" t="s">
        <v>5131</v>
      </c>
      <c r="F6983" t="str">
        <f t="shared" si="218"/>
        <v>Miscellaneous - Power on to Device Ready</v>
      </c>
      <c r="G6983" t="s">
        <v>451</v>
      </c>
      <c r="H6983" s="9" t="s">
        <v>6454</v>
      </c>
      <c r="I6983" t="s">
        <v>457</v>
      </c>
      <c r="J6983" s="4">
        <v>42714</v>
      </c>
      <c r="K6983" s="3" t="str">
        <f t="shared" si="219"/>
        <v>&lt;attribute&gt; &lt;id&gt;375&lt;/id&gt; &lt;type&gt;Simple numeric&lt;/type&gt;  &lt;name&gt;Power on to Device Ready&lt;/name&gt; &lt;deactivated&gt;false&lt;/deactivated&gt; &lt;group-id&gt;31&lt;/group-id&gt; &lt;group-name&gt;Miscellaneous&lt;/group-name&gt; &lt;last-update&gt;10/12/2016&lt;/last-update&gt; &lt;/attribute&gt;</v>
      </c>
    </row>
    <row r="6984" spans="2:11" ht="15" customHeight="1" x14ac:dyDescent="0.25">
      <c r="B6984">
        <v>638</v>
      </c>
      <c r="C6984" s="9" t="s">
        <v>1410</v>
      </c>
      <c r="D6984">
        <v>10224</v>
      </c>
      <c r="E6984" s="9" t="s">
        <v>5132</v>
      </c>
      <c r="F6984" t="str">
        <f t="shared" si="218"/>
        <v>3D Printer - Nozzle Diameter</v>
      </c>
      <c r="G6984" t="s">
        <v>451</v>
      </c>
      <c r="H6984" s="9" t="s">
        <v>6454</v>
      </c>
      <c r="I6984" t="s">
        <v>457</v>
      </c>
      <c r="J6984" s="4">
        <v>42714</v>
      </c>
      <c r="K6984" s="3" t="str">
        <f t="shared" si="219"/>
        <v>&lt;attribute&gt; &lt;id&gt;10224&lt;/id&gt; &lt;type&gt;Simple numeric&lt;/type&gt;  &lt;name&gt;Nozzle Diameter&lt;/name&gt; &lt;deactivated&gt;false&lt;/deactivated&gt; &lt;group-id&gt;638&lt;/group-id&gt; &lt;group-name&gt;3D Printer&lt;/group-name&gt; &lt;last-update&gt;10/12/2016&lt;/last-update&gt; &lt;/attribute&gt;</v>
      </c>
    </row>
    <row r="6985" spans="2:11" ht="15" customHeight="1" x14ac:dyDescent="0.25">
      <c r="B6985">
        <v>465</v>
      </c>
      <c r="C6985" s="9" t="s">
        <v>887</v>
      </c>
      <c r="D6985">
        <v>4662</v>
      </c>
      <c r="E6985" s="9" t="s">
        <v>5066</v>
      </c>
      <c r="F6985" t="str">
        <f t="shared" si="218"/>
        <v>RFID - Inlay</v>
      </c>
      <c r="G6985" t="s">
        <v>450</v>
      </c>
      <c r="H6985" s="9" t="s">
        <v>6454</v>
      </c>
      <c r="J6985" s="4">
        <v>42714</v>
      </c>
      <c r="K6985" s="3" t="str">
        <f t="shared" si="219"/>
        <v>&lt;attribute&gt; &lt;id&gt;4662&lt;/id&gt; &lt;type&gt;Simple&lt;/type&gt;  &lt;name&gt;Inlay&lt;/name&gt; &lt;deactivated&gt;false&lt;/deactivated&gt; &lt;group-id&gt;465&lt;/group-id&gt; &lt;group-name&gt;RFID&lt;/group-name&gt; &lt;last-update&gt;10/12/2016&lt;/last-update&gt; &lt;/attribute&gt;</v>
      </c>
    </row>
    <row r="6986" spans="2:11" ht="15" customHeight="1" x14ac:dyDescent="0.25">
      <c r="B6986">
        <v>475</v>
      </c>
      <c r="C6986" s="9" t="s">
        <v>1575</v>
      </c>
      <c r="D6986">
        <v>8743</v>
      </c>
      <c r="E6986" s="9" t="s">
        <v>5133</v>
      </c>
      <c r="F6986" t="str">
        <f t="shared" si="218"/>
        <v>Consumable - Capacity (pcs.)</v>
      </c>
      <c r="G6986" t="s">
        <v>451</v>
      </c>
      <c r="H6986" s="9" t="s">
        <v>6454</v>
      </c>
      <c r="I6986" t="s">
        <v>457</v>
      </c>
      <c r="J6986" s="4">
        <v>42714</v>
      </c>
      <c r="K6986" s="3" t="str">
        <f t="shared" si="219"/>
        <v>&lt;attribute&gt; &lt;id&gt;8743&lt;/id&gt; &lt;type&gt;Simple numeric&lt;/type&gt;  &lt;name&gt;Capacity (pcs.)&lt;/name&gt; &lt;deactivated&gt;false&lt;/deactivated&gt; &lt;group-id&gt;475&lt;/group-id&gt; &lt;group-name&gt;Consumable&lt;/group-name&gt; &lt;last-update&gt;10/12/2016&lt;/last-update&gt; &lt;/attribute&gt;</v>
      </c>
    </row>
    <row r="6987" spans="2:11" ht="15" customHeight="1" x14ac:dyDescent="0.25">
      <c r="B6987">
        <v>645</v>
      </c>
      <c r="C6987" s="9" t="s">
        <v>1590</v>
      </c>
      <c r="D6987">
        <v>10079</v>
      </c>
      <c r="E6987" s="9" t="s">
        <v>771</v>
      </c>
      <c r="F6987" t="str">
        <f t="shared" si="218"/>
        <v>3D Printer Consumable - Length</v>
      </c>
      <c r="G6987" t="s">
        <v>451</v>
      </c>
      <c r="H6987" s="9" t="s">
        <v>6454</v>
      </c>
      <c r="I6987" t="s">
        <v>457</v>
      </c>
      <c r="J6987" s="4">
        <v>42714</v>
      </c>
      <c r="K6987" s="3" t="str">
        <f t="shared" si="219"/>
        <v>&lt;attribute&gt; &lt;id&gt;10079&lt;/id&gt; &lt;type&gt;Simple numeric&lt;/type&gt;  &lt;name&gt;Length&lt;/name&gt; &lt;deactivated&gt;false&lt;/deactivated&gt; &lt;group-id&gt;645&lt;/group-id&gt; &lt;group-name&gt;3D Printer Consumable&lt;/group-name&gt; &lt;last-update&gt;10/12/2016&lt;/last-update&gt; &lt;/attribute&gt;</v>
      </c>
    </row>
    <row r="6988" spans="2:11" ht="15" customHeight="1" x14ac:dyDescent="0.25">
      <c r="B6988">
        <v>645</v>
      </c>
      <c r="C6988" s="9" t="s">
        <v>1590</v>
      </c>
      <c r="D6988">
        <v>9275</v>
      </c>
      <c r="E6988" s="9" t="s">
        <v>5134</v>
      </c>
      <c r="F6988" t="str">
        <f t="shared" si="218"/>
        <v>3D Printer Consumable - Minimum Recommended Printing Temperature</v>
      </c>
      <c r="G6988" t="s">
        <v>451</v>
      </c>
      <c r="H6988" s="9" t="s">
        <v>6454</v>
      </c>
      <c r="I6988" t="s">
        <v>457</v>
      </c>
      <c r="J6988" s="4">
        <v>42714</v>
      </c>
      <c r="K6988" s="3" t="str">
        <f t="shared" si="219"/>
        <v>&lt;attribute&gt; &lt;id&gt;9275&lt;/id&gt; &lt;type&gt;Simple numeric&lt;/type&gt;  &lt;name&gt;Minimum Recommended Printing Temperature&lt;/name&gt; &lt;deactivated&gt;false&lt;/deactivated&gt; &lt;group-id&gt;645&lt;/group-id&gt; &lt;group-name&gt;3D Printer Consumable&lt;/group-name&gt; &lt;last-update&gt;10/12/2016&lt;/last-update&gt; &lt;/attribute&gt;</v>
      </c>
    </row>
    <row r="6989" spans="2:11" ht="15" customHeight="1" x14ac:dyDescent="0.25">
      <c r="B6989">
        <v>599</v>
      </c>
      <c r="C6989" s="9" t="s">
        <v>5135</v>
      </c>
      <c r="D6989">
        <v>6830</v>
      </c>
      <c r="E6989" s="9" t="s">
        <v>4158</v>
      </c>
      <c r="F6989" t="str">
        <f t="shared" si="218"/>
        <v>Printwheel - Characters Qty</v>
      </c>
      <c r="G6989" t="s">
        <v>451</v>
      </c>
      <c r="H6989" s="9" t="s">
        <v>6454</v>
      </c>
      <c r="I6989" t="s">
        <v>457</v>
      </c>
      <c r="J6989" s="4">
        <v>42714</v>
      </c>
      <c r="K6989" s="3" t="str">
        <f t="shared" si="219"/>
        <v>&lt;attribute&gt; &lt;id&gt;6830&lt;/id&gt; &lt;type&gt;Simple numeric&lt;/type&gt;  &lt;name&gt;Characters Qty&lt;/name&gt; &lt;deactivated&gt;false&lt;/deactivated&gt; &lt;group-id&gt;599&lt;/group-id&gt; &lt;group-name&gt;Printwheel&lt;/group-name&gt; &lt;last-update&gt;10/12/2016&lt;/last-update&gt; &lt;/attribute&gt;</v>
      </c>
    </row>
    <row r="6990" spans="2:11" ht="15" customHeight="1" x14ac:dyDescent="0.25">
      <c r="B6990">
        <v>599</v>
      </c>
      <c r="C6990" s="9" t="s">
        <v>5135</v>
      </c>
      <c r="D6990">
        <v>6831</v>
      </c>
      <c r="E6990" s="9" t="s">
        <v>1603</v>
      </c>
      <c r="F6990" t="str">
        <f t="shared" si="218"/>
        <v>Printwheel - Pitch</v>
      </c>
      <c r="G6990" t="s">
        <v>450</v>
      </c>
      <c r="H6990" s="9" t="s">
        <v>6454</v>
      </c>
      <c r="J6990" s="4">
        <v>42714</v>
      </c>
      <c r="K6990" s="3" t="str">
        <f t="shared" si="219"/>
        <v>&lt;attribute&gt; &lt;id&gt;6831&lt;/id&gt; &lt;type&gt;Simple&lt;/type&gt;  &lt;name&gt;Pitch&lt;/name&gt; &lt;deactivated&gt;false&lt;/deactivated&gt; &lt;group-id&gt;599&lt;/group-id&gt; &lt;group-name&gt;Printwheel&lt;/group-name&gt; &lt;last-update&gt;10/12/2016&lt;/last-update&gt; &lt;/attribute&gt;</v>
      </c>
    </row>
    <row r="6991" spans="2:11" ht="15" customHeight="1" x14ac:dyDescent="0.25">
      <c r="B6991">
        <v>599</v>
      </c>
      <c r="C6991" s="9" t="s">
        <v>5135</v>
      </c>
      <c r="D6991">
        <v>6832</v>
      </c>
      <c r="E6991" s="9" t="s">
        <v>1290</v>
      </c>
      <c r="F6991" t="str">
        <f t="shared" si="218"/>
        <v>Printwheel - Diameter</v>
      </c>
      <c r="G6991" t="s">
        <v>451</v>
      </c>
      <c r="H6991" s="9" t="s">
        <v>6454</v>
      </c>
      <c r="I6991" t="s">
        <v>457</v>
      </c>
      <c r="J6991" s="4">
        <v>42714</v>
      </c>
      <c r="K6991" s="3" t="str">
        <f t="shared" si="219"/>
        <v>&lt;attribute&gt; &lt;id&gt;6832&lt;/id&gt; &lt;type&gt;Simple numeric&lt;/type&gt;  &lt;name&gt;Diameter&lt;/name&gt; &lt;deactivated&gt;false&lt;/deactivated&gt; &lt;group-id&gt;599&lt;/group-id&gt; &lt;group-name&gt;Printwheel&lt;/group-name&gt; &lt;last-update&gt;10/12/2016&lt;/last-update&gt; &lt;/attribute&gt;</v>
      </c>
    </row>
    <row r="6992" spans="2:11" ht="15" customHeight="1" x14ac:dyDescent="0.25">
      <c r="B6992">
        <v>599</v>
      </c>
      <c r="C6992" s="9" t="s">
        <v>5135</v>
      </c>
      <c r="D6992">
        <v>6833</v>
      </c>
      <c r="E6992" s="9" t="s">
        <v>833</v>
      </c>
      <c r="F6992" t="str">
        <f t="shared" si="218"/>
        <v>Printwheel - Material</v>
      </c>
      <c r="G6992" t="s">
        <v>452</v>
      </c>
      <c r="H6992" s="9" t="s">
        <v>6454</v>
      </c>
      <c r="J6992" s="4">
        <v>42714</v>
      </c>
      <c r="K6992" s="3" t="str">
        <f t="shared" si="219"/>
        <v>&lt;attribute&gt; &lt;id&gt;6833&lt;/id&gt; &lt;type&gt;Multi-valued&lt;/type&gt;  &lt;name&gt;Material&lt;/name&gt; &lt;deactivated&gt;false&lt;/deactivated&gt; &lt;group-id&gt;599&lt;/group-id&gt; &lt;group-name&gt;Printwheel&lt;/group-name&gt; &lt;last-update&gt;10/12/2016&lt;/last-update&gt; &lt;/attribute&gt;</v>
      </c>
    </row>
    <row r="6993" spans="2:11" ht="15" customHeight="1" x14ac:dyDescent="0.25">
      <c r="B6993">
        <v>202</v>
      </c>
      <c r="C6993" s="9" t="s">
        <v>1359</v>
      </c>
      <c r="D6993">
        <v>8744</v>
      </c>
      <c r="E6993" s="9" t="s">
        <v>5133</v>
      </c>
      <c r="F6993" t="str">
        <f t="shared" si="218"/>
        <v>Consumables Included - Capacity (pcs.)</v>
      </c>
      <c r="G6993" t="s">
        <v>455</v>
      </c>
      <c r="H6993" s="9" t="s">
        <v>6454</v>
      </c>
      <c r="I6993" t="s">
        <v>457</v>
      </c>
      <c r="J6993" s="4">
        <v>42714</v>
      </c>
      <c r="K6993" s="3" t="str">
        <f t="shared" si="219"/>
        <v>&lt;attribute&gt; &lt;id&gt;8744&lt;/id&gt; &lt;type&gt;Repeating numeric&lt;/type&gt;  &lt;name&gt;Capacity (pcs.)&lt;/name&gt; &lt;deactivated&gt;false&lt;/deactivated&gt; &lt;group-id&gt;202&lt;/group-id&gt; &lt;group-name&gt;Consumables Included&lt;/group-name&gt; &lt;last-update&gt;10/12/2016&lt;/last-update&gt; &lt;/attribute&gt;</v>
      </c>
    </row>
    <row r="6994" spans="2:11" ht="15" customHeight="1" x14ac:dyDescent="0.25">
      <c r="B6994">
        <v>509</v>
      </c>
      <c r="C6994" s="9" t="s">
        <v>633</v>
      </c>
      <c r="D6994">
        <v>6707</v>
      </c>
      <c r="E6994" s="9" t="s">
        <v>5136</v>
      </c>
      <c r="F6994" t="str">
        <f t="shared" si="218"/>
        <v>Environmental Standards - Staples EcoEasy</v>
      </c>
      <c r="G6994" t="s">
        <v>450</v>
      </c>
      <c r="H6994" s="9" t="s">
        <v>6454</v>
      </c>
      <c r="J6994" s="4">
        <v>42714</v>
      </c>
      <c r="K6994" s="3" t="str">
        <f t="shared" si="219"/>
        <v>&lt;attribute&gt; &lt;id&gt;6707&lt;/id&gt; &lt;type&gt;Simple&lt;/type&gt;  &lt;name&gt;Staples EcoEasy&lt;/name&gt; &lt;deactivated&gt;false&lt;/deactivated&gt; &lt;group-id&gt;509&lt;/group-id&gt; &lt;group-name&gt;Environmental Standards&lt;/group-name&gt; &lt;last-update&gt;10/12/2016&lt;/last-update&gt; &lt;/attribute&gt;</v>
      </c>
    </row>
    <row r="6995" spans="2:11" ht="15" customHeight="1" x14ac:dyDescent="0.25">
      <c r="B6995">
        <v>209</v>
      </c>
      <c r="C6995" s="9" t="s">
        <v>1085</v>
      </c>
      <c r="D6995">
        <v>9802</v>
      </c>
      <c r="E6995" s="9" t="s">
        <v>5137</v>
      </c>
      <c r="F6995" t="str">
        <f t="shared" si="218"/>
        <v>Projection Screen - Pull Down</v>
      </c>
      <c r="G6995" t="s">
        <v>450</v>
      </c>
      <c r="H6995" s="9" t="s">
        <v>6454</v>
      </c>
      <c r="J6995" s="4">
        <v>42714</v>
      </c>
      <c r="K6995" s="3" t="str">
        <f t="shared" si="219"/>
        <v>&lt;attribute&gt; &lt;id&gt;9802&lt;/id&gt; &lt;type&gt;Simple&lt;/type&gt;  &lt;name&gt;Pull Down&lt;/name&gt; &lt;deactivated&gt;false&lt;/deactivated&gt; &lt;group-id&gt;209&lt;/group-id&gt; &lt;group-name&gt;Projection Screen&lt;/group-name&gt; &lt;last-update&gt;10/12/2016&lt;/last-update&gt; &lt;/attribute&gt;</v>
      </c>
    </row>
    <row r="6996" spans="2:11" ht="15" customHeight="1" x14ac:dyDescent="0.25">
      <c r="B6996">
        <v>14</v>
      </c>
      <c r="C6996" s="9" t="s">
        <v>539</v>
      </c>
      <c r="D6996">
        <v>5654</v>
      </c>
      <c r="E6996" s="9" t="s">
        <v>3165</v>
      </c>
      <c r="F6996" t="str">
        <f t="shared" si="218"/>
        <v>Display - 3D Display</v>
      </c>
      <c r="G6996" t="s">
        <v>450</v>
      </c>
      <c r="H6996" s="9" t="s">
        <v>6454</v>
      </c>
      <c r="J6996" s="4">
        <v>42714</v>
      </c>
      <c r="K6996" s="3" t="str">
        <f t="shared" si="219"/>
        <v>&lt;attribute&gt; &lt;id&gt;5654&lt;/id&gt; &lt;type&gt;Simple&lt;/type&gt;  &lt;name&gt;3D Display&lt;/name&gt; &lt;deactivated&gt;false&lt;/deactivated&gt; &lt;group-id&gt;14&lt;/group-id&gt; &lt;group-name&gt;Display&lt;/group-name&gt; &lt;last-update&gt;10/12/2016&lt;/last-update&gt; &lt;/attribute&gt;</v>
      </c>
    </row>
    <row r="6997" spans="2:11" ht="15" customHeight="1" x14ac:dyDescent="0.25">
      <c r="B6997">
        <v>14</v>
      </c>
      <c r="C6997" s="9" t="s">
        <v>539</v>
      </c>
      <c r="D6997">
        <v>5696</v>
      </c>
      <c r="E6997" s="9" t="s">
        <v>879</v>
      </c>
      <c r="F6997" t="str">
        <f t="shared" si="218"/>
        <v>Display - Multi-Touch Display</v>
      </c>
      <c r="G6997" t="s">
        <v>450</v>
      </c>
      <c r="H6997" s="9" t="s">
        <v>6454</v>
      </c>
      <c r="J6997" s="4">
        <v>42714</v>
      </c>
      <c r="K6997" s="3" t="str">
        <f t="shared" si="219"/>
        <v>&lt;attribute&gt; &lt;id&gt;5696&lt;/id&gt; &lt;type&gt;Simple&lt;/type&gt;  &lt;name&gt;Multi-Touch Display&lt;/name&gt; &lt;deactivated&gt;false&lt;/deactivated&gt; &lt;group-id&gt;14&lt;/group-id&gt; &lt;group-name&gt;Display&lt;/group-name&gt; &lt;last-update&gt;10/12/2016&lt;/last-update&gt; &lt;/attribute&gt;</v>
      </c>
    </row>
    <row r="6998" spans="2:11" ht="15" customHeight="1" x14ac:dyDescent="0.25">
      <c r="B6998">
        <v>24</v>
      </c>
      <c r="C6998" s="9" t="s">
        <v>583</v>
      </c>
      <c r="D6998">
        <v>5617</v>
      </c>
      <c r="E6998" s="9" t="s">
        <v>5138</v>
      </c>
      <c r="F6998" t="str">
        <f t="shared" si="218"/>
        <v>Networking - Compatible Slot</v>
      </c>
      <c r="G6998" t="s">
        <v>450</v>
      </c>
      <c r="H6998" s="9" t="s">
        <v>6454</v>
      </c>
      <c r="J6998" s="4">
        <v>42714</v>
      </c>
      <c r="K6998" s="3" t="str">
        <f t="shared" si="219"/>
        <v>&lt;attribute&gt; &lt;id&gt;5617&lt;/id&gt; &lt;type&gt;Simple&lt;/type&gt;  &lt;name&gt;Compatible Slot&lt;/name&gt; &lt;deactivated&gt;false&lt;/deactivated&gt; &lt;group-id&gt;24&lt;/group-id&gt; &lt;group-name&gt;Networking&lt;/group-name&gt; &lt;last-update&gt;10/12/2016&lt;/last-update&gt; &lt;/attribute&gt;</v>
      </c>
    </row>
    <row r="6999" spans="2:11" ht="15" customHeight="1" x14ac:dyDescent="0.25">
      <c r="B6999">
        <v>24</v>
      </c>
      <c r="C6999" s="9" t="s">
        <v>583</v>
      </c>
      <c r="D6999">
        <v>8659</v>
      </c>
      <c r="E6999" s="9" t="s">
        <v>5139</v>
      </c>
      <c r="F6999" t="str">
        <f t="shared" si="218"/>
        <v>Networking - Smart</v>
      </c>
      <c r="G6999" t="s">
        <v>450</v>
      </c>
      <c r="H6999" s="9" t="s">
        <v>6454</v>
      </c>
      <c r="J6999" s="4">
        <v>42714</v>
      </c>
      <c r="K6999" s="3" t="str">
        <f t="shared" si="219"/>
        <v>&lt;attribute&gt; &lt;id&gt;8659&lt;/id&gt; &lt;type&gt;Simple&lt;/type&gt;  &lt;name&gt;Smart&lt;/name&gt; &lt;deactivated&gt;false&lt;/deactivated&gt; &lt;group-id&gt;24&lt;/group-id&gt; &lt;group-name&gt;Networking&lt;/group-name&gt; &lt;last-update&gt;10/12/2016&lt;/last-update&gt; &lt;/attribute&gt;</v>
      </c>
    </row>
    <row r="7000" spans="2:11" ht="15" customHeight="1" x14ac:dyDescent="0.25">
      <c r="B7000">
        <v>24</v>
      </c>
      <c r="C7000" s="9" t="s">
        <v>583</v>
      </c>
      <c r="D7000">
        <v>10489</v>
      </c>
      <c r="E7000" s="9" t="s">
        <v>954</v>
      </c>
      <c r="F7000" t="str">
        <f t="shared" si="218"/>
        <v>Networking - Wi-Fi Bands</v>
      </c>
      <c r="G7000" t="s">
        <v>450</v>
      </c>
      <c r="H7000" s="9" t="s">
        <v>6454</v>
      </c>
      <c r="J7000" s="4">
        <v>42714</v>
      </c>
      <c r="K7000" s="3" t="str">
        <f t="shared" si="219"/>
        <v>&lt;attribute&gt; &lt;id&gt;10489&lt;/id&gt; &lt;type&gt;Simple&lt;/type&gt;  &lt;name&gt;Wi-Fi Bands&lt;/name&gt; &lt;deactivated&gt;false&lt;/deactivated&gt; &lt;group-id&gt;24&lt;/group-id&gt; &lt;group-name&gt;Networking&lt;/group-name&gt; &lt;last-update&gt;10/12/2016&lt;/last-update&gt; &lt;/attribute&gt;</v>
      </c>
    </row>
    <row r="7001" spans="2:11" ht="15" customHeight="1" x14ac:dyDescent="0.25">
      <c r="B7001">
        <v>63</v>
      </c>
      <c r="C7001" s="9" t="s">
        <v>460</v>
      </c>
      <c r="D7001">
        <v>8488</v>
      </c>
      <c r="E7001" s="9" t="s">
        <v>654</v>
      </c>
      <c r="F7001" t="str">
        <f t="shared" si="218"/>
        <v>Header - Bundled with</v>
      </c>
      <c r="G7001" t="s">
        <v>450</v>
      </c>
      <c r="H7001" s="9" t="s">
        <v>6454</v>
      </c>
      <c r="J7001" s="4">
        <v>42714</v>
      </c>
      <c r="K7001" s="3" t="str">
        <f t="shared" si="219"/>
        <v>&lt;attribute&gt; &lt;id&gt;8488&lt;/id&gt;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7002" spans="2:11" ht="15" customHeight="1" x14ac:dyDescent="0.25">
      <c r="B7002">
        <v>464</v>
      </c>
      <c r="C7002" s="9" t="s">
        <v>754</v>
      </c>
      <c r="D7002">
        <v>8469</v>
      </c>
      <c r="E7002" s="9" t="s">
        <v>755</v>
      </c>
      <c r="F7002" t="str">
        <f t="shared" si="218"/>
        <v>General - Product Type</v>
      </c>
      <c r="G7002" t="s">
        <v>450</v>
      </c>
      <c r="H7002" s="9" t="s">
        <v>6454</v>
      </c>
      <c r="J7002" s="4">
        <v>42714</v>
      </c>
      <c r="K7002" s="3" t="str">
        <f t="shared" si="219"/>
        <v>&lt;attribute&gt; &lt;id&gt;8469&lt;/id&gt;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7003" spans="2:11" ht="15" customHeight="1" x14ac:dyDescent="0.25">
      <c r="B7003">
        <v>464</v>
      </c>
      <c r="C7003" s="9" t="s">
        <v>754</v>
      </c>
      <c r="D7003">
        <v>8489</v>
      </c>
      <c r="E7003" s="9" t="s">
        <v>1704</v>
      </c>
      <c r="F7003" t="str">
        <f t="shared" si="218"/>
        <v>General - Rack-mountable</v>
      </c>
      <c r="G7003" t="s">
        <v>450</v>
      </c>
      <c r="H7003" s="9" t="s">
        <v>6454</v>
      </c>
      <c r="J7003" s="4">
        <v>42714</v>
      </c>
      <c r="K7003" s="3" t="str">
        <f t="shared" si="219"/>
        <v>&lt;attribute&gt; &lt;id&gt;8489&lt;/id&gt; &lt;type&gt;Simple&lt;/type&gt;  &lt;name&gt;Rack-mountable&lt;/name&gt; &lt;deactivated&gt;false&lt;/deactivated&gt; &lt;group-id&gt;464&lt;/group-id&gt; &lt;group-name&gt;General&lt;/group-name&gt; &lt;last-update&gt;10/12/2016&lt;/last-update&gt; &lt;/attribute&gt;</v>
      </c>
    </row>
    <row r="7004" spans="2:11" ht="15" customHeight="1" x14ac:dyDescent="0.25">
      <c r="B7004">
        <v>464</v>
      </c>
      <c r="C7004" s="9" t="s">
        <v>754</v>
      </c>
      <c r="D7004">
        <v>8490</v>
      </c>
      <c r="E7004" s="9" t="s">
        <v>5140</v>
      </c>
      <c r="F7004" t="str">
        <f t="shared" si="218"/>
        <v>General - FXO Ports Qty</v>
      </c>
      <c r="G7004" t="s">
        <v>451</v>
      </c>
      <c r="H7004" s="9" t="s">
        <v>6454</v>
      </c>
      <c r="I7004" t="s">
        <v>457</v>
      </c>
      <c r="J7004" s="4">
        <v>42714</v>
      </c>
      <c r="K7004" s="3" t="str">
        <f t="shared" si="219"/>
        <v>&lt;attribute&gt; &lt;id&gt;8490&lt;/id&gt; &lt;type&gt;Simple numeric&lt;/type&gt;  &lt;name&gt;FXO Ports Qty&lt;/name&gt; &lt;deactivated&gt;false&lt;/deactivated&gt; &lt;group-id&gt;464&lt;/group-id&gt; &lt;group-name&gt;General&lt;/group-name&gt; &lt;last-update&gt;10/12/2016&lt;/last-update&gt; &lt;/attribute&gt;</v>
      </c>
    </row>
    <row r="7005" spans="2:11" ht="15" customHeight="1" x14ac:dyDescent="0.25">
      <c r="B7005">
        <v>464</v>
      </c>
      <c r="C7005" s="9" t="s">
        <v>754</v>
      </c>
      <c r="D7005">
        <v>8491</v>
      </c>
      <c r="E7005" s="9" t="s">
        <v>5141</v>
      </c>
      <c r="F7005" t="str">
        <f t="shared" si="218"/>
        <v>General - FXS Ports Qty</v>
      </c>
      <c r="G7005" t="s">
        <v>451</v>
      </c>
      <c r="H7005" s="9" t="s">
        <v>6454</v>
      </c>
      <c r="I7005" t="s">
        <v>457</v>
      </c>
      <c r="J7005" s="4">
        <v>42714</v>
      </c>
      <c r="K7005" s="3" t="str">
        <f t="shared" si="219"/>
        <v>&lt;attribute&gt; &lt;id&gt;8491&lt;/id&gt; &lt;type&gt;Simple numeric&lt;/type&gt;  &lt;name&gt;FXS Ports Qty&lt;/name&gt; &lt;deactivated&gt;false&lt;/deactivated&gt; &lt;group-id&gt;464&lt;/group-id&gt; &lt;group-name&gt;General&lt;/group-name&gt; &lt;last-update&gt;10/12/2016&lt;/last-update&gt; &lt;/attribute&gt;</v>
      </c>
    </row>
    <row r="7006" spans="2:11" ht="15" customHeight="1" x14ac:dyDescent="0.25">
      <c r="B7006">
        <v>464</v>
      </c>
      <c r="C7006" s="9" t="s">
        <v>754</v>
      </c>
      <c r="D7006">
        <v>8492</v>
      </c>
      <c r="E7006" s="9" t="s">
        <v>5142</v>
      </c>
      <c r="F7006" t="str">
        <f t="shared" si="218"/>
        <v>General - PRI Ports Qty</v>
      </c>
      <c r="G7006" t="s">
        <v>451</v>
      </c>
      <c r="H7006" s="9" t="s">
        <v>6454</v>
      </c>
      <c r="I7006" t="s">
        <v>457</v>
      </c>
      <c r="J7006" s="4">
        <v>42714</v>
      </c>
      <c r="K7006" s="3" t="str">
        <f t="shared" si="219"/>
        <v>&lt;attribute&gt; &lt;id&gt;8492&lt;/id&gt; &lt;type&gt;Simple numeric&lt;/type&gt;  &lt;name&gt;PRI Ports Qty&lt;/name&gt; &lt;deactivated&gt;false&lt;/deactivated&gt; &lt;group-id&gt;464&lt;/group-id&gt; &lt;group-name&gt;General&lt;/group-name&gt; &lt;last-update&gt;10/12/2016&lt;/last-update&gt; &lt;/attribute&gt;</v>
      </c>
    </row>
    <row r="7007" spans="2:11" ht="15" customHeight="1" x14ac:dyDescent="0.25">
      <c r="B7007">
        <v>464</v>
      </c>
      <c r="C7007" s="9" t="s">
        <v>754</v>
      </c>
      <c r="D7007">
        <v>8493</v>
      </c>
      <c r="E7007" s="9" t="s">
        <v>5143</v>
      </c>
      <c r="F7007" t="str">
        <f t="shared" si="218"/>
        <v>General - Network Port Qty</v>
      </c>
      <c r="G7007" t="s">
        <v>451</v>
      </c>
      <c r="H7007" s="9" t="s">
        <v>6454</v>
      </c>
      <c r="I7007" t="s">
        <v>457</v>
      </c>
      <c r="J7007" s="4">
        <v>42714</v>
      </c>
      <c r="K7007" s="3" t="str">
        <f t="shared" si="219"/>
        <v>&lt;attribute&gt; &lt;id&gt;8493&lt;/id&gt; &lt;type&gt;Simple numeric&lt;/type&gt;  &lt;name&gt;Network Port Qty&lt;/name&gt; &lt;deactivated&gt;false&lt;/deactivated&gt; &lt;group-id&gt;464&lt;/group-id&gt; &lt;group-name&gt;General&lt;/group-name&gt; &lt;last-update&gt;10/12/2016&lt;/last-update&gt; &lt;/attribute&gt;</v>
      </c>
    </row>
    <row r="7008" spans="2:11" ht="15" customHeight="1" x14ac:dyDescent="0.25">
      <c r="B7008">
        <v>464</v>
      </c>
      <c r="C7008" s="9" t="s">
        <v>754</v>
      </c>
      <c r="D7008">
        <v>8494</v>
      </c>
      <c r="E7008" s="9" t="s">
        <v>5144</v>
      </c>
      <c r="F7008" t="str">
        <f t="shared" si="218"/>
        <v>General - Network Port Type</v>
      </c>
      <c r="G7008" t="s">
        <v>450</v>
      </c>
      <c r="H7008" s="9" t="s">
        <v>6454</v>
      </c>
      <c r="J7008" s="4">
        <v>42714</v>
      </c>
      <c r="K7008" s="3" t="str">
        <f t="shared" si="219"/>
        <v>&lt;attribute&gt; &lt;id&gt;8494&lt;/id&gt; &lt;type&gt;Simple&lt;/type&gt;  &lt;name&gt;Network Port Type&lt;/name&gt; &lt;deactivated&gt;false&lt;/deactivated&gt; &lt;group-id&gt;464&lt;/group-id&gt; &lt;group-name&gt;General&lt;/group-name&gt; &lt;last-update&gt;10/12/2016&lt;/last-update&gt; &lt;/attribute&gt;</v>
      </c>
    </row>
    <row r="7009" spans="2:11" ht="15" customHeight="1" x14ac:dyDescent="0.25">
      <c r="B7009">
        <v>464</v>
      </c>
      <c r="C7009" s="9" t="s">
        <v>754</v>
      </c>
      <c r="D7009">
        <v>8495</v>
      </c>
      <c r="E7009" s="9" t="s">
        <v>1861</v>
      </c>
      <c r="F7009" t="str">
        <f t="shared" si="218"/>
        <v>General - Cordless Phone Standard</v>
      </c>
      <c r="G7009" t="s">
        <v>450</v>
      </c>
      <c r="H7009" s="9" t="s">
        <v>6454</v>
      </c>
      <c r="J7009" s="4">
        <v>42714</v>
      </c>
      <c r="K7009" s="3" t="str">
        <f t="shared" si="219"/>
        <v>&lt;attribute&gt; &lt;id&gt;8495&lt;/id&gt; &lt;type&gt;Simple&lt;/type&gt;  &lt;name&gt;Cordless Phone Standard&lt;/name&gt; &lt;deactivated&gt;false&lt;/deactivated&gt; &lt;group-id&gt;464&lt;/group-id&gt; &lt;group-name&gt;General&lt;/group-name&gt; &lt;last-update&gt;10/12/2016&lt;/last-update&gt; &lt;/attribute&gt;</v>
      </c>
    </row>
    <row r="7010" spans="2:11" ht="15" customHeight="1" x14ac:dyDescent="0.25">
      <c r="B7010">
        <v>464</v>
      </c>
      <c r="C7010" s="9" t="s">
        <v>754</v>
      </c>
      <c r="D7010">
        <v>8496</v>
      </c>
      <c r="E7010" s="9" t="s">
        <v>1876</v>
      </c>
      <c r="F7010" t="str">
        <f t="shared" si="218"/>
        <v>General - Call Services</v>
      </c>
      <c r="G7010" t="s">
        <v>452</v>
      </c>
      <c r="H7010" s="9" t="s">
        <v>6454</v>
      </c>
      <c r="J7010" s="4">
        <v>42714</v>
      </c>
      <c r="K7010" s="3" t="str">
        <f t="shared" si="219"/>
        <v>&lt;attribute&gt; &lt;id&gt;8496&lt;/id&gt; &lt;type&gt;Multi-valued&lt;/type&gt;  &lt;name&gt;Call Services&lt;/name&gt; &lt;deactivated&gt;false&lt;/deactivated&gt; &lt;group-id&gt;464&lt;/group-id&gt; &lt;group-name&gt;General&lt;/group-name&gt; &lt;last-update&gt;10/12/2016&lt;/last-update&gt; &lt;/attribute&gt;</v>
      </c>
    </row>
    <row r="7011" spans="2:11" ht="15" customHeight="1" x14ac:dyDescent="0.25">
      <c r="B7011">
        <v>464</v>
      </c>
      <c r="C7011" s="9" t="s">
        <v>754</v>
      </c>
      <c r="D7011">
        <v>8497</v>
      </c>
      <c r="E7011" s="9" t="s">
        <v>5145</v>
      </c>
      <c r="F7011" t="str">
        <f t="shared" si="218"/>
        <v>General - Voicemail Storage</v>
      </c>
      <c r="G7011" t="s">
        <v>451</v>
      </c>
      <c r="H7011" s="9" t="s">
        <v>6454</v>
      </c>
      <c r="I7011" t="s">
        <v>457</v>
      </c>
      <c r="J7011" s="4">
        <v>42714</v>
      </c>
      <c r="K7011" s="3" t="str">
        <f t="shared" si="219"/>
        <v>&lt;attribute&gt; &lt;id&gt;8497&lt;/id&gt; &lt;type&gt;Simple numeric&lt;/type&gt;  &lt;name&gt;Voicemail Storage&lt;/name&gt; &lt;deactivated&gt;false&lt;/deactivated&gt; &lt;group-id&gt;464&lt;/group-id&gt; &lt;group-name&gt;General&lt;/group-name&gt; &lt;last-update&gt;10/12/2016&lt;/last-update&gt; &lt;/attribute&gt;</v>
      </c>
    </row>
    <row r="7012" spans="2:11" ht="15" customHeight="1" x14ac:dyDescent="0.25">
      <c r="B7012">
        <v>464</v>
      </c>
      <c r="C7012" s="9" t="s">
        <v>754</v>
      </c>
      <c r="D7012">
        <v>8498</v>
      </c>
      <c r="E7012" s="9" t="s">
        <v>507</v>
      </c>
      <c r="F7012" t="str">
        <f t="shared" si="218"/>
        <v>General - Features</v>
      </c>
      <c r="G7012" t="s">
        <v>452</v>
      </c>
      <c r="H7012" s="9" t="s">
        <v>6454</v>
      </c>
      <c r="J7012" s="4">
        <v>42714</v>
      </c>
      <c r="K7012" s="3" t="str">
        <f t="shared" si="219"/>
        <v>&lt;attribute&gt; &lt;id&gt;8498&lt;/id&gt;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7013" spans="2:11" ht="15" customHeight="1" x14ac:dyDescent="0.25">
      <c r="B7013">
        <v>311</v>
      </c>
      <c r="C7013" s="9" t="s">
        <v>524</v>
      </c>
      <c r="D7013">
        <v>8500</v>
      </c>
      <c r="E7013" s="9" t="s">
        <v>456</v>
      </c>
      <c r="F7013" t="str">
        <f t="shared" si="218"/>
        <v>Capacity - Type</v>
      </c>
      <c r="G7013" t="s">
        <v>454</v>
      </c>
      <c r="H7013" s="9" t="s">
        <v>6454</v>
      </c>
      <c r="J7013" s="4">
        <v>42714</v>
      </c>
      <c r="K7013" s="3" t="str">
        <f t="shared" si="219"/>
        <v>&lt;attribute&gt; &lt;id&gt;8500&lt;/id&gt; &lt;type&gt;Repeating&lt;/type&gt;  &lt;name&gt;Type&lt;/name&gt; &lt;deactivated&gt;false&lt;/deactivated&gt; &lt;group-id&gt;311&lt;/group-id&gt; &lt;group-name&gt;Capacity&lt;/group-name&gt; &lt;last-update&gt;10/12/2016&lt;/last-update&gt; &lt;/attribute&gt;</v>
      </c>
    </row>
    <row r="7014" spans="2:11" ht="15" customHeight="1" x14ac:dyDescent="0.25">
      <c r="B7014">
        <v>311</v>
      </c>
      <c r="C7014" s="9" t="s">
        <v>524</v>
      </c>
      <c r="D7014">
        <v>8501</v>
      </c>
      <c r="E7014" s="9" t="s">
        <v>946</v>
      </c>
      <c r="F7014" t="str">
        <f t="shared" si="218"/>
        <v>Capacity - Value</v>
      </c>
      <c r="G7014" t="s">
        <v>454</v>
      </c>
      <c r="H7014" s="9" t="s">
        <v>6454</v>
      </c>
      <c r="J7014" s="4">
        <v>42714</v>
      </c>
      <c r="K7014" s="3" t="str">
        <f t="shared" si="219"/>
        <v>&lt;attribute&gt; &lt;id&gt;8501&lt;/id&gt; &lt;type&gt;Repeating&lt;/type&gt;  &lt;name&gt;Value&lt;/name&gt; &lt;deactivated&gt;false&lt;/deactivated&gt; &lt;group-id&gt;311&lt;/group-id&gt; &lt;group-name&gt;Capacity&lt;/group-name&gt; &lt;last-update&gt;10/12/2016&lt;/last-update&gt; &lt;/attribute&gt;</v>
      </c>
    </row>
    <row r="7015" spans="2:11" ht="15" customHeight="1" x14ac:dyDescent="0.25">
      <c r="B7015">
        <v>2</v>
      </c>
      <c r="C7015" s="9" t="s">
        <v>603</v>
      </c>
      <c r="D7015">
        <v>7632</v>
      </c>
      <c r="E7015" s="9" t="s">
        <v>604</v>
      </c>
      <c r="F7015" t="str">
        <f t="shared" si="218"/>
        <v>Interface Provided - Qty</v>
      </c>
      <c r="G7015" t="s">
        <v>454</v>
      </c>
      <c r="H7015" s="9" t="s">
        <v>6454</v>
      </c>
      <c r="J7015" s="4">
        <v>42714</v>
      </c>
      <c r="K7015" s="3" t="str">
        <f t="shared" si="219"/>
        <v>&lt;attribute&gt; &lt;id&gt;7632&lt;/id&gt; &lt;type&gt;Repeating&lt;/type&gt;  &lt;name&gt;Qty&lt;/name&gt; &lt;deactivated&gt;false&lt;/deactivated&gt; &lt;group-id&gt;2&lt;/group-id&gt; &lt;group-name&gt;Interface Provided&lt;/group-name&gt; &lt;last-update&gt;10/12/2016&lt;/last-update&gt; &lt;/attribute&gt;</v>
      </c>
    </row>
    <row r="7016" spans="2:11" ht="15" customHeight="1" x14ac:dyDescent="0.25">
      <c r="B7016">
        <v>464</v>
      </c>
      <c r="C7016" s="9" t="s">
        <v>754</v>
      </c>
      <c r="D7016">
        <v>10473</v>
      </c>
      <c r="E7016" s="9" t="s">
        <v>5146</v>
      </c>
      <c r="F7016" t="str">
        <f t="shared" si="218"/>
        <v>General - Electronic Distribution</v>
      </c>
      <c r="G7016" t="s">
        <v>450</v>
      </c>
      <c r="H7016" s="9" t="s">
        <v>6454</v>
      </c>
      <c r="J7016" s="4">
        <v>42714</v>
      </c>
      <c r="K7016" s="3" t="str">
        <f t="shared" si="219"/>
        <v>&lt;attribute&gt; &lt;id&gt;10473&lt;/id&gt; &lt;type&gt;Simple&lt;/type&gt;  &lt;name&gt;Electronic Distribution&lt;/name&gt; &lt;deactivated&gt;false&lt;/deactivated&gt; &lt;group-id&gt;464&lt;/group-id&gt; &lt;group-name&gt;General&lt;/group-name&gt; &lt;last-update&gt;10/12/2016&lt;/last-update&gt; &lt;/attribute&gt;</v>
      </c>
    </row>
    <row r="7017" spans="2:11" ht="15" customHeight="1" x14ac:dyDescent="0.25">
      <c r="B7017">
        <v>27</v>
      </c>
      <c r="C7017" s="9" t="s">
        <v>612</v>
      </c>
      <c r="D7017">
        <v>10475</v>
      </c>
      <c r="E7017" s="9" t="s">
        <v>5147</v>
      </c>
      <c r="F7017" t="str">
        <f t="shared" si="218"/>
        <v>Software - Hardware Components</v>
      </c>
      <c r="G7017" t="s">
        <v>452</v>
      </c>
      <c r="H7017" s="9" t="s">
        <v>6454</v>
      </c>
      <c r="J7017" s="4">
        <v>42714</v>
      </c>
      <c r="K7017" s="3" t="str">
        <f t="shared" si="219"/>
        <v>&lt;attribute&gt; &lt;id&gt;10475&lt;/id&gt; &lt;type&gt;Multi-valued&lt;/type&gt;  &lt;name&gt;Hardware Components&lt;/name&gt; &lt;deactivated&gt;false&lt;/deactivated&gt; &lt;group-id&gt;27&lt;/group-id&gt; &lt;group-name&gt;Software&lt;/group-name&gt; &lt;last-update&gt;10/12/2016&lt;/last-update&gt; &lt;/attribute&gt;</v>
      </c>
    </row>
    <row r="7018" spans="2:11" ht="15" customHeight="1" x14ac:dyDescent="0.25">
      <c r="B7018">
        <v>68</v>
      </c>
      <c r="C7018" s="9" t="s">
        <v>2297</v>
      </c>
      <c r="D7018">
        <v>9088</v>
      </c>
      <c r="E7018" s="9" t="s">
        <v>5148</v>
      </c>
      <c r="F7018" t="str">
        <f t="shared" si="218"/>
        <v>Game - In-App Purchase</v>
      </c>
      <c r="G7018" t="s">
        <v>450</v>
      </c>
      <c r="H7018" s="9" t="s">
        <v>6454</v>
      </c>
      <c r="J7018" s="4">
        <v>42714</v>
      </c>
      <c r="K7018" s="3" t="str">
        <f t="shared" si="219"/>
        <v>&lt;attribute&gt; &lt;id&gt;9088&lt;/id&gt; &lt;type&gt;Simple&lt;/type&gt;  &lt;name&gt;In-App Purchase&lt;/name&gt; &lt;deactivated&gt;false&lt;/deactivated&gt; &lt;group-id&gt;68&lt;/group-id&gt; &lt;group-name&gt;Game&lt;/group-name&gt; &lt;last-update&gt;10/12/2016&lt;/last-update&gt; &lt;/attribute&gt;</v>
      </c>
    </row>
    <row r="7019" spans="2:11" ht="15" customHeight="1" x14ac:dyDescent="0.25">
      <c r="B7019">
        <v>27</v>
      </c>
      <c r="C7019" s="9" t="s">
        <v>612</v>
      </c>
      <c r="D7019">
        <v>1878</v>
      </c>
      <c r="E7019" s="9" t="s">
        <v>5149</v>
      </c>
      <c r="F7019" t="str">
        <f t="shared" si="218"/>
        <v>Software - Upgrade from (Support)</v>
      </c>
      <c r="G7019" t="s">
        <v>450</v>
      </c>
      <c r="H7019" s="9" t="s">
        <v>6454</v>
      </c>
      <c r="J7019" s="4">
        <v>42714</v>
      </c>
      <c r="K7019" s="3" t="str">
        <f t="shared" si="219"/>
        <v>&lt;attribute&gt; &lt;id&gt;1878&lt;/id&gt; &lt;type&gt;Simple&lt;/type&gt;  &lt;name&gt;Upgrade from (Support)&lt;/name&gt; &lt;deactivated&gt;false&lt;/deactivated&gt; &lt;group-id&gt;27&lt;/group-id&gt; &lt;group-name&gt;Software&lt;/group-name&gt; &lt;last-update&gt;10/12/2016&lt;/last-update&gt; &lt;/attribute&gt;</v>
      </c>
    </row>
    <row r="7020" spans="2:11" ht="15" customHeight="1" x14ac:dyDescent="0.25">
      <c r="B7020">
        <v>48</v>
      </c>
      <c r="C7020" s="9" t="s">
        <v>643</v>
      </c>
      <c r="D7020">
        <v>4768</v>
      </c>
      <c r="E7020" s="9" t="s">
        <v>5150</v>
      </c>
      <c r="F7020" t="str">
        <f t="shared" si="218"/>
        <v>Service &amp; Support - Support Incidents</v>
      </c>
      <c r="G7020" t="s">
        <v>450</v>
      </c>
      <c r="H7020" s="9" t="s">
        <v>6454</v>
      </c>
      <c r="I7020" t="s">
        <v>457</v>
      </c>
      <c r="J7020" s="4">
        <v>42714</v>
      </c>
      <c r="K7020" s="3" t="str">
        <f t="shared" si="219"/>
        <v>&lt;attribute&gt; &lt;id&gt;4768&lt;/id&gt; &lt;type&gt;Simple&lt;/type&gt;  &lt;name&gt;Support Incidents&lt;/name&gt; &lt;deactivated&gt;false&lt;/deactivated&gt; &lt;group-id&gt;48&lt;/group-id&gt; &lt;group-name&gt;Service /// Support&lt;/group-name&gt; &lt;last-update&gt;10/12/2016&lt;/last-update&gt; &lt;/attribute&gt;</v>
      </c>
    </row>
    <row r="7021" spans="2:11" ht="15" customHeight="1" x14ac:dyDescent="0.25">
      <c r="B7021">
        <v>687</v>
      </c>
      <c r="C7021" s="9" t="s">
        <v>5151</v>
      </c>
      <c r="D7021">
        <v>8660</v>
      </c>
      <c r="E7021" s="9" t="s">
        <v>5152</v>
      </c>
      <c r="F7021" t="str">
        <f t="shared" si="218"/>
        <v>Sheet Music - Artist/Composer</v>
      </c>
      <c r="G7021" t="s">
        <v>452</v>
      </c>
      <c r="H7021" s="9" t="s">
        <v>6454</v>
      </c>
      <c r="J7021" s="4">
        <v>42714</v>
      </c>
      <c r="K7021" s="3" t="str">
        <f t="shared" si="219"/>
        <v>&lt;attribute&gt; &lt;id&gt;8660&lt;/id&gt; &lt;type&gt;Multi-valued&lt;/type&gt;  &lt;name&gt;Artist/Composer&lt;/name&gt; &lt;deactivated&gt;false&lt;/deactivated&gt; &lt;group-id&gt;687&lt;/group-id&gt; &lt;group-name&gt;Sheet Music&lt;/group-name&gt; &lt;last-update&gt;10/12/2016&lt;/last-update&gt; &lt;/attribute&gt;</v>
      </c>
    </row>
    <row r="7022" spans="2:11" ht="15" customHeight="1" x14ac:dyDescent="0.25">
      <c r="B7022">
        <v>687</v>
      </c>
      <c r="C7022" s="9" t="s">
        <v>5151</v>
      </c>
      <c r="D7022">
        <v>8661</v>
      </c>
      <c r="E7022" s="9" t="s">
        <v>2303</v>
      </c>
      <c r="F7022" t="str">
        <f t="shared" si="218"/>
        <v>Sheet Music - Genre</v>
      </c>
      <c r="G7022" t="s">
        <v>452</v>
      </c>
      <c r="H7022" s="9" t="s">
        <v>6454</v>
      </c>
      <c r="J7022" s="4">
        <v>42714</v>
      </c>
      <c r="K7022" s="3" t="str">
        <f t="shared" si="219"/>
        <v>&lt;attribute&gt; &lt;id&gt;8661&lt;/id&gt; &lt;type&gt;Multi-valued&lt;/type&gt;  &lt;name&gt;Genre&lt;/name&gt; &lt;deactivated&gt;false&lt;/deactivated&gt; &lt;group-id&gt;687&lt;/group-id&gt; &lt;group-name&gt;Sheet Music&lt;/group-name&gt; &lt;last-update&gt;10/12/2016&lt;/last-update&gt; &lt;/attribute&gt;</v>
      </c>
    </row>
    <row r="7023" spans="2:11" ht="15" customHeight="1" x14ac:dyDescent="0.25">
      <c r="B7023">
        <v>687</v>
      </c>
      <c r="C7023" s="9" t="s">
        <v>5151</v>
      </c>
      <c r="D7023">
        <v>8662</v>
      </c>
      <c r="E7023" s="9" t="s">
        <v>5153</v>
      </c>
      <c r="F7023" t="str">
        <f t="shared" si="218"/>
        <v>Sheet Music - Instrument Type</v>
      </c>
      <c r="G7023" t="s">
        <v>452</v>
      </c>
      <c r="H7023" s="9" t="s">
        <v>6454</v>
      </c>
      <c r="J7023" s="4">
        <v>42714</v>
      </c>
      <c r="K7023" s="3" t="str">
        <f t="shared" si="219"/>
        <v>&lt;attribute&gt; &lt;id&gt;8662&lt;/id&gt; &lt;type&gt;Multi-valued&lt;/type&gt;  &lt;name&gt;Instrument Type&lt;/name&gt; &lt;deactivated&gt;false&lt;/deactivated&gt; &lt;group-id&gt;687&lt;/group-id&gt; &lt;group-name&gt;Sheet Music&lt;/group-name&gt; &lt;last-update&gt;10/12/2016&lt;/last-update&gt; &lt;/attribute&gt;</v>
      </c>
    </row>
    <row r="7024" spans="2:11" ht="15" customHeight="1" x14ac:dyDescent="0.25">
      <c r="B7024">
        <v>687</v>
      </c>
      <c r="C7024" s="9" t="s">
        <v>5151</v>
      </c>
      <c r="D7024">
        <v>8663</v>
      </c>
      <c r="E7024" s="9" t="s">
        <v>5154</v>
      </c>
      <c r="F7024" t="str">
        <f t="shared" si="218"/>
        <v>Sheet Music - Number Of Songs</v>
      </c>
      <c r="G7024" t="s">
        <v>450</v>
      </c>
      <c r="H7024" s="9" t="s">
        <v>6454</v>
      </c>
      <c r="J7024" s="4">
        <v>42714</v>
      </c>
      <c r="K7024" s="3" t="str">
        <f t="shared" si="219"/>
        <v>&lt;attribute&gt; &lt;id&gt;8663&lt;/id&gt; &lt;type&gt;Simple&lt;/type&gt;  &lt;name&gt;Number Of Songs&lt;/name&gt; &lt;deactivated&gt;false&lt;/deactivated&gt; &lt;group-id&gt;687&lt;/group-id&gt; &lt;group-name&gt;Sheet Music&lt;/group-name&gt; &lt;last-update&gt;10/12/2016&lt;/last-update&gt; &lt;/attribute&gt;</v>
      </c>
    </row>
    <row r="7025" spans="2:11" ht="15" customHeight="1" x14ac:dyDescent="0.25">
      <c r="B7025">
        <v>97</v>
      </c>
      <c r="C7025" s="9" t="s">
        <v>1095</v>
      </c>
      <c r="D7025">
        <v>10077</v>
      </c>
      <c r="E7025" s="9" t="s">
        <v>5117</v>
      </c>
      <c r="F7025" t="str">
        <f t="shared" si="218"/>
        <v>Television - Screen Curvature</v>
      </c>
      <c r="G7025" t="s">
        <v>450</v>
      </c>
      <c r="H7025" s="9" t="s">
        <v>6454</v>
      </c>
      <c r="J7025" s="4">
        <v>42714</v>
      </c>
      <c r="K7025" s="3" t="str">
        <f t="shared" si="219"/>
        <v>&lt;attribute&gt; &lt;id&gt;10077&lt;/id&gt; &lt;type&gt;Simple&lt;/type&gt;  &lt;name&gt;Screen Curvature&lt;/name&gt; &lt;deactivated&gt;false&lt;/deactivated&gt; &lt;group-id&gt;97&lt;/group-id&gt; &lt;group-name&gt;Television&lt;/group-name&gt; &lt;last-update&gt;10/12/2016&lt;/last-update&gt; &lt;/attribute&gt;</v>
      </c>
    </row>
    <row r="7026" spans="2:11" ht="15" customHeight="1" x14ac:dyDescent="0.25">
      <c r="B7026">
        <v>97</v>
      </c>
      <c r="C7026" s="9" t="s">
        <v>1095</v>
      </c>
      <c r="D7026">
        <v>9297</v>
      </c>
      <c r="E7026" s="9" t="s">
        <v>2924</v>
      </c>
      <c r="F7026" t="str">
        <f t="shared" si="218"/>
        <v>Television - Indoor / Outdoor</v>
      </c>
      <c r="G7026" t="s">
        <v>452</v>
      </c>
      <c r="H7026" s="9" t="s">
        <v>6454</v>
      </c>
      <c r="J7026" s="4">
        <v>42714</v>
      </c>
      <c r="K7026" s="3" t="str">
        <f t="shared" si="219"/>
        <v>&lt;attribute&gt; &lt;id&gt;9297&lt;/id&gt; &lt;type&gt;Multi-valued&lt;/type&gt;  &lt;name&gt;Indoor / Outdoor&lt;/name&gt; &lt;deactivated&gt;false&lt;/deactivated&gt; &lt;group-id&gt;97&lt;/group-id&gt; &lt;group-name&gt;Television&lt;/group-name&gt; &lt;last-update&gt;10/12/2016&lt;/last-update&gt; &lt;/attribute&gt;</v>
      </c>
    </row>
    <row r="7027" spans="2:11" ht="15" customHeight="1" x14ac:dyDescent="0.25">
      <c r="B7027">
        <v>97</v>
      </c>
      <c r="C7027" s="9" t="s">
        <v>1095</v>
      </c>
      <c r="D7027">
        <v>9827</v>
      </c>
      <c r="E7027" s="9" t="s">
        <v>5155</v>
      </c>
      <c r="F7027" t="str">
        <f t="shared" si="218"/>
        <v>Television - Ultra HD Premium Certification</v>
      </c>
      <c r="G7027" t="s">
        <v>450</v>
      </c>
      <c r="H7027" s="9" t="s">
        <v>6454</v>
      </c>
      <c r="J7027" s="4">
        <v>42714</v>
      </c>
      <c r="K7027" s="3" t="str">
        <f t="shared" si="219"/>
        <v>&lt;attribute&gt; &lt;id&gt;9827&lt;/id&gt; &lt;type&gt;Simple&lt;/type&gt;  &lt;name&gt;Ultra HD Premium Certification&lt;/name&gt; &lt;deactivated&gt;false&lt;/deactivated&gt; &lt;group-id&gt;97&lt;/group-id&gt; &lt;group-name&gt;Television&lt;/group-name&gt; &lt;last-update&gt;10/12/2016&lt;/last-update&gt; &lt;/attribute&gt;</v>
      </c>
    </row>
    <row r="7028" spans="2:11" ht="15" customHeight="1" x14ac:dyDescent="0.25">
      <c r="B7028">
        <v>97</v>
      </c>
      <c r="C7028" s="9" t="s">
        <v>1095</v>
      </c>
      <c r="D7028">
        <v>10246</v>
      </c>
      <c r="E7028" s="9" t="s">
        <v>5156</v>
      </c>
      <c r="F7028" t="str">
        <f t="shared" si="218"/>
        <v>Television - HDR Capable</v>
      </c>
      <c r="G7028" t="s">
        <v>450</v>
      </c>
      <c r="H7028" s="9" t="s">
        <v>6454</v>
      </c>
      <c r="J7028" s="4">
        <v>42714</v>
      </c>
      <c r="K7028" s="3" t="str">
        <f t="shared" si="219"/>
        <v>&lt;attribute&gt; &lt;id&gt;10246&lt;/id&gt; &lt;type&gt;Simple&lt;/type&gt;  &lt;name&gt;HDR Capable&lt;/name&gt; &lt;deactivated&gt;false&lt;/deactivated&gt; &lt;group-id&gt;97&lt;/group-id&gt; &lt;group-name&gt;Television&lt;/group-name&gt; &lt;last-update&gt;10/12/2016&lt;/last-update&gt; &lt;/attribute&gt;</v>
      </c>
    </row>
    <row r="7029" spans="2:11" ht="15" customHeight="1" x14ac:dyDescent="0.25">
      <c r="B7029">
        <v>97</v>
      </c>
      <c r="C7029" s="9" t="s">
        <v>1095</v>
      </c>
      <c r="D7029">
        <v>10586</v>
      </c>
      <c r="E7029" s="9" t="s">
        <v>5157</v>
      </c>
      <c r="F7029" t="str">
        <f t="shared" si="218"/>
        <v>Television - Pull Down Compensation</v>
      </c>
      <c r="G7029" t="s">
        <v>452</v>
      </c>
      <c r="H7029" s="9" t="s">
        <v>6454</v>
      </c>
      <c r="J7029" s="4">
        <v>42714</v>
      </c>
      <c r="K7029" s="3" t="str">
        <f t="shared" si="219"/>
        <v>&lt;attribute&gt; &lt;id&gt;10586&lt;/id&gt; &lt;type&gt;Multi-valued&lt;/type&gt;  &lt;name&gt;Pull Down Compensation&lt;/name&gt; &lt;deactivated&gt;false&lt;/deactivated&gt; &lt;group-id&gt;97&lt;/group-id&gt; &lt;group-name&gt;Television&lt;/group-name&gt; &lt;last-update&gt;10/12/2016&lt;/last-update&gt; &lt;/attribute&gt;</v>
      </c>
    </row>
    <row r="7030" spans="2:11" ht="15" customHeight="1" x14ac:dyDescent="0.25">
      <c r="B7030">
        <v>97</v>
      </c>
      <c r="C7030" s="9" t="s">
        <v>1095</v>
      </c>
      <c r="D7030">
        <v>10587</v>
      </c>
      <c r="E7030" s="9" t="s">
        <v>3231</v>
      </c>
      <c r="F7030" t="str">
        <f t="shared" si="218"/>
        <v>Television - Coating</v>
      </c>
      <c r="G7030" t="s">
        <v>452</v>
      </c>
      <c r="H7030" s="9" t="s">
        <v>6454</v>
      </c>
      <c r="J7030" s="4">
        <v>42714</v>
      </c>
      <c r="K7030" s="3" t="str">
        <f t="shared" si="219"/>
        <v>&lt;attribute&gt; &lt;id&gt;10587&lt;/id&gt; &lt;type&gt;Multi-valued&lt;/type&gt;  &lt;name&gt;Coating&lt;/name&gt; &lt;deactivated&gt;false&lt;/deactivated&gt; &lt;group-id&gt;97&lt;/group-id&gt; &lt;group-name&gt;Television&lt;/group-name&gt; &lt;last-update&gt;10/12/2016&lt;/last-update&gt; &lt;/attribute&gt;</v>
      </c>
    </row>
    <row r="7031" spans="2:11" ht="15" customHeight="1" x14ac:dyDescent="0.25">
      <c r="B7031">
        <v>97</v>
      </c>
      <c r="C7031" s="9" t="s">
        <v>1095</v>
      </c>
      <c r="D7031">
        <v>10588</v>
      </c>
      <c r="E7031" s="9" t="s">
        <v>2988</v>
      </c>
      <c r="F7031" t="str">
        <f t="shared" si="218"/>
        <v>Television - Design</v>
      </c>
      <c r="G7031" t="s">
        <v>452</v>
      </c>
      <c r="H7031" s="9" t="s">
        <v>6454</v>
      </c>
      <c r="J7031" s="4">
        <v>42714</v>
      </c>
      <c r="K7031" s="3" t="str">
        <f t="shared" si="219"/>
        <v>&lt;attribute&gt; &lt;id&gt;10588&lt;/id&gt; &lt;type&gt;Multi-valued&lt;/type&gt;  &lt;name&gt;Design&lt;/name&gt; &lt;deactivated&gt;false&lt;/deactivated&gt; &lt;group-id&gt;97&lt;/group-id&gt; &lt;group-name&gt;Television&lt;/group-name&gt; &lt;last-update&gt;10/12/2016&lt;/last-update&gt; &lt;/attribute&gt;</v>
      </c>
    </row>
    <row r="7032" spans="2:11" ht="15" customHeight="1" x14ac:dyDescent="0.25">
      <c r="B7032">
        <v>97</v>
      </c>
      <c r="C7032" s="9" t="s">
        <v>1095</v>
      </c>
      <c r="D7032">
        <v>10589</v>
      </c>
      <c r="E7032" s="9" t="s">
        <v>838</v>
      </c>
      <c r="F7032" t="str">
        <f t="shared" si="218"/>
        <v>Television - Protection</v>
      </c>
      <c r="G7032" t="s">
        <v>452</v>
      </c>
      <c r="H7032" s="9" t="s">
        <v>6454</v>
      </c>
      <c r="J7032" s="4">
        <v>42714</v>
      </c>
      <c r="K7032" s="3" t="str">
        <f t="shared" si="219"/>
        <v>&lt;attribute&gt; &lt;id&gt;10589&lt;/id&gt; &lt;type&gt;Multi-valued&lt;/type&gt;  &lt;name&gt;Protection&lt;/name&gt; &lt;deactivated&gt;false&lt;/deactivated&gt; &lt;group-id&gt;97&lt;/group-id&gt; &lt;group-name&gt;Television&lt;/group-name&gt; &lt;last-update&gt;10/12/2016&lt;/last-update&gt; &lt;/attribute&gt;</v>
      </c>
    </row>
    <row r="7033" spans="2:11" ht="15" customHeight="1" x14ac:dyDescent="0.25">
      <c r="B7033">
        <v>97</v>
      </c>
      <c r="C7033" s="9" t="s">
        <v>1095</v>
      </c>
      <c r="D7033">
        <v>10590</v>
      </c>
      <c r="E7033" s="9" t="s">
        <v>5158</v>
      </c>
      <c r="F7033" t="str">
        <f t="shared" si="218"/>
        <v>Television - Picture Enhancements</v>
      </c>
      <c r="G7033" t="s">
        <v>452</v>
      </c>
      <c r="H7033" s="9" t="s">
        <v>6454</v>
      </c>
      <c r="J7033" s="4">
        <v>42714</v>
      </c>
      <c r="K7033" s="3" t="str">
        <f t="shared" si="219"/>
        <v>&lt;attribute&gt; &lt;id&gt;10590&lt;/id&gt; &lt;type&gt;Multi-valued&lt;/type&gt;  &lt;name&gt;Picture Enhancements&lt;/name&gt; &lt;deactivated&gt;false&lt;/deactivated&gt; &lt;group-id&gt;97&lt;/group-id&gt; &lt;group-name&gt;Television&lt;/group-name&gt; &lt;last-update&gt;10/12/2016&lt;/last-update&gt; &lt;/attribute&gt;</v>
      </c>
    </row>
    <row r="7034" spans="2:11" ht="15" customHeight="1" x14ac:dyDescent="0.25">
      <c r="B7034">
        <v>97</v>
      </c>
      <c r="C7034" s="9" t="s">
        <v>1095</v>
      </c>
      <c r="D7034">
        <v>10581</v>
      </c>
      <c r="E7034" s="9" t="s">
        <v>3048</v>
      </c>
      <c r="F7034" t="str">
        <f t="shared" si="218"/>
        <v>Television - Modes</v>
      </c>
      <c r="G7034" t="s">
        <v>452</v>
      </c>
      <c r="H7034" s="9" t="s">
        <v>6454</v>
      </c>
      <c r="J7034" s="4">
        <v>42714</v>
      </c>
      <c r="K7034" s="3" t="str">
        <f t="shared" si="219"/>
        <v>&lt;attribute&gt; &lt;id&gt;10581&lt;/id&gt; &lt;type&gt;Multi-valued&lt;/type&gt;  &lt;name&gt;Modes&lt;/name&gt; &lt;deactivated&gt;false&lt;/deactivated&gt; &lt;group-id&gt;97&lt;/group-id&gt; &lt;group-name&gt;Television&lt;/group-name&gt; &lt;last-update&gt;10/12/2016&lt;/last-update&gt; &lt;/attribute&gt;</v>
      </c>
    </row>
    <row r="7035" spans="2:11" ht="15" customHeight="1" x14ac:dyDescent="0.25">
      <c r="B7035">
        <v>97</v>
      </c>
      <c r="C7035" s="9" t="s">
        <v>1095</v>
      </c>
      <c r="D7035">
        <v>10562</v>
      </c>
      <c r="E7035" s="9" t="s">
        <v>5159</v>
      </c>
      <c r="F7035" t="str">
        <f t="shared" si="218"/>
        <v>Television - Extended PVR</v>
      </c>
      <c r="G7035" t="s">
        <v>450</v>
      </c>
      <c r="H7035" s="9" t="s">
        <v>6454</v>
      </c>
      <c r="J7035" s="4">
        <v>42714</v>
      </c>
      <c r="K7035" s="3" t="str">
        <f t="shared" si="219"/>
        <v>&lt;attribute&gt; &lt;id&gt;10562&lt;/id&gt; &lt;type&gt;Simple&lt;/type&gt;  &lt;name&gt;Extended PVR&lt;/name&gt; &lt;deactivated&gt;false&lt;/deactivated&gt; &lt;group-id&gt;97&lt;/group-id&gt; &lt;group-name&gt;Television&lt;/group-name&gt; &lt;last-update&gt;10/12/2016&lt;/last-update&gt; &lt;/attribute&gt;</v>
      </c>
    </row>
    <row r="7036" spans="2:11" ht="15" customHeight="1" x14ac:dyDescent="0.25">
      <c r="B7036">
        <v>97</v>
      </c>
      <c r="C7036" s="9" t="s">
        <v>1095</v>
      </c>
      <c r="D7036">
        <v>10582</v>
      </c>
      <c r="E7036" s="9" t="s">
        <v>869</v>
      </c>
      <c r="F7036" t="str">
        <f t="shared" si="218"/>
        <v>Television - Sensors</v>
      </c>
      <c r="G7036" t="s">
        <v>452</v>
      </c>
      <c r="H7036" s="9" t="s">
        <v>6454</v>
      </c>
      <c r="J7036" s="4">
        <v>42714</v>
      </c>
      <c r="K7036" s="3" t="str">
        <f t="shared" si="219"/>
        <v>&lt;attribute&gt; &lt;id&gt;10582&lt;/id&gt; &lt;type&gt;Multi-valued&lt;/type&gt;  &lt;name&gt;Sensors&lt;/name&gt; &lt;deactivated&gt;false&lt;/deactivated&gt; &lt;group-id&gt;97&lt;/group-id&gt; &lt;group-name&gt;Television&lt;/group-name&gt; &lt;last-update&gt;10/12/2016&lt;/last-update&gt; &lt;/attribute&gt;</v>
      </c>
    </row>
    <row r="7037" spans="2:11" ht="15" customHeight="1" x14ac:dyDescent="0.25">
      <c r="B7037">
        <v>97</v>
      </c>
      <c r="C7037" s="9" t="s">
        <v>1095</v>
      </c>
      <c r="D7037">
        <v>10591</v>
      </c>
      <c r="E7037" s="9" t="s">
        <v>2030</v>
      </c>
      <c r="F7037" t="str">
        <f t="shared" si="218"/>
        <v>Television - Cooling System</v>
      </c>
      <c r="G7037" t="s">
        <v>450</v>
      </c>
      <c r="H7037" s="9" t="s">
        <v>6454</v>
      </c>
      <c r="J7037" s="4">
        <v>42714</v>
      </c>
      <c r="K7037" s="3" t="str">
        <f t="shared" si="219"/>
        <v>&lt;attribute&gt; &lt;id&gt;10591&lt;/id&gt; &lt;type&gt;Simple&lt;/type&gt;  &lt;name&gt;Cooling System&lt;/name&gt; &lt;deactivated&gt;false&lt;/deactivated&gt; &lt;group-id&gt;97&lt;/group-id&gt; &lt;group-name&gt;Television&lt;/group-name&gt; &lt;last-update&gt;10/12/2016&lt;/last-update&gt; &lt;/attribute&gt;</v>
      </c>
    </row>
    <row r="7038" spans="2:11" ht="15" customHeight="1" x14ac:dyDescent="0.25">
      <c r="B7038">
        <v>97</v>
      </c>
      <c r="C7038" s="9" t="s">
        <v>1095</v>
      </c>
      <c r="D7038">
        <v>10592</v>
      </c>
      <c r="E7038" s="9" t="s">
        <v>5160</v>
      </c>
      <c r="F7038" t="str">
        <f t="shared" si="218"/>
        <v>Television - Touchpoints Qty</v>
      </c>
      <c r="G7038" t="s">
        <v>451</v>
      </c>
      <c r="H7038" s="9" t="s">
        <v>6454</v>
      </c>
      <c r="I7038" t="s">
        <v>457</v>
      </c>
      <c r="J7038" s="4">
        <v>42714</v>
      </c>
      <c r="K7038" s="3" t="str">
        <f t="shared" si="219"/>
        <v>&lt;attribute&gt; &lt;id&gt;10592&lt;/id&gt; &lt;type&gt;Simple numeric&lt;/type&gt;  &lt;name&gt;Touchpoints Qty&lt;/name&gt; &lt;deactivated&gt;false&lt;/deactivated&gt; &lt;group-id&gt;97&lt;/group-id&gt; &lt;group-name&gt;Television&lt;/group-name&gt; &lt;last-update&gt;10/12/2016&lt;/last-update&gt; &lt;/attribute&gt;</v>
      </c>
    </row>
    <row r="7039" spans="2:11" ht="15" customHeight="1" x14ac:dyDescent="0.25">
      <c r="B7039">
        <v>283</v>
      </c>
      <c r="C7039" s="9" t="s">
        <v>1158</v>
      </c>
      <c r="D7039">
        <v>10593</v>
      </c>
      <c r="E7039" s="9" t="s">
        <v>5161</v>
      </c>
      <c r="F7039" t="str">
        <f t="shared" si="218"/>
        <v>Network &amp; Internet Multimedia - Connect &amp; Share</v>
      </c>
      <c r="G7039" t="s">
        <v>452</v>
      </c>
      <c r="H7039" s="9" t="s">
        <v>6454</v>
      </c>
      <c r="J7039" s="4">
        <v>42714</v>
      </c>
      <c r="K7039" s="3" t="str">
        <f t="shared" si="219"/>
        <v>&lt;attribute&gt; &lt;id&gt;10593&lt;/id&gt; &lt;type&gt;Multi-valued&lt;/type&gt;  &lt;name&gt;Connect /// Share&lt;/name&gt; &lt;deactivated&gt;false&lt;/deactivated&gt; &lt;group-id&gt;283&lt;/group-id&gt; &lt;group-name&gt;Network /// Internet Multimedia&lt;/group-name&gt; &lt;last-update&gt;10/12/2016&lt;/last-update&gt; &lt;/attribute&gt;</v>
      </c>
    </row>
    <row r="7040" spans="2:11" ht="15" customHeight="1" x14ac:dyDescent="0.25">
      <c r="B7040">
        <v>283</v>
      </c>
      <c r="C7040" s="9" t="s">
        <v>1158</v>
      </c>
      <c r="D7040">
        <v>10595</v>
      </c>
      <c r="E7040" s="9" t="s">
        <v>5162</v>
      </c>
      <c r="F7040" t="str">
        <f t="shared" si="218"/>
        <v>Network &amp; Internet Multimedia - Supported Consumer Electronics Control (CEC)</v>
      </c>
      <c r="G7040" t="s">
        <v>452</v>
      </c>
      <c r="H7040" s="9" t="s">
        <v>6454</v>
      </c>
      <c r="J7040" s="4">
        <v>42714</v>
      </c>
      <c r="K7040" s="3" t="str">
        <f t="shared" si="219"/>
        <v>&lt;attribute&gt; &lt;id&gt;10595&lt;/id&gt; &lt;type&gt;Multi-valued&lt;/type&gt;  &lt;name&gt;Supported Consumer Electronics Control (CEC)&lt;/name&gt; &lt;deactivated&gt;false&lt;/deactivated&gt; &lt;group-id&gt;283&lt;/group-id&gt; &lt;group-name&gt;Network /// Internet Multimedia&lt;/group-name&gt; &lt;last-update&gt;10/12/2016&lt;/last-update&gt; &lt;/attribute&gt;</v>
      </c>
    </row>
    <row r="7041" spans="2:11" ht="15" customHeight="1" x14ac:dyDescent="0.25">
      <c r="B7041">
        <v>26</v>
      </c>
      <c r="C7041" s="9" t="s">
        <v>614</v>
      </c>
      <c r="D7041">
        <v>10594</v>
      </c>
      <c r="E7041" s="9" t="s">
        <v>507</v>
      </c>
      <c r="F7041" t="str">
        <f t="shared" si="218"/>
        <v>Power Device - Features</v>
      </c>
      <c r="G7041" t="s">
        <v>452</v>
      </c>
      <c r="H7041" s="9" t="s">
        <v>6454</v>
      </c>
      <c r="J7041" s="4">
        <v>42714</v>
      </c>
      <c r="K7041" s="3" t="str">
        <f t="shared" si="219"/>
        <v>&lt;attribute&gt; &lt;id&gt;10594&lt;/id&gt;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7042" spans="2:11" ht="15" customHeight="1" x14ac:dyDescent="0.25">
      <c r="B7042">
        <v>349</v>
      </c>
      <c r="C7042" s="9" t="s">
        <v>1062</v>
      </c>
      <c r="D7042">
        <v>9059</v>
      </c>
      <c r="E7042" s="9" t="s">
        <v>5163</v>
      </c>
      <c r="F7042" t="str">
        <f t="shared" ref="F7042:F7105" si="220">CONCATENATE(C7042," - ",E7042)</f>
        <v>Power - Estimated Annual Operating Cost</v>
      </c>
      <c r="G7042" t="s">
        <v>451</v>
      </c>
      <c r="H7042" s="9" t="s">
        <v>6454</v>
      </c>
      <c r="I7042" t="s">
        <v>457</v>
      </c>
      <c r="J7042" s="4">
        <v>42714</v>
      </c>
      <c r="K7042" s="3" t="str">
        <f t="shared" si="219"/>
        <v>&lt;attribute&gt; &lt;id&gt;9059&lt;/id&gt; &lt;type&gt;Simple numeric&lt;/type&gt;  &lt;name&gt;Estimated Annual Operating Cost&lt;/name&gt; &lt;deactivated&gt;false&lt;/deactivated&gt; &lt;group-id&gt;349&lt;/group-id&gt; &lt;group-name&gt;Power&lt;/group-name&gt; &lt;last-update&gt;10/12/2016&lt;/last-update&gt; &lt;/attribute&gt;</v>
      </c>
    </row>
    <row r="7043" spans="2:11" ht="15" customHeight="1" x14ac:dyDescent="0.25">
      <c r="B7043">
        <v>349</v>
      </c>
      <c r="C7043" s="9" t="s">
        <v>1062</v>
      </c>
      <c r="D7043">
        <v>9270</v>
      </c>
      <c r="E7043" s="9" t="s">
        <v>5164</v>
      </c>
      <c r="F7043" t="str">
        <f t="shared" si="220"/>
        <v>Power - Auto On/Off</v>
      </c>
      <c r="G7043" t="s">
        <v>450</v>
      </c>
      <c r="H7043" s="9" t="s">
        <v>6454</v>
      </c>
      <c r="J7043" s="4">
        <v>42714</v>
      </c>
      <c r="K7043" s="3" t="str">
        <f t="shared" ref="K7043:K7106" si="221">SUBSTITUTE(CONCATENATE($N$15,$O$1,$N$1,D7043,$N$2,$O$1,$N$3,G7043,$N$4,$O$1,$O$1,$N$5,E7043,$N$6,$O$1,$N$7,H7043,$N$8,$O$1,$N$9,B7043,$N$10,$O$1,$N$11,C7043,$N$12,$O$1,$N$13,TEXT(J7043,"DD/MM/YYYY"),$N$14,$O$1,$N$16),"&amp;","///")</f>
        <v>&lt;attribute&gt; &lt;id&gt;9270&lt;/id&gt; &lt;type&gt;Simple&lt;/type&gt;  &lt;name&gt;Auto On/Off&lt;/name&gt; &lt;deactivated&gt;false&lt;/deactivated&gt; &lt;group-id&gt;349&lt;/group-id&gt; &lt;group-name&gt;Power&lt;/group-name&gt; &lt;last-update&gt;10/12/2016&lt;/last-update&gt; &lt;/attribute&gt;</v>
      </c>
    </row>
    <row r="7044" spans="2:11" ht="15" customHeight="1" x14ac:dyDescent="0.25">
      <c r="B7044">
        <v>93</v>
      </c>
      <c r="C7044" s="9" t="s">
        <v>2662</v>
      </c>
      <c r="D7044">
        <v>1163</v>
      </c>
      <c r="E7044" s="9" t="s">
        <v>2648</v>
      </c>
      <c r="F7044" t="str">
        <f t="shared" si="220"/>
        <v>VCR - Video Signal-to-Noise Ratio</v>
      </c>
      <c r="G7044" t="s">
        <v>451</v>
      </c>
      <c r="H7044" s="9" t="s">
        <v>6454</v>
      </c>
      <c r="I7044" t="s">
        <v>457</v>
      </c>
      <c r="J7044" s="4">
        <v>42714</v>
      </c>
      <c r="K7044" s="3" t="str">
        <f t="shared" si="221"/>
        <v>&lt;attribute&gt; &lt;id&gt;1163&lt;/id&gt; &lt;type&gt;Simple numeric&lt;/type&gt;  &lt;name&gt;Video Signal-to-Noise Ratio&lt;/name&gt; &lt;deactivated&gt;false&lt;/deactivated&gt; &lt;group-id&gt;93&lt;/group-id&gt; &lt;group-name&gt;VCR&lt;/group-name&gt; &lt;last-update&gt;10/12/2016&lt;/last-update&gt; &lt;/attribute&gt;</v>
      </c>
    </row>
    <row r="7045" spans="2:11" ht="15" customHeight="1" x14ac:dyDescent="0.25">
      <c r="B7045">
        <v>93</v>
      </c>
      <c r="C7045" s="9" t="s">
        <v>2662</v>
      </c>
      <c r="D7045">
        <v>945</v>
      </c>
      <c r="E7045" s="9" t="s">
        <v>5165</v>
      </c>
      <c r="F7045" t="str">
        <f t="shared" si="220"/>
        <v>VCR - Head Cleaner</v>
      </c>
      <c r="G7045" t="s">
        <v>450</v>
      </c>
      <c r="H7045" s="9" t="s">
        <v>6454</v>
      </c>
      <c r="J7045" s="4">
        <v>42714</v>
      </c>
      <c r="K7045" s="3" t="str">
        <f t="shared" si="221"/>
        <v>&lt;attribute&gt; &lt;id&gt;945&lt;/id&gt; &lt;type&gt;Simple&lt;/type&gt;  &lt;name&gt;Head Cleaner&lt;/name&gt; &lt;deactivated&gt;false&lt;/deactivated&gt; &lt;group-id&gt;93&lt;/group-id&gt; &lt;group-name&gt;VCR&lt;/group-name&gt; &lt;last-update&gt;10/12/2016&lt;/last-update&gt; &lt;/attribute&gt;</v>
      </c>
    </row>
    <row r="7046" spans="2:11" ht="15" customHeight="1" x14ac:dyDescent="0.25">
      <c r="B7046">
        <v>125</v>
      </c>
      <c r="C7046" s="9" t="s">
        <v>5166</v>
      </c>
      <c r="D7046">
        <v>2170</v>
      </c>
      <c r="E7046" s="9" t="s">
        <v>5167</v>
      </c>
      <c r="F7046" t="str">
        <f t="shared" si="220"/>
        <v>Video Features - S-VHS Playback Capable</v>
      </c>
      <c r="G7046" t="s">
        <v>450</v>
      </c>
      <c r="H7046" s="9" t="s">
        <v>6454</v>
      </c>
      <c r="J7046" s="4">
        <v>42714</v>
      </c>
      <c r="K7046" s="3" t="str">
        <f t="shared" si="221"/>
        <v>&lt;attribute&gt; &lt;id&gt;2170&lt;/id&gt; &lt;type&gt;Simple&lt;/type&gt;  &lt;name&gt;S-VHS Playback Capable&lt;/name&gt; &lt;deactivated&gt;false&lt;/deactivated&gt; &lt;group-id&gt;125&lt;/group-id&gt; &lt;group-name&gt;Video Features&lt;/group-name&gt; &lt;last-update&gt;10/12/2016&lt;/last-update&gt; &lt;/attribute&gt;</v>
      </c>
    </row>
    <row r="7047" spans="2:11" ht="15" customHeight="1" x14ac:dyDescent="0.25">
      <c r="B7047">
        <v>86</v>
      </c>
      <c r="C7047" s="9" t="s">
        <v>1139</v>
      </c>
      <c r="D7047">
        <v>10498</v>
      </c>
      <c r="E7047" s="9" t="s">
        <v>5168</v>
      </c>
      <c r="F7047" t="str">
        <f t="shared" si="220"/>
        <v>Audio System - High Resolution Audio</v>
      </c>
      <c r="G7047" t="s">
        <v>450</v>
      </c>
      <c r="H7047" s="9" t="s">
        <v>6454</v>
      </c>
      <c r="J7047" s="4">
        <v>42714</v>
      </c>
      <c r="K7047" s="3" t="str">
        <f t="shared" si="221"/>
        <v>&lt;attribute&gt; &lt;id&gt;10498&lt;/id&gt; &lt;type&gt;Simple&lt;/type&gt;  &lt;name&gt;High Resolution Audio&lt;/name&gt; &lt;deactivated&gt;false&lt;/deactivated&gt; &lt;group-id&gt;86&lt;/group-id&gt; &lt;group-name&gt;Audio System&lt;/group-name&gt; &lt;last-update&gt;10/12/2016&lt;/last-update&gt; &lt;/attribute&gt;</v>
      </c>
    </row>
    <row r="7048" spans="2:11" ht="15" customHeight="1" x14ac:dyDescent="0.25">
      <c r="B7048">
        <v>86</v>
      </c>
      <c r="C7048" s="9" t="s">
        <v>1139</v>
      </c>
      <c r="D7048">
        <v>10499</v>
      </c>
      <c r="E7048" s="9" t="s">
        <v>5169</v>
      </c>
      <c r="F7048" t="str">
        <f t="shared" si="220"/>
        <v>Audio System - Maximum Bit Rate Supported</v>
      </c>
      <c r="G7048" t="s">
        <v>451</v>
      </c>
      <c r="H7048" s="9" t="s">
        <v>6454</v>
      </c>
      <c r="I7048" t="s">
        <v>457</v>
      </c>
      <c r="J7048" s="4">
        <v>42714</v>
      </c>
      <c r="K7048" s="3" t="str">
        <f t="shared" si="221"/>
        <v>&lt;attribute&gt; &lt;id&gt;10499&lt;/id&gt; &lt;type&gt;Simple numeric&lt;/type&gt;  &lt;name&gt;Maximum Bit Rate Supported&lt;/name&gt; &lt;deactivated&gt;false&lt;/deactivated&gt; &lt;group-id&gt;86&lt;/group-id&gt; &lt;group-name&gt;Audio System&lt;/group-name&gt; &lt;last-update&gt;10/12/2016&lt;/last-update&gt; &lt;/attribute&gt;</v>
      </c>
    </row>
    <row r="7049" spans="2:11" ht="15" customHeight="1" x14ac:dyDescent="0.25">
      <c r="B7049">
        <v>86</v>
      </c>
      <c r="C7049" s="9" t="s">
        <v>1139</v>
      </c>
      <c r="D7049">
        <v>10500</v>
      </c>
      <c r="E7049" s="9" t="s">
        <v>5170</v>
      </c>
      <c r="F7049" t="str">
        <f t="shared" si="220"/>
        <v>Audio System - Maximum Sampling Rate Supported</v>
      </c>
      <c r="G7049" t="s">
        <v>450</v>
      </c>
      <c r="H7049" s="9" t="s">
        <v>6454</v>
      </c>
      <c r="J7049" s="4">
        <v>42714</v>
      </c>
      <c r="K7049" s="3" t="str">
        <f t="shared" si="221"/>
        <v>&lt;attribute&gt; &lt;id&gt;10500&lt;/id&gt; &lt;type&gt;Simple&lt;/type&gt;  &lt;name&gt;Maximum Sampling Rate Supported&lt;/name&gt; &lt;deactivated&gt;false&lt;/deactivated&gt; &lt;group-id&gt;86&lt;/group-id&gt; &lt;group-name&gt;Audio System&lt;/group-name&gt; &lt;last-update&gt;10/12/2016&lt;/last-update&gt; &lt;/attribute&gt;</v>
      </c>
    </row>
    <row r="7050" spans="2:11" ht="15" customHeight="1" x14ac:dyDescent="0.25">
      <c r="B7050">
        <v>98</v>
      </c>
      <c r="C7050" s="9" t="s">
        <v>1148</v>
      </c>
      <c r="D7050">
        <v>10072</v>
      </c>
      <c r="E7050" s="9" t="s">
        <v>3059</v>
      </c>
      <c r="F7050" t="str">
        <f t="shared" si="220"/>
        <v>DVD - Max Video Resolution</v>
      </c>
      <c r="G7050" t="s">
        <v>450</v>
      </c>
      <c r="H7050" s="9" t="s">
        <v>6454</v>
      </c>
      <c r="J7050" s="4">
        <v>42714</v>
      </c>
      <c r="K7050" s="3" t="str">
        <f t="shared" si="221"/>
        <v>&lt;attribute&gt; &lt;id&gt;10072&lt;/id&gt; &lt;type&gt;Simple&lt;/type&gt;  &lt;name&gt;Max Video Resolution&lt;/name&gt; &lt;deactivated&gt;false&lt;/deactivated&gt; &lt;group-id&gt;98&lt;/group-id&gt; &lt;group-name&gt;DVD&lt;/group-name&gt; &lt;last-update&gt;10/12/2016&lt;/last-update&gt; &lt;/attribute&gt;</v>
      </c>
    </row>
    <row r="7051" spans="2:11" ht="15" customHeight="1" x14ac:dyDescent="0.25">
      <c r="B7051">
        <v>98</v>
      </c>
      <c r="C7051" s="9" t="s">
        <v>1148</v>
      </c>
      <c r="D7051">
        <v>10069</v>
      </c>
      <c r="E7051" s="9" t="s">
        <v>5171</v>
      </c>
      <c r="F7051" t="str">
        <f t="shared" si="220"/>
        <v>DVD - 4K Upscaling</v>
      </c>
      <c r="G7051" t="s">
        <v>450</v>
      </c>
      <c r="H7051" s="9" t="s">
        <v>6454</v>
      </c>
      <c r="J7051" s="4">
        <v>42714</v>
      </c>
      <c r="K7051" s="3" t="str">
        <f t="shared" si="221"/>
        <v>&lt;attribute&gt; &lt;id&gt;10069&lt;/id&gt; &lt;type&gt;Simple&lt;/type&gt;  &lt;name&gt;4K Upscaling&lt;/name&gt; &lt;deactivated&gt;false&lt;/deactivated&gt; &lt;group-id&gt;98&lt;/group-id&gt; &lt;group-name&gt;DVD&lt;/group-name&gt; &lt;last-update&gt;10/12/2016&lt;/last-update&gt; &lt;/attribute&gt;</v>
      </c>
    </row>
    <row r="7052" spans="2:11" ht="15" customHeight="1" x14ac:dyDescent="0.25">
      <c r="B7052">
        <v>126</v>
      </c>
      <c r="C7052" s="9" t="s">
        <v>2609</v>
      </c>
      <c r="D7052">
        <v>10071</v>
      </c>
      <c r="E7052" s="9" t="s">
        <v>5172</v>
      </c>
      <c r="F7052" t="str">
        <f t="shared" si="220"/>
        <v>DVD Features - Language Displayed</v>
      </c>
      <c r="G7052" t="s">
        <v>450</v>
      </c>
      <c r="H7052" s="9" t="s">
        <v>6454</v>
      </c>
      <c r="J7052" s="4">
        <v>42714</v>
      </c>
      <c r="K7052" s="3" t="str">
        <f t="shared" si="221"/>
        <v>&lt;attribute&gt; &lt;id&gt;10071&lt;/id&gt; &lt;type&gt;Simple&lt;/type&gt;  &lt;name&gt;Language Displayed&lt;/name&gt; &lt;deactivated&gt;false&lt;/deactivated&gt; &lt;group-id&gt;126&lt;/group-id&gt; &lt;group-name&gt;DVD Features&lt;/group-name&gt; &lt;last-update&gt;10/12/2016&lt;/last-update&gt; &lt;/attribute&gt;</v>
      </c>
    </row>
    <row r="7053" spans="2:11" ht="15" customHeight="1" x14ac:dyDescent="0.25">
      <c r="B7053">
        <v>20</v>
      </c>
      <c r="C7053" s="9" t="s">
        <v>566</v>
      </c>
      <c r="D7053">
        <v>10244</v>
      </c>
      <c r="E7053" s="9" t="s">
        <v>5173</v>
      </c>
      <c r="F7053" t="str">
        <f t="shared" si="220"/>
        <v>Video Input - ISO Steps</v>
      </c>
      <c r="G7053" t="s">
        <v>450</v>
      </c>
      <c r="H7053" s="9" t="s">
        <v>6457</v>
      </c>
      <c r="J7053" s="4">
        <v>42714</v>
      </c>
      <c r="K7053" s="3" t="str">
        <f t="shared" si="221"/>
        <v>&lt;attribute&gt; &lt;id&gt;10244&lt;/id&gt; &lt;type&gt;Simple&lt;/type&gt;  &lt;name&gt;ISO Steps&lt;/name&gt; &lt;deactivated&gt;true&lt;/deactivated&gt; &lt;group-id&gt;20&lt;/group-id&gt; &lt;group-name&gt;Video Input&lt;/group-name&gt; &lt;last-update&gt;10/12/2016&lt;/last-update&gt; &lt;/attribute&gt;</v>
      </c>
    </row>
    <row r="7054" spans="2:11" ht="15" customHeight="1" x14ac:dyDescent="0.25">
      <c r="B7054">
        <v>20</v>
      </c>
      <c r="C7054" s="9" t="s">
        <v>566</v>
      </c>
      <c r="D7054">
        <v>8652</v>
      </c>
      <c r="E7054" s="9" t="s">
        <v>5174</v>
      </c>
      <c r="F7054" t="str">
        <f t="shared" si="220"/>
        <v>Video Input - Frame Rate (Max Resolution)</v>
      </c>
      <c r="G7054" t="s">
        <v>451</v>
      </c>
      <c r="H7054" s="9" t="s">
        <v>6454</v>
      </c>
      <c r="I7054" t="s">
        <v>457</v>
      </c>
      <c r="J7054" s="4">
        <v>42714</v>
      </c>
      <c r="K7054" s="3" t="str">
        <f t="shared" si="221"/>
        <v>&lt;attribute&gt; &lt;id&gt;8652&lt;/id&gt; &lt;type&gt;Simple numeric&lt;/type&gt;  &lt;name&gt;Frame Rate (Max Resolution)&lt;/name&gt; &lt;deactivated&gt;false&lt;/deactivated&gt; &lt;group-id&gt;20&lt;/group-id&gt; &lt;group-name&gt;Video Input&lt;/group-name&gt; &lt;last-update&gt;10/12/2016&lt;/last-update&gt; &lt;/attribute&gt;</v>
      </c>
    </row>
    <row r="7055" spans="2:11" ht="15" customHeight="1" x14ac:dyDescent="0.25">
      <c r="B7055">
        <v>20</v>
      </c>
      <c r="C7055" s="9" t="s">
        <v>566</v>
      </c>
      <c r="D7055">
        <v>5805</v>
      </c>
      <c r="E7055" s="9" t="s">
        <v>5175</v>
      </c>
      <c r="F7055" t="str">
        <f t="shared" si="220"/>
        <v>Video Input - Camcorder Media Details</v>
      </c>
      <c r="G7055" t="s">
        <v>452</v>
      </c>
      <c r="H7055" s="9" t="s">
        <v>6454</v>
      </c>
      <c r="J7055" s="4">
        <v>42714</v>
      </c>
      <c r="K7055" s="3" t="str">
        <f t="shared" si="221"/>
        <v>&lt;attribute&gt; &lt;id&gt;5805&lt;/id&gt; &lt;type&gt;Multi-valued&lt;/type&gt;  &lt;name&gt;Camcorder Media Details&lt;/name&gt; &lt;deactivated&gt;false&lt;/deactivated&gt; &lt;group-id&gt;20&lt;/group-id&gt; &lt;group-name&gt;Video Input&lt;/group-name&gt; &lt;last-update&gt;10/12/2016&lt;/last-update&gt; &lt;/attribute&gt;</v>
      </c>
    </row>
    <row r="7056" spans="2:11" ht="15" customHeight="1" x14ac:dyDescent="0.25">
      <c r="B7056">
        <v>510</v>
      </c>
      <c r="C7056" s="9" t="s">
        <v>3166</v>
      </c>
      <c r="D7056">
        <v>8911</v>
      </c>
      <c r="E7056" s="9" t="s">
        <v>4331</v>
      </c>
      <c r="F7056" t="str">
        <f t="shared" si="220"/>
        <v>Built-in Projector - Max Projection Distance</v>
      </c>
      <c r="G7056" t="s">
        <v>451</v>
      </c>
      <c r="H7056" s="9" t="s">
        <v>6454</v>
      </c>
      <c r="I7056" t="s">
        <v>457</v>
      </c>
      <c r="J7056" s="4">
        <v>42714</v>
      </c>
      <c r="K7056" s="3" t="str">
        <f t="shared" si="221"/>
        <v>&lt;attribute&gt; &lt;id&gt;8911&lt;/id&gt; &lt;type&gt;Simple numeric&lt;/type&gt;  &lt;name&gt;Max Projection Distance&lt;/name&gt; &lt;deactivated&gt;false&lt;/deactivated&gt; &lt;group-id&gt;510&lt;/group-id&gt; &lt;group-name&gt;Built-in Projector&lt;/group-name&gt; &lt;last-update&gt;10/12/2016&lt;/last-update&gt; &lt;/attribute&gt;</v>
      </c>
    </row>
    <row r="7057" spans="2:11" ht="15" customHeight="1" x14ac:dyDescent="0.25">
      <c r="B7057">
        <v>510</v>
      </c>
      <c r="C7057" s="9" t="s">
        <v>3166</v>
      </c>
      <c r="D7057">
        <v>8912</v>
      </c>
      <c r="E7057" s="9" t="s">
        <v>5176</v>
      </c>
      <c r="F7057" t="str">
        <f t="shared" si="220"/>
        <v>Built-in Projector - Min Projection Distance</v>
      </c>
      <c r="G7057" t="s">
        <v>451</v>
      </c>
      <c r="H7057" s="9" t="s">
        <v>6454</v>
      </c>
      <c r="I7057" t="s">
        <v>457</v>
      </c>
      <c r="J7057" s="4">
        <v>42714</v>
      </c>
      <c r="K7057" s="3" t="str">
        <f t="shared" si="221"/>
        <v>&lt;attribute&gt; &lt;id&gt;8912&lt;/id&gt; &lt;type&gt;Simple numeric&lt;/type&gt;  &lt;name&gt;Min Projection Distance&lt;/name&gt; &lt;deactivated&gt;false&lt;/deactivated&gt; &lt;group-id&gt;510&lt;/group-id&gt; &lt;group-name&gt;Built-in Projector&lt;/group-name&gt; &lt;last-update&gt;10/12/2016&lt;/last-update&gt; &lt;/attribute&gt;</v>
      </c>
    </row>
    <row r="7058" spans="2:11" ht="15" customHeight="1" x14ac:dyDescent="0.25">
      <c r="B7058">
        <v>670</v>
      </c>
      <c r="C7058" s="9" t="s">
        <v>3103</v>
      </c>
      <c r="D7058">
        <v>10494</v>
      </c>
      <c r="E7058" s="9" t="s">
        <v>5177</v>
      </c>
      <c r="F7058" t="str">
        <f t="shared" si="220"/>
        <v>Camera Memory - Included Memory Card Qty</v>
      </c>
      <c r="G7058" t="s">
        <v>450</v>
      </c>
      <c r="H7058" s="9" t="s">
        <v>6454</v>
      </c>
      <c r="J7058" s="4">
        <v>42714</v>
      </c>
      <c r="K7058" s="3" t="str">
        <f t="shared" si="221"/>
        <v>&lt;attribute&gt; &lt;id&gt;10494&lt;/id&gt; &lt;type&gt;Simple&lt;/type&gt;  &lt;name&gt;Included Memory Card Qty&lt;/name&gt; &lt;deactivated&gt;false&lt;/deactivated&gt; &lt;group-id&gt;670&lt;/group-id&gt; &lt;group-name&gt;Camera Memory&lt;/group-name&gt; &lt;last-update&gt;10/12/2016&lt;/last-update&gt; &lt;/attribute&gt;</v>
      </c>
    </row>
    <row r="7059" spans="2:11" ht="15" customHeight="1" x14ac:dyDescent="0.25">
      <c r="B7059">
        <v>671</v>
      </c>
      <c r="C7059" s="9" t="s">
        <v>3110</v>
      </c>
      <c r="D7059">
        <v>8286</v>
      </c>
      <c r="E7059" s="9" t="s">
        <v>897</v>
      </c>
      <c r="F7059" t="str">
        <f t="shared" si="220"/>
        <v>Camera Specifications - Band</v>
      </c>
      <c r="G7059" t="s">
        <v>450</v>
      </c>
      <c r="H7059" s="9" t="s">
        <v>6454</v>
      </c>
      <c r="J7059" s="4">
        <v>42714</v>
      </c>
      <c r="K7059" s="3" t="str">
        <f t="shared" si="221"/>
        <v>&lt;attribute&gt; &lt;id&gt;8286&lt;/id&gt; &lt;type&gt;Simple&lt;/type&gt;  &lt;name&gt;Band&lt;/name&gt; &lt;deactivated&gt;false&lt;/deactivated&gt; &lt;group-id&gt;671&lt;/group-id&gt; &lt;group-name&gt;Camera Specifications&lt;/group-name&gt; &lt;last-update&gt;10/12/2016&lt;/last-update&gt; &lt;/attribute&gt;</v>
      </c>
    </row>
    <row r="7060" spans="2:11" ht="15" customHeight="1" x14ac:dyDescent="0.25">
      <c r="B7060">
        <v>671</v>
      </c>
      <c r="C7060" s="9" t="s">
        <v>3110</v>
      </c>
      <c r="D7060">
        <v>8913</v>
      </c>
      <c r="E7060" s="9" t="s">
        <v>5178</v>
      </c>
      <c r="F7060" t="str">
        <f t="shared" si="220"/>
        <v>Camera Specifications - Computer Connectivity</v>
      </c>
      <c r="G7060" t="s">
        <v>452</v>
      </c>
      <c r="H7060" s="9" t="s">
        <v>6454</v>
      </c>
      <c r="J7060" s="4">
        <v>42714</v>
      </c>
      <c r="K7060" s="3" t="str">
        <f t="shared" si="221"/>
        <v>&lt;attribute&gt; &lt;id&gt;8913&lt;/id&gt; &lt;type&gt;Multi-valued&lt;/type&gt;  &lt;name&gt;Computer Connectivity&lt;/name&gt; &lt;deactivated&gt;false&lt;/deactivated&gt; &lt;group-id&gt;671&lt;/group-id&gt; &lt;group-name&gt;Camera Specifications&lt;/group-name&gt; &lt;last-update&gt;10/12/2016&lt;/last-update&gt; &lt;/attribute&gt;</v>
      </c>
    </row>
    <row r="7061" spans="2:11" ht="15" customHeight="1" x14ac:dyDescent="0.25">
      <c r="B7061">
        <v>776</v>
      </c>
      <c r="C7061" s="9" t="s">
        <v>5179</v>
      </c>
      <c r="D7061">
        <v>10435</v>
      </c>
      <c r="E7061" s="9" t="s">
        <v>5180</v>
      </c>
      <c r="F7061" t="str">
        <f t="shared" si="220"/>
        <v>360 Camera Features - 360 Camera</v>
      </c>
      <c r="G7061" t="s">
        <v>450</v>
      </c>
      <c r="H7061" s="9" t="s">
        <v>6454</v>
      </c>
      <c r="J7061" s="4">
        <v>42714</v>
      </c>
      <c r="K7061" s="3" t="str">
        <f t="shared" si="221"/>
        <v>&lt;attribute&gt; &lt;id&gt;10435&lt;/id&gt; &lt;type&gt;Simple&lt;/type&gt;  &lt;name&gt;360 Camera&lt;/name&gt; &lt;deactivated&gt;false&lt;/deactivated&gt; &lt;group-id&gt;776&lt;/group-id&gt; &lt;group-name&gt;360 Camera Features&lt;/group-name&gt; &lt;last-update&gt;10/12/2016&lt;/last-update&gt; &lt;/attribute&gt;</v>
      </c>
    </row>
    <row r="7062" spans="2:11" ht="15" customHeight="1" x14ac:dyDescent="0.25">
      <c r="B7062">
        <v>776</v>
      </c>
      <c r="C7062" s="9" t="s">
        <v>5179</v>
      </c>
      <c r="D7062">
        <v>10437</v>
      </c>
      <c r="E7062" s="9" t="s">
        <v>5181</v>
      </c>
      <c r="F7062" t="str">
        <f t="shared" si="220"/>
        <v>360 Camera Features - Lens Qty</v>
      </c>
      <c r="G7062" t="s">
        <v>450</v>
      </c>
      <c r="H7062" s="9" t="s">
        <v>6454</v>
      </c>
      <c r="I7062" t="s">
        <v>457</v>
      </c>
      <c r="J7062" s="4">
        <v>42714</v>
      </c>
      <c r="K7062" s="3" t="str">
        <f t="shared" si="221"/>
        <v>&lt;attribute&gt; &lt;id&gt;10437&lt;/id&gt; &lt;type&gt;Simple&lt;/type&gt;  &lt;name&gt;Lens Qty&lt;/name&gt; &lt;deactivated&gt;false&lt;/deactivated&gt; &lt;group-id&gt;776&lt;/group-id&gt; &lt;group-name&gt;360 Camera Features&lt;/group-name&gt; &lt;last-update&gt;10/12/2016&lt;/last-update&gt; &lt;/attribute&gt;</v>
      </c>
    </row>
    <row r="7063" spans="2:11" ht="15" customHeight="1" x14ac:dyDescent="0.25">
      <c r="B7063">
        <v>776</v>
      </c>
      <c r="C7063" s="9" t="s">
        <v>5179</v>
      </c>
      <c r="D7063">
        <v>10436</v>
      </c>
      <c r="E7063" s="9" t="s">
        <v>5182</v>
      </c>
      <c r="F7063" t="str">
        <f t="shared" si="220"/>
        <v>360 Camera Features - Optical Sensor Qty</v>
      </c>
      <c r="G7063" t="s">
        <v>450</v>
      </c>
      <c r="H7063" s="9" t="s">
        <v>6454</v>
      </c>
      <c r="I7063" t="s">
        <v>457</v>
      </c>
      <c r="J7063" s="4">
        <v>42714</v>
      </c>
      <c r="K7063" s="3" t="str">
        <f t="shared" si="221"/>
        <v>&lt;attribute&gt; &lt;id&gt;10436&lt;/id&gt; &lt;type&gt;Simple&lt;/type&gt;  &lt;name&gt;Optical Sensor Qty&lt;/name&gt; &lt;deactivated&gt;false&lt;/deactivated&gt; &lt;group-id&gt;776&lt;/group-id&gt; &lt;group-name&gt;360 Camera Features&lt;/group-name&gt; &lt;last-update&gt;10/12/2016&lt;/last-update&gt; &lt;/attribute&gt;</v>
      </c>
    </row>
    <row r="7064" spans="2:11" ht="15" customHeight="1" x14ac:dyDescent="0.25">
      <c r="B7064">
        <v>776</v>
      </c>
      <c r="C7064" s="9" t="s">
        <v>5179</v>
      </c>
      <c r="D7064">
        <v>10495</v>
      </c>
      <c r="E7064" s="9" t="s">
        <v>5183</v>
      </c>
      <c r="F7064" t="str">
        <f t="shared" si="220"/>
        <v>360 Camera Features - Panorama Type</v>
      </c>
      <c r="G7064" t="s">
        <v>450</v>
      </c>
      <c r="H7064" s="9" t="s">
        <v>6454</v>
      </c>
      <c r="J7064" s="4">
        <v>42714</v>
      </c>
      <c r="K7064" s="3" t="str">
        <f t="shared" si="221"/>
        <v>&lt;attribute&gt; &lt;id&gt;10495&lt;/id&gt; &lt;type&gt;Simple&lt;/type&gt;  &lt;name&gt;Panorama Type&lt;/name&gt; &lt;deactivated&gt;false&lt;/deactivated&gt; &lt;group-id&gt;776&lt;/group-id&gt; &lt;group-name&gt;360 Camera Features&lt;/group-name&gt; &lt;last-update&gt;10/12/2016&lt;/last-update&gt; &lt;/attribute&gt;</v>
      </c>
    </row>
    <row r="7065" spans="2:11" ht="15" customHeight="1" x14ac:dyDescent="0.25">
      <c r="B7065">
        <v>776</v>
      </c>
      <c r="C7065" s="9" t="s">
        <v>5179</v>
      </c>
      <c r="D7065">
        <v>10496</v>
      </c>
      <c r="E7065" s="9" t="s">
        <v>5184</v>
      </c>
      <c r="F7065" t="str">
        <f t="shared" si="220"/>
        <v>360 Camera Features - Google JUMP Ready</v>
      </c>
      <c r="G7065" t="s">
        <v>450</v>
      </c>
      <c r="H7065" s="9" t="s">
        <v>6454</v>
      </c>
      <c r="J7065" s="4">
        <v>42714</v>
      </c>
      <c r="K7065" s="3" t="str">
        <f t="shared" si="221"/>
        <v>&lt;attribute&gt; &lt;id&gt;10496&lt;/id&gt; &lt;type&gt;Simple&lt;/type&gt;  &lt;name&gt;Google JUMP Ready&lt;/name&gt; &lt;deactivated&gt;false&lt;/deactivated&gt; &lt;group-id&gt;776&lt;/group-id&gt; &lt;group-name&gt;360 Camera Features&lt;/group-name&gt; &lt;last-update&gt;10/12/2016&lt;/last-update&gt; &lt;/attribute&gt;</v>
      </c>
    </row>
    <row r="7066" spans="2:11" ht="15" customHeight="1" x14ac:dyDescent="0.25">
      <c r="B7066">
        <v>776</v>
      </c>
      <c r="C7066" s="9" t="s">
        <v>5179</v>
      </c>
      <c r="D7066">
        <v>10493</v>
      </c>
      <c r="E7066" s="9" t="s">
        <v>5185</v>
      </c>
      <c r="F7066" t="str">
        <f t="shared" si="220"/>
        <v>360 Camera Features - Included Cameras Names</v>
      </c>
      <c r="G7066" t="s">
        <v>450</v>
      </c>
      <c r="H7066" s="9" t="s">
        <v>6454</v>
      </c>
      <c r="J7066" s="4">
        <v>42714</v>
      </c>
      <c r="K7066" s="3" t="str">
        <f t="shared" si="221"/>
        <v>&lt;attribute&gt; &lt;id&gt;10493&lt;/id&gt; &lt;type&gt;Simple&lt;/type&gt;  &lt;name&gt;Included Cameras Names&lt;/name&gt; &lt;deactivated&gt;false&lt;/deactivated&gt; &lt;group-id&gt;776&lt;/group-id&gt; &lt;group-name&gt;360 Camera Features&lt;/group-name&gt; &lt;last-update&gt;10/12/2016&lt;/last-update&gt; &lt;/attribute&gt;</v>
      </c>
    </row>
    <row r="7067" spans="2:11" ht="15" customHeight="1" x14ac:dyDescent="0.25">
      <c r="B7067">
        <v>776</v>
      </c>
      <c r="C7067" s="9" t="s">
        <v>5179</v>
      </c>
      <c r="D7067">
        <v>10492</v>
      </c>
      <c r="E7067" s="9" t="s">
        <v>5186</v>
      </c>
      <c r="F7067" t="str">
        <f t="shared" si="220"/>
        <v>360 Camera Features - Included Cameras Qty</v>
      </c>
      <c r="G7067" t="s">
        <v>450</v>
      </c>
      <c r="H7067" s="9" t="s">
        <v>6454</v>
      </c>
      <c r="J7067" s="4">
        <v>42714</v>
      </c>
      <c r="K7067" s="3" t="str">
        <f t="shared" si="221"/>
        <v>&lt;attribute&gt; &lt;id&gt;10492&lt;/id&gt; &lt;type&gt;Simple&lt;/type&gt;  &lt;name&gt;Included Cameras Qty&lt;/name&gt; &lt;deactivated&gt;false&lt;/deactivated&gt; &lt;group-id&gt;776&lt;/group-id&gt; &lt;group-name&gt;360 Camera Features&lt;/group-name&gt; &lt;last-update&gt;10/12/2016&lt;/last-update&gt; &lt;/attribute&gt;</v>
      </c>
    </row>
    <row r="7068" spans="2:11" ht="15" customHeight="1" x14ac:dyDescent="0.25">
      <c r="B7068">
        <v>776</v>
      </c>
      <c r="C7068" s="9" t="s">
        <v>5179</v>
      </c>
      <c r="D7068">
        <v>10497</v>
      </c>
      <c r="E7068" s="9" t="s">
        <v>507</v>
      </c>
      <c r="F7068" t="str">
        <f t="shared" si="220"/>
        <v>360 Camera Features - Features</v>
      </c>
      <c r="G7068" t="s">
        <v>452</v>
      </c>
      <c r="H7068" s="9" t="s">
        <v>6454</v>
      </c>
      <c r="J7068" s="4">
        <v>42714</v>
      </c>
      <c r="K7068" s="3" t="str">
        <f t="shared" si="221"/>
        <v>&lt;attribute&gt; &lt;id&gt;10497&lt;/id&gt; &lt;type&gt;Multi-valued&lt;/type&gt;  &lt;name&gt;Features&lt;/name&gt; &lt;deactivated&gt;false&lt;/deactivated&gt; &lt;group-id&gt;776&lt;/group-id&gt; &lt;group-name&gt;360 Camera Features&lt;/group-name&gt; &lt;last-update&gt;10/12/2016&lt;/last-update&gt; &lt;/attribute&gt;</v>
      </c>
    </row>
    <row r="7069" spans="2:11" ht="15" customHeight="1" x14ac:dyDescent="0.25">
      <c r="B7069">
        <v>213</v>
      </c>
      <c r="C7069" s="9" t="s">
        <v>2220</v>
      </c>
      <c r="D7069">
        <v>8674</v>
      </c>
      <c r="E7069" s="9" t="s">
        <v>5187</v>
      </c>
      <c r="F7069" t="str">
        <f t="shared" si="220"/>
        <v>Video Capture - Scan</v>
      </c>
      <c r="G7069" t="s">
        <v>454</v>
      </c>
      <c r="H7069" s="9" t="s">
        <v>6454</v>
      </c>
      <c r="J7069" s="4">
        <v>42714</v>
      </c>
      <c r="K7069" s="3" t="str">
        <f t="shared" si="221"/>
        <v>&lt;attribute&gt; &lt;id&gt;8674&lt;/id&gt; &lt;type&gt;Repeating&lt;/type&gt;  &lt;name&gt;Scan&lt;/name&gt; &lt;deactivated&gt;false&lt;/deactivated&gt; &lt;group-id&gt;213&lt;/group-id&gt; &lt;group-name&gt;Video Capture&lt;/group-name&gt; &lt;last-update&gt;10/12/2016&lt;/last-update&gt; &lt;/attribute&gt;</v>
      </c>
    </row>
    <row r="7070" spans="2:11" x14ac:dyDescent="0.25">
      <c r="B7070">
        <v>31</v>
      </c>
      <c r="C7070" s="9" t="s">
        <v>622</v>
      </c>
      <c r="D7070">
        <v>8899</v>
      </c>
      <c r="E7070" s="9" t="s">
        <v>5040</v>
      </c>
      <c r="F7070" t="str">
        <f t="shared" si="220"/>
        <v>Miscellaneous - Max Height of Shock Resistance</v>
      </c>
      <c r="G7070" t="s">
        <v>451</v>
      </c>
      <c r="H7070" s="9" t="s">
        <v>6454</v>
      </c>
      <c r="I7070" t="s">
        <v>457</v>
      </c>
      <c r="J7070" s="4">
        <v>42714</v>
      </c>
      <c r="K7070" s="3" t="str">
        <f t="shared" si="221"/>
        <v>&lt;attribute&gt; &lt;id&gt;8899&lt;/id&gt; &lt;type&gt;Simple numeric&lt;/type&gt;  &lt;name&gt;Max Height of Shock Resistance&lt;/name&gt; &lt;deactivated&gt;false&lt;/deactivated&gt; &lt;group-id&gt;31&lt;/group-id&gt; &lt;group-name&gt;Miscellaneous&lt;/group-name&gt; &lt;last-update&gt;10/12/2016&lt;/last-update&gt; &lt;/attribute&gt;</v>
      </c>
    </row>
    <row r="7071" spans="2:11" ht="15" customHeight="1" x14ac:dyDescent="0.25">
      <c r="B7071">
        <v>60</v>
      </c>
      <c r="C7071" s="9" t="s">
        <v>678</v>
      </c>
      <c r="D7071">
        <v>10245</v>
      </c>
      <c r="E7071" s="9" t="s">
        <v>743</v>
      </c>
      <c r="F7071" t="str">
        <f t="shared" si="220"/>
        <v>Dimensions &amp; Weight Details - Details</v>
      </c>
      <c r="G7071" t="s">
        <v>454</v>
      </c>
      <c r="H7071" s="9" t="s">
        <v>6454</v>
      </c>
      <c r="J7071" s="4">
        <v>42714</v>
      </c>
      <c r="K7071" s="3" t="str">
        <f t="shared" si="221"/>
        <v>&lt;attribute&gt; &lt;id&gt;10245&lt;/id&gt;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072" spans="2:11" ht="15" customHeight="1" x14ac:dyDescent="0.25">
      <c r="B7072">
        <v>95</v>
      </c>
      <c r="C7072" s="9" t="s">
        <v>2687</v>
      </c>
      <c r="D7072">
        <v>955</v>
      </c>
      <c r="E7072" s="9" t="s">
        <v>5188</v>
      </c>
      <c r="F7072" t="str">
        <f t="shared" si="220"/>
        <v>TV System - Preset Channel Qty / List</v>
      </c>
      <c r="G7072" t="s">
        <v>450</v>
      </c>
      <c r="H7072" s="9" t="s">
        <v>6454</v>
      </c>
      <c r="I7072" t="s">
        <v>457</v>
      </c>
      <c r="J7072" s="4">
        <v>42714</v>
      </c>
      <c r="K7072" s="3" t="str">
        <f t="shared" si="221"/>
        <v>&lt;attribute&gt; &lt;id&gt;955&lt;/id&gt; &lt;type&gt;Simple&lt;/type&gt;  &lt;name&gt;Preset Channel Qty / List&lt;/name&gt; &lt;deactivated&gt;false&lt;/deactivated&gt; &lt;group-id&gt;95&lt;/group-id&gt; &lt;group-name&gt;TV System&lt;/group-name&gt; &lt;last-update&gt;10/12/2016&lt;/last-update&gt; &lt;/attribute&gt;</v>
      </c>
    </row>
    <row r="7073" spans="2:11" ht="15" customHeight="1" x14ac:dyDescent="0.25">
      <c r="B7073">
        <v>119</v>
      </c>
      <c r="C7073" s="9" t="s">
        <v>5189</v>
      </c>
      <c r="D7073">
        <v>953</v>
      </c>
      <c r="E7073" s="9" t="s">
        <v>456</v>
      </c>
      <c r="F7073" t="str">
        <f t="shared" si="220"/>
        <v>Internet Services - Type</v>
      </c>
      <c r="G7073" t="s">
        <v>452</v>
      </c>
      <c r="H7073" s="9" t="s">
        <v>6454</v>
      </c>
      <c r="J7073" s="4">
        <v>42714</v>
      </c>
      <c r="K7073" s="3" t="str">
        <f t="shared" si="221"/>
        <v>&lt;attribute&gt; &lt;id&gt;953&lt;/id&gt; &lt;type&gt;Multi-valued&lt;/type&gt;  &lt;name&gt;Type&lt;/name&gt; &lt;deactivated&gt;false&lt;/deactivated&gt; &lt;group-id&gt;119&lt;/group-id&gt; &lt;group-name&gt;Internet Services&lt;/group-name&gt; &lt;last-update&gt;10/12/2016&lt;/last-update&gt; &lt;/attribute&gt;</v>
      </c>
    </row>
    <row r="7074" spans="2:11" ht="15" customHeight="1" x14ac:dyDescent="0.25">
      <c r="B7074">
        <v>119</v>
      </c>
      <c r="C7074" s="9" t="s">
        <v>5189</v>
      </c>
      <c r="D7074">
        <v>1230</v>
      </c>
      <c r="E7074" s="9" t="s">
        <v>5190</v>
      </c>
      <c r="F7074" t="str">
        <f t="shared" si="220"/>
        <v>Internet Services - Services</v>
      </c>
      <c r="G7074" t="s">
        <v>452</v>
      </c>
      <c r="H7074" s="9" t="s">
        <v>6454</v>
      </c>
      <c r="J7074" s="4">
        <v>42714</v>
      </c>
      <c r="K7074" s="3" t="str">
        <f t="shared" si="221"/>
        <v>&lt;attribute&gt; &lt;id&gt;1230&lt;/id&gt; &lt;type&gt;Multi-valued&lt;/type&gt;  &lt;name&gt;Services&lt;/name&gt; &lt;deactivated&gt;false&lt;/deactivated&gt; &lt;group-id&gt;119&lt;/group-id&gt; &lt;group-name&gt;Internet Services&lt;/group-name&gt; &lt;last-update&gt;10/12/2016&lt;/last-update&gt; &lt;/attribute&gt;</v>
      </c>
    </row>
    <row r="7075" spans="2:11" ht="15" customHeight="1" x14ac:dyDescent="0.25">
      <c r="B7075">
        <v>119</v>
      </c>
      <c r="C7075" s="9" t="s">
        <v>5189</v>
      </c>
      <c r="D7075">
        <v>1231</v>
      </c>
      <c r="E7075" s="9" t="s">
        <v>5191</v>
      </c>
      <c r="F7075" t="str">
        <f t="shared" si="220"/>
        <v>Internet Services - E-Mail Account Qty</v>
      </c>
      <c r="G7075" t="s">
        <v>450</v>
      </c>
      <c r="H7075" s="9" t="s">
        <v>6454</v>
      </c>
      <c r="I7075" t="s">
        <v>457</v>
      </c>
      <c r="J7075" s="4">
        <v>42714</v>
      </c>
      <c r="K7075" s="3" t="str">
        <f t="shared" si="221"/>
        <v>&lt;attribute&gt; &lt;id&gt;1231&lt;/id&gt; &lt;type&gt;Simple&lt;/type&gt;  &lt;name&gt;E-Mail Account Qty&lt;/name&gt; &lt;deactivated&gt;false&lt;/deactivated&gt; &lt;group-id&gt;119&lt;/group-id&gt; &lt;group-name&gt;Internet Services&lt;/group-name&gt; &lt;last-update&gt;10/12/2016&lt;/last-update&gt; &lt;/attribute&gt;</v>
      </c>
    </row>
    <row r="7076" spans="2:11" ht="15" customHeight="1" x14ac:dyDescent="0.25">
      <c r="B7076">
        <v>119</v>
      </c>
      <c r="C7076" s="9" t="s">
        <v>5189</v>
      </c>
      <c r="D7076">
        <v>1232</v>
      </c>
      <c r="E7076" s="9" t="s">
        <v>507</v>
      </c>
      <c r="F7076" t="str">
        <f t="shared" si="220"/>
        <v>Internet Services - Features</v>
      </c>
      <c r="G7076" t="s">
        <v>452</v>
      </c>
      <c r="H7076" s="9" t="s">
        <v>6454</v>
      </c>
      <c r="J7076" s="4">
        <v>42714</v>
      </c>
      <c r="K7076" s="3" t="str">
        <f t="shared" si="221"/>
        <v>&lt;attribute&gt; &lt;id&gt;1232&lt;/id&gt; &lt;type&gt;Multi-valued&lt;/type&gt;  &lt;name&gt;Features&lt;/name&gt; &lt;deactivated&gt;false&lt;/deactivated&gt; &lt;group-id&gt;119&lt;/group-id&gt; &lt;group-name&gt;Internet Services&lt;/group-name&gt; &lt;last-update&gt;10/12/2016&lt;/last-update&gt; &lt;/attribute&gt;</v>
      </c>
    </row>
    <row r="7077" spans="2:11" ht="15" customHeight="1" x14ac:dyDescent="0.25">
      <c r="B7077">
        <v>8</v>
      </c>
      <c r="C7077" s="9" t="s">
        <v>478</v>
      </c>
      <c r="D7077">
        <v>41</v>
      </c>
      <c r="E7077" s="9" t="s">
        <v>5192</v>
      </c>
      <c r="F7077" t="str">
        <f t="shared" si="220"/>
        <v>Processor - Instruction Set</v>
      </c>
      <c r="G7077" t="s">
        <v>450</v>
      </c>
      <c r="H7077" s="9" t="s">
        <v>6454</v>
      </c>
      <c r="J7077" s="4">
        <v>42714</v>
      </c>
      <c r="K7077" s="3" t="str">
        <f t="shared" si="221"/>
        <v>&lt;attribute&gt; &lt;id&gt;41&lt;/id&gt; &lt;type&gt;Simple&lt;/type&gt;  &lt;name&gt;Instruction Set&lt;/name&gt; &lt;deactivated&gt;false&lt;/deactivated&gt; &lt;group-id&gt;8&lt;/group-id&gt; &lt;group-name&gt;Processor&lt;/group-name&gt; &lt;last-update&gt;10/12/2016&lt;/last-update&gt; &lt;/attribute&gt;</v>
      </c>
    </row>
    <row r="7078" spans="2:11" ht="15" customHeight="1" x14ac:dyDescent="0.25">
      <c r="B7078">
        <v>8</v>
      </c>
      <c r="C7078" s="9" t="s">
        <v>478</v>
      </c>
      <c r="D7078">
        <v>44</v>
      </c>
      <c r="E7078" s="9" t="s">
        <v>5193</v>
      </c>
      <c r="F7078" t="str">
        <f t="shared" si="220"/>
        <v>Processor - Cache Level 1 Size</v>
      </c>
      <c r="G7078" t="s">
        <v>451</v>
      </c>
      <c r="H7078" s="9" t="s">
        <v>6454</v>
      </c>
      <c r="I7078" t="s">
        <v>457</v>
      </c>
      <c r="J7078" s="4">
        <v>42714</v>
      </c>
      <c r="K7078" s="3" t="str">
        <f t="shared" si="221"/>
        <v>&lt;attribute&gt; &lt;id&gt;44&lt;/id&gt; &lt;type&gt;Simple numeric&lt;/type&gt;  &lt;name&gt;Cache Level 1 Size&lt;/name&gt; &lt;deactivated&gt;false&lt;/deactivated&gt; &lt;group-id&gt;8&lt;/group-id&gt; &lt;group-name&gt;Processor&lt;/group-name&gt; &lt;last-update&gt;10/12/2016&lt;/last-update&gt; &lt;/attribute&gt;</v>
      </c>
    </row>
    <row r="7079" spans="2:11" ht="15" customHeight="1" x14ac:dyDescent="0.25">
      <c r="B7079">
        <v>39</v>
      </c>
      <c r="C7079" s="9" t="s">
        <v>859</v>
      </c>
      <c r="D7079">
        <v>418</v>
      </c>
      <c r="E7079" s="9" t="s">
        <v>456</v>
      </c>
      <c r="F7079" t="str">
        <f t="shared" si="220"/>
        <v>ROM - Type</v>
      </c>
      <c r="G7079" t="s">
        <v>450</v>
      </c>
      <c r="H7079" s="9" t="s">
        <v>6454</v>
      </c>
      <c r="J7079" s="4">
        <v>42714</v>
      </c>
      <c r="K7079" s="3" t="str">
        <f t="shared" si="221"/>
        <v>&lt;attribute&gt; &lt;id&gt;418&lt;/id&gt; &lt;type&gt;Simple&lt;/type&gt;  &lt;name&gt;Type&lt;/name&gt; &lt;deactivated&gt;false&lt;/deactivated&gt; &lt;group-id&gt;39&lt;/group-id&gt; &lt;group-name&gt;ROM&lt;/group-name&gt; &lt;last-update&gt;10/12/2016&lt;/last-update&gt; &lt;/attribute&gt;</v>
      </c>
    </row>
    <row r="7080" spans="2:11" ht="15" customHeight="1" x14ac:dyDescent="0.25">
      <c r="B7080">
        <v>39</v>
      </c>
      <c r="C7080" s="9" t="s">
        <v>859</v>
      </c>
      <c r="D7080">
        <v>420</v>
      </c>
      <c r="E7080" s="9" t="s">
        <v>501</v>
      </c>
      <c r="F7080" t="str">
        <f t="shared" si="220"/>
        <v>ROM - Technology</v>
      </c>
      <c r="G7080" t="s">
        <v>450</v>
      </c>
      <c r="H7080" s="9" t="s">
        <v>6454</v>
      </c>
      <c r="J7080" s="4">
        <v>42714</v>
      </c>
      <c r="K7080" s="3" t="str">
        <f t="shared" si="221"/>
        <v>&lt;attribute&gt; &lt;id&gt;420&lt;/id&gt; &lt;type&gt;Simple&lt;/type&gt;  &lt;name&gt;Technology&lt;/name&gt; &lt;deactivated&gt;false&lt;/deactivated&gt; &lt;group-id&gt;39&lt;/group-id&gt; &lt;group-name&gt;ROM&lt;/group-name&gt; &lt;last-update&gt;10/12/2016&lt;/last-update&gt; &lt;/attribute&gt;</v>
      </c>
    </row>
    <row r="7081" spans="2:11" ht="15" customHeight="1" x14ac:dyDescent="0.25">
      <c r="B7081">
        <v>39</v>
      </c>
      <c r="C7081" s="9" t="s">
        <v>859</v>
      </c>
      <c r="D7081">
        <v>422</v>
      </c>
      <c r="E7081" s="9" t="s">
        <v>502</v>
      </c>
      <c r="F7081" t="str">
        <f t="shared" si="220"/>
        <v>ROM - Max Supported Size</v>
      </c>
      <c r="G7081" t="s">
        <v>451</v>
      </c>
      <c r="H7081" s="9" t="s">
        <v>6454</v>
      </c>
      <c r="I7081" t="s">
        <v>457</v>
      </c>
      <c r="J7081" s="4">
        <v>42714</v>
      </c>
      <c r="K7081" s="3" t="str">
        <f t="shared" si="221"/>
        <v>&lt;attribute&gt; &lt;id&gt;422&lt;/id&gt; &lt;type&gt;Simple numeric&lt;/type&gt;  &lt;name&gt;Max Supported Size&lt;/name&gt; &lt;deactivated&gt;false&lt;/deactivated&gt; &lt;group-id&gt;39&lt;/group-id&gt; &lt;group-name&gt;ROM&lt;/group-name&gt; &lt;last-update&gt;10/12/2016&lt;/last-update&gt; &lt;/attribute&gt;</v>
      </c>
    </row>
    <row r="7082" spans="2:11" ht="15" customHeight="1" x14ac:dyDescent="0.25">
      <c r="B7082">
        <v>11</v>
      </c>
      <c r="C7082" s="9" t="s">
        <v>4361</v>
      </c>
      <c r="D7082">
        <v>69</v>
      </c>
      <c r="E7082" s="9" t="s">
        <v>1717</v>
      </c>
      <c r="F7082" t="str">
        <f t="shared" si="220"/>
        <v>Storage Floppy Drive - Enclosure Type</v>
      </c>
      <c r="G7082" t="s">
        <v>450</v>
      </c>
      <c r="H7082" s="9" t="s">
        <v>6454</v>
      </c>
      <c r="J7082" s="4">
        <v>42714</v>
      </c>
      <c r="K7082" s="3" t="str">
        <f t="shared" si="221"/>
        <v>&lt;attribute&gt; &lt;id&gt;69&lt;/id&gt; &lt;type&gt;Simple&lt;/type&gt;  &lt;name&gt;Enclosure Type&lt;/name&gt; &lt;deactivated&gt;false&lt;/deactivated&gt; &lt;group-id&gt;11&lt;/group-id&gt; &lt;group-name&gt;Storage Floppy Drive&lt;/group-name&gt; &lt;last-update&gt;10/12/2016&lt;/last-update&gt; &lt;/attribute&gt;</v>
      </c>
    </row>
    <row r="7083" spans="2:11" ht="15" customHeight="1" x14ac:dyDescent="0.25">
      <c r="B7083">
        <v>11</v>
      </c>
      <c r="C7083" s="9" t="s">
        <v>4361</v>
      </c>
      <c r="D7083">
        <v>70</v>
      </c>
      <c r="E7083" s="9" t="s">
        <v>482</v>
      </c>
      <c r="F7083" t="str">
        <f t="shared" si="220"/>
        <v>Storage Floppy Drive - Installed Qty</v>
      </c>
      <c r="G7083" t="s">
        <v>450</v>
      </c>
      <c r="H7083" s="9" t="s">
        <v>6454</v>
      </c>
      <c r="I7083" t="s">
        <v>457</v>
      </c>
      <c r="J7083" s="4">
        <v>42714</v>
      </c>
      <c r="K7083" s="3" t="str">
        <f t="shared" si="221"/>
        <v>&lt;attribute&gt; &lt;id&gt;70&lt;/id&gt; &lt;type&gt;Simple&lt;/type&gt;  &lt;name&gt;Installed Qty&lt;/name&gt; &lt;deactivated&gt;false&lt;/deactivated&gt; &lt;group-id&gt;11&lt;/group-id&gt; &lt;group-name&gt;Storage Floppy Drive&lt;/group-name&gt; &lt;last-update&gt;10/12/2016&lt;/last-update&gt; &lt;/attribute&gt;</v>
      </c>
    </row>
    <row r="7084" spans="2:11" ht="15" customHeight="1" x14ac:dyDescent="0.25">
      <c r="B7084">
        <v>19</v>
      </c>
      <c r="C7084" s="9" t="s">
        <v>554</v>
      </c>
      <c r="D7084">
        <v>254</v>
      </c>
      <c r="E7084" s="9" t="s">
        <v>5194</v>
      </c>
      <c r="F7084" t="str">
        <f t="shared" si="220"/>
        <v>Video Output - Colors Max Resolution (external)</v>
      </c>
      <c r="G7084" t="s">
        <v>450</v>
      </c>
      <c r="H7084" s="9" t="s">
        <v>6454</v>
      </c>
      <c r="J7084" s="4">
        <v>42714</v>
      </c>
      <c r="K7084" s="3" t="str">
        <f t="shared" si="221"/>
        <v>&lt;attribute&gt; &lt;id&gt;254&lt;/id&gt; &lt;type&gt;Simple&lt;/type&gt;  &lt;name&gt;Colors Max Resolution (external)&lt;/name&gt; &lt;deactivated&gt;false&lt;/deactivated&gt; &lt;group-id&gt;19&lt;/group-id&gt; &lt;group-name&gt;Video Output&lt;/group-name&gt; &lt;last-update&gt;10/12/2016&lt;/last-update&gt; &lt;/attribute&gt;</v>
      </c>
    </row>
    <row r="7085" spans="2:11" ht="15" customHeight="1" x14ac:dyDescent="0.25">
      <c r="B7085">
        <v>17</v>
      </c>
      <c r="C7085" s="9" t="s">
        <v>576</v>
      </c>
      <c r="D7085">
        <v>224</v>
      </c>
      <c r="E7085" s="9" t="s">
        <v>5195</v>
      </c>
      <c r="F7085" t="str">
        <f t="shared" si="220"/>
        <v>Input Device - Pointing Device / Manipulator</v>
      </c>
      <c r="G7085" t="s">
        <v>452</v>
      </c>
      <c r="H7085" s="9" t="s">
        <v>6454</v>
      </c>
      <c r="J7085" s="4">
        <v>42714</v>
      </c>
      <c r="K7085" s="3" t="str">
        <f t="shared" si="221"/>
        <v>&lt;attribute&gt; &lt;id&gt;224&lt;/id&gt; &lt;type&gt;Multi-valued&lt;/type&gt;  &lt;name&gt;Pointing Device / Manipulator&lt;/name&gt; &lt;deactivated&gt;false&lt;/deactivated&gt; &lt;group-id&gt;17&lt;/group-id&gt; &lt;group-name&gt;Input Device&lt;/group-name&gt; &lt;last-update&gt;10/12/2016&lt;/last-update&gt; &lt;/attribute&gt;</v>
      </c>
    </row>
    <row r="7086" spans="2:11" ht="15" customHeight="1" x14ac:dyDescent="0.25">
      <c r="B7086">
        <v>92</v>
      </c>
      <c r="C7086" s="9" t="s">
        <v>2846</v>
      </c>
      <c r="D7086">
        <v>9526</v>
      </c>
      <c r="E7086" s="9" t="s">
        <v>5196</v>
      </c>
      <c r="F7086" t="str">
        <f t="shared" si="220"/>
        <v>Game Console - Instant Content Supported</v>
      </c>
      <c r="G7086" t="s">
        <v>452</v>
      </c>
      <c r="H7086" s="9" t="s">
        <v>6454</v>
      </c>
      <c r="J7086" s="4">
        <v>42714</v>
      </c>
      <c r="K7086" s="3" t="str">
        <f t="shared" si="221"/>
        <v>&lt;attribute&gt; &lt;id&gt;9526&lt;/id&gt; &lt;type&gt;Multi-valued&lt;/type&gt;  &lt;name&gt;Instant Content Supported&lt;/name&gt; &lt;deactivated&gt;false&lt;/deactivated&gt; &lt;group-id&gt;92&lt;/group-id&gt; &lt;group-name&gt;Game Console&lt;/group-name&gt; &lt;last-update&gt;10/12/2016&lt;/last-update&gt; &lt;/attribute&gt;</v>
      </c>
    </row>
    <row r="7087" spans="2:11" ht="15" customHeight="1" x14ac:dyDescent="0.25">
      <c r="B7087">
        <v>92</v>
      </c>
      <c r="C7087" s="9" t="s">
        <v>2846</v>
      </c>
      <c r="D7087">
        <v>9529</v>
      </c>
      <c r="E7087" s="9" t="s">
        <v>5197</v>
      </c>
      <c r="F7087" t="str">
        <f t="shared" si="220"/>
        <v>Game Console - Surround Sound Supported</v>
      </c>
      <c r="G7087" t="s">
        <v>452</v>
      </c>
      <c r="H7087" s="9" t="s">
        <v>6454</v>
      </c>
      <c r="J7087" s="4">
        <v>42714</v>
      </c>
      <c r="K7087" s="3" t="str">
        <f t="shared" si="221"/>
        <v>&lt;attribute&gt; &lt;id&gt;9529&lt;/id&gt; &lt;type&gt;Multi-valued&lt;/type&gt;  &lt;name&gt;Surround Sound Supported&lt;/name&gt; &lt;deactivated&gt;false&lt;/deactivated&gt; &lt;group-id&gt;92&lt;/group-id&gt; &lt;group-name&gt;Game Console&lt;/group-name&gt; &lt;last-update&gt;10/12/2016&lt;/last-update&gt; &lt;/attribute&gt;</v>
      </c>
    </row>
    <row r="7088" spans="2:11" ht="15" customHeight="1" x14ac:dyDescent="0.25">
      <c r="B7088">
        <v>92</v>
      </c>
      <c r="C7088" s="9" t="s">
        <v>2846</v>
      </c>
      <c r="D7088">
        <v>9528</v>
      </c>
      <c r="E7088" s="9" t="s">
        <v>5198</v>
      </c>
      <c r="F7088" t="str">
        <f t="shared" si="220"/>
        <v>Game Console - HD Streaming</v>
      </c>
      <c r="G7088" t="s">
        <v>450</v>
      </c>
      <c r="H7088" s="9" t="s">
        <v>6454</v>
      </c>
      <c r="J7088" s="4">
        <v>42714</v>
      </c>
      <c r="K7088" s="3" t="str">
        <f t="shared" si="221"/>
        <v>&lt;attribute&gt; &lt;id&gt;9528&lt;/id&gt; &lt;type&gt;Simple&lt;/type&gt;  &lt;name&gt;HD Streaming&lt;/name&gt; &lt;deactivated&gt;false&lt;/deactivated&gt; &lt;group-id&gt;92&lt;/group-id&gt; &lt;group-name&gt;Game Console&lt;/group-name&gt; &lt;last-update&gt;10/12/2016&lt;/last-update&gt; &lt;/attribute&gt;</v>
      </c>
    </row>
    <row r="7089" spans="2:11" ht="15" customHeight="1" x14ac:dyDescent="0.25">
      <c r="B7089">
        <v>92</v>
      </c>
      <c r="C7089" s="9" t="s">
        <v>2846</v>
      </c>
      <c r="D7089">
        <v>9527</v>
      </c>
      <c r="E7089" s="9" t="s">
        <v>5199</v>
      </c>
      <c r="F7089" t="str">
        <f t="shared" si="220"/>
        <v>Game Console - Parental Control Capability</v>
      </c>
      <c r="G7089" t="s">
        <v>450</v>
      </c>
      <c r="H7089" s="9" t="s">
        <v>6454</v>
      </c>
      <c r="J7089" s="4">
        <v>42714</v>
      </c>
      <c r="K7089" s="3" t="str">
        <f t="shared" si="221"/>
        <v>&lt;attribute&gt; &lt;id&gt;9527&lt;/id&gt; &lt;type&gt;Simple&lt;/type&gt;  &lt;name&gt;Parental Control Capability&lt;/name&gt; &lt;deactivated&gt;false&lt;/deactivated&gt; &lt;group-id&gt;92&lt;/group-id&gt; &lt;group-name&gt;Game Console&lt;/group-name&gt; &lt;last-update&gt;10/12/2016&lt;/last-update&gt; &lt;/attribute&gt;</v>
      </c>
    </row>
    <row r="7090" spans="2:11" ht="15" customHeight="1" x14ac:dyDescent="0.25">
      <c r="B7090">
        <v>748</v>
      </c>
      <c r="C7090" s="9" t="s">
        <v>5200</v>
      </c>
      <c r="D7090">
        <v>9861</v>
      </c>
      <c r="E7090" s="9" t="s">
        <v>5201</v>
      </c>
      <c r="F7090" t="str">
        <f t="shared" si="220"/>
        <v>Learning Features - Developmental Skills</v>
      </c>
      <c r="G7090" t="s">
        <v>452</v>
      </c>
      <c r="H7090" s="9" t="s">
        <v>6454</v>
      </c>
      <c r="J7090" s="4">
        <v>42714</v>
      </c>
      <c r="K7090" s="3" t="str">
        <f t="shared" si="221"/>
        <v>&lt;attribute&gt; &lt;id&gt;9861&lt;/id&gt; &lt;type&gt;Multi-valued&lt;/type&gt;  &lt;name&gt;Developmental Skills&lt;/name&gt; &lt;deactivated&gt;false&lt;/deactivated&gt; &lt;group-id&gt;748&lt;/group-id&gt; &lt;group-name&gt;Learning Features&lt;/group-name&gt; &lt;last-update&gt;10/12/2016&lt;/last-update&gt; &lt;/attribute&gt;</v>
      </c>
    </row>
    <row r="7091" spans="2:11" ht="15" customHeight="1" x14ac:dyDescent="0.25">
      <c r="B7091">
        <v>748</v>
      </c>
      <c r="C7091" s="9" t="s">
        <v>5200</v>
      </c>
      <c r="D7091">
        <v>9862</v>
      </c>
      <c r="E7091" s="9" t="s">
        <v>5202</v>
      </c>
      <c r="F7091" t="str">
        <f t="shared" si="220"/>
        <v>Learning Features - Educational Focus</v>
      </c>
      <c r="G7091" t="s">
        <v>452</v>
      </c>
      <c r="H7091" s="9" t="s">
        <v>6454</v>
      </c>
      <c r="J7091" s="4">
        <v>42714</v>
      </c>
      <c r="K7091" s="3" t="str">
        <f t="shared" si="221"/>
        <v>&lt;attribute&gt; &lt;id&gt;9862&lt;/id&gt; &lt;type&gt;Multi-valued&lt;/type&gt;  &lt;name&gt;Educational Focus&lt;/name&gt; &lt;deactivated&gt;false&lt;/deactivated&gt; &lt;group-id&gt;748&lt;/group-id&gt; &lt;group-name&gt;Learning Features&lt;/group-name&gt; &lt;last-update&gt;10/12/2016&lt;/last-update&gt; &lt;/attribute&gt;</v>
      </c>
    </row>
    <row r="7092" spans="2:11" ht="15" customHeight="1" x14ac:dyDescent="0.25">
      <c r="B7092">
        <v>748</v>
      </c>
      <c r="C7092" s="9" t="s">
        <v>5200</v>
      </c>
      <c r="D7092">
        <v>9863</v>
      </c>
      <c r="E7092" s="9" t="s">
        <v>5203</v>
      </c>
      <c r="F7092" t="str">
        <f t="shared" si="220"/>
        <v>Learning Features - Grade Level</v>
      </c>
      <c r="G7092" t="s">
        <v>450</v>
      </c>
      <c r="H7092" s="9" t="s">
        <v>6454</v>
      </c>
      <c r="J7092" s="4">
        <v>42714</v>
      </c>
      <c r="K7092" s="3" t="str">
        <f t="shared" si="221"/>
        <v>&lt;attribute&gt; &lt;id&gt;9863&lt;/id&gt; &lt;type&gt;Simple&lt;/type&gt;  &lt;name&gt;Grade Level&lt;/name&gt; &lt;deactivated&gt;false&lt;/deactivated&gt; &lt;group-id&gt;748&lt;/group-id&gt; &lt;group-name&gt;Learning Features&lt;/group-name&gt; &lt;last-update&gt;10/12/2016&lt;/last-update&gt; &lt;/attribute&gt;</v>
      </c>
    </row>
    <row r="7093" spans="2:11" ht="15" customHeight="1" x14ac:dyDescent="0.25">
      <c r="B7093">
        <v>748</v>
      </c>
      <c r="C7093" s="9" t="s">
        <v>5200</v>
      </c>
      <c r="D7093">
        <v>9864</v>
      </c>
      <c r="E7093" s="9" t="s">
        <v>5204</v>
      </c>
      <c r="F7093" t="str">
        <f t="shared" si="220"/>
        <v>Learning Features - Level Of Difficulty</v>
      </c>
      <c r="G7093" t="s">
        <v>450</v>
      </c>
      <c r="H7093" s="9" t="s">
        <v>6454</v>
      </c>
      <c r="J7093" s="4">
        <v>42714</v>
      </c>
      <c r="K7093" s="3" t="str">
        <f t="shared" si="221"/>
        <v>&lt;attribute&gt; &lt;id&gt;9864&lt;/id&gt; &lt;type&gt;Simple&lt;/type&gt;  &lt;name&gt;Level Of Difficulty&lt;/name&gt; &lt;deactivated&gt;false&lt;/deactivated&gt; &lt;group-id&gt;748&lt;/group-id&gt; &lt;group-name&gt;Learning Features&lt;/group-name&gt; &lt;last-update&gt;10/12/2016&lt;/last-update&gt; &lt;/attribute&gt;</v>
      </c>
    </row>
    <row r="7094" spans="2:11" ht="15" customHeight="1" x14ac:dyDescent="0.25">
      <c r="B7094">
        <v>748</v>
      </c>
      <c r="C7094" s="9" t="s">
        <v>5200</v>
      </c>
      <c r="D7094">
        <v>9865</v>
      </c>
      <c r="E7094" s="9" t="s">
        <v>5205</v>
      </c>
      <c r="F7094" t="str">
        <f t="shared" si="220"/>
        <v>Learning Features - Licensed Property</v>
      </c>
      <c r="G7094" t="s">
        <v>452</v>
      </c>
      <c r="H7094" s="9" t="s">
        <v>6454</v>
      </c>
      <c r="J7094" s="4">
        <v>42714</v>
      </c>
      <c r="K7094" s="3" t="str">
        <f t="shared" si="221"/>
        <v>&lt;attribute&gt; &lt;id&gt;9865&lt;/id&gt; &lt;type&gt;Multi-valued&lt;/type&gt;  &lt;name&gt;Licensed Property&lt;/name&gt; &lt;deactivated&gt;false&lt;/deactivated&gt; &lt;group-id&gt;748&lt;/group-id&gt; &lt;group-name&gt;Learning Features&lt;/group-name&gt; &lt;last-update&gt;10/12/2016&lt;/last-update&gt; &lt;/attribute&gt;</v>
      </c>
    </row>
    <row r="7095" spans="2:11" ht="15" customHeight="1" x14ac:dyDescent="0.25">
      <c r="B7095">
        <v>19</v>
      </c>
      <c r="C7095" s="9" t="s">
        <v>554</v>
      </c>
      <c r="D7095">
        <v>10413</v>
      </c>
      <c r="E7095" s="9" t="s">
        <v>5156</v>
      </c>
      <c r="F7095" t="str">
        <f t="shared" si="220"/>
        <v>Video Output - HDR Capable</v>
      </c>
      <c r="G7095" t="s">
        <v>450</v>
      </c>
      <c r="H7095" s="9" t="s">
        <v>6454</v>
      </c>
      <c r="J7095" s="4">
        <v>42714</v>
      </c>
      <c r="K7095" s="3" t="str">
        <f t="shared" si="221"/>
        <v>&lt;attribute&gt; &lt;id&gt;10413&lt;/id&gt; &lt;type&gt;Simple&lt;/type&gt;  &lt;name&gt;HDR Capable&lt;/name&gt; &lt;deactivated&gt;false&lt;/deactivated&gt; &lt;group-id&gt;19&lt;/group-id&gt; &lt;group-name&gt;Video Output&lt;/group-name&gt; &lt;last-update&gt;10/12/2016&lt;/last-update&gt; &lt;/attribute&gt;</v>
      </c>
    </row>
    <row r="7096" spans="2:11" ht="15" customHeight="1" x14ac:dyDescent="0.25">
      <c r="B7096">
        <v>26</v>
      </c>
      <c r="C7096" s="9" t="s">
        <v>614</v>
      </c>
      <c r="D7096">
        <v>9846</v>
      </c>
      <c r="E7096" s="9" t="s">
        <v>1237</v>
      </c>
      <c r="F7096" t="str">
        <f t="shared" si="220"/>
        <v>Power Device - Power Source</v>
      </c>
      <c r="G7096" t="s">
        <v>452</v>
      </c>
      <c r="H7096" s="9" t="s">
        <v>6454</v>
      </c>
      <c r="J7096" s="4">
        <v>42714</v>
      </c>
      <c r="K7096" s="3" t="str">
        <f t="shared" si="221"/>
        <v>&lt;attribute&gt; &lt;id&gt;9846&lt;/id&gt; &lt;type&gt;Multi-valued&lt;/type&gt;  &lt;name&gt;Power Source&lt;/name&gt; &lt;deactivated&gt;false&lt;/deactivated&gt; &lt;group-id&gt;26&lt;/group-id&gt; &lt;group-name&gt;Power Device&lt;/group-name&gt; &lt;last-update&gt;10/12/2016&lt;/last-update&gt; &lt;/attribute&gt;</v>
      </c>
    </row>
    <row r="7097" spans="2:11" ht="15" customHeight="1" x14ac:dyDescent="0.25">
      <c r="B7097">
        <v>351</v>
      </c>
      <c r="C7097" s="9" t="s">
        <v>3677</v>
      </c>
      <c r="D7097">
        <v>8978</v>
      </c>
      <c r="E7097" s="9" t="s">
        <v>5206</v>
      </c>
      <c r="F7097" t="str">
        <f t="shared" si="220"/>
        <v>Settings, Controls &amp; Indicators - Smart Phone Compatible</v>
      </c>
      <c r="G7097" t="s">
        <v>450</v>
      </c>
      <c r="H7097" s="9" t="s">
        <v>6454</v>
      </c>
      <c r="J7097" s="4">
        <v>42714</v>
      </c>
      <c r="K7097" s="3" t="str">
        <f t="shared" si="221"/>
        <v>&lt;attribute&gt; &lt;id&gt;8978&lt;/id&gt; &lt;type&gt;Simple&lt;/type&gt;  &lt;name&gt;Smart Phone Compatible&lt;/name&gt; &lt;deactivated&gt;false&lt;/deactivated&gt; &lt;group-id&gt;351&lt;/group-id&gt; &lt;group-name&gt;Settings, Controls /// Indicators&lt;/group-name&gt; &lt;last-update&gt;10/12/2016&lt;/last-update&gt; &lt;/attribute&gt;</v>
      </c>
    </row>
    <row r="7098" spans="2:11" x14ac:dyDescent="0.25">
      <c r="B7098">
        <v>31</v>
      </c>
      <c r="C7098" s="9" t="s">
        <v>622</v>
      </c>
      <c r="D7098">
        <v>9866</v>
      </c>
      <c r="E7098" s="9" t="s">
        <v>4742</v>
      </c>
      <c r="F7098" t="str">
        <f t="shared" si="220"/>
        <v>Miscellaneous - Age Max</v>
      </c>
      <c r="G7098" t="s">
        <v>451</v>
      </c>
      <c r="H7098" s="9" t="s">
        <v>6454</v>
      </c>
      <c r="I7098" t="s">
        <v>457</v>
      </c>
      <c r="J7098" s="4">
        <v>42714</v>
      </c>
      <c r="K7098" s="3" t="str">
        <f t="shared" si="221"/>
        <v>&lt;attribute&gt; &lt;id&gt;9866&lt;/id&gt; &lt;type&gt;Simple numeric&lt;/type&gt;  &lt;name&gt;Age Max&lt;/name&gt; &lt;deactivated&gt;false&lt;/deactivated&gt; &lt;group-id&gt;31&lt;/group-id&gt; &lt;group-name&gt;Miscellaneous&lt;/group-name&gt; &lt;last-update&gt;10/12/2016&lt;/last-update&gt; &lt;/attribute&gt;</v>
      </c>
    </row>
    <row r="7099" spans="2:11" x14ac:dyDescent="0.25">
      <c r="B7099">
        <v>31</v>
      </c>
      <c r="C7099" s="9" t="s">
        <v>622</v>
      </c>
      <c r="D7099">
        <v>9839</v>
      </c>
      <c r="E7099" s="9" t="s">
        <v>3184</v>
      </c>
      <c r="F7099" t="str">
        <f t="shared" si="220"/>
        <v>Miscellaneous - Age Min</v>
      </c>
      <c r="G7099" t="s">
        <v>451</v>
      </c>
      <c r="H7099" s="9" t="s">
        <v>6454</v>
      </c>
      <c r="I7099" t="s">
        <v>457</v>
      </c>
      <c r="J7099" s="4">
        <v>42714</v>
      </c>
      <c r="K7099" s="3" t="str">
        <f t="shared" si="221"/>
        <v>&lt;attribute&gt; &lt;id&gt;9839&lt;/id&gt; &lt;type&gt;Simple numeric&lt;/type&gt;  &lt;name&gt;Age Min&lt;/name&gt; &lt;deactivated&gt;false&lt;/deactivated&gt; &lt;group-id&gt;31&lt;/group-id&gt; &lt;group-name&gt;Miscellaneous&lt;/group-name&gt; &lt;last-update&gt;10/12/2016&lt;/last-update&gt; &lt;/attribute&gt;</v>
      </c>
    </row>
    <row r="7100" spans="2:11" ht="15" customHeight="1" x14ac:dyDescent="0.25">
      <c r="B7100">
        <v>181</v>
      </c>
      <c r="C7100" s="9" t="s">
        <v>2653</v>
      </c>
      <c r="D7100">
        <v>10073</v>
      </c>
      <c r="E7100" s="9" t="s">
        <v>5207</v>
      </c>
      <c r="F7100" t="str">
        <f t="shared" si="220"/>
        <v>Combined Device - 4K Ultra HD Compatible</v>
      </c>
      <c r="G7100" t="s">
        <v>450</v>
      </c>
      <c r="H7100" s="9" t="s">
        <v>6454</v>
      </c>
      <c r="J7100" s="4">
        <v>42714</v>
      </c>
      <c r="K7100" s="3" t="str">
        <f t="shared" si="221"/>
        <v>&lt;attribute&gt; &lt;id&gt;10073&lt;/id&gt; &lt;type&gt;Simple&lt;/type&gt;  &lt;name&gt;4K Ultra HD Compatible&lt;/name&gt; &lt;deactivated&gt;false&lt;/deactivated&gt; &lt;group-id&gt;181&lt;/group-id&gt; &lt;group-name&gt;Combined Device&lt;/group-name&gt; &lt;last-update&gt;10/12/2016&lt;/last-update&gt; &lt;/attribute&gt;</v>
      </c>
    </row>
    <row r="7101" spans="2:11" ht="15" customHeight="1" x14ac:dyDescent="0.25">
      <c r="B7101">
        <v>184</v>
      </c>
      <c r="C7101" s="9" t="s">
        <v>2657</v>
      </c>
      <c r="D7101">
        <v>10075</v>
      </c>
      <c r="E7101" s="9" t="s">
        <v>5208</v>
      </c>
      <c r="F7101" t="str">
        <f t="shared" si="220"/>
        <v>Clock &amp; Alarm - Auto Clock Set</v>
      </c>
      <c r="G7101" t="s">
        <v>450</v>
      </c>
      <c r="H7101" s="9" t="s">
        <v>6454</v>
      </c>
      <c r="J7101" s="4">
        <v>42714</v>
      </c>
      <c r="K7101" s="3" t="str">
        <f t="shared" si="221"/>
        <v>&lt;attribute&gt; &lt;id&gt;10075&lt;/id&gt; &lt;type&gt;Simple&lt;/type&gt;  &lt;name&gt;Auto Clock Set&lt;/name&gt; &lt;deactivated&gt;false&lt;/deactivated&gt; &lt;group-id&gt;184&lt;/group-id&gt; &lt;group-name&gt;Clock /// Alarm&lt;/group-name&gt; &lt;last-update&gt;10/12/2016&lt;/last-update&gt; &lt;/attribute&gt;</v>
      </c>
    </row>
    <row r="7102" spans="2:11" ht="15" customHeight="1" x14ac:dyDescent="0.25">
      <c r="B7102">
        <v>93</v>
      </c>
      <c r="C7102" s="9" t="s">
        <v>2662</v>
      </c>
      <c r="D7102">
        <v>10074</v>
      </c>
      <c r="E7102" s="9" t="s">
        <v>5209</v>
      </c>
      <c r="F7102" t="str">
        <f t="shared" si="220"/>
        <v>VCR - Digital Auto Tracking</v>
      </c>
      <c r="G7102" t="s">
        <v>450</v>
      </c>
      <c r="H7102" s="9" t="s">
        <v>6454</v>
      </c>
      <c r="J7102" s="4">
        <v>42714</v>
      </c>
      <c r="K7102" s="3" t="str">
        <f t="shared" si="221"/>
        <v>&lt;attribute&gt; &lt;id&gt;10074&lt;/id&gt; &lt;type&gt;Simple&lt;/type&gt;  &lt;name&gt;Digital Auto Tracking&lt;/name&gt; &lt;deactivated&gt;false&lt;/deactivated&gt; &lt;group-id&gt;93&lt;/group-id&gt; &lt;group-name&gt;VCR&lt;/group-name&gt; &lt;last-update&gt;10/12/2016&lt;/last-update&gt; &lt;/attribute&gt;</v>
      </c>
    </row>
    <row r="7103" spans="2:11" ht="15" customHeight="1" x14ac:dyDescent="0.25">
      <c r="B7103">
        <v>125</v>
      </c>
      <c r="C7103" s="9" t="s">
        <v>5166</v>
      </c>
      <c r="D7103">
        <v>1513</v>
      </c>
      <c r="E7103" s="9" t="s">
        <v>5210</v>
      </c>
      <c r="F7103" t="str">
        <f t="shared" si="220"/>
        <v>Video Features - Commercial Skip</v>
      </c>
      <c r="G7103" t="s">
        <v>450</v>
      </c>
      <c r="H7103" s="9" t="s">
        <v>6454</v>
      </c>
      <c r="J7103" s="4">
        <v>42714</v>
      </c>
      <c r="K7103" s="3" t="str">
        <f t="shared" si="221"/>
        <v>&lt;attribute&gt; &lt;id&gt;1513&lt;/id&gt; &lt;type&gt;Simple&lt;/type&gt;  &lt;name&gt;Commercial Skip&lt;/name&gt; &lt;deactivated&gt;false&lt;/deactivated&gt; &lt;group-id&gt;125&lt;/group-id&gt; &lt;group-name&gt;Video Features&lt;/group-name&gt; &lt;last-update&gt;10/12/2016&lt;/last-update&gt; &lt;/attribute&gt;</v>
      </c>
    </row>
    <row r="7104" spans="2:11" ht="15" customHeight="1" x14ac:dyDescent="0.25">
      <c r="B7104">
        <v>88</v>
      </c>
      <c r="C7104" s="9" t="s">
        <v>2604</v>
      </c>
      <c r="D7104">
        <v>1321</v>
      </c>
      <c r="E7104" s="9" t="s">
        <v>5211</v>
      </c>
      <c r="F7104" t="str">
        <f t="shared" si="220"/>
        <v>CD System - CD-R Compatible</v>
      </c>
      <c r="G7104" t="s">
        <v>450</v>
      </c>
      <c r="H7104" s="9" t="s">
        <v>6454</v>
      </c>
      <c r="J7104" s="4">
        <v>42714</v>
      </c>
      <c r="K7104" s="3" t="str">
        <f t="shared" si="221"/>
        <v>&lt;attribute&gt; &lt;id&gt;1321&lt;/id&gt; &lt;type&gt;Simple&lt;/type&gt;  &lt;name&gt;CD-R Compatible&lt;/name&gt; &lt;deactivated&gt;false&lt;/deactivated&gt; &lt;group-id&gt;88&lt;/group-id&gt; &lt;group-name&gt;CD System&lt;/group-name&gt; &lt;last-update&gt;10/12/2016&lt;/last-update&gt; &lt;/attribute&gt;</v>
      </c>
    </row>
    <row r="7105" spans="2:11" ht="15" customHeight="1" x14ac:dyDescent="0.25">
      <c r="B7105">
        <v>88</v>
      </c>
      <c r="C7105" s="9" t="s">
        <v>2604</v>
      </c>
      <c r="D7105">
        <v>1497</v>
      </c>
      <c r="E7105" s="9" t="s">
        <v>5212</v>
      </c>
      <c r="F7105" t="str">
        <f t="shared" si="220"/>
        <v>CD System - CD-RW Compatible</v>
      </c>
      <c r="G7105" t="s">
        <v>450</v>
      </c>
      <c r="H7105" s="9" t="s">
        <v>6454</v>
      </c>
      <c r="J7105" s="4">
        <v>42714</v>
      </c>
      <c r="K7105" s="3" t="str">
        <f t="shared" si="221"/>
        <v>&lt;attribute&gt; &lt;id&gt;1497&lt;/id&gt; &lt;type&gt;Simple&lt;/type&gt;  &lt;name&gt;CD-RW Compatible&lt;/name&gt; &lt;deactivated&gt;false&lt;/deactivated&gt; &lt;group-id&gt;88&lt;/group-id&gt; &lt;group-name&gt;CD System&lt;/group-name&gt; &lt;last-update&gt;10/12/2016&lt;/last-update&gt; &lt;/attribute&gt;</v>
      </c>
    </row>
    <row r="7106" spans="2:11" ht="15" customHeight="1" x14ac:dyDescent="0.25">
      <c r="B7106">
        <v>88</v>
      </c>
      <c r="C7106" s="9" t="s">
        <v>2604</v>
      </c>
      <c r="D7106">
        <v>1919</v>
      </c>
      <c r="E7106" s="9" t="s">
        <v>2347</v>
      </c>
      <c r="F7106" t="str">
        <f t="shared" ref="F7106:F7169" si="222">CONCATENATE(C7106," - ",E7106)</f>
        <v>CD System - Supported Digital Audio Standards</v>
      </c>
      <c r="G7106" t="s">
        <v>452</v>
      </c>
      <c r="H7106" s="9" t="s">
        <v>6454</v>
      </c>
      <c r="J7106" s="4">
        <v>42714</v>
      </c>
      <c r="K7106" s="3" t="str">
        <f t="shared" si="221"/>
        <v>&lt;attribute&gt; &lt;id&gt;1919&lt;/id&gt; &lt;type&gt;Multi-valued&lt;/type&gt;  &lt;name&gt;Supported Digital Audio Standards&lt;/name&gt; &lt;deactivated&gt;false&lt;/deactivated&gt; &lt;group-id&gt;88&lt;/group-id&gt; &lt;group-name&gt;CD System&lt;/group-name&gt; &lt;last-update&gt;10/12/2016&lt;/last-update&gt; &lt;/attribute&gt;</v>
      </c>
    </row>
    <row r="7107" spans="2:11" ht="15" customHeight="1" x14ac:dyDescent="0.25">
      <c r="B7107">
        <v>88</v>
      </c>
      <c r="C7107" s="9" t="s">
        <v>2604</v>
      </c>
      <c r="D7107">
        <v>2041</v>
      </c>
      <c r="E7107" s="9" t="s">
        <v>5213</v>
      </c>
      <c r="F7107" t="str">
        <f t="shared" si="222"/>
        <v>CD System - MP3 Playback</v>
      </c>
      <c r="G7107" t="s">
        <v>450</v>
      </c>
      <c r="H7107" s="9" t="s">
        <v>6454</v>
      </c>
      <c r="J7107" s="4">
        <v>42714</v>
      </c>
      <c r="K7107" s="3" t="str">
        <f t="shared" ref="K7107:K7170" si="223">SUBSTITUTE(CONCATENATE($N$15,$O$1,$N$1,D7107,$N$2,$O$1,$N$3,G7107,$N$4,$O$1,$O$1,$N$5,E7107,$N$6,$O$1,$N$7,H7107,$N$8,$O$1,$N$9,B7107,$N$10,$O$1,$N$11,C7107,$N$12,$O$1,$N$13,TEXT(J7107,"DD/MM/YYYY"),$N$14,$O$1,$N$16),"&amp;","///")</f>
        <v>&lt;attribute&gt; &lt;id&gt;2041&lt;/id&gt; &lt;type&gt;Simple&lt;/type&gt;  &lt;name&gt;MP3 Playback&lt;/name&gt; &lt;deactivated&gt;false&lt;/deactivated&gt; &lt;group-id&gt;88&lt;/group-id&gt; &lt;group-name&gt;CD System&lt;/group-name&gt; &lt;last-update&gt;10/12/2016&lt;/last-update&gt; &lt;/attribute&gt;</v>
      </c>
    </row>
    <row r="7108" spans="2:11" ht="15" customHeight="1" x14ac:dyDescent="0.25">
      <c r="B7108">
        <v>88</v>
      </c>
      <c r="C7108" s="9" t="s">
        <v>2604</v>
      </c>
      <c r="D7108">
        <v>1986</v>
      </c>
      <c r="E7108" s="9" t="s">
        <v>2724</v>
      </c>
      <c r="F7108" t="str">
        <f t="shared" si="222"/>
        <v>CD System - ID3 Tags Support</v>
      </c>
      <c r="G7108" t="s">
        <v>450</v>
      </c>
      <c r="H7108" s="9" t="s">
        <v>6454</v>
      </c>
      <c r="J7108" s="4">
        <v>42714</v>
      </c>
      <c r="K7108" s="3" t="str">
        <f t="shared" si="223"/>
        <v>&lt;attribute&gt; &lt;id&gt;1986&lt;/id&gt; &lt;type&gt;Simple&lt;/type&gt;  &lt;name&gt;ID3 Tags Support&lt;/name&gt; &lt;deactivated&gt;false&lt;/deactivated&gt; &lt;group-id&gt;88&lt;/group-id&gt; &lt;group-name&gt;CD System&lt;/group-name&gt; &lt;last-update&gt;10/12/2016&lt;/last-update&gt; &lt;/attribute&gt;</v>
      </c>
    </row>
    <row r="7109" spans="2:11" ht="15" customHeight="1" x14ac:dyDescent="0.25">
      <c r="B7109">
        <v>86</v>
      </c>
      <c r="C7109" s="9" t="s">
        <v>1139</v>
      </c>
      <c r="D7109">
        <v>10510</v>
      </c>
      <c r="E7109" s="9" t="s">
        <v>5214</v>
      </c>
      <c r="F7109" t="str">
        <f t="shared" si="222"/>
        <v>Audio System - Preamp Output Voltage</v>
      </c>
      <c r="G7109" t="s">
        <v>451</v>
      </c>
      <c r="H7109" s="9" t="s">
        <v>6454</v>
      </c>
      <c r="I7109" t="s">
        <v>457</v>
      </c>
      <c r="J7109" s="4">
        <v>42714</v>
      </c>
      <c r="K7109" s="3" t="str">
        <f t="shared" si="223"/>
        <v>&lt;attribute&gt; &lt;id&gt;10510&lt;/id&gt; &lt;type&gt;Simple numeric&lt;/type&gt;  &lt;name&gt;Preamp Output Voltage&lt;/name&gt; &lt;deactivated&gt;false&lt;/deactivated&gt; &lt;group-id&gt;86&lt;/group-id&gt; &lt;group-name&gt;Audio System&lt;/group-name&gt; &lt;last-update&gt;10/12/2016&lt;/last-update&gt; &lt;/attribute&gt;</v>
      </c>
    </row>
    <row r="7110" spans="2:11" ht="15" customHeight="1" x14ac:dyDescent="0.25">
      <c r="B7110">
        <v>224</v>
      </c>
      <c r="C7110" s="9" t="s">
        <v>2538</v>
      </c>
      <c r="D7110">
        <v>9294</v>
      </c>
      <c r="E7110" s="9" t="s">
        <v>2462</v>
      </c>
      <c r="F7110" t="str">
        <f t="shared" si="222"/>
        <v>Monitor - Touch Screen</v>
      </c>
      <c r="G7110" t="s">
        <v>450</v>
      </c>
      <c r="H7110" s="9" t="s">
        <v>6454</v>
      </c>
      <c r="J7110" s="4">
        <v>42714</v>
      </c>
      <c r="K7110" s="3" t="str">
        <f t="shared" si="223"/>
        <v>&lt;attribute&gt; &lt;id&gt;9294&lt;/id&gt; &lt;type&gt;Simple&lt;/type&gt;  &lt;name&gt;Touch Screen&lt;/name&gt; &lt;deactivated&gt;false&lt;/deactivated&gt; &lt;group-id&gt;224&lt;/group-id&gt; &lt;group-name&gt;Monitor&lt;/group-name&gt; &lt;last-update&gt;10/12/2016&lt;/last-update&gt; &lt;/attribute&gt;</v>
      </c>
    </row>
    <row r="7111" spans="2:11" x14ac:dyDescent="0.25">
      <c r="B7111">
        <v>31</v>
      </c>
      <c r="C7111" s="9" t="s">
        <v>622</v>
      </c>
      <c r="D7111">
        <v>10509</v>
      </c>
      <c r="E7111" s="9" t="s">
        <v>5215</v>
      </c>
      <c r="F7111" t="str">
        <f t="shared" si="222"/>
        <v>Miscellaneous - Fuse Rating</v>
      </c>
      <c r="G7111" t="s">
        <v>451</v>
      </c>
      <c r="H7111" s="9" t="s">
        <v>6454</v>
      </c>
      <c r="I7111" t="s">
        <v>457</v>
      </c>
      <c r="J7111" s="4">
        <v>42714</v>
      </c>
      <c r="K7111" s="3" t="str">
        <f t="shared" si="223"/>
        <v>&lt;attribute&gt; &lt;id&gt;10509&lt;/id&gt; &lt;type&gt;Simple numeric&lt;/type&gt;  &lt;name&gt;Fuse Rating&lt;/name&gt; &lt;deactivated&gt;false&lt;/deactivated&gt; &lt;group-id&gt;31&lt;/group-id&gt; &lt;group-name&gt;Miscellaneous&lt;/group-name&gt; &lt;last-update&gt;10/12/2016&lt;/last-update&gt; &lt;/attribute&gt;</v>
      </c>
    </row>
    <row r="7112" spans="2:11" x14ac:dyDescent="0.25">
      <c r="B7112">
        <v>31</v>
      </c>
      <c r="C7112" s="9" t="s">
        <v>622</v>
      </c>
      <c r="D7112">
        <v>2545</v>
      </c>
      <c r="E7112" s="9" t="s">
        <v>5216</v>
      </c>
      <c r="F7112" t="str">
        <f t="shared" si="222"/>
        <v>Miscellaneous - Included Car AV Accessories</v>
      </c>
      <c r="G7112" t="s">
        <v>452</v>
      </c>
      <c r="H7112" s="9" t="s">
        <v>6454</v>
      </c>
      <c r="J7112" s="4">
        <v>42714</v>
      </c>
      <c r="K7112" s="3" t="str">
        <f t="shared" si="223"/>
        <v>&lt;attribute&gt; &lt;id&gt;2545&lt;/id&gt; &lt;type&gt;Multi-valued&lt;/type&gt;  &lt;name&gt;Included Car AV Accessories&lt;/name&gt; &lt;deactivated&gt;false&lt;/deactivated&gt; &lt;group-id&gt;31&lt;/group-id&gt; &lt;group-name&gt;Miscellaneous&lt;/group-name&gt; &lt;last-update&gt;10/12/2016&lt;/last-update&gt; &lt;/attribute&gt;</v>
      </c>
    </row>
    <row r="7113" spans="2:11" ht="15" customHeight="1" x14ac:dyDescent="0.25">
      <c r="B7113">
        <v>276</v>
      </c>
      <c r="C7113" s="9" t="s">
        <v>882</v>
      </c>
      <c r="D7113">
        <v>3041</v>
      </c>
      <c r="E7113" s="9" t="s">
        <v>1281</v>
      </c>
      <c r="F7113" t="str">
        <f t="shared" si="222"/>
        <v>Digital Camera - Optical Zoom</v>
      </c>
      <c r="G7113" t="s">
        <v>451</v>
      </c>
      <c r="H7113" s="9" t="s">
        <v>6454</v>
      </c>
      <c r="I7113" t="s">
        <v>457</v>
      </c>
      <c r="J7113" s="4">
        <v>42714</v>
      </c>
      <c r="K7113" s="3" t="str">
        <f t="shared" si="223"/>
        <v>&lt;attribute&gt; &lt;id&gt;3041&lt;/id&gt; &lt;type&gt;Simple numeric&lt;/type&gt;  &lt;name&gt;Optical Zoom&lt;/name&gt; &lt;deactivated&gt;false&lt;/deactivated&gt; &lt;group-id&gt;276&lt;/group-id&gt; &lt;group-name&gt;Digital Camera&lt;/group-name&gt; &lt;last-update&gt;10/12/2016&lt;/last-update&gt; &lt;/attribute&gt;</v>
      </c>
    </row>
    <row r="7114" spans="2:11" ht="15" customHeight="1" x14ac:dyDescent="0.25">
      <c r="B7114">
        <v>86</v>
      </c>
      <c r="C7114" s="9" t="s">
        <v>1139</v>
      </c>
      <c r="D7114">
        <v>9545</v>
      </c>
      <c r="E7114" s="9" t="s">
        <v>2799</v>
      </c>
      <c r="F7114" t="str">
        <f t="shared" si="222"/>
        <v>Audio System - Amplifier Class</v>
      </c>
      <c r="G7114" t="s">
        <v>450</v>
      </c>
      <c r="H7114" s="9" t="s">
        <v>6454</v>
      </c>
      <c r="J7114" s="4">
        <v>42714</v>
      </c>
      <c r="K7114" s="3" t="str">
        <f t="shared" si="223"/>
        <v>&lt;attribute&gt; &lt;id&gt;9545&lt;/id&gt; &lt;type&gt;Simple&lt;/type&gt;  &lt;name&gt;Amplifier Class&lt;/name&gt; &lt;deactivated&gt;false&lt;/deactivated&gt; &lt;group-id&gt;86&lt;/group-id&gt; &lt;group-name&gt;Audio System&lt;/group-name&gt; &lt;last-update&gt;10/12/2016&lt;/last-update&gt; &lt;/attribute&gt;</v>
      </c>
    </row>
    <row r="7115" spans="2:11" ht="15" customHeight="1" x14ac:dyDescent="0.25">
      <c r="B7115">
        <v>86</v>
      </c>
      <c r="C7115" s="9" t="s">
        <v>1139</v>
      </c>
      <c r="D7115">
        <v>10050</v>
      </c>
      <c r="E7115" s="9" t="s">
        <v>5217</v>
      </c>
      <c r="F7115" t="str">
        <f t="shared" si="222"/>
        <v>Audio System - Digital Content Protection</v>
      </c>
      <c r="G7115" t="s">
        <v>452</v>
      </c>
      <c r="H7115" s="9" t="s">
        <v>6454</v>
      </c>
      <c r="J7115" s="4">
        <v>42714</v>
      </c>
      <c r="K7115" s="3" t="str">
        <f t="shared" si="223"/>
        <v>&lt;attribute&gt; &lt;id&gt;10050&lt;/id&gt; &lt;type&gt;Multi-valued&lt;/type&gt;  &lt;name&gt;Digital Content Protection&lt;/name&gt; &lt;deactivated&gt;false&lt;/deactivated&gt; &lt;group-id&gt;86&lt;/group-id&gt; &lt;group-name&gt;Audio System&lt;/group-name&gt; &lt;last-update&gt;10/12/2016&lt;/last-update&gt; &lt;/attribute&gt;</v>
      </c>
    </row>
    <row r="7116" spans="2:11" ht="15" customHeight="1" x14ac:dyDescent="0.25">
      <c r="B7116">
        <v>86</v>
      </c>
      <c r="C7116" s="9" t="s">
        <v>1139</v>
      </c>
      <c r="D7116">
        <v>10053</v>
      </c>
      <c r="E7116" s="9" t="s">
        <v>743</v>
      </c>
      <c r="F7116" t="str">
        <f t="shared" si="222"/>
        <v>Audio System - Details</v>
      </c>
      <c r="G7116" t="s">
        <v>452</v>
      </c>
      <c r="H7116" s="9" t="s">
        <v>6454</v>
      </c>
      <c r="J7116" s="4">
        <v>42714</v>
      </c>
      <c r="K7116" s="3" t="str">
        <f t="shared" si="223"/>
        <v>&lt;attribute&gt; &lt;id&gt;10053&lt;/id&gt; &lt;type&gt;Multi-valued&lt;/type&gt;  &lt;name&gt;Details&lt;/name&gt; &lt;deactivated&gt;false&lt;/deactivated&gt; &lt;group-id&gt;86&lt;/group-id&gt; &lt;group-name&gt;Audio System&lt;/group-name&gt; &lt;last-update&gt;10/12/2016&lt;/last-update&gt; &lt;/attribute&gt;</v>
      </c>
    </row>
    <row r="7117" spans="2:11" ht="15" customHeight="1" x14ac:dyDescent="0.25">
      <c r="B7117">
        <v>283</v>
      </c>
      <c r="C7117" s="9" t="s">
        <v>1158</v>
      </c>
      <c r="D7117">
        <v>10142</v>
      </c>
      <c r="E7117" s="9" t="s">
        <v>5178</v>
      </c>
      <c r="F7117" t="str">
        <f t="shared" si="222"/>
        <v>Network &amp; Internet Multimedia - Computer Connectivity</v>
      </c>
      <c r="G7117" t="s">
        <v>452</v>
      </c>
      <c r="H7117" s="9" t="s">
        <v>6454</v>
      </c>
      <c r="J7117" s="4">
        <v>42714</v>
      </c>
      <c r="K7117" s="3" t="str">
        <f t="shared" si="223"/>
        <v>&lt;attribute&gt; &lt;id&gt;10142&lt;/id&gt; &lt;type&gt;Multi-valued&lt;/type&gt;  &lt;name&gt;Computer 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7118" spans="2:11" ht="15" customHeight="1" x14ac:dyDescent="0.25">
      <c r="B7118">
        <v>283</v>
      </c>
      <c r="C7118" s="9" t="s">
        <v>1158</v>
      </c>
      <c r="D7118">
        <v>10143</v>
      </c>
      <c r="E7118" s="9" t="s">
        <v>5218</v>
      </c>
      <c r="F7118" t="str">
        <f t="shared" si="222"/>
        <v>Network &amp; Internet Multimedia - Smart Phone Capable</v>
      </c>
      <c r="G7118" t="s">
        <v>450</v>
      </c>
      <c r="H7118" s="9" t="s">
        <v>6454</v>
      </c>
      <c r="J7118" s="4">
        <v>42714</v>
      </c>
      <c r="K7118" s="3" t="str">
        <f t="shared" si="223"/>
        <v>&lt;attribute&gt; &lt;id&gt;10143&lt;/id&gt; &lt;type&gt;Simple&lt;/type&gt;  &lt;name&gt;Smart Phone Capable&lt;/name&gt; &lt;deactivated&gt;false&lt;/deactivated&gt; &lt;group-id&gt;283&lt;/group-id&gt; &lt;group-name&gt;Network /// Internet Multimedia&lt;/group-name&gt; &lt;last-update&gt;10/12/2016&lt;/last-update&gt; &lt;/attribute&gt;</v>
      </c>
    </row>
    <row r="7119" spans="2:11" ht="15" customHeight="1" x14ac:dyDescent="0.25">
      <c r="B7119">
        <v>283</v>
      </c>
      <c r="C7119" s="9" t="s">
        <v>1158</v>
      </c>
      <c r="D7119">
        <v>10144</v>
      </c>
      <c r="E7119" s="9" t="s">
        <v>5219</v>
      </c>
      <c r="F7119" t="str">
        <f t="shared" si="222"/>
        <v>Network &amp; Internet Multimedia - Mobile Operating System Compatibility</v>
      </c>
      <c r="G7119" t="s">
        <v>452</v>
      </c>
      <c r="H7119" s="9" t="s">
        <v>6454</v>
      </c>
      <c r="J7119" s="4">
        <v>42714</v>
      </c>
      <c r="K7119" s="3" t="str">
        <f t="shared" si="223"/>
        <v>&lt;attribute&gt; &lt;id&gt;10144&lt;/id&gt; &lt;type&gt;Multi-valued&lt;/type&gt;  &lt;name&gt;Mobile Operating System Compatibility&lt;/name&gt; &lt;deactivated&gt;false&lt;/deactivated&gt; &lt;group-id&gt;283&lt;/group-id&gt; &lt;group-name&gt;Network /// Internet Multimedia&lt;/group-name&gt; &lt;last-update&gt;10/12/2016&lt;/last-update&gt; &lt;/attribute&gt;</v>
      </c>
    </row>
    <row r="7120" spans="2:11" ht="15" customHeight="1" x14ac:dyDescent="0.25">
      <c r="B7120">
        <v>283</v>
      </c>
      <c r="C7120" s="9" t="s">
        <v>1158</v>
      </c>
      <c r="D7120">
        <v>10145</v>
      </c>
      <c r="E7120" s="9" t="s">
        <v>5073</v>
      </c>
      <c r="F7120" t="str">
        <f t="shared" si="222"/>
        <v>Network &amp; Internet Multimedia - Content Subscription Required</v>
      </c>
      <c r="G7120" t="s">
        <v>450</v>
      </c>
      <c r="H7120" s="9" t="s">
        <v>6454</v>
      </c>
      <c r="J7120" s="4">
        <v>42714</v>
      </c>
      <c r="K7120" s="3" t="str">
        <f t="shared" si="223"/>
        <v>&lt;attribute&gt; &lt;id&gt;10145&lt;/id&gt; &lt;type&gt;Simple&lt;/type&gt;  &lt;name&gt;Content Subscription Required&lt;/name&gt; &lt;deactivated&gt;false&lt;/deactivated&gt; &lt;group-id&gt;283&lt;/group-id&gt; &lt;group-name&gt;Network /// Internet Multimedia&lt;/group-name&gt; &lt;last-update&gt;10/12/2016&lt;/last-update&gt; &lt;/attribute&gt;</v>
      </c>
    </row>
    <row r="7121" spans="2:11" ht="15" customHeight="1" x14ac:dyDescent="0.25">
      <c r="B7121">
        <v>283</v>
      </c>
      <c r="C7121" s="9" t="s">
        <v>1158</v>
      </c>
      <c r="D7121">
        <v>8734</v>
      </c>
      <c r="E7121" s="9" t="s">
        <v>5220</v>
      </c>
      <c r="F7121" t="str">
        <f t="shared" si="222"/>
        <v>Network &amp; Internet Multimedia - Play-Fi</v>
      </c>
      <c r="G7121" t="s">
        <v>450</v>
      </c>
      <c r="H7121" s="9" t="s">
        <v>6454</v>
      </c>
      <c r="J7121" s="4">
        <v>42714</v>
      </c>
      <c r="K7121" s="3" t="str">
        <f t="shared" si="223"/>
        <v>&lt;attribute&gt; &lt;id&gt;8734&lt;/id&gt; &lt;type&gt;Simple&lt;/type&gt;  &lt;name&gt;Play-Fi&lt;/name&gt; &lt;deactivated&gt;false&lt;/deactivated&gt; &lt;group-id&gt;283&lt;/group-id&gt; &lt;group-name&gt;Network /// Internet Multimedia&lt;/group-name&gt; &lt;last-update&gt;10/12/2016&lt;/last-update&gt; &lt;/attribute&gt;</v>
      </c>
    </row>
    <row r="7122" spans="2:11" ht="15" customHeight="1" x14ac:dyDescent="0.25">
      <c r="B7122">
        <v>82</v>
      </c>
      <c r="C7122" s="9" t="s">
        <v>2596</v>
      </c>
      <c r="D7122">
        <v>9530</v>
      </c>
      <c r="E7122" s="9" t="s">
        <v>5221</v>
      </c>
      <c r="F7122" t="str">
        <f t="shared" si="222"/>
        <v>Turntable - EQ Switch</v>
      </c>
      <c r="G7122" t="s">
        <v>450</v>
      </c>
      <c r="H7122" s="9" t="s">
        <v>6454</v>
      </c>
      <c r="J7122" s="4">
        <v>42714</v>
      </c>
      <c r="K7122" s="3" t="str">
        <f t="shared" si="223"/>
        <v>&lt;attribute&gt; &lt;id&gt;9530&lt;/id&gt; &lt;type&gt;Simple&lt;/type&gt;  &lt;name&gt;EQ Switch&lt;/name&gt; &lt;deactivated&gt;false&lt;/deactivated&gt; &lt;group-id&gt;82&lt;/group-id&gt; &lt;group-name&gt;Turntable&lt;/group-name&gt; &lt;last-update&gt;10/12/2016&lt;/last-update&gt; &lt;/attribute&gt;</v>
      </c>
    </row>
    <row r="7123" spans="2:11" ht="15" customHeight="1" x14ac:dyDescent="0.25">
      <c r="B7123">
        <v>87</v>
      </c>
      <c r="C7123" s="9" t="s">
        <v>2601</v>
      </c>
      <c r="D7123">
        <v>1325</v>
      </c>
      <c r="E7123" s="9" t="s">
        <v>5222</v>
      </c>
      <c r="F7123" t="str">
        <f t="shared" si="222"/>
        <v>Cassette System - Auto Reverse</v>
      </c>
      <c r="G7123" t="s">
        <v>450</v>
      </c>
      <c r="H7123" s="9" t="s">
        <v>6454</v>
      </c>
      <c r="J7123" s="4">
        <v>42714</v>
      </c>
      <c r="K7123" s="3" t="str">
        <f t="shared" si="223"/>
        <v>&lt;attribute&gt; &lt;id&gt;1325&lt;/id&gt; &lt;type&gt;Simple&lt;/type&gt;  &lt;name&gt;Auto Reverse&lt;/name&gt; &lt;deactivated&gt;false&lt;/deactivated&gt; &lt;group-id&gt;87&lt;/group-id&gt; &lt;group-name&gt;Cassette System&lt;/group-name&gt; &lt;last-update&gt;10/12/2016&lt;/last-update&gt; &lt;/attribute&gt;</v>
      </c>
    </row>
    <row r="7124" spans="2:11" ht="15" customHeight="1" x14ac:dyDescent="0.25">
      <c r="B7124">
        <v>229</v>
      </c>
      <c r="C7124" s="9" t="s">
        <v>2380</v>
      </c>
      <c r="D7124">
        <v>10051</v>
      </c>
      <c r="E7124" s="9" t="s">
        <v>5223</v>
      </c>
      <c r="F7124" t="str">
        <f t="shared" si="222"/>
        <v>Amplifier - Peak Output Power / Total</v>
      </c>
      <c r="G7124" t="s">
        <v>451</v>
      </c>
      <c r="H7124" s="9" t="s">
        <v>6454</v>
      </c>
      <c r="I7124" t="s">
        <v>457</v>
      </c>
      <c r="J7124" s="4">
        <v>42714</v>
      </c>
      <c r="K7124" s="3" t="str">
        <f t="shared" si="223"/>
        <v>&lt;attribute&gt; &lt;id&gt;10051&lt;/id&gt; &lt;type&gt;Simple numeric&lt;/type&gt;  &lt;name&gt;Peak Output Power / Total&lt;/name&gt; &lt;deactivated&gt;false&lt;/deactivated&gt; &lt;group-id&gt;229&lt;/group-id&gt; &lt;group-name&gt;Amplifier&lt;/group-name&gt; &lt;last-update&gt;10/12/2016&lt;/last-update&gt; &lt;/attribute&gt;</v>
      </c>
    </row>
    <row r="7125" spans="2:11" ht="15" customHeight="1" x14ac:dyDescent="0.25">
      <c r="B7125">
        <v>81</v>
      </c>
      <c r="C7125" s="9" t="s">
        <v>1165</v>
      </c>
      <c r="D7125">
        <v>10243</v>
      </c>
      <c r="E7125" s="9" t="s">
        <v>2777</v>
      </c>
      <c r="F7125" t="str">
        <f t="shared" si="222"/>
        <v>Speaker System Details - Sensitivity</v>
      </c>
      <c r="G7125" t="s">
        <v>455</v>
      </c>
      <c r="H7125" s="9" t="s">
        <v>6454</v>
      </c>
      <c r="I7125" t="s">
        <v>457</v>
      </c>
      <c r="J7125" s="4">
        <v>42714</v>
      </c>
      <c r="K7125" s="3" t="str">
        <f t="shared" si="223"/>
        <v>&lt;attribute&gt; &lt;id&gt;10243&lt;/id&gt; &lt;type&gt;Repeating numeric&lt;/type&gt;  &lt;name&gt;Sensitivity&lt;/name&gt; &lt;deactivated&gt;false&lt;/deactivated&gt; &lt;group-id&gt;81&lt;/group-id&gt; &lt;group-name&gt;Speaker System Details&lt;/group-name&gt; &lt;last-update&gt;10/12/2016&lt;/last-update&gt; &lt;/attribute&gt;</v>
      </c>
    </row>
    <row r="7126" spans="2:11" ht="15" customHeight="1" x14ac:dyDescent="0.25">
      <c r="B7126">
        <v>81</v>
      </c>
      <c r="C7126" s="9" t="s">
        <v>1165</v>
      </c>
      <c r="D7126">
        <v>10048</v>
      </c>
      <c r="E7126" s="9" t="s">
        <v>2820</v>
      </c>
      <c r="F7126" t="str">
        <f t="shared" si="222"/>
        <v>Speaker System Details - Magnetic Shield</v>
      </c>
      <c r="G7126" t="s">
        <v>454</v>
      </c>
      <c r="H7126" s="9" t="s">
        <v>6454</v>
      </c>
      <c r="J7126" s="4">
        <v>42714</v>
      </c>
      <c r="K7126" s="3" t="str">
        <f t="shared" si="223"/>
        <v>&lt;attribute&gt; &lt;id&gt;10048&lt;/id&gt; &lt;type&gt;Repeating&lt;/type&gt;  &lt;name&gt;Magnetic Shield&lt;/name&gt; &lt;deactivated&gt;false&lt;/deactivated&gt; &lt;group-id&gt;81&lt;/group-id&gt; &lt;group-name&gt;Speaker System Details&lt;/group-name&gt; &lt;last-update&gt;10/12/2016&lt;/last-update&gt; &lt;/attribute&gt;</v>
      </c>
    </row>
    <row r="7127" spans="2:11" ht="15" customHeight="1" x14ac:dyDescent="0.25">
      <c r="B7127">
        <v>487</v>
      </c>
      <c r="C7127" s="9" t="s">
        <v>2617</v>
      </c>
      <c r="D7127">
        <v>10580</v>
      </c>
      <c r="E7127" s="9" t="s">
        <v>5156</v>
      </c>
      <c r="F7127" t="str">
        <f t="shared" si="222"/>
        <v>Signal Processing Features - HDR Capable</v>
      </c>
      <c r="G7127" t="s">
        <v>450</v>
      </c>
      <c r="H7127" s="9" t="s">
        <v>6454</v>
      </c>
      <c r="J7127" s="4">
        <v>42714</v>
      </c>
      <c r="K7127" s="3" t="str">
        <f t="shared" si="223"/>
        <v>&lt;attribute&gt; &lt;id&gt;10580&lt;/id&gt; &lt;type&gt;Simple&lt;/type&gt;  &lt;name&gt;HDR Capable&lt;/name&gt; &lt;deactivated&gt;false&lt;/deactivated&gt; &lt;group-id&gt;487&lt;/group-id&gt; &lt;group-name&gt;Signal Processing Features&lt;/group-name&gt; &lt;last-update&gt;10/12/2016&lt;/last-update&gt; &lt;/attribute&gt;</v>
      </c>
    </row>
    <row r="7128" spans="2:11" ht="15" customHeight="1" x14ac:dyDescent="0.25">
      <c r="B7128">
        <v>14</v>
      </c>
      <c r="C7128" s="9" t="s">
        <v>539</v>
      </c>
      <c r="D7128">
        <v>10401</v>
      </c>
      <c r="E7128" s="9" t="s">
        <v>1305</v>
      </c>
      <c r="F7128" t="str">
        <f t="shared" si="222"/>
        <v>Display - Functions</v>
      </c>
      <c r="G7128" t="s">
        <v>452</v>
      </c>
      <c r="H7128" s="9" t="s">
        <v>6454</v>
      </c>
      <c r="J7128" s="4">
        <v>42714</v>
      </c>
      <c r="K7128" s="3" t="str">
        <f t="shared" si="223"/>
        <v>&lt;attribute&gt; &lt;id&gt;10401&lt;/id&gt; &lt;type&gt;Multi-valued&lt;/type&gt;  &lt;name&gt;Functions&lt;/name&gt; &lt;deactivated&gt;false&lt;/deactivated&gt; &lt;group-id&gt;14&lt;/group-id&gt; &lt;group-name&gt;Display&lt;/group-name&gt; &lt;last-update&gt;10/12/2016&lt;/last-update&gt; &lt;/attribute&gt;</v>
      </c>
    </row>
    <row r="7129" spans="2:11" ht="15" customHeight="1" x14ac:dyDescent="0.25">
      <c r="B7129">
        <v>26</v>
      </c>
      <c r="C7129" s="9" t="s">
        <v>614</v>
      </c>
      <c r="D7129">
        <v>9486</v>
      </c>
      <c r="E7129" s="9" t="s">
        <v>5224</v>
      </c>
      <c r="F7129" t="str">
        <f t="shared" si="222"/>
        <v>Power Device - Power Consumption Idle</v>
      </c>
      <c r="G7129" t="s">
        <v>451</v>
      </c>
      <c r="H7129" s="9" t="s">
        <v>6454</v>
      </c>
      <c r="I7129" t="s">
        <v>457</v>
      </c>
      <c r="J7129" s="4">
        <v>42714</v>
      </c>
      <c r="K7129" s="3" t="str">
        <f t="shared" si="223"/>
        <v>&lt;attribute&gt; &lt;id&gt;9486&lt;/id&gt; &lt;type&gt;Simple numeric&lt;/type&gt;  &lt;name&gt;Power Consumption Idle&lt;/name&gt; &lt;deactivated&gt;false&lt;/deactivated&gt; &lt;group-id&gt;26&lt;/group-id&gt; &lt;group-name&gt;Power Device&lt;/group-name&gt; &lt;last-update&gt;10/12/2016&lt;/last-update&gt; &lt;/attribute&gt;</v>
      </c>
    </row>
    <row r="7130" spans="2:11" ht="15" customHeight="1" x14ac:dyDescent="0.25">
      <c r="B7130">
        <v>184</v>
      </c>
      <c r="C7130" s="9" t="s">
        <v>2657</v>
      </c>
      <c r="D7130">
        <v>10330</v>
      </c>
      <c r="E7130" s="9" t="s">
        <v>5225</v>
      </c>
      <c r="F7130" t="str">
        <f t="shared" si="222"/>
        <v>Clock &amp; Alarm - Military Time Compatible</v>
      </c>
      <c r="G7130" t="s">
        <v>450</v>
      </c>
      <c r="H7130" s="9" t="s">
        <v>6454</v>
      </c>
      <c r="J7130" s="4">
        <v>42714</v>
      </c>
      <c r="K7130" s="3" t="str">
        <f t="shared" si="223"/>
        <v>&lt;attribute&gt; &lt;id&gt;10330&lt;/id&gt; &lt;type&gt;Simple&lt;/type&gt;  &lt;name&gt;Military Time Compatible&lt;/name&gt; &lt;deactivated&gt;false&lt;/deactivated&gt; &lt;group-id&gt;184&lt;/group-id&gt; &lt;group-name&gt;Clock /// Alarm&lt;/group-name&gt; &lt;last-update&gt;10/12/2016&lt;/last-update&gt; &lt;/attribute&gt;</v>
      </c>
    </row>
    <row r="7131" spans="2:11" ht="15" customHeight="1" x14ac:dyDescent="0.25">
      <c r="B7131">
        <v>184</v>
      </c>
      <c r="C7131" s="9" t="s">
        <v>2657</v>
      </c>
      <c r="D7131">
        <v>10329</v>
      </c>
      <c r="E7131" s="9" t="s">
        <v>5226</v>
      </c>
      <c r="F7131" t="str">
        <f t="shared" si="222"/>
        <v>Clock &amp; Alarm - Adjustable Alarm Volume</v>
      </c>
      <c r="G7131" t="s">
        <v>450</v>
      </c>
      <c r="H7131" s="9" t="s">
        <v>6454</v>
      </c>
      <c r="J7131" s="4">
        <v>42714</v>
      </c>
      <c r="K7131" s="3" t="str">
        <f t="shared" si="223"/>
        <v>&lt;attribute&gt; &lt;id&gt;10329&lt;/id&gt; &lt;type&gt;Simple&lt;/type&gt;  &lt;name&gt;Adjustable Alarm Volume&lt;/name&gt; &lt;deactivated&gt;false&lt;/deactivated&gt; &lt;group-id&gt;184&lt;/group-id&gt; &lt;group-name&gt;Clock /// Alarm&lt;/group-name&gt; &lt;last-update&gt;10/12/2016&lt;/last-update&gt; &lt;/attribute&gt;</v>
      </c>
    </row>
    <row r="7132" spans="2:11" ht="15" customHeight="1" x14ac:dyDescent="0.25">
      <c r="B7132">
        <v>185</v>
      </c>
      <c r="C7132" s="9" t="s">
        <v>2459</v>
      </c>
      <c r="D7132">
        <v>10402</v>
      </c>
      <c r="E7132" s="9" t="s">
        <v>1305</v>
      </c>
      <c r="F7132" t="str">
        <f t="shared" si="222"/>
        <v>Built-in Display - Functions</v>
      </c>
      <c r="G7132" t="s">
        <v>452</v>
      </c>
      <c r="H7132" s="9" t="s">
        <v>6454</v>
      </c>
      <c r="J7132" s="4">
        <v>42714</v>
      </c>
      <c r="K7132" s="3" t="str">
        <f t="shared" si="223"/>
        <v>&lt;attribute&gt; &lt;id&gt;10402&lt;/id&gt; &lt;type&gt;Multi-valued&lt;/type&gt;  &lt;name&gt;Functions&lt;/name&gt; &lt;deactivated&gt;false&lt;/deactivated&gt; &lt;group-id&gt;185&lt;/group-id&gt; &lt;group-name&gt;Built-in Display&lt;/group-name&gt; &lt;last-update&gt;10/12/2016&lt;/last-update&gt; &lt;/attribute&gt;</v>
      </c>
    </row>
    <row r="7133" spans="2:11" ht="15" customHeight="1" x14ac:dyDescent="0.25">
      <c r="B7133">
        <v>747</v>
      </c>
      <c r="C7133" s="9" t="s">
        <v>5227</v>
      </c>
      <c r="D7133">
        <v>9807</v>
      </c>
      <c r="E7133" s="9" t="s">
        <v>2368</v>
      </c>
      <c r="F7133" t="str">
        <f t="shared" si="222"/>
        <v>Tracking - Tracking Data</v>
      </c>
      <c r="G7133" t="s">
        <v>452</v>
      </c>
      <c r="H7133" s="9" t="s">
        <v>6454</v>
      </c>
      <c r="J7133" s="4">
        <v>42714</v>
      </c>
      <c r="K7133" s="3" t="str">
        <f t="shared" si="223"/>
        <v>&lt;attribute&gt; &lt;id&gt;9807&lt;/id&gt; &lt;type&gt;Multi-valued&lt;/type&gt;  &lt;name&gt;Tracking Data&lt;/name&gt; &lt;deactivated&gt;false&lt;/deactivated&gt; &lt;group-id&gt;747&lt;/group-id&gt; &lt;group-name&gt;Tracking&lt;/group-name&gt; &lt;last-update&gt;10/12/2016&lt;/last-update&gt; &lt;/attribute&gt;</v>
      </c>
    </row>
    <row r="7134" spans="2:11" ht="15" customHeight="1" x14ac:dyDescent="0.25">
      <c r="B7134">
        <v>89</v>
      </c>
      <c r="C7134" s="9" t="s">
        <v>750</v>
      </c>
      <c r="D7134">
        <v>8646</v>
      </c>
      <c r="E7134" s="9" t="s">
        <v>456</v>
      </c>
      <c r="F7134" t="str">
        <f t="shared" si="222"/>
        <v>Carrying Case - Type</v>
      </c>
      <c r="G7134" t="s">
        <v>450</v>
      </c>
      <c r="H7134" s="9" t="s">
        <v>6454</v>
      </c>
      <c r="J7134" s="4">
        <v>42714</v>
      </c>
      <c r="K7134" s="3" t="str">
        <f t="shared" si="223"/>
        <v>&lt;attribute&gt; &lt;id&gt;8646&lt;/id&gt;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7135" spans="2:11" ht="15" customHeight="1" x14ac:dyDescent="0.25">
      <c r="B7135">
        <v>89</v>
      </c>
      <c r="C7135" s="9" t="s">
        <v>750</v>
      </c>
      <c r="D7135">
        <v>9809</v>
      </c>
      <c r="E7135" s="9" t="s">
        <v>2248</v>
      </c>
      <c r="F7135" t="str">
        <f t="shared" si="222"/>
        <v>Carrying Case - Battery Capacity</v>
      </c>
      <c r="G7135" t="s">
        <v>451</v>
      </c>
      <c r="H7135" s="9" t="s">
        <v>6454</v>
      </c>
      <c r="I7135" t="s">
        <v>457</v>
      </c>
      <c r="J7135" s="4">
        <v>42714</v>
      </c>
      <c r="K7135" s="3" t="str">
        <f t="shared" si="223"/>
        <v>&lt;attribute&gt; &lt;id&gt;9809&lt;/id&gt; &lt;type&gt;Simple numeric&lt;/type&gt;  &lt;name&gt;Battery Capacity&lt;/name&gt; &lt;deactivated&gt;false&lt;/deactivated&gt; &lt;group-id&gt;89&lt;/group-id&gt; &lt;group-name&gt;Carrying Case&lt;/group-name&gt; &lt;last-update&gt;10/12/2016&lt;/last-update&gt; &lt;/attribute&gt;</v>
      </c>
    </row>
    <row r="7136" spans="2:11" ht="15" customHeight="1" x14ac:dyDescent="0.25">
      <c r="B7136">
        <v>229</v>
      </c>
      <c r="C7136" s="9" t="s">
        <v>2380</v>
      </c>
      <c r="D7136">
        <v>9295</v>
      </c>
      <c r="E7136" s="9" t="s">
        <v>5228</v>
      </c>
      <c r="F7136" t="str">
        <f t="shared" si="222"/>
        <v>Amplifier - MOSFET Power Supply</v>
      </c>
      <c r="G7136" t="s">
        <v>450</v>
      </c>
      <c r="H7136" s="9" t="s">
        <v>6454</v>
      </c>
      <c r="J7136" s="4">
        <v>42714</v>
      </c>
      <c r="K7136" s="3" t="str">
        <f t="shared" si="223"/>
        <v>&lt;attribute&gt; &lt;id&gt;9295&lt;/id&gt; &lt;type&gt;Simple&lt;/type&gt;  &lt;name&gt;MOSFET Power Supply&lt;/name&gt; &lt;deactivated&gt;false&lt;/deactivated&gt; &lt;group-id&gt;229&lt;/group-id&gt; &lt;group-name&gt;Amplifier&lt;/group-name&gt; &lt;last-update&gt;10/12/2016&lt;/last-update&gt; &lt;/attribute&gt;</v>
      </c>
    </row>
    <row r="7137" spans="2:11" ht="15" customHeight="1" x14ac:dyDescent="0.25">
      <c r="B7137">
        <v>283</v>
      </c>
      <c r="C7137" s="9" t="s">
        <v>1158</v>
      </c>
      <c r="D7137">
        <v>10327</v>
      </c>
      <c r="E7137" s="9" t="s">
        <v>962</v>
      </c>
      <c r="F7137" t="str">
        <f t="shared" si="222"/>
        <v>Network &amp; Internet Multimedia - VoIP Protocols</v>
      </c>
      <c r="G7137" t="s">
        <v>452</v>
      </c>
      <c r="H7137" s="9" t="s">
        <v>6454</v>
      </c>
      <c r="J7137" s="4">
        <v>42714</v>
      </c>
      <c r="K7137" s="3" t="str">
        <f t="shared" si="223"/>
        <v>&lt;attribute&gt; &lt;id&gt;10327&lt;/id&gt; &lt;type&gt;Multi-valued&lt;/type&gt;  &lt;name&gt;VoIP Protocols&lt;/name&gt; &lt;deactivated&gt;false&lt;/deactivated&gt; &lt;group-id&gt;283&lt;/group-id&gt; &lt;group-name&gt;Network /// Internet Multimedia&lt;/group-name&gt; &lt;last-update&gt;10/12/2016&lt;/last-update&gt; &lt;/attribute&gt;</v>
      </c>
    </row>
    <row r="7138" spans="2:11" ht="15" customHeight="1" x14ac:dyDescent="0.25">
      <c r="B7138">
        <v>116</v>
      </c>
      <c r="C7138" s="9" t="s">
        <v>1145</v>
      </c>
      <c r="D7138">
        <v>10346</v>
      </c>
      <c r="E7138" s="9" t="s">
        <v>5229</v>
      </c>
      <c r="F7138" t="str">
        <f t="shared" si="222"/>
        <v>Speaker System - Multiroom</v>
      </c>
      <c r="G7138" t="s">
        <v>450</v>
      </c>
      <c r="H7138" s="9" t="s">
        <v>6454</v>
      </c>
      <c r="J7138" s="4">
        <v>42714</v>
      </c>
      <c r="K7138" s="3" t="str">
        <f t="shared" si="223"/>
        <v>&lt;attribute&gt; &lt;id&gt;10346&lt;/id&gt; &lt;type&gt;Simple&lt;/type&gt;  &lt;name&gt;Multiroom&lt;/name&gt; &lt;deactivated&gt;false&lt;/deactivated&gt; &lt;group-id&gt;116&lt;/group-id&gt; &lt;group-name&gt;Speaker System&lt;/group-name&gt; &lt;last-update&gt;10/12/2016&lt;/last-update&gt; &lt;/attribute&gt;</v>
      </c>
    </row>
    <row r="7139" spans="2:11" ht="15" customHeight="1" x14ac:dyDescent="0.25">
      <c r="B7139">
        <v>116</v>
      </c>
      <c r="C7139" s="9" t="s">
        <v>1145</v>
      </c>
      <c r="D7139">
        <v>10347</v>
      </c>
      <c r="E7139" s="9" t="s">
        <v>5230</v>
      </c>
      <c r="F7139" t="str">
        <f t="shared" si="222"/>
        <v>Speaker System - Multiroom Technology</v>
      </c>
      <c r="G7139" t="s">
        <v>452</v>
      </c>
      <c r="H7139" s="9" t="s">
        <v>6454</v>
      </c>
      <c r="J7139" s="4">
        <v>42714</v>
      </c>
      <c r="K7139" s="3" t="str">
        <f t="shared" si="223"/>
        <v>&lt;attribute&gt; &lt;id&gt;10347&lt;/id&gt; &lt;type&gt;Multi-valued&lt;/type&gt;  &lt;name&gt;Multiroom Technology&lt;/name&gt; &lt;deactivated&gt;false&lt;/deactivated&gt; &lt;group-id&gt;116&lt;/group-id&gt; &lt;group-name&gt;Speaker System&lt;/group-name&gt; &lt;last-update&gt;10/12/2016&lt;/last-update&gt; &lt;/attribute&gt;</v>
      </c>
    </row>
    <row r="7140" spans="2:11" ht="15" customHeight="1" x14ac:dyDescent="0.25">
      <c r="B7140">
        <v>116</v>
      </c>
      <c r="C7140" s="9" t="s">
        <v>1145</v>
      </c>
      <c r="D7140">
        <v>9504</v>
      </c>
      <c r="E7140" s="9" t="s">
        <v>5231</v>
      </c>
      <c r="F7140" t="str">
        <f t="shared" si="222"/>
        <v>Speaker System - Magnet Weight</v>
      </c>
      <c r="G7140" t="s">
        <v>451</v>
      </c>
      <c r="H7140" s="9" t="s">
        <v>6454</v>
      </c>
      <c r="I7140" t="s">
        <v>457</v>
      </c>
      <c r="J7140" s="4">
        <v>42714</v>
      </c>
      <c r="K7140" s="3" t="str">
        <f t="shared" si="223"/>
        <v>&lt;attribute&gt; &lt;id&gt;9504&lt;/id&gt; &lt;type&gt;Simple numeric&lt;/type&gt;  &lt;name&gt;Magnet Weight&lt;/name&gt; &lt;deactivated&gt;false&lt;/deactivated&gt; &lt;group-id&gt;116&lt;/group-id&gt; &lt;group-name&gt;Speaker System&lt;/group-name&gt; &lt;last-update&gt;10/12/2016&lt;/last-update&gt; &lt;/attribute&gt;</v>
      </c>
    </row>
    <row r="7141" spans="2:11" ht="15" customHeight="1" x14ac:dyDescent="0.25">
      <c r="B7141">
        <v>116</v>
      </c>
      <c r="C7141" s="9" t="s">
        <v>1145</v>
      </c>
      <c r="D7141">
        <v>9485</v>
      </c>
      <c r="E7141" s="9" t="s">
        <v>5232</v>
      </c>
      <c r="F7141" t="str">
        <f t="shared" si="222"/>
        <v>Speaker System - Bi-Amping</v>
      </c>
      <c r="G7141" t="s">
        <v>450</v>
      </c>
      <c r="H7141" s="9" t="s">
        <v>6454</v>
      </c>
      <c r="J7141" s="4">
        <v>42714</v>
      </c>
      <c r="K7141" s="3" t="str">
        <f t="shared" si="223"/>
        <v>&lt;attribute&gt; &lt;id&gt;9485&lt;/id&gt; &lt;type&gt;Simple&lt;/type&gt;  &lt;name&gt;Bi-Amping&lt;/name&gt; &lt;deactivated&gt;false&lt;/deactivated&gt; &lt;group-id&gt;116&lt;/group-id&gt; &lt;group-name&gt;Speaker System&lt;/group-name&gt; &lt;last-update&gt;10/12/2016&lt;/last-update&gt; &lt;/attribute&gt;</v>
      </c>
    </row>
    <row r="7142" spans="2:11" ht="15" customHeight="1" x14ac:dyDescent="0.25">
      <c r="B7142">
        <v>116</v>
      </c>
      <c r="C7142" s="9" t="s">
        <v>1145</v>
      </c>
      <c r="D7142">
        <v>8622</v>
      </c>
      <c r="E7142" s="9" t="s">
        <v>1361</v>
      </c>
      <c r="F7142" t="str">
        <f t="shared" si="222"/>
        <v>Speaker System - Coverage</v>
      </c>
      <c r="G7142" t="s">
        <v>450</v>
      </c>
      <c r="H7142" s="9" t="s">
        <v>6454</v>
      </c>
      <c r="J7142" s="4">
        <v>42714</v>
      </c>
      <c r="K7142" s="3" t="str">
        <f t="shared" si="223"/>
        <v>&lt;attribute&gt; &lt;id&gt;8622&lt;/id&gt; &lt;type&gt;Simple&lt;/type&gt;  &lt;name&gt;Coverage&lt;/name&gt; &lt;deactivated&gt;false&lt;/deactivated&gt; &lt;group-id&gt;116&lt;/group-id&gt; &lt;group-name&gt;Speaker System&lt;/group-name&gt; &lt;last-update&gt;10/12/2016&lt;/last-update&gt; &lt;/attribute&gt;</v>
      </c>
    </row>
    <row r="7143" spans="2:11" ht="15" customHeight="1" x14ac:dyDescent="0.25">
      <c r="B7143">
        <v>116</v>
      </c>
      <c r="C7143" s="9" t="s">
        <v>1145</v>
      </c>
      <c r="D7143">
        <v>8623</v>
      </c>
      <c r="E7143" s="9" t="s">
        <v>1142</v>
      </c>
      <c r="F7143" t="str">
        <f t="shared" si="222"/>
        <v>Speaker System - Sound Effects</v>
      </c>
      <c r="G7143" t="s">
        <v>452</v>
      </c>
      <c r="H7143" s="9" t="s">
        <v>6454</v>
      </c>
      <c r="J7143" s="4">
        <v>42714</v>
      </c>
      <c r="K7143" s="3" t="str">
        <f t="shared" si="223"/>
        <v>&lt;attribute&gt; &lt;id&gt;8623&lt;/id&gt; &lt;type&gt;Multi-valued&lt;/type&gt;  &lt;name&gt;Sound Effects&lt;/name&gt; &lt;deactivated&gt;false&lt;/deactivated&gt; &lt;group-id&gt;116&lt;/group-id&gt; &lt;group-name&gt;Speaker System&lt;/group-name&gt; &lt;last-update&gt;10/12/2016&lt;/last-update&gt; &lt;/attribute&gt;</v>
      </c>
    </row>
    <row r="7144" spans="2:11" ht="15" customHeight="1" x14ac:dyDescent="0.25">
      <c r="B7144">
        <v>116</v>
      </c>
      <c r="C7144" s="9" t="s">
        <v>1145</v>
      </c>
      <c r="D7144">
        <v>8633</v>
      </c>
      <c r="E7144" s="9" t="s">
        <v>5233</v>
      </c>
      <c r="F7144" t="str">
        <f t="shared" si="222"/>
        <v>Speaker System - Headphone Output Jack</v>
      </c>
      <c r="G7144" t="s">
        <v>450</v>
      </c>
      <c r="H7144" s="9" t="s">
        <v>6454</v>
      </c>
      <c r="J7144" s="4">
        <v>42714</v>
      </c>
      <c r="K7144" s="3" t="str">
        <f t="shared" si="223"/>
        <v>&lt;attribute&gt; &lt;id&gt;8633&lt;/id&gt; &lt;type&gt;Simple&lt;/type&gt;  &lt;name&gt;Headphone Output Jack&lt;/name&gt; &lt;deactivated&gt;false&lt;/deactivated&gt; &lt;group-id&gt;116&lt;/group-id&gt; &lt;group-name&gt;Speaker System&lt;/group-name&gt; &lt;last-update&gt;10/12/2016&lt;/last-update&gt; &lt;/attribute&gt;</v>
      </c>
    </row>
    <row r="7145" spans="2:11" ht="15" customHeight="1" x14ac:dyDescent="0.25">
      <c r="B7145">
        <v>116</v>
      </c>
      <c r="C7145" s="9" t="s">
        <v>1145</v>
      </c>
      <c r="D7145">
        <v>10065</v>
      </c>
      <c r="E7145" s="9" t="s">
        <v>3367</v>
      </c>
      <c r="F7145" t="str">
        <f t="shared" si="222"/>
        <v>Speaker System - Fan Cooled</v>
      </c>
      <c r="G7145" t="s">
        <v>450</v>
      </c>
      <c r="H7145" s="9" t="s">
        <v>6454</v>
      </c>
      <c r="J7145" s="4">
        <v>42714</v>
      </c>
      <c r="K7145" s="3" t="str">
        <f t="shared" si="223"/>
        <v>&lt;attribute&gt; &lt;id&gt;10065&lt;/id&gt; &lt;type&gt;Simple&lt;/type&gt;  &lt;name&gt;Fan Cooled&lt;/name&gt; &lt;deactivated&gt;false&lt;/deactivated&gt; &lt;group-id&gt;116&lt;/group-id&gt; &lt;group-name&gt;Speaker System&lt;/group-name&gt; &lt;last-update&gt;10/12/2016&lt;/last-update&gt; &lt;/attribute&gt;</v>
      </c>
    </row>
    <row r="7146" spans="2:11" ht="15" customHeight="1" x14ac:dyDescent="0.25">
      <c r="B7146">
        <v>81</v>
      </c>
      <c r="C7146" s="9" t="s">
        <v>1165</v>
      </c>
      <c r="D7146">
        <v>10232</v>
      </c>
      <c r="E7146" s="9" t="s">
        <v>850</v>
      </c>
      <c r="F7146" t="str">
        <f t="shared" si="222"/>
        <v>Speaker System Details - Cable Length</v>
      </c>
      <c r="G7146" t="s">
        <v>455</v>
      </c>
      <c r="H7146" s="9" t="s">
        <v>6454</v>
      </c>
      <c r="I7146" t="s">
        <v>457</v>
      </c>
      <c r="J7146" s="4">
        <v>42714</v>
      </c>
      <c r="K7146" s="3" t="str">
        <f t="shared" si="223"/>
        <v>&lt;attribute&gt; &lt;id&gt;10232&lt;/id&gt; &lt;type&gt;Repeating numeric&lt;/type&gt;  &lt;name&gt;Cable Length&lt;/name&gt; &lt;deactivated&gt;false&lt;/deactivated&gt; &lt;group-id&gt;81&lt;/group-id&gt; &lt;group-name&gt;Speaker System Details&lt;/group-name&gt; &lt;last-update&gt;10/12/2016&lt;/last-update&gt; &lt;/attribute&gt;</v>
      </c>
    </row>
    <row r="7147" spans="2:11" ht="15" customHeight="1" x14ac:dyDescent="0.25">
      <c r="B7147">
        <v>137</v>
      </c>
      <c r="C7147" s="9" t="s">
        <v>2844</v>
      </c>
      <c r="D7147">
        <v>6358</v>
      </c>
      <c r="E7147" s="9" t="s">
        <v>2827</v>
      </c>
      <c r="F7147" t="str">
        <f t="shared" si="222"/>
        <v>Driver Details (4th speaker) - Driver Magnet Type</v>
      </c>
      <c r="G7147" t="s">
        <v>454</v>
      </c>
      <c r="H7147" s="9" t="s">
        <v>6454</v>
      </c>
      <c r="J7147" s="4">
        <v>42714</v>
      </c>
      <c r="K7147" s="3" t="str">
        <f t="shared" si="223"/>
        <v>&lt;attribute&gt; &lt;id&gt;6358&lt;/id&gt; &lt;type&gt;Repeating&lt;/type&gt;  &lt;name&gt;Driver Magnet Type&lt;/name&gt; &lt;deactivated&gt;false&lt;/deactivated&gt; &lt;group-id&gt;137&lt;/group-id&gt; &lt;group-name&gt;Driver Details (4th speaker)&lt;/group-name&gt; &lt;last-update&gt;10/12/2016&lt;/last-update&gt; &lt;/attribute&gt;</v>
      </c>
    </row>
    <row r="7148" spans="2:11" ht="15" customHeight="1" x14ac:dyDescent="0.25">
      <c r="B7148">
        <v>26</v>
      </c>
      <c r="C7148" s="9" t="s">
        <v>614</v>
      </c>
      <c r="D7148">
        <v>9487</v>
      </c>
      <c r="E7148" s="9" t="s">
        <v>5228</v>
      </c>
      <c r="F7148" t="str">
        <f t="shared" si="222"/>
        <v>Power Device - MOSFET Power Supply</v>
      </c>
      <c r="G7148" t="s">
        <v>450</v>
      </c>
      <c r="H7148" s="9" t="s">
        <v>6454</v>
      </c>
      <c r="J7148" s="4">
        <v>42714</v>
      </c>
      <c r="K7148" s="3" t="str">
        <f t="shared" si="223"/>
        <v>&lt;attribute&gt; &lt;id&gt;9487&lt;/id&gt; &lt;type&gt;Simple&lt;/type&gt;  &lt;name&gt;MOSFET Power Supply&lt;/name&gt; &lt;deactivated&gt;false&lt;/deactivated&gt; &lt;group-id&gt;26&lt;/group-id&gt; &lt;group-name&gt;Power Device&lt;/group-name&gt; &lt;last-update&gt;10/12/2016&lt;/last-update&gt; &lt;/attribute&gt;</v>
      </c>
    </row>
    <row r="7149" spans="2:11" ht="15" customHeight="1" x14ac:dyDescent="0.25">
      <c r="B7149">
        <v>26</v>
      </c>
      <c r="C7149" s="9" t="s">
        <v>614</v>
      </c>
      <c r="D7149">
        <v>8624</v>
      </c>
      <c r="E7149" s="9" t="s">
        <v>5234</v>
      </c>
      <c r="F7149" t="str">
        <f t="shared" si="222"/>
        <v>Power Device - Options</v>
      </c>
      <c r="G7149" t="s">
        <v>452</v>
      </c>
      <c r="H7149" s="9" t="s">
        <v>6454</v>
      </c>
      <c r="J7149" s="4">
        <v>42714</v>
      </c>
      <c r="K7149" s="3" t="str">
        <f t="shared" si="223"/>
        <v>&lt;attribute&gt; &lt;id&gt;8624&lt;/id&gt; &lt;type&gt;Multi-valued&lt;/type&gt;  &lt;name&gt;Options&lt;/name&gt; &lt;deactivated&gt;false&lt;/deactivated&gt; &lt;group-id&gt;26&lt;/group-id&gt; &lt;group-name&gt;Power Device&lt;/group-name&gt; &lt;last-update&gt;10/12/2016&lt;/last-update&gt; &lt;/attribute&gt;</v>
      </c>
    </row>
    <row r="7150" spans="2:11" x14ac:dyDescent="0.25">
      <c r="B7150">
        <v>31</v>
      </c>
      <c r="C7150" s="9" t="s">
        <v>622</v>
      </c>
      <c r="D7150">
        <v>8900</v>
      </c>
      <c r="E7150" s="9" t="s">
        <v>5235</v>
      </c>
      <c r="F7150" t="str">
        <f t="shared" si="222"/>
        <v>Miscellaneous - Max Depth of Water Resistance</v>
      </c>
      <c r="G7150" t="s">
        <v>451</v>
      </c>
      <c r="H7150" s="9" t="s">
        <v>6454</v>
      </c>
      <c r="I7150" t="s">
        <v>457</v>
      </c>
      <c r="J7150" s="4">
        <v>42714</v>
      </c>
      <c r="K7150" s="3" t="str">
        <f t="shared" si="223"/>
        <v>&lt;attribute&gt; &lt;id&gt;8900&lt;/id&gt; &lt;type&gt;Simple numeric&lt;/type&gt;  &lt;name&gt;Max Depth of Water Resistance&lt;/name&gt; &lt;deactivated&gt;false&lt;/deactivated&gt; &lt;group-id&gt;31&lt;/group-id&gt; &lt;group-name&gt;Miscellaneous&lt;/group-name&gt; &lt;last-update&gt;10/12/2016&lt;/last-update&gt; &lt;/attribute&gt;</v>
      </c>
    </row>
    <row r="7151" spans="2:11" x14ac:dyDescent="0.25">
      <c r="B7151">
        <v>31</v>
      </c>
      <c r="C7151" s="9" t="s">
        <v>622</v>
      </c>
      <c r="D7151">
        <v>9546</v>
      </c>
      <c r="E7151" s="9" t="s">
        <v>743</v>
      </c>
      <c r="F7151" t="str">
        <f t="shared" si="222"/>
        <v>Miscellaneous - Details</v>
      </c>
      <c r="G7151" t="s">
        <v>452</v>
      </c>
      <c r="H7151" s="9" t="s">
        <v>6454</v>
      </c>
      <c r="J7151" s="4">
        <v>42714</v>
      </c>
      <c r="K7151" s="3" t="str">
        <f t="shared" si="223"/>
        <v>&lt;attribute&gt; &lt;id&gt;9546&lt;/id&gt; &lt;type&gt;Multi-valued&lt;/type&gt;  &lt;name&gt;Details&lt;/name&gt; &lt;deactivated&gt;false&lt;/deactivated&gt; &lt;group-id&gt;31&lt;/group-id&gt; &lt;group-name&gt;Miscellaneous&lt;/group-name&gt; &lt;last-update&gt;10/12/2016&lt;/last-update&gt; &lt;/attribute&gt;</v>
      </c>
    </row>
    <row r="7152" spans="2:11" x14ac:dyDescent="0.25">
      <c r="B7152">
        <v>31</v>
      </c>
      <c r="C7152" s="9" t="s">
        <v>622</v>
      </c>
      <c r="D7152">
        <v>9296</v>
      </c>
      <c r="E7152" s="9" t="s">
        <v>5236</v>
      </c>
      <c r="F7152" t="str">
        <f t="shared" si="222"/>
        <v>Miscellaneous - Anti Tangle Cord</v>
      </c>
      <c r="G7152" t="s">
        <v>450</v>
      </c>
      <c r="H7152" s="9" t="s">
        <v>6454</v>
      </c>
      <c r="J7152" s="4">
        <v>42714</v>
      </c>
      <c r="K7152" s="3" t="str">
        <f t="shared" si="223"/>
        <v>&lt;attribute&gt; &lt;id&gt;9296&lt;/id&gt; &lt;type&gt;Simple&lt;/type&gt;  &lt;name&gt;Anti Tangle Cord&lt;/name&gt; &lt;deactivated&gt;false&lt;/deactivated&gt; &lt;group-id&gt;31&lt;/group-id&gt; &lt;group-name&gt;Miscellaneous&lt;/group-name&gt; &lt;last-update&gt;10/12/2016&lt;/last-update&gt; &lt;/attribute&gt;</v>
      </c>
    </row>
    <row r="7153" spans="2:11" ht="15" customHeight="1" x14ac:dyDescent="0.25">
      <c r="B7153">
        <v>86</v>
      </c>
      <c r="C7153" s="9" t="s">
        <v>1139</v>
      </c>
      <c r="D7153">
        <v>9276</v>
      </c>
      <c r="E7153" s="9" t="s">
        <v>5237</v>
      </c>
      <c r="F7153" t="str">
        <f t="shared" si="222"/>
        <v>Audio System - Workout &amp; Measurement</v>
      </c>
      <c r="G7153" t="s">
        <v>450</v>
      </c>
      <c r="H7153" s="9" t="s">
        <v>6454</v>
      </c>
      <c r="J7153" s="4">
        <v>42714</v>
      </c>
      <c r="K7153" s="3" t="str">
        <f t="shared" si="223"/>
        <v>&lt;attribute&gt; &lt;id&gt;9276&lt;/id&gt; &lt;type&gt;Simple&lt;/type&gt;  &lt;name&gt;Workout /// Measurement&lt;/name&gt; &lt;deactivated&gt;false&lt;/deactivated&gt; &lt;group-id&gt;86&lt;/group-id&gt; &lt;group-name&gt;Audio System&lt;/group-name&gt; &lt;last-update&gt;10/12/2016&lt;/last-update&gt; &lt;/attribute&gt;</v>
      </c>
    </row>
    <row r="7154" spans="2:11" ht="15" customHeight="1" x14ac:dyDescent="0.25">
      <c r="B7154">
        <v>86</v>
      </c>
      <c r="C7154" s="9" t="s">
        <v>1139</v>
      </c>
      <c r="D7154">
        <v>10369</v>
      </c>
      <c r="E7154" s="9" t="s">
        <v>5168</v>
      </c>
      <c r="F7154" t="str">
        <f t="shared" si="222"/>
        <v>Audio System - High Resolution Audio</v>
      </c>
      <c r="G7154" t="s">
        <v>450</v>
      </c>
      <c r="H7154" s="9" t="s">
        <v>6454</v>
      </c>
      <c r="J7154" s="4">
        <v>42714</v>
      </c>
      <c r="K7154" s="3" t="str">
        <f t="shared" si="223"/>
        <v>&lt;attribute&gt; &lt;id&gt;10369&lt;/id&gt; &lt;type&gt;Simple&lt;/type&gt;  &lt;name&gt;High Resolution Audio&lt;/name&gt; &lt;deactivated&gt;false&lt;/deactivated&gt; &lt;group-id&gt;86&lt;/group-id&gt; &lt;group-name&gt;Audio System&lt;/group-name&gt; &lt;last-update&gt;10/12/2016&lt;/last-update&gt; &lt;/attribute&gt;</v>
      </c>
    </row>
    <row r="7155" spans="2:11" ht="15" customHeight="1" x14ac:dyDescent="0.25">
      <c r="B7155">
        <v>86</v>
      </c>
      <c r="C7155" s="9" t="s">
        <v>1139</v>
      </c>
      <c r="D7155">
        <v>10022</v>
      </c>
      <c r="E7155" s="9" t="s">
        <v>825</v>
      </c>
      <c r="F7155" t="str">
        <f t="shared" si="222"/>
        <v>Audio System - Max Operating Distance</v>
      </c>
      <c r="G7155" t="s">
        <v>451</v>
      </c>
      <c r="H7155" s="9" t="s">
        <v>6454</v>
      </c>
      <c r="I7155" t="s">
        <v>457</v>
      </c>
      <c r="J7155" s="4">
        <v>42714</v>
      </c>
      <c r="K7155" s="3" t="str">
        <f t="shared" si="223"/>
        <v>&lt;attribute&gt; &lt;id&gt;10022&lt;/id&gt; &lt;type&gt;Simple numeric&lt;/type&gt;  &lt;name&gt;Max Operating Distance&lt;/name&gt; &lt;deactivated&gt;false&lt;/deactivated&gt; &lt;group-id&gt;86&lt;/group-id&gt; &lt;group-name&gt;Audio System&lt;/group-name&gt; &lt;last-update&gt;10/12/2016&lt;/last-update&gt; &lt;/attribute&gt;</v>
      </c>
    </row>
    <row r="7156" spans="2:11" ht="15" customHeight="1" x14ac:dyDescent="0.25">
      <c r="B7156">
        <v>86</v>
      </c>
      <c r="C7156" s="9" t="s">
        <v>1139</v>
      </c>
      <c r="D7156">
        <v>10021</v>
      </c>
      <c r="E7156" s="9" t="s">
        <v>743</v>
      </c>
      <c r="F7156" t="str">
        <f t="shared" si="222"/>
        <v>Audio System - Details</v>
      </c>
      <c r="G7156" t="s">
        <v>452</v>
      </c>
      <c r="H7156" s="9" t="s">
        <v>6454</v>
      </c>
      <c r="J7156" s="4">
        <v>42714</v>
      </c>
      <c r="K7156" s="3" t="str">
        <f t="shared" si="223"/>
        <v>&lt;attribute&gt; &lt;id&gt;10021&lt;/id&gt; &lt;type&gt;Multi-valued&lt;/type&gt;  &lt;name&gt;Details&lt;/name&gt; &lt;deactivated&gt;false&lt;/deactivated&gt; &lt;group-id&gt;86&lt;/group-id&gt; &lt;group-name&gt;Audio System&lt;/group-name&gt; &lt;last-update&gt;10/12/2016&lt;/last-update&gt; &lt;/attribute&gt;</v>
      </c>
    </row>
    <row r="7157" spans="2:11" ht="15" customHeight="1" x14ac:dyDescent="0.25">
      <c r="B7157">
        <v>21</v>
      </c>
      <c r="C7157" s="9" t="s">
        <v>567</v>
      </c>
      <c r="D7157">
        <v>9274</v>
      </c>
      <c r="E7157" s="9" t="s">
        <v>5238</v>
      </c>
      <c r="F7157" t="str">
        <f t="shared" si="222"/>
        <v>Audio Output - Adjustable Headband</v>
      </c>
      <c r="G7157" t="s">
        <v>450</v>
      </c>
      <c r="H7157" s="9" t="s">
        <v>6454</v>
      </c>
      <c r="J7157" s="4">
        <v>42714</v>
      </c>
      <c r="K7157" s="3" t="str">
        <f t="shared" si="223"/>
        <v>&lt;attribute&gt; &lt;id&gt;9274&lt;/id&gt; &lt;type&gt;Simple&lt;/type&gt;  &lt;name&gt;Adjustable Headband&lt;/name&gt; &lt;deactivated&gt;false&lt;/deactivated&gt; &lt;group-id&gt;21&lt;/group-id&gt; &lt;group-name&gt;Audio Output&lt;/group-name&gt; &lt;last-update&gt;10/12/2016&lt;/last-update&gt; &lt;/attribute&gt;</v>
      </c>
    </row>
    <row r="7158" spans="2:11" ht="15" customHeight="1" x14ac:dyDescent="0.25">
      <c r="B7158">
        <v>21</v>
      </c>
      <c r="C7158" s="9" t="s">
        <v>567</v>
      </c>
      <c r="D7158">
        <v>9506</v>
      </c>
      <c r="E7158" s="9" t="s">
        <v>2549</v>
      </c>
      <c r="F7158" t="str">
        <f t="shared" si="222"/>
        <v>Audio Output - Connectivity Interfaces</v>
      </c>
      <c r="G7158" t="s">
        <v>452</v>
      </c>
      <c r="H7158" s="9" t="s">
        <v>6454</v>
      </c>
      <c r="J7158" s="4">
        <v>42714</v>
      </c>
      <c r="K7158" s="3" t="str">
        <f t="shared" si="223"/>
        <v>&lt;attribute&gt; &lt;id&gt;9506&lt;/id&gt; &lt;type&gt;Multi-valued&lt;/type&gt;  &lt;name&gt;Connectivity Interfaces&lt;/name&gt; &lt;deactivated&gt;false&lt;/deactivated&gt; &lt;group-id&gt;21&lt;/group-id&gt; &lt;group-name&gt;Audio Output&lt;/group-name&gt; &lt;last-update&gt;10/12/2016&lt;/last-update&gt; &lt;/attribute&gt;</v>
      </c>
    </row>
    <row r="7159" spans="2:11" ht="15" customHeight="1" x14ac:dyDescent="0.25">
      <c r="B7159">
        <v>21</v>
      </c>
      <c r="C7159" s="9" t="s">
        <v>567</v>
      </c>
      <c r="D7159">
        <v>9421</v>
      </c>
      <c r="E7159" s="9" t="s">
        <v>5239</v>
      </c>
      <c r="F7159" t="str">
        <f t="shared" si="222"/>
        <v>Audio Output - Simultaneously Connectable Devices Qty</v>
      </c>
      <c r="G7159" t="s">
        <v>451</v>
      </c>
      <c r="H7159" s="9" t="s">
        <v>6454</v>
      </c>
      <c r="I7159" t="s">
        <v>457</v>
      </c>
      <c r="J7159" s="4">
        <v>42714</v>
      </c>
      <c r="K7159" s="3" t="str">
        <f t="shared" si="223"/>
        <v>&lt;attribute&gt; &lt;id&gt;9421&lt;/id&gt; &lt;type&gt;Simple numeric&lt;/type&gt;  &lt;name&gt;Simultaneously Connectable Devices Qty&lt;/name&gt; &lt;deactivated&gt;false&lt;/deactivated&gt; &lt;group-id&gt;21&lt;/group-id&gt; &lt;group-name&gt;Audio Output&lt;/group-name&gt; &lt;last-update&gt;10/12/2016&lt;/last-update&gt; &lt;/attribute&gt;</v>
      </c>
    </row>
    <row r="7160" spans="2:11" ht="15" customHeight="1" x14ac:dyDescent="0.25">
      <c r="B7160">
        <v>21</v>
      </c>
      <c r="C7160" s="9" t="s">
        <v>567</v>
      </c>
      <c r="D7160">
        <v>8573</v>
      </c>
      <c r="E7160" s="9" t="s">
        <v>2578</v>
      </c>
      <c r="F7160" t="str">
        <f t="shared" si="222"/>
        <v>Audio Output - Built-in Decoders</v>
      </c>
      <c r="G7160" t="s">
        <v>452</v>
      </c>
      <c r="H7160" s="9" t="s">
        <v>6454</v>
      </c>
      <c r="J7160" s="4">
        <v>42714</v>
      </c>
      <c r="K7160" s="3" t="str">
        <f t="shared" si="223"/>
        <v>&lt;attribute&gt; &lt;id&gt;8573&lt;/id&gt; &lt;type&gt;Multi-valued&lt;/type&gt;  &lt;name&gt;Built-in Decoders&lt;/name&gt; &lt;deactivated&gt;false&lt;/deactivated&gt; &lt;group-id&gt;21&lt;/group-id&gt; &lt;group-name&gt;Audio Output&lt;/group-name&gt; &lt;last-update&gt;10/12/2016&lt;/last-update&gt; &lt;/attribute&gt;</v>
      </c>
    </row>
    <row r="7161" spans="2:11" ht="15" customHeight="1" x14ac:dyDescent="0.25">
      <c r="B7161">
        <v>21</v>
      </c>
      <c r="C7161" s="9" t="s">
        <v>567</v>
      </c>
      <c r="D7161">
        <v>9801</v>
      </c>
      <c r="E7161" s="9" t="s">
        <v>2961</v>
      </c>
      <c r="F7161" t="str">
        <f t="shared" si="222"/>
        <v>Audio Output - Max Sound Pressure</v>
      </c>
      <c r="G7161" t="s">
        <v>451</v>
      </c>
      <c r="H7161" s="9" t="s">
        <v>6454</v>
      </c>
      <c r="I7161" t="s">
        <v>457</v>
      </c>
      <c r="J7161" s="4">
        <v>42714</v>
      </c>
      <c r="K7161" s="3" t="str">
        <f t="shared" si="223"/>
        <v>&lt;attribute&gt; &lt;id&gt;9801&lt;/id&gt; &lt;type&gt;Simple numeric&lt;/type&gt;  &lt;name&gt;Max Sound Pressure&lt;/name&gt; &lt;deactivated&gt;false&lt;/deactivated&gt; &lt;group-id&gt;21&lt;/group-id&gt; &lt;group-name&gt;Audio Output&lt;/group-name&gt; &lt;last-update&gt;10/12/2016&lt;/last-update&gt; &lt;/attribute&gt;</v>
      </c>
    </row>
    <row r="7162" spans="2:11" ht="15" customHeight="1" x14ac:dyDescent="0.25">
      <c r="B7162">
        <v>21</v>
      </c>
      <c r="C7162" s="9" t="s">
        <v>567</v>
      </c>
      <c r="D7162">
        <v>8625</v>
      </c>
      <c r="E7162" s="9" t="s">
        <v>5240</v>
      </c>
      <c r="F7162" t="str">
        <f t="shared" si="222"/>
        <v>Audio Output - Noise Isolating</v>
      </c>
      <c r="G7162" t="s">
        <v>450</v>
      </c>
      <c r="H7162" s="9" t="s">
        <v>6454</v>
      </c>
      <c r="J7162" s="4">
        <v>42714</v>
      </c>
      <c r="K7162" s="3" t="str">
        <f t="shared" si="223"/>
        <v>&lt;attribute&gt; &lt;id&gt;8625&lt;/id&gt; &lt;type&gt;Simple&lt;/type&gt;  &lt;name&gt;Noise Isolating&lt;/name&gt; &lt;deactivated&gt;false&lt;/deactivated&gt; &lt;group-id&gt;21&lt;/group-id&gt; &lt;group-name&gt;Audio Output&lt;/group-name&gt; &lt;last-update&gt;10/12/2016&lt;/last-update&gt; &lt;/attribute&gt;</v>
      </c>
    </row>
    <row r="7163" spans="2:11" ht="15" customHeight="1" x14ac:dyDescent="0.25">
      <c r="B7163">
        <v>21</v>
      </c>
      <c r="C7163" s="9" t="s">
        <v>567</v>
      </c>
      <c r="D7163">
        <v>9273</v>
      </c>
      <c r="E7163" s="9" t="s">
        <v>5241</v>
      </c>
      <c r="F7163" t="str">
        <f t="shared" si="222"/>
        <v>Audio Output - Bone Conducting Technology</v>
      </c>
      <c r="G7163" t="s">
        <v>450</v>
      </c>
      <c r="H7163" s="9" t="s">
        <v>6454</v>
      </c>
      <c r="J7163" s="4">
        <v>42714</v>
      </c>
      <c r="K7163" s="3" t="str">
        <f t="shared" si="223"/>
        <v>&lt;attribute&gt; &lt;id&gt;9273&lt;/id&gt; &lt;type&gt;Simple&lt;/type&gt;  &lt;name&gt;Bone Conducting Technology&lt;/name&gt; &lt;deactivated&gt;false&lt;/deactivated&gt; &lt;group-id&gt;21&lt;/group-id&gt; &lt;group-name&gt;Audio Output&lt;/group-name&gt; &lt;last-update&gt;10/12/2016&lt;/last-update&gt; &lt;/attribute&gt;</v>
      </c>
    </row>
    <row r="7164" spans="2:11" ht="15" customHeight="1" x14ac:dyDescent="0.25">
      <c r="B7164">
        <v>21</v>
      </c>
      <c r="C7164" s="9" t="s">
        <v>567</v>
      </c>
      <c r="D7164">
        <v>9272</v>
      </c>
      <c r="E7164" s="9" t="s">
        <v>5242</v>
      </c>
      <c r="F7164" t="str">
        <f t="shared" si="222"/>
        <v>Audio Output - Volume Limiting Function</v>
      </c>
      <c r="G7164" t="s">
        <v>450</v>
      </c>
      <c r="H7164" s="9" t="s">
        <v>6454</v>
      </c>
      <c r="J7164" s="4">
        <v>42714</v>
      </c>
      <c r="K7164" s="3" t="str">
        <f t="shared" si="223"/>
        <v>&lt;attribute&gt; &lt;id&gt;9272&lt;/id&gt; &lt;type&gt;Simple&lt;/type&gt;  &lt;name&gt;Volume Limiting Function&lt;/name&gt; &lt;deactivated&gt;false&lt;/deactivated&gt; &lt;group-id&gt;21&lt;/group-id&gt; &lt;group-name&gt;Audio Output&lt;/group-name&gt; &lt;last-update&gt;10/12/2016&lt;/last-update&gt; &lt;/attribute&gt;</v>
      </c>
    </row>
    <row r="7165" spans="2:11" ht="15" customHeight="1" x14ac:dyDescent="0.25">
      <c r="B7165">
        <v>21</v>
      </c>
      <c r="C7165" s="9" t="s">
        <v>567</v>
      </c>
      <c r="D7165">
        <v>9410</v>
      </c>
      <c r="E7165" s="9" t="s">
        <v>743</v>
      </c>
      <c r="F7165" t="str">
        <f t="shared" si="222"/>
        <v>Audio Output - Details</v>
      </c>
      <c r="G7165" t="s">
        <v>452</v>
      </c>
      <c r="H7165" s="9" t="s">
        <v>6454</v>
      </c>
      <c r="J7165" s="4">
        <v>42714</v>
      </c>
      <c r="K7165" s="3" t="str">
        <f t="shared" si="223"/>
        <v>&lt;attribute&gt; &lt;id&gt;9410&lt;/id&gt; &lt;type&gt;Multi-valued&lt;/type&gt;  &lt;name&gt;Details&lt;/name&gt; &lt;deactivated&gt;false&lt;/deactivated&gt; &lt;group-id&gt;21&lt;/group-id&gt; &lt;group-name&gt;Audio Output&lt;/group-name&gt; &lt;last-update&gt;10/12/2016&lt;/last-update&gt; &lt;/attribute&gt;</v>
      </c>
    </row>
    <row r="7166" spans="2:11" ht="15" customHeight="1" x14ac:dyDescent="0.25">
      <c r="B7166">
        <v>22</v>
      </c>
      <c r="C7166" s="9" t="s">
        <v>574</v>
      </c>
      <c r="D7166">
        <v>9897</v>
      </c>
      <c r="E7166" s="9" t="s">
        <v>2765</v>
      </c>
      <c r="F7166" t="str">
        <f t="shared" si="222"/>
        <v>Audio Input - Microphone Form Factor</v>
      </c>
      <c r="G7166" t="s">
        <v>450</v>
      </c>
      <c r="H7166" s="9" t="s">
        <v>6454</v>
      </c>
      <c r="J7166" s="4">
        <v>42714</v>
      </c>
      <c r="K7166" s="3" t="str">
        <f t="shared" si="223"/>
        <v>&lt;attribute&gt; &lt;id&gt;9897&lt;/id&gt; &lt;type&gt;Simple&lt;/type&gt;  &lt;name&gt;Microphone Form Factor&lt;/name&gt; &lt;deactivated&gt;false&lt;/deactivated&gt; &lt;group-id&gt;22&lt;/group-id&gt; &lt;group-name&gt;Audio Input&lt;/group-name&gt; &lt;last-update&gt;10/12/2016&lt;/last-update&gt; &lt;/attribute&gt;</v>
      </c>
    </row>
    <row r="7167" spans="2:11" ht="15" customHeight="1" x14ac:dyDescent="0.25">
      <c r="B7167">
        <v>22</v>
      </c>
      <c r="C7167" s="9" t="s">
        <v>574</v>
      </c>
      <c r="D7167">
        <v>9896</v>
      </c>
      <c r="E7167" s="9" t="s">
        <v>5243</v>
      </c>
      <c r="F7167" t="str">
        <f t="shared" si="222"/>
        <v>Audio Input - Ribbon Material</v>
      </c>
      <c r="G7167" t="s">
        <v>450</v>
      </c>
      <c r="H7167" s="9" t="s">
        <v>6454</v>
      </c>
      <c r="J7167" s="4">
        <v>42714</v>
      </c>
      <c r="K7167" s="3" t="str">
        <f t="shared" si="223"/>
        <v>&lt;attribute&gt; &lt;id&gt;9896&lt;/id&gt; &lt;type&gt;Simple&lt;/type&gt;  &lt;name&gt;Ribbon Material&lt;/name&gt; &lt;deactivated&gt;false&lt;/deactivated&gt; &lt;group-id&gt;22&lt;/group-id&gt; &lt;group-name&gt;Audio Input&lt;/group-name&gt; &lt;last-update&gt;10/12/2016&lt;/last-update&gt; &lt;/attribute&gt;</v>
      </c>
    </row>
    <row r="7168" spans="2:11" ht="15" customHeight="1" x14ac:dyDescent="0.25">
      <c r="B7168">
        <v>22</v>
      </c>
      <c r="C7168" s="9" t="s">
        <v>574</v>
      </c>
      <c r="D7168">
        <v>9507</v>
      </c>
      <c r="E7168" s="9" t="s">
        <v>2549</v>
      </c>
      <c r="F7168" t="str">
        <f t="shared" si="222"/>
        <v>Audio Input - Connectivity Interfaces</v>
      </c>
      <c r="G7168" t="s">
        <v>452</v>
      </c>
      <c r="H7168" s="9" t="s">
        <v>6454</v>
      </c>
      <c r="J7168" s="4">
        <v>42714</v>
      </c>
      <c r="K7168" s="3" t="str">
        <f t="shared" si="223"/>
        <v>&lt;attribute&gt; &lt;id&gt;9507&lt;/id&gt; &lt;type&gt;Multi-valued&lt;/type&gt;  &lt;name&gt;Connectivity Interfaces&lt;/name&gt; &lt;deactivated&gt;false&lt;/deactivated&gt; &lt;group-id&gt;22&lt;/group-id&gt; &lt;group-name&gt;Audio Input&lt;/group-name&gt; &lt;last-update&gt;10/12/2016&lt;/last-update&gt; &lt;/attribute&gt;</v>
      </c>
    </row>
    <row r="7169" spans="2:11" ht="15" customHeight="1" x14ac:dyDescent="0.25">
      <c r="B7169">
        <v>22</v>
      </c>
      <c r="C7169" s="9" t="s">
        <v>574</v>
      </c>
      <c r="D7169">
        <v>9894</v>
      </c>
      <c r="E7169" s="9" t="s">
        <v>2952</v>
      </c>
      <c r="F7169" t="str">
        <f t="shared" si="222"/>
        <v>Audio Input - Active Noise Canceling</v>
      </c>
      <c r="G7169" t="s">
        <v>450</v>
      </c>
      <c r="H7169" s="9" t="s">
        <v>6454</v>
      </c>
      <c r="J7169" s="4">
        <v>42714</v>
      </c>
      <c r="K7169" s="3" t="str">
        <f t="shared" si="223"/>
        <v>&lt;attribute&gt; &lt;id&gt;9894&lt;/id&gt; &lt;type&gt;Simple&lt;/type&gt;  &lt;name&gt;Active Noise Canceling&lt;/name&gt; &lt;deactivated&gt;false&lt;/deactivated&gt; &lt;group-id&gt;22&lt;/group-id&gt; &lt;group-name&gt;Audio Input&lt;/group-name&gt; &lt;last-update&gt;10/12/2016&lt;/last-update&gt; &lt;/attribute&gt;</v>
      </c>
    </row>
    <row r="7170" spans="2:11" ht="15" customHeight="1" x14ac:dyDescent="0.25">
      <c r="B7170">
        <v>22</v>
      </c>
      <c r="C7170" s="9" t="s">
        <v>574</v>
      </c>
      <c r="D7170">
        <v>9895</v>
      </c>
      <c r="E7170" s="9" t="s">
        <v>743</v>
      </c>
      <c r="F7170" t="str">
        <f t="shared" ref="F7170:F7233" si="224">CONCATENATE(C7170," - ",E7170)</f>
        <v>Audio Input - Details</v>
      </c>
      <c r="G7170" t="s">
        <v>452</v>
      </c>
      <c r="H7170" s="9" t="s">
        <v>6454</v>
      </c>
      <c r="J7170" s="4">
        <v>42714</v>
      </c>
      <c r="K7170" s="3" t="str">
        <f t="shared" si="223"/>
        <v>&lt;attribute&gt; &lt;id&gt;9895&lt;/id&gt; &lt;type&gt;Multi-valued&lt;/type&gt;  &lt;name&gt;Details&lt;/name&gt; &lt;deactivated&gt;false&lt;/deactivated&gt; &lt;group-id&gt;22&lt;/group-id&gt; &lt;group-name&gt;Audio Input&lt;/group-name&gt; &lt;last-update&gt;10/12/2016&lt;/last-update&gt; &lt;/attribute&gt;</v>
      </c>
    </row>
    <row r="7171" spans="2:11" ht="15" customHeight="1" x14ac:dyDescent="0.25">
      <c r="B7171">
        <v>240</v>
      </c>
      <c r="C7171" s="9" t="s">
        <v>2837</v>
      </c>
      <c r="D7171">
        <v>1215</v>
      </c>
      <c r="E7171" s="9" t="s">
        <v>5244</v>
      </c>
      <c r="F7171" t="str">
        <f t="shared" si="224"/>
        <v>Wireless Link - Transmission Angle</v>
      </c>
      <c r="G7171" t="s">
        <v>450</v>
      </c>
      <c r="H7171" s="9" t="s">
        <v>6454</v>
      </c>
      <c r="J7171" s="4">
        <v>42714</v>
      </c>
      <c r="K7171" s="3" t="str">
        <f t="shared" ref="K7171:K7234" si="225">SUBSTITUTE(CONCATENATE($N$15,$O$1,$N$1,D7171,$N$2,$O$1,$N$3,G7171,$N$4,$O$1,$O$1,$N$5,E7171,$N$6,$O$1,$N$7,H7171,$N$8,$O$1,$N$9,B7171,$N$10,$O$1,$N$11,C7171,$N$12,$O$1,$N$13,TEXT(J7171,"DD/MM/YYYY"),$N$14,$O$1,$N$16),"&amp;","///")</f>
        <v>&lt;attribute&gt; &lt;id&gt;1215&lt;/id&gt; &lt;type&gt;Simple&lt;/type&gt;  &lt;name&gt;Transmission Angle&lt;/name&gt; &lt;deactivated&gt;false&lt;/deactivated&gt; &lt;group-id&gt;240&lt;/group-id&gt; &lt;group-name&gt;Wireless Link&lt;/group-name&gt; &lt;last-update&gt;10/12/2016&lt;/last-update&gt; &lt;/attribute&gt;</v>
      </c>
    </row>
    <row r="7172" spans="2:11" ht="15" customHeight="1" x14ac:dyDescent="0.25">
      <c r="B7172">
        <v>758</v>
      </c>
      <c r="C7172" s="9" t="s">
        <v>539</v>
      </c>
      <c r="D7172">
        <v>10037</v>
      </c>
      <c r="E7172" s="9" t="s">
        <v>456</v>
      </c>
      <c r="F7172" t="str">
        <f t="shared" si="224"/>
        <v>Display - Type</v>
      </c>
      <c r="G7172" t="s">
        <v>450</v>
      </c>
      <c r="H7172" s="9" t="s">
        <v>6454</v>
      </c>
      <c r="J7172" s="4">
        <v>42714</v>
      </c>
      <c r="K7172" s="3" t="str">
        <f t="shared" si="225"/>
        <v>&lt;attribute&gt; &lt;id&gt;10037&lt;/id&gt; &lt;type&gt;Simple&lt;/type&gt;  &lt;name&gt;Type&lt;/name&gt; &lt;deactivated&gt;false&lt;/deactivated&gt; &lt;group-id&gt;758&lt;/group-id&gt; &lt;group-name&gt;Display&lt;/group-name&gt; &lt;last-update&gt;10/12/2016&lt;/last-update&gt; &lt;/attribute&gt;</v>
      </c>
    </row>
    <row r="7173" spans="2:11" ht="15" customHeight="1" x14ac:dyDescent="0.25">
      <c r="B7173">
        <v>25</v>
      </c>
      <c r="C7173" s="9" t="s">
        <v>611</v>
      </c>
      <c r="D7173">
        <v>8629</v>
      </c>
      <c r="E7173" s="9" t="s">
        <v>5245</v>
      </c>
      <c r="F7173" t="str">
        <f t="shared" si="224"/>
        <v>Cable Details - Detachable</v>
      </c>
      <c r="G7173" t="s">
        <v>454</v>
      </c>
      <c r="H7173" s="9" t="s">
        <v>6454</v>
      </c>
      <c r="J7173" s="4">
        <v>42714</v>
      </c>
      <c r="K7173" s="3" t="str">
        <f t="shared" si="225"/>
        <v>&lt;attribute&gt; &lt;id&gt;8629&lt;/id&gt; &lt;type&gt;Repeating&lt;/type&gt;  &lt;name&gt;Detachable&lt;/name&gt; &lt;deactivated&gt;false&lt;/deactivated&gt; &lt;group-id&gt;25&lt;/group-id&gt; &lt;group-name&gt;Cable Details&lt;/group-name&gt; &lt;last-update&gt;10/12/2016&lt;/last-update&gt; &lt;/attribute&gt;</v>
      </c>
    </row>
    <row r="7174" spans="2:11" ht="15" customHeight="1" x14ac:dyDescent="0.25">
      <c r="B7174">
        <v>25</v>
      </c>
      <c r="C7174" s="9" t="s">
        <v>611</v>
      </c>
      <c r="D7174">
        <v>8626</v>
      </c>
      <c r="E7174" s="9" t="s">
        <v>5246</v>
      </c>
      <c r="F7174" t="str">
        <f t="shared" si="224"/>
        <v>Cable Details - Plug</v>
      </c>
      <c r="G7174" t="s">
        <v>454</v>
      </c>
      <c r="H7174" s="9" t="s">
        <v>6454</v>
      </c>
      <c r="J7174" s="4">
        <v>42714</v>
      </c>
      <c r="K7174" s="3" t="str">
        <f t="shared" si="225"/>
        <v>&lt;attribute&gt; &lt;id&gt;8626&lt;/id&gt; &lt;type&gt;Repeating&lt;/type&gt;  &lt;name&gt;Plug&lt;/name&gt; &lt;deactivated&gt;false&lt;/deactivated&gt; &lt;group-id&gt;25&lt;/group-id&gt; &lt;group-name&gt;Cable Details&lt;/group-name&gt; &lt;last-update&gt;10/12/2016&lt;/last-update&gt; &lt;/attribute&gt;</v>
      </c>
    </row>
    <row r="7175" spans="2:11" ht="15" customHeight="1" x14ac:dyDescent="0.25">
      <c r="B7175">
        <v>25</v>
      </c>
      <c r="C7175" s="9" t="s">
        <v>611</v>
      </c>
      <c r="D7175">
        <v>8627</v>
      </c>
      <c r="E7175" s="9" t="s">
        <v>743</v>
      </c>
      <c r="F7175" t="str">
        <f t="shared" si="224"/>
        <v>Cable Details - Details</v>
      </c>
      <c r="G7175" t="s">
        <v>454</v>
      </c>
      <c r="H7175" s="9" t="s">
        <v>6454</v>
      </c>
      <c r="J7175" s="4">
        <v>42714</v>
      </c>
      <c r="K7175" s="3" t="str">
        <f t="shared" si="225"/>
        <v>&lt;attribute&gt; &lt;id&gt;8627&lt;/id&gt;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7176" spans="2:11" x14ac:dyDescent="0.25">
      <c r="B7176">
        <v>31</v>
      </c>
      <c r="C7176" s="9" t="s">
        <v>622</v>
      </c>
      <c r="D7176">
        <v>10242</v>
      </c>
      <c r="E7176" s="9" t="s">
        <v>4658</v>
      </c>
      <c r="F7176" t="str">
        <f t="shared" si="224"/>
        <v>Miscellaneous - Single Number Rating (SNR)</v>
      </c>
      <c r="G7176" t="s">
        <v>451</v>
      </c>
      <c r="H7176" s="9" t="s">
        <v>6454</v>
      </c>
      <c r="I7176" t="s">
        <v>457</v>
      </c>
      <c r="J7176" s="4">
        <v>42714</v>
      </c>
      <c r="K7176" s="3" t="str">
        <f t="shared" si="225"/>
        <v>&lt;attribute&gt; &lt;id&gt;10242&lt;/id&gt; &lt;type&gt;Simple numeric&lt;/type&gt;  &lt;name&gt;Single Number Rating (SNR)&lt;/name&gt; &lt;deactivated&gt;false&lt;/deactivated&gt; &lt;group-id&gt;31&lt;/group-id&gt; &lt;group-name&gt;Miscellaneous&lt;/group-name&gt; &lt;last-update&gt;10/12/2016&lt;/last-update&gt; &lt;/attribute&gt;</v>
      </c>
    </row>
    <row r="7177" spans="2:11" x14ac:dyDescent="0.25">
      <c r="B7177">
        <v>31</v>
      </c>
      <c r="C7177" s="9" t="s">
        <v>622</v>
      </c>
      <c r="D7177">
        <v>8632</v>
      </c>
      <c r="E7177" s="9" t="s">
        <v>5247</v>
      </c>
      <c r="F7177" t="str">
        <f t="shared" si="224"/>
        <v>Miscellaneous - Headband Material</v>
      </c>
      <c r="G7177" t="s">
        <v>452</v>
      </c>
      <c r="H7177" s="9" t="s">
        <v>6454</v>
      </c>
      <c r="J7177" s="4">
        <v>42714</v>
      </c>
      <c r="K7177" s="3" t="str">
        <f t="shared" si="225"/>
        <v>&lt;attribute&gt; &lt;id&gt;8632&lt;/id&gt; &lt;type&gt;Multi-valued&lt;/type&gt;  &lt;name&gt;Headband Material&lt;/name&gt; &lt;deactivated&gt;false&lt;/deactivated&gt; &lt;group-id&gt;31&lt;/group-id&gt; &lt;group-name&gt;Miscellaneous&lt;/group-name&gt; &lt;last-update&gt;10/12/2016&lt;/last-update&gt; &lt;/attribute&gt;</v>
      </c>
    </row>
    <row r="7178" spans="2:11" ht="15" customHeight="1" x14ac:dyDescent="0.25">
      <c r="B7178">
        <v>182</v>
      </c>
      <c r="C7178" s="9" t="s">
        <v>1093</v>
      </c>
      <c r="D7178">
        <v>2663</v>
      </c>
      <c r="E7178" s="9" t="s">
        <v>1061</v>
      </c>
      <c r="F7178" t="str">
        <f t="shared" si="224"/>
        <v>CE System - Remote Control</v>
      </c>
      <c r="G7178" t="s">
        <v>450</v>
      </c>
      <c r="H7178" s="9" t="s">
        <v>6454</v>
      </c>
      <c r="J7178" s="4">
        <v>42714</v>
      </c>
      <c r="K7178" s="3" t="str">
        <f t="shared" si="225"/>
        <v>&lt;attribute&gt; &lt;id&gt;2663&lt;/id&gt; &lt;type&gt;Simple&lt;/type&gt;  &lt;name&gt;Remote Control&lt;/name&gt; &lt;deactivated&gt;false&lt;/deactivated&gt; &lt;group-id&gt;182&lt;/group-id&gt; &lt;group-name&gt;CE System&lt;/group-name&gt; &lt;last-update&gt;10/12/2016&lt;/last-update&gt; &lt;/attribute&gt;</v>
      </c>
    </row>
    <row r="7179" spans="2:11" ht="15" customHeight="1" x14ac:dyDescent="0.25">
      <c r="B7179">
        <v>99</v>
      </c>
      <c r="C7179" s="9" t="s">
        <v>2755</v>
      </c>
      <c r="D7179">
        <v>973</v>
      </c>
      <c r="E7179" s="9" t="s">
        <v>456</v>
      </c>
      <c r="F7179" t="str">
        <f t="shared" si="224"/>
        <v>Camera - Type</v>
      </c>
      <c r="G7179" t="s">
        <v>450</v>
      </c>
      <c r="H7179" s="9" t="s">
        <v>6454</v>
      </c>
      <c r="J7179" s="4">
        <v>42714</v>
      </c>
      <c r="K7179" s="3" t="str">
        <f t="shared" si="225"/>
        <v>&lt;attribute&gt; &lt;id&gt;973&lt;/id&gt; &lt;type&gt;Simple&lt;/type&gt;  &lt;name&gt;Type&lt;/name&gt; &lt;deactivated&gt;false&lt;/deactivated&gt; &lt;group-id&gt;99&lt;/group-id&gt; &lt;group-name&gt;Camera&lt;/group-name&gt; &lt;last-update&gt;10/12/2016&lt;/last-update&gt; &lt;/attribute&gt;</v>
      </c>
    </row>
    <row r="7180" spans="2:11" ht="15" customHeight="1" x14ac:dyDescent="0.25">
      <c r="B7180">
        <v>99</v>
      </c>
      <c r="C7180" s="9" t="s">
        <v>2755</v>
      </c>
      <c r="D7180">
        <v>974</v>
      </c>
      <c r="E7180" s="9" t="s">
        <v>5248</v>
      </c>
      <c r="F7180" t="str">
        <f t="shared" si="224"/>
        <v>Camera - Camera Format</v>
      </c>
      <c r="G7180" t="s">
        <v>450</v>
      </c>
      <c r="H7180" s="9" t="s">
        <v>6454</v>
      </c>
      <c r="J7180" s="4">
        <v>42714</v>
      </c>
      <c r="K7180" s="3" t="str">
        <f t="shared" si="225"/>
        <v>&lt;attribute&gt; &lt;id&gt;974&lt;/id&gt; &lt;type&gt;Simple&lt;/type&gt;  &lt;name&gt;Camera Format&lt;/name&gt; &lt;deactivated&gt;false&lt;/deactivated&gt; &lt;group-id&gt;99&lt;/group-id&gt; &lt;group-name&gt;Camera&lt;/group-name&gt; &lt;last-update&gt;10/12/2016&lt;/last-update&gt; &lt;/attribute&gt;</v>
      </c>
    </row>
    <row r="7181" spans="2:11" ht="15" customHeight="1" x14ac:dyDescent="0.25">
      <c r="B7181">
        <v>99</v>
      </c>
      <c r="C7181" s="9" t="s">
        <v>2755</v>
      </c>
      <c r="D7181">
        <v>975</v>
      </c>
      <c r="E7181" s="9" t="s">
        <v>5249</v>
      </c>
      <c r="F7181" t="str">
        <f t="shared" si="224"/>
        <v>Camera - Min Exposure</v>
      </c>
      <c r="G7181" t="s">
        <v>450</v>
      </c>
      <c r="H7181" s="9" t="s">
        <v>6454</v>
      </c>
      <c r="J7181" s="4">
        <v>42714</v>
      </c>
      <c r="K7181" s="3" t="str">
        <f t="shared" si="225"/>
        <v>&lt;attribute&gt; &lt;id&gt;975&lt;/id&gt; &lt;type&gt;Simple&lt;/type&gt;  &lt;name&gt;Min Exposure&lt;/name&gt; &lt;deactivated&gt;false&lt;/deactivated&gt; &lt;group-id&gt;99&lt;/group-id&gt; &lt;group-name&gt;Camera&lt;/group-name&gt; &lt;last-update&gt;10/12/2016&lt;/last-update&gt; &lt;/attribute&gt;</v>
      </c>
    </row>
    <row r="7182" spans="2:11" ht="15" customHeight="1" x14ac:dyDescent="0.25">
      <c r="B7182">
        <v>99</v>
      </c>
      <c r="C7182" s="9" t="s">
        <v>2755</v>
      </c>
      <c r="D7182">
        <v>976</v>
      </c>
      <c r="E7182" s="9" t="s">
        <v>5250</v>
      </c>
      <c r="F7182" t="str">
        <f t="shared" si="224"/>
        <v>Camera - Max Exposure</v>
      </c>
      <c r="G7182" t="s">
        <v>450</v>
      </c>
      <c r="H7182" s="9" t="s">
        <v>6454</v>
      </c>
      <c r="J7182" s="4">
        <v>42714</v>
      </c>
      <c r="K7182" s="3" t="str">
        <f t="shared" si="225"/>
        <v>&lt;attribute&gt; &lt;id&gt;976&lt;/id&gt; &lt;type&gt;Simple&lt;/type&gt;  &lt;name&gt;Max Exposure&lt;/name&gt; &lt;deactivated&gt;false&lt;/deactivated&gt; &lt;group-id&gt;99&lt;/group-id&gt; &lt;group-name&gt;Camera&lt;/group-name&gt; &lt;last-update&gt;10/12/2016&lt;/last-update&gt; &lt;/attribute&gt;</v>
      </c>
    </row>
    <row r="7183" spans="2:11" ht="15" customHeight="1" x14ac:dyDescent="0.25">
      <c r="B7183">
        <v>99</v>
      </c>
      <c r="C7183" s="9" t="s">
        <v>2755</v>
      </c>
      <c r="D7183">
        <v>977</v>
      </c>
      <c r="E7183" s="9" t="s">
        <v>1488</v>
      </c>
      <c r="F7183" t="str">
        <f t="shared" si="224"/>
        <v>Camera - Exposure Modes</v>
      </c>
      <c r="G7183" t="s">
        <v>452</v>
      </c>
      <c r="H7183" s="9" t="s">
        <v>6454</v>
      </c>
      <c r="J7183" s="4">
        <v>42714</v>
      </c>
      <c r="K7183" s="3" t="str">
        <f t="shared" si="225"/>
        <v>&lt;attribute&gt; &lt;id&gt;977&lt;/id&gt; &lt;type&gt;Multi-valued&lt;/type&gt;  &lt;name&gt;Exposure Modes&lt;/name&gt; &lt;deactivated&gt;false&lt;/deactivated&gt; &lt;group-id&gt;99&lt;/group-id&gt; &lt;group-name&gt;Camera&lt;/group-name&gt; &lt;last-update&gt;10/12/2016&lt;/last-update&gt; &lt;/attribute&gt;</v>
      </c>
    </row>
    <row r="7184" spans="2:11" ht="15" customHeight="1" x14ac:dyDescent="0.25">
      <c r="B7184">
        <v>99</v>
      </c>
      <c r="C7184" s="9" t="s">
        <v>2755</v>
      </c>
      <c r="D7184">
        <v>1450</v>
      </c>
      <c r="E7184" s="9" t="s">
        <v>5251</v>
      </c>
      <c r="F7184" t="str">
        <f t="shared" si="224"/>
        <v>Camera - Shutter Control</v>
      </c>
      <c r="G7184" t="s">
        <v>450</v>
      </c>
      <c r="H7184" s="9" t="s">
        <v>6454</v>
      </c>
      <c r="J7184" s="4">
        <v>42714</v>
      </c>
      <c r="K7184" s="3" t="str">
        <f t="shared" si="225"/>
        <v>&lt;attribute&gt; &lt;id&gt;1450&lt;/id&gt; &lt;type&gt;Simple&lt;/type&gt;  &lt;name&gt;Shutter Control&lt;/name&gt; &lt;deactivated&gt;false&lt;/deactivated&gt; &lt;group-id&gt;99&lt;/group-id&gt; &lt;group-name&gt;Camera&lt;/group-name&gt; &lt;last-update&gt;10/12/2016&lt;/last-update&gt; &lt;/attribute&gt;</v>
      </c>
    </row>
    <row r="7185" spans="2:11" ht="15" customHeight="1" x14ac:dyDescent="0.25">
      <c r="B7185">
        <v>99</v>
      </c>
      <c r="C7185" s="9" t="s">
        <v>2755</v>
      </c>
      <c r="D7185">
        <v>978</v>
      </c>
      <c r="E7185" s="9" t="s">
        <v>5252</v>
      </c>
      <c r="F7185" t="str">
        <f t="shared" si="224"/>
        <v>Camera - Timer Functions</v>
      </c>
      <c r="G7185" t="s">
        <v>452</v>
      </c>
      <c r="H7185" s="9" t="s">
        <v>6454</v>
      </c>
      <c r="J7185" s="4">
        <v>42714</v>
      </c>
      <c r="K7185" s="3" t="str">
        <f t="shared" si="225"/>
        <v>&lt;attribute&gt; &lt;id&gt;978&lt;/id&gt; &lt;type&gt;Multi-valued&lt;/type&gt;  &lt;name&gt;Timer Functions&lt;/name&gt; &lt;deactivated&gt;false&lt;/deactivated&gt; &lt;group-id&gt;99&lt;/group-id&gt; &lt;group-name&gt;Camera&lt;/group-name&gt; &lt;last-update&gt;10/12/2016&lt;/last-update&gt; &lt;/attribute&gt;</v>
      </c>
    </row>
    <row r="7186" spans="2:11" ht="15" customHeight="1" x14ac:dyDescent="0.25">
      <c r="B7186">
        <v>99</v>
      </c>
      <c r="C7186" s="9" t="s">
        <v>2755</v>
      </c>
      <c r="D7186">
        <v>979</v>
      </c>
      <c r="E7186" s="9" t="s">
        <v>2355</v>
      </c>
      <c r="F7186" t="str">
        <f t="shared" si="224"/>
        <v>Camera - Self Timer Delay</v>
      </c>
      <c r="G7186" t="s">
        <v>451</v>
      </c>
      <c r="H7186" s="9" t="s">
        <v>6454</v>
      </c>
      <c r="I7186" t="s">
        <v>457</v>
      </c>
      <c r="J7186" s="4">
        <v>42714</v>
      </c>
      <c r="K7186" s="3" t="str">
        <f t="shared" si="225"/>
        <v>&lt;attribute&gt; &lt;id&gt;979&lt;/id&gt; &lt;type&gt;Simple numeric&lt;/type&gt;  &lt;name&gt;Self Timer Delay&lt;/name&gt; &lt;deactivated&gt;false&lt;/deactivated&gt; &lt;group-id&gt;99&lt;/group-id&gt; &lt;group-name&gt;Camera&lt;/group-name&gt; &lt;last-update&gt;10/12/2016&lt;/last-update&gt; &lt;/attribute&gt;</v>
      </c>
    </row>
    <row r="7187" spans="2:11" ht="15" customHeight="1" x14ac:dyDescent="0.25">
      <c r="B7187">
        <v>99</v>
      </c>
      <c r="C7187" s="9" t="s">
        <v>2755</v>
      </c>
      <c r="D7187">
        <v>1106</v>
      </c>
      <c r="E7187" s="9" t="s">
        <v>5253</v>
      </c>
      <c r="F7187" t="str">
        <f t="shared" si="224"/>
        <v>Camera - Lens System Presence</v>
      </c>
      <c r="G7187" t="s">
        <v>450</v>
      </c>
      <c r="H7187" s="9" t="s">
        <v>6454</v>
      </c>
      <c r="J7187" s="4">
        <v>42714</v>
      </c>
      <c r="K7187" s="3" t="str">
        <f t="shared" si="225"/>
        <v>&lt;attribute&gt; &lt;id&gt;1106&lt;/id&gt; &lt;type&gt;Simple&lt;/type&gt;  &lt;name&gt;Lens System Presence&lt;/name&gt; &lt;deactivated&gt;false&lt;/deactivated&gt; &lt;group-id&gt;99&lt;/group-id&gt; &lt;group-name&gt;Camera&lt;/group-name&gt; &lt;last-update&gt;10/12/2016&lt;/last-update&gt; &lt;/attribute&gt;</v>
      </c>
    </row>
    <row r="7188" spans="2:11" ht="15" customHeight="1" x14ac:dyDescent="0.25">
      <c r="B7188">
        <v>99</v>
      </c>
      <c r="C7188" s="9" t="s">
        <v>2755</v>
      </c>
      <c r="D7188">
        <v>1280</v>
      </c>
      <c r="E7188" s="9" t="s">
        <v>5254</v>
      </c>
      <c r="F7188" t="str">
        <f t="shared" si="224"/>
        <v>Camera - Shooting Modes</v>
      </c>
      <c r="G7188" t="s">
        <v>452</v>
      </c>
      <c r="H7188" s="9" t="s">
        <v>6454</v>
      </c>
      <c r="J7188" s="4">
        <v>42714</v>
      </c>
      <c r="K7188" s="3" t="str">
        <f t="shared" si="225"/>
        <v>&lt;attribute&gt; &lt;id&gt;1280&lt;/id&gt; &lt;type&gt;Multi-valued&lt;/type&gt;  &lt;name&gt;Shooting Modes&lt;/name&gt; &lt;deactivated&gt;false&lt;/deactivated&gt; &lt;group-id&gt;99&lt;/group-id&gt; &lt;group-name&gt;Camera&lt;/group-name&gt; &lt;last-update&gt;10/12/2016&lt;/last-update&gt; &lt;/attribute&gt;</v>
      </c>
    </row>
    <row r="7189" spans="2:11" ht="15" customHeight="1" x14ac:dyDescent="0.25">
      <c r="B7189">
        <v>99</v>
      </c>
      <c r="C7189" s="9" t="s">
        <v>2755</v>
      </c>
      <c r="D7189">
        <v>1281</v>
      </c>
      <c r="E7189" s="9" t="s">
        <v>3077</v>
      </c>
      <c r="F7189" t="str">
        <f t="shared" si="224"/>
        <v>Camera - Exposure Metering</v>
      </c>
      <c r="G7189" t="s">
        <v>452</v>
      </c>
      <c r="H7189" s="9" t="s">
        <v>6454</v>
      </c>
      <c r="J7189" s="4">
        <v>42714</v>
      </c>
      <c r="K7189" s="3" t="str">
        <f t="shared" si="225"/>
        <v>&lt;attribute&gt; &lt;id&gt;1281&lt;/id&gt; &lt;type&gt;Multi-valued&lt;/type&gt;  &lt;name&gt;Exposure Metering&lt;/name&gt; &lt;deactivated&gt;false&lt;/deactivated&gt; &lt;group-id&gt;99&lt;/group-id&gt; &lt;group-name&gt;Camera&lt;/group-name&gt; &lt;last-update&gt;10/12/2016&lt;/last-update&gt; &lt;/attribute&gt;</v>
      </c>
    </row>
    <row r="7190" spans="2:11" ht="15" customHeight="1" x14ac:dyDescent="0.25">
      <c r="B7190">
        <v>99</v>
      </c>
      <c r="C7190" s="9" t="s">
        <v>2755</v>
      </c>
      <c r="D7190">
        <v>1582</v>
      </c>
      <c r="E7190" s="9" t="s">
        <v>3078</v>
      </c>
      <c r="F7190" t="str">
        <f t="shared" si="224"/>
        <v>Camera - Exposure Metering Zones</v>
      </c>
      <c r="G7190" t="s">
        <v>450</v>
      </c>
      <c r="H7190" s="9" t="s">
        <v>6454</v>
      </c>
      <c r="J7190" s="4">
        <v>42714</v>
      </c>
      <c r="K7190" s="3" t="str">
        <f t="shared" si="225"/>
        <v>&lt;attribute&gt; &lt;id&gt;1582&lt;/id&gt; &lt;type&gt;Simple&lt;/type&gt;  &lt;name&gt;Exposure Metering Zones&lt;/name&gt; &lt;deactivated&gt;false&lt;/deactivated&gt; &lt;group-id&gt;99&lt;/group-id&gt; &lt;group-name&gt;Camera&lt;/group-name&gt; &lt;last-update&gt;10/12/2016&lt;/last-update&gt; &lt;/attribute&gt;</v>
      </c>
    </row>
    <row r="7191" spans="2:11" ht="15" customHeight="1" x14ac:dyDescent="0.25">
      <c r="B7191">
        <v>99</v>
      </c>
      <c r="C7191" s="9" t="s">
        <v>2755</v>
      </c>
      <c r="D7191">
        <v>1577</v>
      </c>
      <c r="E7191" s="9" t="s">
        <v>3079</v>
      </c>
      <c r="F7191" t="str">
        <f t="shared" si="224"/>
        <v>Camera - Exposure Compensation</v>
      </c>
      <c r="G7191" t="s">
        <v>450</v>
      </c>
      <c r="H7191" s="9" t="s">
        <v>6454</v>
      </c>
      <c r="J7191" s="4">
        <v>42714</v>
      </c>
      <c r="K7191" s="3" t="str">
        <f t="shared" si="225"/>
        <v>&lt;attribute&gt; &lt;id&gt;1577&lt;/id&gt; &lt;type&gt;Simple&lt;/type&gt;  &lt;name&gt;Exposure Compensation&lt;/name&gt; &lt;deactivated&gt;false&lt;/deactivated&gt; &lt;group-id&gt;99&lt;/group-id&gt; &lt;group-name&gt;Camera&lt;/group-name&gt; &lt;last-update&gt;10/12/2016&lt;/last-update&gt; &lt;/attribute&gt;</v>
      </c>
    </row>
    <row r="7192" spans="2:11" ht="15" customHeight="1" x14ac:dyDescent="0.25">
      <c r="B7192">
        <v>99</v>
      </c>
      <c r="C7192" s="9" t="s">
        <v>2755</v>
      </c>
      <c r="D7192">
        <v>1831</v>
      </c>
      <c r="E7192" s="9" t="s">
        <v>3080</v>
      </c>
      <c r="F7192" t="str">
        <f t="shared" si="224"/>
        <v>Camera - Auto Exposure Bracketing</v>
      </c>
      <c r="G7192" t="s">
        <v>450</v>
      </c>
      <c r="H7192" s="9" t="s">
        <v>6454</v>
      </c>
      <c r="J7192" s="4">
        <v>42714</v>
      </c>
      <c r="K7192" s="3" t="str">
        <f t="shared" si="225"/>
        <v>&lt;attribute&gt; &lt;id&gt;1831&lt;/id&gt; &lt;type&gt;Simple&lt;/type&gt;  &lt;name&gt;Auto Exposure Bracketing&lt;/name&gt; &lt;deactivated&gt;false&lt;/deactivated&gt; &lt;group-id&gt;99&lt;/group-id&gt; &lt;group-name&gt;Camera&lt;/group-name&gt; &lt;last-update&gt;10/12/2016&lt;/last-update&gt; &lt;/attribute&gt;</v>
      </c>
    </row>
    <row r="7193" spans="2:11" ht="15" customHeight="1" x14ac:dyDescent="0.25">
      <c r="B7193">
        <v>99</v>
      </c>
      <c r="C7193" s="9" t="s">
        <v>2755</v>
      </c>
      <c r="D7193">
        <v>1860</v>
      </c>
      <c r="E7193" s="9" t="s">
        <v>5255</v>
      </c>
      <c r="F7193" t="str">
        <f t="shared" si="224"/>
        <v>Camera - Multi-Exposure</v>
      </c>
      <c r="G7193" t="s">
        <v>452</v>
      </c>
      <c r="H7193" s="9" t="s">
        <v>6454</v>
      </c>
      <c r="J7193" s="4">
        <v>42714</v>
      </c>
      <c r="K7193" s="3" t="str">
        <f t="shared" si="225"/>
        <v>&lt;attribute&gt; &lt;id&gt;1860&lt;/id&gt; &lt;type&gt;Multi-valued&lt;/type&gt;  &lt;name&gt;Multi-Exposure&lt;/name&gt; &lt;deactivated&gt;false&lt;/deactivated&gt; &lt;group-id&gt;99&lt;/group-id&gt; &lt;group-name&gt;Camera&lt;/group-name&gt; &lt;last-update&gt;10/12/2016&lt;/last-update&gt; &lt;/attribute&gt;</v>
      </c>
    </row>
    <row r="7194" spans="2:11" ht="15" customHeight="1" x14ac:dyDescent="0.25">
      <c r="B7194">
        <v>99</v>
      </c>
      <c r="C7194" s="9" t="s">
        <v>2755</v>
      </c>
      <c r="D7194">
        <v>1282</v>
      </c>
      <c r="E7194" s="9" t="s">
        <v>3092</v>
      </c>
      <c r="F7194" t="str">
        <f t="shared" si="224"/>
        <v>Camera - Auto Focus</v>
      </c>
      <c r="G7194" t="s">
        <v>452</v>
      </c>
      <c r="H7194" s="9" t="s">
        <v>6454</v>
      </c>
      <c r="J7194" s="4">
        <v>42714</v>
      </c>
      <c r="K7194" s="3" t="str">
        <f t="shared" si="225"/>
        <v>&lt;attribute&gt; &lt;id&gt;1282&lt;/id&gt; &lt;type&gt;Multi-valued&lt;/type&gt;  &lt;name&gt;Auto Focus&lt;/name&gt; &lt;deactivated&gt;false&lt;/deactivated&gt; &lt;group-id&gt;99&lt;/group-id&gt; &lt;group-name&gt;Camera&lt;/group-name&gt; &lt;last-update&gt;10/12/2016&lt;/last-update&gt; &lt;/attribute&gt;</v>
      </c>
    </row>
    <row r="7195" spans="2:11" ht="15" customHeight="1" x14ac:dyDescent="0.25">
      <c r="B7195">
        <v>99</v>
      </c>
      <c r="C7195" s="9" t="s">
        <v>2755</v>
      </c>
      <c r="D7195">
        <v>1455</v>
      </c>
      <c r="E7195" s="9" t="s">
        <v>5256</v>
      </c>
      <c r="F7195" t="str">
        <f t="shared" si="224"/>
        <v>Camera - Auto Focus Modes</v>
      </c>
      <c r="G7195" t="s">
        <v>452</v>
      </c>
      <c r="H7195" s="9" t="s">
        <v>6454</v>
      </c>
      <c r="J7195" s="4">
        <v>42714</v>
      </c>
      <c r="K7195" s="3" t="str">
        <f t="shared" si="225"/>
        <v>&lt;attribute&gt; &lt;id&gt;1455&lt;/id&gt; &lt;type&gt;Multi-valued&lt;/type&gt;  &lt;name&gt;Auto Focus Modes&lt;/name&gt; &lt;deactivated&gt;false&lt;/deactivated&gt; &lt;group-id&gt;99&lt;/group-id&gt; &lt;group-name&gt;Camera&lt;/group-name&gt; &lt;last-update&gt;10/12/2016&lt;/last-update&gt; &lt;/attribute&gt;</v>
      </c>
    </row>
    <row r="7196" spans="2:11" ht="15" customHeight="1" x14ac:dyDescent="0.25">
      <c r="B7196">
        <v>99</v>
      </c>
      <c r="C7196" s="9" t="s">
        <v>2755</v>
      </c>
      <c r="D7196">
        <v>1452</v>
      </c>
      <c r="E7196" s="9" t="s">
        <v>5257</v>
      </c>
      <c r="F7196" t="str">
        <f t="shared" si="224"/>
        <v>Camera - Auto Focus Points (Zones)</v>
      </c>
      <c r="G7196" t="s">
        <v>450</v>
      </c>
      <c r="H7196" s="9" t="s">
        <v>6454</v>
      </c>
      <c r="J7196" s="4">
        <v>42714</v>
      </c>
      <c r="K7196" s="3" t="str">
        <f t="shared" si="225"/>
        <v>&lt;attribute&gt; &lt;id&gt;1452&lt;/id&gt; &lt;type&gt;Simple&lt;/type&gt;  &lt;name&gt;Auto Focus Points (Zones)&lt;/name&gt; &lt;deactivated&gt;false&lt;/deactivated&gt; &lt;group-id&gt;99&lt;/group-id&gt; &lt;group-name&gt;Camera&lt;/group-name&gt; &lt;last-update&gt;10/12/2016&lt;/last-update&gt; &lt;/attribute&gt;</v>
      </c>
    </row>
    <row r="7197" spans="2:11" ht="15" customHeight="1" x14ac:dyDescent="0.25">
      <c r="B7197">
        <v>99</v>
      </c>
      <c r="C7197" s="9" t="s">
        <v>2755</v>
      </c>
      <c r="D7197">
        <v>1578</v>
      </c>
      <c r="E7197" s="9" t="s">
        <v>5258</v>
      </c>
      <c r="F7197" t="str">
        <f t="shared" si="224"/>
        <v>Camera - Auto Focus Working Range</v>
      </c>
      <c r="G7197" t="s">
        <v>450</v>
      </c>
      <c r="H7197" s="9" t="s">
        <v>6454</v>
      </c>
      <c r="J7197" s="4">
        <v>42714</v>
      </c>
      <c r="K7197" s="3" t="str">
        <f t="shared" si="225"/>
        <v>&lt;attribute&gt; &lt;id&gt;1578&lt;/id&gt; &lt;type&gt;Simple&lt;/type&gt;  &lt;name&gt;Auto Focus Working Range&lt;/name&gt; &lt;deactivated&gt;false&lt;/deactivated&gt; &lt;group-id&gt;99&lt;/group-id&gt; &lt;group-name&gt;Camera&lt;/group-name&gt; &lt;last-update&gt;10/12/2016&lt;/last-update&gt; &lt;/attribute&gt;</v>
      </c>
    </row>
    <row r="7198" spans="2:11" ht="15" customHeight="1" x14ac:dyDescent="0.25">
      <c r="B7198">
        <v>99</v>
      </c>
      <c r="C7198" s="9" t="s">
        <v>2755</v>
      </c>
      <c r="D7198">
        <v>1566</v>
      </c>
      <c r="E7198" s="9" t="s">
        <v>3091</v>
      </c>
      <c r="F7198" t="str">
        <f t="shared" si="224"/>
        <v>Camera - X-sync Speed</v>
      </c>
      <c r="G7198" t="s">
        <v>450</v>
      </c>
      <c r="H7198" s="9" t="s">
        <v>6454</v>
      </c>
      <c r="J7198" s="4">
        <v>42714</v>
      </c>
      <c r="K7198" s="3" t="str">
        <f t="shared" si="225"/>
        <v>&lt;attribute&gt; &lt;id&gt;1566&lt;/id&gt; &lt;type&gt;Simple&lt;/type&gt;  &lt;name&gt;X-sync Speed&lt;/name&gt; &lt;deactivated&gt;false&lt;/deactivated&gt; &lt;group-id&gt;99&lt;/group-id&gt; &lt;group-name&gt;Camera&lt;/group-name&gt; &lt;last-update&gt;10/12/2016&lt;/last-update&gt; &lt;/attribute&gt;</v>
      </c>
    </row>
    <row r="7199" spans="2:11" ht="15" customHeight="1" x14ac:dyDescent="0.25">
      <c r="B7199">
        <v>99</v>
      </c>
      <c r="C7199" s="9" t="s">
        <v>2755</v>
      </c>
      <c r="D7199">
        <v>1283</v>
      </c>
      <c r="E7199" s="9" t="s">
        <v>5259</v>
      </c>
      <c r="F7199" t="str">
        <f t="shared" si="224"/>
        <v>Camera - Film Speed Range</v>
      </c>
      <c r="G7199" t="s">
        <v>450</v>
      </c>
      <c r="H7199" s="9" t="s">
        <v>6454</v>
      </c>
      <c r="J7199" s="4">
        <v>42714</v>
      </c>
      <c r="K7199" s="3" t="str">
        <f t="shared" si="225"/>
        <v>&lt;attribute&gt; &lt;id&gt;1283&lt;/id&gt; &lt;type&gt;Simple&lt;/type&gt;  &lt;name&gt;Film Speed Range&lt;/name&gt; &lt;deactivated&gt;false&lt;/deactivated&gt; &lt;group-id&gt;99&lt;/group-id&gt; &lt;group-name&gt;Camera&lt;/group-name&gt; &lt;last-update&gt;10/12/2016&lt;/last-update&gt; &lt;/attribute&gt;</v>
      </c>
    </row>
    <row r="7200" spans="2:11" ht="15" customHeight="1" x14ac:dyDescent="0.25">
      <c r="B7200">
        <v>99</v>
      </c>
      <c r="C7200" s="9" t="s">
        <v>2755</v>
      </c>
      <c r="D7200">
        <v>1284</v>
      </c>
      <c r="E7200" s="9" t="s">
        <v>5260</v>
      </c>
      <c r="F7200" t="str">
        <f t="shared" si="224"/>
        <v>Camera - Film Advance</v>
      </c>
      <c r="G7200" t="s">
        <v>450</v>
      </c>
      <c r="H7200" s="9" t="s">
        <v>6454</v>
      </c>
      <c r="J7200" s="4">
        <v>42714</v>
      </c>
      <c r="K7200" s="3" t="str">
        <f t="shared" si="225"/>
        <v>&lt;attribute&gt; &lt;id&gt;1284&lt;/id&gt; &lt;type&gt;Simple&lt;/type&gt;  &lt;name&gt;Film Advance&lt;/name&gt; &lt;deactivated&gt;false&lt;/deactivated&gt; &lt;group-id&gt;99&lt;/group-id&gt; &lt;group-name&gt;Camera&lt;/group-name&gt; &lt;last-update&gt;10/12/2016&lt;/last-update&gt; &lt;/attribute&gt;</v>
      </c>
    </row>
    <row r="7201" spans="2:11" ht="15" customHeight="1" x14ac:dyDescent="0.25">
      <c r="B7201">
        <v>99</v>
      </c>
      <c r="C7201" s="9" t="s">
        <v>2755</v>
      </c>
      <c r="D7201">
        <v>1861</v>
      </c>
      <c r="E7201" s="9" t="s">
        <v>3055</v>
      </c>
      <c r="F7201" t="str">
        <f t="shared" si="224"/>
        <v>Camera - Continuous Shooting Speed</v>
      </c>
      <c r="G7201" t="s">
        <v>452</v>
      </c>
      <c r="H7201" s="9" t="s">
        <v>6454</v>
      </c>
      <c r="J7201" s="4">
        <v>42714</v>
      </c>
      <c r="K7201" s="3" t="str">
        <f t="shared" si="225"/>
        <v>&lt;attribute&gt; &lt;id&gt;1861&lt;/id&gt; &lt;type&gt;Multi-valued&lt;/type&gt;  &lt;name&gt;Continuous Shooting Speed&lt;/name&gt; &lt;deactivated&gt;false&lt;/deactivated&gt; &lt;group-id&gt;99&lt;/group-id&gt; &lt;group-name&gt;Camera&lt;/group-name&gt; &lt;last-update&gt;10/12/2016&lt;/last-update&gt; &lt;/attribute&gt;</v>
      </c>
    </row>
    <row r="7202" spans="2:11" ht="15" customHeight="1" x14ac:dyDescent="0.25">
      <c r="B7202">
        <v>99</v>
      </c>
      <c r="C7202" s="9" t="s">
        <v>2755</v>
      </c>
      <c r="D7202">
        <v>1453</v>
      </c>
      <c r="E7202" s="9" t="s">
        <v>5261</v>
      </c>
      <c r="F7202" t="str">
        <f t="shared" si="224"/>
        <v>Camera - Date Imprint Function</v>
      </c>
      <c r="G7202" t="s">
        <v>450</v>
      </c>
      <c r="H7202" s="9" t="s">
        <v>6454</v>
      </c>
      <c r="J7202" s="4">
        <v>42714</v>
      </c>
      <c r="K7202" s="3" t="str">
        <f t="shared" si="225"/>
        <v>&lt;attribute&gt; &lt;id&gt;1453&lt;/id&gt; &lt;type&gt;Simple&lt;/type&gt;  &lt;name&gt;Date Imprint Function&lt;/name&gt; &lt;deactivated&gt;false&lt;/deactivated&gt; &lt;group-id&gt;99&lt;/group-id&gt; &lt;group-name&gt;Camera&lt;/group-name&gt; &lt;last-update&gt;10/12/2016&lt;/last-update&gt; &lt;/attribute&gt;</v>
      </c>
    </row>
    <row r="7203" spans="2:11" ht="15" customHeight="1" x14ac:dyDescent="0.25">
      <c r="B7203">
        <v>99</v>
      </c>
      <c r="C7203" s="9" t="s">
        <v>2755</v>
      </c>
      <c r="D7203">
        <v>1454</v>
      </c>
      <c r="E7203" s="9" t="s">
        <v>5262</v>
      </c>
      <c r="F7203" t="str">
        <f t="shared" si="224"/>
        <v>Camera - Date Imprint Selections</v>
      </c>
      <c r="G7203" t="s">
        <v>452</v>
      </c>
      <c r="H7203" s="9" t="s">
        <v>6454</v>
      </c>
      <c r="J7203" s="4">
        <v>42714</v>
      </c>
      <c r="K7203" s="3" t="str">
        <f t="shared" si="225"/>
        <v>&lt;attribute&gt; &lt;id&gt;1454&lt;/id&gt; &lt;type&gt;Multi-valued&lt;/type&gt;  &lt;name&gt;Date Imprint Selections&lt;/name&gt; &lt;deactivated&gt;false&lt;/deactivated&gt; &lt;group-id&gt;99&lt;/group-id&gt; &lt;group-name&gt;Camera&lt;/group-name&gt; &lt;last-update&gt;10/12/2016&lt;/last-update&gt; &lt;/attribute&gt;</v>
      </c>
    </row>
    <row r="7204" spans="2:11" ht="15" customHeight="1" x14ac:dyDescent="0.25">
      <c r="B7204">
        <v>99</v>
      </c>
      <c r="C7204" s="9" t="s">
        <v>2755</v>
      </c>
      <c r="D7204">
        <v>1285</v>
      </c>
      <c r="E7204" s="9" t="s">
        <v>5263</v>
      </c>
      <c r="F7204" t="str">
        <f t="shared" si="224"/>
        <v>Camera - Status LCD Display Information</v>
      </c>
      <c r="G7204" t="s">
        <v>452</v>
      </c>
      <c r="H7204" s="9" t="s">
        <v>6454</v>
      </c>
      <c r="J7204" s="4">
        <v>42714</v>
      </c>
      <c r="K7204" s="3" t="str">
        <f t="shared" si="225"/>
        <v>&lt;attribute&gt; &lt;id&gt;1285&lt;/id&gt; &lt;type&gt;Multi-valued&lt;/type&gt;  &lt;name&gt;Status LCD Display Information&lt;/name&gt; &lt;deactivated&gt;false&lt;/deactivated&gt; &lt;group-id&gt;99&lt;/group-id&gt; &lt;group-name&gt;Camera&lt;/group-name&gt; &lt;last-update&gt;10/12/2016&lt;/last-update&gt; &lt;/attribute&gt;</v>
      </c>
    </row>
    <row r="7205" spans="2:11" ht="15" customHeight="1" x14ac:dyDescent="0.25">
      <c r="B7205">
        <v>99</v>
      </c>
      <c r="C7205" s="9" t="s">
        <v>2755</v>
      </c>
      <c r="D7205">
        <v>1862</v>
      </c>
      <c r="E7205" s="9" t="s">
        <v>3068</v>
      </c>
      <c r="F7205" t="str">
        <f t="shared" si="224"/>
        <v>Camera - Flash Terminal</v>
      </c>
      <c r="G7205" t="s">
        <v>452</v>
      </c>
      <c r="H7205" s="9" t="s">
        <v>6454</v>
      </c>
      <c r="J7205" s="4">
        <v>42714</v>
      </c>
      <c r="K7205" s="3" t="str">
        <f t="shared" si="225"/>
        <v>&lt;attribute&gt; &lt;id&gt;1862&lt;/id&gt; &lt;type&gt;Multi-valued&lt;/type&gt;  &lt;name&gt;Flash Terminal&lt;/name&gt; &lt;deactivated&gt;false&lt;/deactivated&gt; &lt;group-id&gt;99&lt;/group-id&gt; &lt;group-name&gt;Camera&lt;/group-name&gt; &lt;last-update&gt;10/12/2016&lt;/last-update&gt; &lt;/attribute&gt;</v>
      </c>
    </row>
    <row r="7206" spans="2:11" ht="15" customHeight="1" x14ac:dyDescent="0.25">
      <c r="B7206">
        <v>99</v>
      </c>
      <c r="C7206" s="9" t="s">
        <v>2755</v>
      </c>
      <c r="D7206">
        <v>980</v>
      </c>
      <c r="E7206" s="9" t="s">
        <v>507</v>
      </c>
      <c r="F7206" t="str">
        <f t="shared" si="224"/>
        <v>Camera - Features</v>
      </c>
      <c r="G7206" t="s">
        <v>452</v>
      </c>
      <c r="H7206" s="9" t="s">
        <v>6454</v>
      </c>
      <c r="J7206" s="4">
        <v>42714</v>
      </c>
      <c r="K7206" s="3" t="str">
        <f t="shared" si="225"/>
        <v>&lt;attribute&gt; &lt;id&gt;980&lt;/id&gt; &lt;type&gt;Multi-valued&lt;/type&gt;  &lt;name&gt;Features&lt;/name&gt; &lt;deactivated&gt;false&lt;/deactivated&gt; &lt;group-id&gt;99&lt;/group-id&gt; &lt;group-name&gt;Camera&lt;/group-name&gt; &lt;last-update&gt;10/12/2016&lt;/last-update&gt; &lt;/attribute&gt;</v>
      </c>
    </row>
    <row r="7207" spans="2:11" ht="15" customHeight="1" x14ac:dyDescent="0.25">
      <c r="B7207">
        <v>99</v>
      </c>
      <c r="C7207" s="9" t="s">
        <v>2755</v>
      </c>
      <c r="D7207">
        <v>2107</v>
      </c>
      <c r="E7207" s="9" t="s">
        <v>5264</v>
      </c>
      <c r="F7207" t="str">
        <f t="shared" si="224"/>
        <v>Camera - Immersible</v>
      </c>
      <c r="G7207" t="s">
        <v>450</v>
      </c>
      <c r="H7207" s="9" t="s">
        <v>6454</v>
      </c>
      <c r="J7207" s="4">
        <v>42714</v>
      </c>
      <c r="K7207" s="3" t="str">
        <f t="shared" si="225"/>
        <v>&lt;attribute&gt; &lt;id&gt;2107&lt;/id&gt; &lt;type&gt;Simple&lt;/type&gt;  &lt;name&gt;Immersible&lt;/name&gt; &lt;deactivated&gt;false&lt;/deactivated&gt; &lt;group-id&gt;99&lt;/group-id&gt; &lt;group-name&gt;Camera&lt;/group-name&gt; &lt;last-update&gt;10/12/2016&lt;/last-update&gt; &lt;/attribute&gt;</v>
      </c>
    </row>
    <row r="7208" spans="2:11" ht="15" customHeight="1" x14ac:dyDescent="0.25">
      <c r="B7208">
        <v>99</v>
      </c>
      <c r="C7208" s="9" t="s">
        <v>2755</v>
      </c>
      <c r="D7208">
        <v>4147</v>
      </c>
      <c r="E7208" s="9" t="s">
        <v>5265</v>
      </c>
      <c r="F7208" t="str">
        <f t="shared" si="224"/>
        <v>Camera - Frame Formats</v>
      </c>
      <c r="G7208" t="s">
        <v>450</v>
      </c>
      <c r="H7208" s="9" t="s">
        <v>6454</v>
      </c>
      <c r="I7208" t="s">
        <v>457</v>
      </c>
      <c r="J7208" s="4">
        <v>42714</v>
      </c>
      <c r="K7208" s="3" t="str">
        <f t="shared" si="225"/>
        <v>&lt;attribute&gt; &lt;id&gt;4147&lt;/id&gt; &lt;type&gt;Simple&lt;/type&gt;  &lt;name&gt;Frame Formats&lt;/name&gt; &lt;deactivated&gt;false&lt;/deactivated&gt; &lt;group-id&gt;99&lt;/group-id&gt; &lt;group-name&gt;Camera&lt;/group-name&gt; &lt;last-update&gt;10/12/2016&lt;/last-update&gt; &lt;/attribute&gt;</v>
      </c>
    </row>
    <row r="7209" spans="2:11" ht="15" customHeight="1" x14ac:dyDescent="0.25">
      <c r="B7209">
        <v>194</v>
      </c>
      <c r="C7209" s="9" t="s">
        <v>5266</v>
      </c>
      <c r="D7209">
        <v>2227</v>
      </c>
      <c r="E7209" s="9" t="s">
        <v>5267</v>
      </c>
      <c r="F7209" t="str">
        <f t="shared" si="224"/>
        <v>Status LCD - Status LCD Display Illumination</v>
      </c>
      <c r="G7209" t="s">
        <v>450</v>
      </c>
      <c r="H7209" s="9" t="s">
        <v>6454</v>
      </c>
      <c r="J7209" s="4">
        <v>42714</v>
      </c>
      <c r="K7209" s="3" t="str">
        <f t="shared" si="225"/>
        <v>&lt;attribute&gt; &lt;id&gt;2227&lt;/id&gt; &lt;type&gt;Simple&lt;/type&gt;  &lt;name&gt;Status LCD Display Illumination&lt;/name&gt; &lt;deactivated&gt;false&lt;/deactivated&gt; &lt;group-id&gt;194&lt;/group-id&gt; &lt;group-name&gt;Status LCD&lt;/group-name&gt; &lt;last-update&gt;10/12/2016&lt;/last-update&gt; &lt;/attribute&gt;</v>
      </c>
    </row>
    <row r="7210" spans="2:11" ht="15" customHeight="1" x14ac:dyDescent="0.25">
      <c r="B7210">
        <v>408</v>
      </c>
      <c r="C7210" s="9" t="s">
        <v>5268</v>
      </c>
      <c r="D7210">
        <v>4150</v>
      </c>
      <c r="E7210" s="9" t="s">
        <v>5269</v>
      </c>
      <c r="F7210" t="str">
        <f t="shared" si="224"/>
        <v>Middle / Large Format Camera - Film Back Film Formats</v>
      </c>
      <c r="G7210" t="s">
        <v>452</v>
      </c>
      <c r="H7210" s="9" t="s">
        <v>6454</v>
      </c>
      <c r="J7210" s="4">
        <v>42714</v>
      </c>
      <c r="K7210" s="3" t="str">
        <f t="shared" si="225"/>
        <v>&lt;attribute&gt; &lt;id&gt;4150&lt;/id&gt; &lt;type&gt;Multi-valued&lt;/type&gt;  &lt;name&gt;Film Back Film Formats&lt;/name&gt; &lt;deactivated&gt;false&lt;/deactivated&gt; &lt;group-id&gt;408&lt;/group-id&gt; &lt;group-name&gt;Middle / Large Format Camera&lt;/group-name&gt; &lt;last-update&gt;10/12/2016&lt;/last-update&gt; &lt;/attribute&gt;</v>
      </c>
    </row>
    <row r="7211" spans="2:11" ht="15" customHeight="1" x14ac:dyDescent="0.25">
      <c r="B7211">
        <v>408</v>
      </c>
      <c r="C7211" s="9" t="s">
        <v>5268</v>
      </c>
      <c r="D7211">
        <v>4151</v>
      </c>
      <c r="E7211" s="9" t="s">
        <v>5270</v>
      </c>
      <c r="F7211" t="str">
        <f t="shared" si="224"/>
        <v>Middle / Large Format Camera - Film Back Frame Size</v>
      </c>
      <c r="G7211" t="s">
        <v>452</v>
      </c>
      <c r="H7211" s="9" t="s">
        <v>6454</v>
      </c>
      <c r="J7211" s="4">
        <v>42714</v>
      </c>
      <c r="K7211" s="3" t="str">
        <f t="shared" si="225"/>
        <v>&lt;attribute&gt; &lt;id&gt;4151&lt;/id&gt; &lt;type&gt;Multi-valued&lt;/type&gt;  &lt;name&gt;Film Back Frame Size&lt;/name&gt; &lt;deactivated&gt;false&lt;/deactivated&gt; &lt;group-id&gt;408&lt;/group-id&gt; &lt;group-name&gt;Middle / Large Format Camera&lt;/group-name&gt; &lt;last-update&gt;10/12/2016&lt;/last-update&gt; &lt;/attribute&gt;</v>
      </c>
    </row>
    <row r="7212" spans="2:11" ht="15" customHeight="1" x14ac:dyDescent="0.25">
      <c r="B7212">
        <v>408</v>
      </c>
      <c r="C7212" s="9" t="s">
        <v>5268</v>
      </c>
      <c r="D7212">
        <v>4152</v>
      </c>
      <c r="E7212" s="9" t="s">
        <v>5271</v>
      </c>
      <c r="F7212" t="str">
        <f t="shared" si="224"/>
        <v>Middle / Large Format Camera - Interchangeable Film Back</v>
      </c>
      <c r="G7212" t="s">
        <v>450</v>
      </c>
      <c r="H7212" s="9" t="s">
        <v>6454</v>
      </c>
      <c r="J7212" s="4">
        <v>42714</v>
      </c>
      <c r="K7212" s="3" t="str">
        <f t="shared" si="225"/>
        <v>&lt;attribute&gt; &lt;id&gt;4152&lt;/id&gt; &lt;type&gt;Simple&lt;/type&gt;  &lt;name&gt;Interchangeable Film Back&lt;/name&gt; &lt;deactivated&gt;false&lt;/deactivated&gt; &lt;group-id&gt;408&lt;/group-id&gt; &lt;group-name&gt;Middle / Large Format Camera&lt;/group-name&gt; &lt;last-update&gt;10/12/2016&lt;/last-update&gt; &lt;/attribute&gt;</v>
      </c>
    </row>
    <row r="7213" spans="2:11" ht="15" customHeight="1" x14ac:dyDescent="0.25">
      <c r="B7213">
        <v>408</v>
      </c>
      <c r="C7213" s="9" t="s">
        <v>5268</v>
      </c>
      <c r="D7213">
        <v>4154</v>
      </c>
      <c r="E7213" s="9" t="s">
        <v>5272</v>
      </c>
      <c r="F7213" t="str">
        <f t="shared" si="224"/>
        <v>Middle / Large Format Camera - Compatible Lenses</v>
      </c>
      <c r="G7213" t="s">
        <v>452</v>
      </c>
      <c r="H7213" s="9" t="s">
        <v>6454</v>
      </c>
      <c r="J7213" s="4">
        <v>42714</v>
      </c>
      <c r="K7213" s="3" t="str">
        <f t="shared" si="225"/>
        <v>&lt;attribute&gt; &lt;id&gt;4154&lt;/id&gt; &lt;type&gt;Multi-valued&lt;/type&gt;  &lt;name&gt;Compatible Lenses&lt;/name&gt; &lt;deactivated&gt;false&lt;/deactivated&gt; &lt;group-id&gt;408&lt;/group-id&gt; &lt;group-name&gt;Middle / Large Format Camera&lt;/group-name&gt; &lt;last-update&gt;10/12/2016&lt;/last-update&gt; &lt;/attribute&gt;</v>
      </c>
    </row>
    <row r="7214" spans="2:11" ht="15" customHeight="1" x14ac:dyDescent="0.25">
      <c r="B7214">
        <v>408</v>
      </c>
      <c r="C7214" s="9" t="s">
        <v>5268</v>
      </c>
      <c r="D7214">
        <v>4155</v>
      </c>
      <c r="E7214" s="9" t="s">
        <v>5273</v>
      </c>
      <c r="F7214" t="str">
        <f t="shared" si="224"/>
        <v>Middle / Large Format Camera - Metering with</v>
      </c>
      <c r="G7214" t="s">
        <v>450</v>
      </c>
      <c r="H7214" s="9" t="s">
        <v>6454</v>
      </c>
      <c r="J7214" s="4">
        <v>42714</v>
      </c>
      <c r="K7214" s="3" t="str">
        <f t="shared" si="225"/>
        <v>&lt;attribute&gt; &lt;id&gt;4155&lt;/id&gt; &lt;type&gt;Simple&lt;/type&gt;  &lt;name&gt;Metering with&lt;/name&gt; &lt;deactivated&gt;false&lt;/deactivated&gt; &lt;group-id&gt;408&lt;/group-id&gt; &lt;group-name&gt;Middle / Large Format Camera&lt;/group-name&gt; &lt;last-update&gt;10/12/2016&lt;/last-update&gt; &lt;/attribute&gt;</v>
      </c>
    </row>
    <row r="7215" spans="2:11" ht="15" customHeight="1" x14ac:dyDescent="0.25">
      <c r="B7215">
        <v>101</v>
      </c>
      <c r="C7215" s="9" t="s">
        <v>1278</v>
      </c>
      <c r="D7215">
        <v>1107</v>
      </c>
      <c r="E7215" s="9" t="s">
        <v>473</v>
      </c>
      <c r="F7215" t="str">
        <f t="shared" si="224"/>
        <v>Lens System - Form Factor</v>
      </c>
      <c r="G7215" t="s">
        <v>450</v>
      </c>
      <c r="H7215" s="9" t="s">
        <v>6454</v>
      </c>
      <c r="J7215" s="4">
        <v>42714</v>
      </c>
      <c r="K7215" s="3" t="str">
        <f t="shared" si="225"/>
        <v>&lt;attribute&gt; &lt;id&gt;1107&lt;/id&gt; &lt;type&gt;Simple&lt;/type&gt;  &lt;name&gt;Form Factor&lt;/name&gt; &lt;deactivated&gt;false&lt;/deactivated&gt; &lt;group-id&gt;101&lt;/group-id&gt; &lt;group-name&gt;Lens System&lt;/group-name&gt; &lt;last-update&gt;10/12/2016&lt;/last-update&gt; &lt;/attribute&gt;</v>
      </c>
    </row>
    <row r="7216" spans="2:11" ht="15" customHeight="1" x14ac:dyDescent="0.25">
      <c r="B7216">
        <v>101</v>
      </c>
      <c r="C7216" s="9" t="s">
        <v>1278</v>
      </c>
      <c r="D7216">
        <v>1248</v>
      </c>
      <c r="E7216" s="9" t="s">
        <v>4673</v>
      </c>
      <c r="F7216" t="str">
        <f t="shared" si="224"/>
        <v>Lens System - Lens Material</v>
      </c>
      <c r="G7216" t="s">
        <v>450</v>
      </c>
      <c r="H7216" s="9" t="s">
        <v>6454</v>
      </c>
      <c r="J7216" s="4">
        <v>42714</v>
      </c>
      <c r="K7216" s="3" t="str">
        <f t="shared" si="225"/>
        <v>&lt;attribute&gt; &lt;id&gt;1248&lt;/id&gt; &lt;type&gt;Simple&lt;/type&gt;  &lt;name&gt;Lens Material&lt;/name&gt; &lt;deactivated&gt;false&lt;/deactivated&gt; &lt;group-id&gt;101&lt;/group-id&gt; &lt;group-name&gt;Lens System&lt;/group-name&gt; &lt;last-update&gt;10/12/2016&lt;/last-update&gt; &lt;/attribute&gt;</v>
      </c>
    </row>
    <row r="7217" spans="2:11" ht="15" customHeight="1" x14ac:dyDescent="0.25">
      <c r="B7217">
        <v>238</v>
      </c>
      <c r="C7217" s="9" t="s">
        <v>3088</v>
      </c>
      <c r="D7217">
        <v>4071</v>
      </c>
      <c r="E7217" s="9" t="s">
        <v>5274</v>
      </c>
      <c r="F7217" t="str">
        <f t="shared" si="224"/>
        <v>Shutter - Shutter Name &amp; Size</v>
      </c>
      <c r="G7217" t="s">
        <v>450</v>
      </c>
      <c r="H7217" s="9" t="s">
        <v>6454</v>
      </c>
      <c r="J7217" s="4">
        <v>42714</v>
      </c>
      <c r="K7217" s="3" t="str">
        <f t="shared" si="225"/>
        <v>&lt;attribute&gt; &lt;id&gt;4071&lt;/id&gt; &lt;type&gt;Simple&lt;/type&gt;  &lt;name&gt;Shutter Name /// Size&lt;/name&gt; &lt;deactivated&gt;false&lt;/deactivated&gt; &lt;group-id&gt;238&lt;/group-id&gt; &lt;group-name&gt;Shutter&lt;/group-name&gt; &lt;last-update&gt;10/12/2016&lt;/last-update&gt; &lt;/attribute&gt;</v>
      </c>
    </row>
    <row r="7218" spans="2:11" ht="15" customHeight="1" x14ac:dyDescent="0.25">
      <c r="B7218">
        <v>409</v>
      </c>
      <c r="C7218" s="9" t="s">
        <v>5275</v>
      </c>
      <c r="D7218">
        <v>4159</v>
      </c>
      <c r="E7218" s="9" t="s">
        <v>456</v>
      </c>
      <c r="F7218" t="str">
        <f t="shared" si="224"/>
        <v>Middle / Large Format Cameras Shutter - Type</v>
      </c>
      <c r="G7218" t="s">
        <v>450</v>
      </c>
      <c r="H7218" s="9" t="s">
        <v>6454</v>
      </c>
      <c r="J7218" s="4">
        <v>42714</v>
      </c>
      <c r="K7218" s="3" t="str">
        <f t="shared" si="225"/>
        <v>&lt;attribute&gt; &lt;id&gt;4159&lt;/id&gt; &lt;type&gt;Simple&lt;/type&gt;  &lt;name&gt;Type&lt;/name&gt; &lt;deactivated&gt;false&lt;/deactivated&gt; &lt;group-id&gt;409&lt;/group-id&gt; &lt;group-name&gt;Middle / Large Format Cameras Shutter&lt;/group-name&gt; &lt;last-update&gt;10/12/2016&lt;/last-update&gt; &lt;/attribute&gt;</v>
      </c>
    </row>
    <row r="7219" spans="2:11" ht="15" customHeight="1" x14ac:dyDescent="0.25">
      <c r="B7219">
        <v>122</v>
      </c>
      <c r="C7219" s="9" t="s">
        <v>5276</v>
      </c>
      <c r="D7219">
        <v>1287</v>
      </c>
      <c r="E7219" s="9" t="s">
        <v>456</v>
      </c>
      <c r="F7219" t="str">
        <f t="shared" si="224"/>
        <v>Optical Viewfinder - Type</v>
      </c>
      <c r="G7219" t="s">
        <v>450</v>
      </c>
      <c r="H7219" s="9" t="s">
        <v>6454</v>
      </c>
      <c r="J7219" s="4">
        <v>42714</v>
      </c>
      <c r="K7219" s="3" t="str">
        <f t="shared" si="225"/>
        <v>&lt;attribute&gt; &lt;id&gt;1287&lt;/id&gt; &lt;type&gt;Simple&lt;/type&gt;  &lt;name&gt;Type&lt;/name&gt; &lt;deactivated&gt;false&lt;/deactivated&gt; &lt;group-id&gt;122&lt;/group-id&gt; &lt;group-name&gt;Optical Viewfinder&lt;/group-name&gt; &lt;last-update&gt;10/12/2016&lt;/last-update&gt; &lt;/attribute&gt;</v>
      </c>
    </row>
    <row r="7220" spans="2:11" ht="15" customHeight="1" x14ac:dyDescent="0.25">
      <c r="B7220">
        <v>122</v>
      </c>
      <c r="C7220" s="9" t="s">
        <v>5276</v>
      </c>
      <c r="D7220">
        <v>1286</v>
      </c>
      <c r="E7220" s="9" t="s">
        <v>5277</v>
      </c>
      <c r="F7220" t="str">
        <f t="shared" si="224"/>
        <v>Optical Viewfinder - Field Coverage</v>
      </c>
      <c r="G7220" t="s">
        <v>450</v>
      </c>
      <c r="H7220" s="9" t="s">
        <v>6454</v>
      </c>
      <c r="J7220" s="4">
        <v>42714</v>
      </c>
      <c r="K7220" s="3" t="str">
        <f t="shared" si="225"/>
        <v>&lt;attribute&gt; &lt;id&gt;1286&lt;/id&gt; &lt;type&gt;Simple&lt;/type&gt;  &lt;name&gt;Field Coverage&lt;/name&gt; &lt;deactivated&gt;false&lt;/deactivated&gt; &lt;group-id&gt;122&lt;/group-id&gt; &lt;group-name&gt;Optical Viewfinder&lt;/group-name&gt; &lt;last-update&gt;10/12/2016&lt;/last-update&gt; &lt;/attribute&gt;</v>
      </c>
    </row>
    <row r="7221" spans="2:11" ht="15" customHeight="1" x14ac:dyDescent="0.25">
      <c r="B7221">
        <v>122</v>
      </c>
      <c r="C7221" s="9" t="s">
        <v>5276</v>
      </c>
      <c r="D7221">
        <v>1448</v>
      </c>
      <c r="E7221" s="9" t="s">
        <v>2927</v>
      </c>
      <c r="F7221" t="str">
        <f t="shared" si="224"/>
        <v>Optical Viewfinder - Magnification</v>
      </c>
      <c r="G7221" t="s">
        <v>450</v>
      </c>
      <c r="H7221" s="9" t="s">
        <v>6454</v>
      </c>
      <c r="J7221" s="4">
        <v>42714</v>
      </c>
      <c r="K7221" s="3" t="str">
        <f t="shared" si="225"/>
        <v>&lt;attribute&gt; &lt;id&gt;1448&lt;/id&gt; &lt;type&gt;Simple&lt;/type&gt;  &lt;name&gt;Magnification&lt;/name&gt; &lt;deactivated&gt;false&lt;/deactivated&gt; &lt;group-id&gt;122&lt;/group-id&gt; &lt;group-name&gt;Optical Viewfinder&lt;/group-name&gt; &lt;last-update&gt;10/12/2016&lt;/last-update&gt; &lt;/attribute&gt;</v>
      </c>
    </row>
    <row r="7222" spans="2:11" ht="15" customHeight="1" x14ac:dyDescent="0.25">
      <c r="B7222">
        <v>122</v>
      </c>
      <c r="C7222" s="9" t="s">
        <v>5276</v>
      </c>
      <c r="D7222">
        <v>1288</v>
      </c>
      <c r="E7222" s="9" t="s">
        <v>3477</v>
      </c>
      <c r="F7222" t="str">
        <f t="shared" si="224"/>
        <v>Optical Viewfinder - Dioptric Correction Range</v>
      </c>
      <c r="G7222" t="s">
        <v>450</v>
      </c>
      <c r="H7222" s="9" t="s">
        <v>6454</v>
      </c>
      <c r="J7222" s="4">
        <v>42714</v>
      </c>
      <c r="K7222" s="3" t="str">
        <f t="shared" si="225"/>
        <v>&lt;attribute&gt; &lt;id&gt;1288&lt;/id&gt; &lt;type&gt;Simple&lt;/type&gt;  &lt;name&gt;Dioptric Correction Range&lt;/name&gt; &lt;deactivated&gt;false&lt;/deactivated&gt; &lt;group-id&gt;122&lt;/group-id&gt; &lt;group-name&gt;Optical Viewfinder&lt;/group-name&gt; &lt;last-update&gt;10/12/2016&lt;/last-update&gt; &lt;/attribute&gt;</v>
      </c>
    </row>
    <row r="7223" spans="2:11" ht="15" customHeight="1" x14ac:dyDescent="0.25">
      <c r="B7223">
        <v>122</v>
      </c>
      <c r="C7223" s="9" t="s">
        <v>5276</v>
      </c>
      <c r="D7223">
        <v>1449</v>
      </c>
      <c r="E7223" s="9" t="s">
        <v>5278</v>
      </c>
      <c r="F7223" t="str">
        <f t="shared" si="224"/>
        <v>Optical Viewfinder - Viewfinder Frames</v>
      </c>
      <c r="G7223" t="s">
        <v>452</v>
      </c>
      <c r="H7223" s="9" t="s">
        <v>6454</v>
      </c>
      <c r="J7223" s="4">
        <v>42714</v>
      </c>
      <c r="K7223" s="3" t="str">
        <f t="shared" si="225"/>
        <v>&lt;attribute&gt; &lt;id&gt;1449&lt;/id&gt; &lt;type&gt;Multi-valued&lt;/type&gt;  &lt;name&gt;Viewfinder Frames&lt;/name&gt; &lt;deactivated&gt;false&lt;/deactivated&gt; &lt;group-id&gt;122&lt;/group-id&gt; &lt;group-name&gt;Optical Viewfinder&lt;/group-name&gt; &lt;last-update&gt;10/12/2016&lt;/last-update&gt; &lt;/attribute&gt;</v>
      </c>
    </row>
    <row r="7224" spans="2:11" ht="15" customHeight="1" x14ac:dyDescent="0.25">
      <c r="B7224">
        <v>122</v>
      </c>
      <c r="C7224" s="9" t="s">
        <v>5276</v>
      </c>
      <c r="D7224">
        <v>1289</v>
      </c>
      <c r="E7224" s="9" t="s">
        <v>5279</v>
      </c>
      <c r="F7224" t="str">
        <f t="shared" si="224"/>
        <v>Optical Viewfinder - LED Information</v>
      </c>
      <c r="G7224" t="s">
        <v>452</v>
      </c>
      <c r="H7224" s="9" t="s">
        <v>6454</v>
      </c>
      <c r="J7224" s="4">
        <v>42714</v>
      </c>
      <c r="K7224" s="3" t="str">
        <f t="shared" si="225"/>
        <v>&lt;attribute&gt; &lt;id&gt;1289&lt;/id&gt; &lt;type&gt;Multi-valued&lt;/type&gt;  &lt;name&gt;LED Information&lt;/name&gt; &lt;deactivated&gt;false&lt;/deactivated&gt; &lt;group-id&gt;122&lt;/group-id&gt; &lt;group-name&gt;Optical Viewfinder&lt;/group-name&gt; &lt;last-update&gt;10/12/2016&lt;/last-update&gt; &lt;/attribute&gt;</v>
      </c>
    </row>
    <row r="7225" spans="2:11" ht="15" customHeight="1" x14ac:dyDescent="0.25">
      <c r="B7225">
        <v>122</v>
      </c>
      <c r="C7225" s="9" t="s">
        <v>5276</v>
      </c>
      <c r="D7225">
        <v>1864</v>
      </c>
      <c r="E7225" s="9" t="s">
        <v>3288</v>
      </c>
      <c r="F7225" t="str">
        <f t="shared" si="224"/>
        <v>Optical Viewfinder - Focusing Screen</v>
      </c>
      <c r="G7225" t="s">
        <v>452</v>
      </c>
      <c r="H7225" s="9" t="s">
        <v>6454</v>
      </c>
      <c r="J7225" s="4">
        <v>42714</v>
      </c>
      <c r="K7225" s="3" t="str">
        <f t="shared" si="225"/>
        <v>&lt;attribute&gt; &lt;id&gt;1864&lt;/id&gt; &lt;type&gt;Multi-valued&lt;/type&gt;  &lt;name&gt;Focusing Screen&lt;/name&gt; &lt;deactivated&gt;false&lt;/deactivated&gt; &lt;group-id&gt;122&lt;/group-id&gt; &lt;group-name&gt;Optical Viewfinder&lt;/group-name&gt; &lt;last-update&gt;10/12/2016&lt;/last-update&gt; &lt;/attribute&gt;</v>
      </c>
    </row>
    <row r="7226" spans="2:11" ht="15" customHeight="1" x14ac:dyDescent="0.25">
      <c r="B7226">
        <v>122</v>
      </c>
      <c r="C7226" s="9" t="s">
        <v>5276</v>
      </c>
      <c r="D7226">
        <v>4157</v>
      </c>
      <c r="E7226" s="9" t="s">
        <v>3124</v>
      </c>
      <c r="F7226" t="str">
        <f t="shared" si="224"/>
        <v>Optical Viewfinder - Interchangeable</v>
      </c>
      <c r="G7226" t="s">
        <v>450</v>
      </c>
      <c r="H7226" s="9" t="s">
        <v>6454</v>
      </c>
      <c r="J7226" s="4">
        <v>42714</v>
      </c>
      <c r="K7226" s="3" t="str">
        <f t="shared" si="225"/>
        <v>&lt;attribute&gt; &lt;id&gt;4157&lt;/id&gt; &lt;type&gt;Simple&lt;/type&gt;  &lt;name&gt;Interchangeable&lt;/name&gt; &lt;deactivated&gt;false&lt;/deactivated&gt; &lt;group-id&gt;122&lt;/group-id&gt; &lt;group-name&gt;Optical Viewfinder&lt;/group-name&gt; &lt;last-update&gt;10/12/2016&lt;/last-update&gt; &lt;/attribute&gt;</v>
      </c>
    </row>
    <row r="7227" spans="2:11" ht="15" customHeight="1" x14ac:dyDescent="0.25">
      <c r="B7227">
        <v>406</v>
      </c>
      <c r="C7227" s="9" t="s">
        <v>5280</v>
      </c>
      <c r="D7227">
        <v>4160</v>
      </c>
      <c r="E7227" s="9" t="s">
        <v>647</v>
      </c>
      <c r="F7227" t="str">
        <f t="shared" si="224"/>
        <v>Medium Camera Components - Component</v>
      </c>
      <c r="G7227" t="s">
        <v>454</v>
      </c>
      <c r="H7227" s="9" t="s">
        <v>6454</v>
      </c>
      <c r="J7227" s="4">
        <v>42714</v>
      </c>
      <c r="K7227" s="3" t="str">
        <f t="shared" si="225"/>
        <v>&lt;attribute&gt; &lt;id&gt;4160&lt;/id&gt; &lt;type&gt;Repeating&lt;/type&gt;  &lt;name&gt;Component&lt;/name&gt; &lt;deactivated&gt;false&lt;/deactivated&gt; &lt;group-id&gt;406&lt;/group-id&gt; &lt;group-name&gt;Medium Camera Components&lt;/group-name&gt; &lt;last-update&gt;10/12/2016&lt;/last-update&gt; &lt;/attribute&gt;</v>
      </c>
    </row>
    <row r="7228" spans="2:11" ht="15" customHeight="1" x14ac:dyDescent="0.25">
      <c r="B7228">
        <v>406</v>
      </c>
      <c r="C7228" s="9" t="s">
        <v>5280</v>
      </c>
      <c r="D7228">
        <v>4162</v>
      </c>
      <c r="E7228" s="9" t="s">
        <v>1073</v>
      </c>
      <c r="F7228" t="str">
        <f t="shared" si="224"/>
        <v>Medium Camera Components - Product Name</v>
      </c>
      <c r="G7228" t="s">
        <v>454</v>
      </c>
      <c r="H7228" s="9" t="s">
        <v>6454</v>
      </c>
      <c r="J7228" s="4">
        <v>42714</v>
      </c>
      <c r="K7228" s="3" t="str">
        <f t="shared" si="225"/>
        <v>&lt;attribute&gt; &lt;id&gt;4162&lt;/id&gt; &lt;type&gt;Repeating&lt;/type&gt;  &lt;name&gt;Product Name&lt;/name&gt; &lt;deactivated&gt;false&lt;/deactivated&gt; &lt;group-id&gt;406&lt;/group-id&gt; &lt;group-name&gt;Medium Camera Components&lt;/group-name&gt; &lt;last-update&gt;10/12/2016&lt;/last-update&gt; &lt;/attribute&gt;</v>
      </c>
    </row>
    <row r="7229" spans="2:11" ht="15" customHeight="1" x14ac:dyDescent="0.25">
      <c r="B7229">
        <v>173</v>
      </c>
      <c r="C7229" s="9" t="s">
        <v>5281</v>
      </c>
      <c r="D7229">
        <v>2631</v>
      </c>
      <c r="E7229" s="9" t="s">
        <v>5282</v>
      </c>
      <c r="F7229" t="str">
        <f t="shared" si="224"/>
        <v>Film - Film Type</v>
      </c>
      <c r="G7229" t="s">
        <v>450</v>
      </c>
      <c r="H7229" s="9" t="s">
        <v>6454</v>
      </c>
      <c r="J7229" s="4">
        <v>42714</v>
      </c>
      <c r="K7229" s="3" t="str">
        <f t="shared" si="225"/>
        <v>&lt;attribute&gt; &lt;id&gt;2631&lt;/id&gt; &lt;type&gt;Simple&lt;/type&gt;  &lt;name&gt;Film Type&lt;/name&gt; &lt;deactivated&gt;false&lt;/deactivated&gt; &lt;group-id&gt;173&lt;/group-id&gt; &lt;group-name&gt;Film&lt;/group-name&gt; &lt;last-update&gt;10/12/2016&lt;/last-update&gt; &lt;/attribute&gt;</v>
      </c>
    </row>
    <row r="7230" spans="2:11" ht="15" customHeight="1" x14ac:dyDescent="0.25">
      <c r="B7230">
        <v>173</v>
      </c>
      <c r="C7230" s="9" t="s">
        <v>5281</v>
      </c>
      <c r="D7230">
        <v>2629</v>
      </c>
      <c r="E7230" s="9" t="s">
        <v>5283</v>
      </c>
      <c r="F7230" t="str">
        <f t="shared" si="224"/>
        <v>Film - Exposures Qty</v>
      </c>
      <c r="G7230" t="s">
        <v>450</v>
      </c>
      <c r="H7230" s="9" t="s">
        <v>6454</v>
      </c>
      <c r="J7230" s="4">
        <v>42714</v>
      </c>
      <c r="K7230" s="3" t="str">
        <f t="shared" si="225"/>
        <v>&lt;attribute&gt; &lt;id&gt;2629&lt;/id&gt; &lt;type&gt;Simple&lt;/type&gt;  &lt;name&gt;Exposures Qty&lt;/name&gt; &lt;deactivated&gt;false&lt;/deactivated&gt; &lt;group-id&gt;173&lt;/group-id&gt; &lt;group-name&gt;Film&lt;/group-name&gt; &lt;last-update&gt;10/12/2016&lt;/last-update&gt; &lt;/attribute&gt;</v>
      </c>
    </row>
    <row r="7231" spans="2:11" x14ac:dyDescent="0.25">
      <c r="B7231">
        <v>31</v>
      </c>
      <c r="C7231" s="9" t="s">
        <v>622</v>
      </c>
      <c r="D7231">
        <v>1583</v>
      </c>
      <c r="E7231" s="9" t="s">
        <v>5284</v>
      </c>
      <c r="F7231" t="str">
        <f t="shared" si="224"/>
        <v>Miscellaneous - Included Camera Accessories</v>
      </c>
      <c r="G7231" t="s">
        <v>452</v>
      </c>
      <c r="H7231" s="9" t="s">
        <v>6454</v>
      </c>
      <c r="J7231" s="4">
        <v>42714</v>
      </c>
      <c r="K7231" s="3" t="str">
        <f t="shared" si="225"/>
        <v>&lt;attribute&gt; &lt;id&gt;1583&lt;/id&gt; &lt;type&gt;Multi-valued&lt;/type&gt;  &lt;name&gt;Included Camera Accessories&lt;/name&gt; &lt;deactivated&gt;false&lt;/deactivated&gt; &lt;group-id&gt;31&lt;/group-id&gt; &lt;group-name&gt;Miscellaneous&lt;/group-name&gt; &lt;last-update&gt;10/12/2016&lt;/last-update&gt; &lt;/attribute&gt;</v>
      </c>
    </row>
    <row r="7232" spans="2:11" x14ac:dyDescent="0.25">
      <c r="B7232">
        <v>31</v>
      </c>
      <c r="C7232" s="9" t="s">
        <v>622</v>
      </c>
      <c r="D7232">
        <v>2047</v>
      </c>
      <c r="E7232" s="9" t="s">
        <v>2452</v>
      </c>
      <c r="F7232" t="str">
        <f t="shared" si="224"/>
        <v>Miscellaneous - Weatherproof</v>
      </c>
      <c r="G7232" t="s">
        <v>450</v>
      </c>
      <c r="H7232" s="9" t="s">
        <v>6454</v>
      </c>
      <c r="J7232" s="4">
        <v>42714</v>
      </c>
      <c r="K7232" s="3" t="str">
        <f t="shared" si="225"/>
        <v>&lt;attribute&gt; &lt;id&gt;2047&lt;/id&gt; &lt;type&gt;Simple&lt;/type&gt;  &lt;name&gt;Weatherproof&lt;/name&gt; &lt;deactivated&gt;false&lt;/deactivated&gt; &lt;group-id&gt;31&lt;/group-id&gt; &lt;group-name&gt;Miscellaneous&lt;/group-name&gt; &lt;last-update&gt;10/12/2016&lt;/last-update&gt; &lt;/attribute&gt;</v>
      </c>
    </row>
    <row r="7233" spans="2:11" ht="15" customHeight="1" x14ac:dyDescent="0.25">
      <c r="B7233">
        <v>101</v>
      </c>
      <c r="C7233" s="9" t="s">
        <v>1278</v>
      </c>
      <c r="D7233">
        <v>4084</v>
      </c>
      <c r="E7233" s="9" t="s">
        <v>466</v>
      </c>
      <c r="F7233" t="str">
        <f t="shared" si="224"/>
        <v>Lens System - Compatibility</v>
      </c>
      <c r="G7233" t="s">
        <v>452</v>
      </c>
      <c r="H7233" s="9" t="s">
        <v>6454</v>
      </c>
      <c r="J7233" s="4">
        <v>42714</v>
      </c>
      <c r="K7233" s="3" t="str">
        <f t="shared" si="225"/>
        <v>&lt;attribute&gt; &lt;id&gt;4084&lt;/id&gt; &lt;type&gt;Multi-valued&lt;/type&gt;  &lt;name&gt;Compatibility&lt;/name&gt; &lt;deactivated&gt;false&lt;/deactivated&gt; &lt;group-id&gt;101&lt;/group-id&gt; &lt;group-name&gt;Lens System&lt;/group-name&gt; &lt;last-update&gt;10/12/2016&lt;/last-update&gt; &lt;/attribute&gt;</v>
      </c>
    </row>
    <row r="7234" spans="2:11" ht="15" customHeight="1" x14ac:dyDescent="0.25">
      <c r="B7234">
        <v>101</v>
      </c>
      <c r="C7234" s="9" t="s">
        <v>1278</v>
      </c>
      <c r="D7234">
        <v>4079</v>
      </c>
      <c r="E7234" s="9" t="s">
        <v>5285</v>
      </c>
      <c r="F7234" t="str">
        <f t="shared" ref="F7234:F7297" si="226">CONCATENATE(C7234," - ",E7234)</f>
        <v>Lens System - Max Frame Format</v>
      </c>
      <c r="G7234" t="s">
        <v>450</v>
      </c>
      <c r="H7234" s="9" t="s">
        <v>6454</v>
      </c>
      <c r="J7234" s="4">
        <v>42714</v>
      </c>
      <c r="K7234" s="3" t="str">
        <f t="shared" si="225"/>
        <v>&lt;attribute&gt; &lt;id&gt;4079&lt;/id&gt; &lt;type&gt;Simple&lt;/type&gt;  &lt;name&gt;Max Frame Format&lt;/name&gt; &lt;deactivated&gt;false&lt;/deactivated&gt; &lt;group-id&gt;101&lt;/group-id&gt; &lt;group-name&gt;Lens System&lt;/group-name&gt; &lt;last-update&gt;10/12/2016&lt;/last-update&gt; &lt;/attribute&gt;</v>
      </c>
    </row>
    <row r="7235" spans="2:11" ht="15" customHeight="1" x14ac:dyDescent="0.25">
      <c r="B7235">
        <v>238</v>
      </c>
      <c r="C7235" s="9" t="s">
        <v>3088</v>
      </c>
      <c r="D7235">
        <v>4074</v>
      </c>
      <c r="E7235" s="9" t="s">
        <v>5286</v>
      </c>
      <c r="F7235" t="str">
        <f t="shared" si="226"/>
        <v>Shutter - Shutter Speed Range</v>
      </c>
      <c r="G7235" t="s">
        <v>452</v>
      </c>
      <c r="H7235" s="9" t="s">
        <v>6454</v>
      </c>
      <c r="J7235" s="4">
        <v>42714</v>
      </c>
      <c r="K7235" s="3" t="str">
        <f t="shared" ref="K7235:K7298" si="227">SUBSTITUTE(CONCATENATE($N$15,$O$1,$N$1,D7235,$N$2,$O$1,$N$3,G7235,$N$4,$O$1,$O$1,$N$5,E7235,$N$6,$O$1,$N$7,H7235,$N$8,$O$1,$N$9,B7235,$N$10,$O$1,$N$11,C7235,$N$12,$O$1,$N$13,TEXT(J7235,"DD/MM/YYYY"),$N$14,$O$1,$N$16),"&amp;","///")</f>
        <v>&lt;attribute&gt; &lt;id&gt;4074&lt;/id&gt; &lt;type&gt;Multi-valued&lt;/type&gt;  &lt;name&gt;Shutter Speed Range&lt;/name&gt; &lt;deactivated&gt;false&lt;/deactivated&gt; &lt;group-id&gt;238&lt;/group-id&gt; &lt;group-name&gt;Shutter&lt;/group-name&gt; &lt;last-update&gt;10/12/2016&lt;/last-update&gt; &lt;/attribute&gt;</v>
      </c>
    </row>
    <row r="7236" spans="2:11" ht="15" customHeight="1" x14ac:dyDescent="0.25">
      <c r="B7236">
        <v>238</v>
      </c>
      <c r="C7236" s="9" t="s">
        <v>3088</v>
      </c>
      <c r="D7236">
        <v>4075</v>
      </c>
      <c r="E7236" s="9" t="s">
        <v>5287</v>
      </c>
      <c r="F7236" t="str">
        <f t="shared" si="226"/>
        <v>Shutter - Shutter Blades</v>
      </c>
      <c r="G7236" t="s">
        <v>450</v>
      </c>
      <c r="H7236" s="9" t="s">
        <v>6454</v>
      </c>
      <c r="I7236" t="s">
        <v>457</v>
      </c>
      <c r="J7236" s="4">
        <v>42714</v>
      </c>
      <c r="K7236" s="3" t="str">
        <f t="shared" si="227"/>
        <v>&lt;attribute&gt; &lt;id&gt;4075&lt;/id&gt; &lt;type&gt;Simple&lt;/type&gt;  &lt;name&gt;Shutter Blades&lt;/name&gt; &lt;deactivated&gt;false&lt;/deactivated&gt; &lt;group-id&gt;238&lt;/group-id&gt; &lt;group-name&gt;Shutter&lt;/group-name&gt; &lt;last-update&gt;10/12/2016&lt;/last-update&gt; &lt;/attribute&gt;</v>
      </c>
    </row>
    <row r="7237" spans="2:11" ht="15" customHeight="1" x14ac:dyDescent="0.25">
      <c r="B7237">
        <v>104</v>
      </c>
      <c r="C7237" s="9" t="s">
        <v>2756</v>
      </c>
      <c r="D7237">
        <v>9854</v>
      </c>
      <c r="E7237" s="9" t="s">
        <v>5288</v>
      </c>
      <c r="F7237" t="str">
        <f t="shared" si="226"/>
        <v>Camera Flash - Light Distribution Settings</v>
      </c>
      <c r="G7237" t="s">
        <v>452</v>
      </c>
      <c r="H7237" s="9" t="s">
        <v>6454</v>
      </c>
      <c r="J7237" s="4">
        <v>42714</v>
      </c>
      <c r="K7237" s="3" t="str">
        <f t="shared" si="227"/>
        <v>&lt;attribute&gt; &lt;id&gt;9854&lt;/id&gt; &lt;type&gt;Multi-valued&lt;/type&gt;  &lt;name&gt;Light Distribution Settings&lt;/name&gt; &lt;deactivated&gt;false&lt;/deactivated&gt; &lt;group-id&gt;104&lt;/group-id&gt; &lt;group-name&gt;Camera Flash&lt;/group-name&gt; &lt;last-update&gt;10/12/2016&lt;/last-update&gt; &lt;/attribute&gt;</v>
      </c>
    </row>
    <row r="7238" spans="2:11" ht="15" customHeight="1" x14ac:dyDescent="0.25">
      <c r="B7238">
        <v>26</v>
      </c>
      <c r="C7238" s="9" t="s">
        <v>614</v>
      </c>
      <c r="D7238">
        <v>9851</v>
      </c>
      <c r="E7238" s="9" t="s">
        <v>5289</v>
      </c>
      <c r="F7238" t="str">
        <f t="shared" si="226"/>
        <v>Power Device - Power Saving Mode</v>
      </c>
      <c r="G7238" t="s">
        <v>450</v>
      </c>
      <c r="H7238" s="9" t="s">
        <v>6454</v>
      </c>
      <c r="J7238" s="4">
        <v>42714</v>
      </c>
      <c r="K7238" s="3" t="str">
        <f t="shared" si="227"/>
        <v>&lt;attribute&gt; &lt;id&gt;9851&lt;/id&gt; &lt;type&gt;Simple&lt;/type&gt;  &lt;name&gt;Power Saving Mode&lt;/name&gt; &lt;deactivated&gt;false&lt;/deactivated&gt; &lt;group-id&gt;26&lt;/group-id&gt; &lt;group-name&gt;Power Device&lt;/group-name&gt; &lt;last-update&gt;10/12/2016&lt;/last-update&gt; &lt;/attribute&gt;</v>
      </c>
    </row>
    <row r="7239" spans="2:11" x14ac:dyDescent="0.25">
      <c r="B7239">
        <v>31</v>
      </c>
      <c r="C7239" s="9" t="s">
        <v>622</v>
      </c>
      <c r="D7239">
        <v>9850</v>
      </c>
      <c r="E7239" s="9" t="s">
        <v>5290</v>
      </c>
      <c r="F7239" t="str">
        <f t="shared" si="226"/>
        <v>Miscellaneous - Metal Foot</v>
      </c>
      <c r="G7239" t="s">
        <v>450</v>
      </c>
      <c r="H7239" s="9" t="s">
        <v>6454</v>
      </c>
      <c r="J7239" s="4">
        <v>42714</v>
      </c>
      <c r="K7239" s="3" t="str">
        <f t="shared" si="227"/>
        <v>&lt;attribute&gt; &lt;id&gt;9850&lt;/id&gt; &lt;type&gt;Simple&lt;/type&gt;  &lt;name&gt;Metal Foot&lt;/name&gt; &lt;deactivated&gt;false&lt;/deactivated&gt; &lt;group-id&gt;31&lt;/group-id&gt; &lt;group-name&gt;Miscellaneous&lt;/group-name&gt; &lt;last-update&gt;10/12/2016&lt;/last-update&gt; &lt;/attribute&gt;</v>
      </c>
    </row>
    <row r="7240" spans="2:11" ht="15" customHeight="1" x14ac:dyDescent="0.25">
      <c r="B7240">
        <v>102</v>
      </c>
      <c r="C7240" s="9" t="s">
        <v>1274</v>
      </c>
      <c r="D7240">
        <v>8897</v>
      </c>
      <c r="E7240" s="9" t="s">
        <v>5291</v>
      </c>
      <c r="F7240" t="str">
        <f t="shared" si="226"/>
        <v>Optical System - Angular Field Of View (Apparent)</v>
      </c>
      <c r="G7240" t="s">
        <v>451</v>
      </c>
      <c r="H7240" s="9" t="s">
        <v>6454</v>
      </c>
      <c r="I7240" t="s">
        <v>457</v>
      </c>
      <c r="J7240" s="4">
        <v>42714</v>
      </c>
      <c r="K7240" s="3" t="str">
        <f t="shared" si="227"/>
        <v>&lt;attribute&gt; &lt;id&gt;8897&lt;/id&gt; &lt;type&gt;Simple numeric&lt;/type&gt;  &lt;name&gt;Angular Field Of View (Apparent)&lt;/name&gt; &lt;deactivated&gt;false&lt;/deactivated&gt; &lt;group-id&gt;102&lt;/group-id&gt; &lt;group-name&gt;Optical System&lt;/group-name&gt; &lt;last-update&gt;10/12/2016&lt;/last-update&gt; &lt;/attribute&gt;</v>
      </c>
    </row>
    <row r="7241" spans="2:11" ht="15" customHeight="1" x14ac:dyDescent="0.25">
      <c r="B7241">
        <v>102</v>
      </c>
      <c r="C7241" s="9" t="s">
        <v>1274</v>
      </c>
      <c r="D7241">
        <v>8898</v>
      </c>
      <c r="E7241" s="9" t="s">
        <v>5292</v>
      </c>
      <c r="F7241" t="str">
        <f t="shared" si="226"/>
        <v>Optical System - Angular Field Of View (Real)</v>
      </c>
      <c r="G7241" t="s">
        <v>451</v>
      </c>
      <c r="H7241" s="9" t="s">
        <v>6454</v>
      </c>
      <c r="I7241" t="s">
        <v>457</v>
      </c>
      <c r="J7241" s="4">
        <v>42714</v>
      </c>
      <c r="K7241" s="3" t="str">
        <f t="shared" si="227"/>
        <v>&lt;attribute&gt; &lt;id&gt;8898&lt;/id&gt; &lt;type&gt;Simple numeric&lt;/type&gt;  &lt;name&gt;Angular Field Of View (Real)&lt;/name&gt; &lt;deactivated&gt;false&lt;/deactivated&gt; &lt;group-id&gt;102&lt;/group-id&gt; &lt;group-name&gt;Optical System&lt;/group-name&gt; &lt;last-update&gt;10/12/2016&lt;/last-update&gt; &lt;/attribute&gt;</v>
      </c>
    </row>
    <row r="7242" spans="2:11" ht="15" customHeight="1" x14ac:dyDescent="0.25">
      <c r="B7242">
        <v>102</v>
      </c>
      <c r="C7242" s="9" t="s">
        <v>1274</v>
      </c>
      <c r="D7242">
        <v>9855</v>
      </c>
      <c r="E7242" s="9" t="s">
        <v>5293</v>
      </c>
      <c r="F7242" t="str">
        <f t="shared" si="226"/>
        <v>Optical System - Eyepiece</v>
      </c>
      <c r="G7242" t="s">
        <v>450</v>
      </c>
      <c r="H7242" s="9" t="s">
        <v>6454</v>
      </c>
      <c r="J7242" s="4">
        <v>42714</v>
      </c>
      <c r="K7242" s="3" t="str">
        <f t="shared" si="227"/>
        <v>&lt;attribute&gt; &lt;id&gt;9855&lt;/id&gt; &lt;type&gt;Simple&lt;/type&gt;  &lt;name&gt;Eyepiece&lt;/name&gt; &lt;deactivated&gt;false&lt;/deactivated&gt; &lt;group-id&gt;102&lt;/group-id&gt; &lt;group-name&gt;Optical System&lt;/group-name&gt; &lt;last-update&gt;10/12/2016&lt;/last-update&gt; &lt;/attribute&gt;</v>
      </c>
    </row>
    <row r="7243" spans="2:11" ht="15" customHeight="1" x14ac:dyDescent="0.25">
      <c r="B7243">
        <v>276</v>
      </c>
      <c r="C7243" s="9" t="s">
        <v>882</v>
      </c>
      <c r="D7243">
        <v>3044</v>
      </c>
      <c r="E7243" s="9" t="s">
        <v>2933</v>
      </c>
      <c r="F7243" t="str">
        <f t="shared" si="226"/>
        <v>Digital Camera - Focal Length Equivalent to 35mm Camera</v>
      </c>
      <c r="G7243" t="s">
        <v>450</v>
      </c>
      <c r="H7243" s="9" t="s">
        <v>6454</v>
      </c>
      <c r="J7243" s="4">
        <v>42714</v>
      </c>
      <c r="K7243" s="3" t="str">
        <f t="shared" si="227"/>
        <v>&lt;attribute&gt; &lt;id&gt;3044&lt;/id&gt; &lt;type&gt;Simple&lt;/type&gt;  &lt;name&gt;Focal Length Equivalent to 35mm Camera&lt;/name&gt; &lt;deactivated&gt;false&lt;/deactivated&gt; &lt;group-id&gt;276&lt;/group-id&gt; &lt;group-name&gt;Digital Camera&lt;/group-name&gt; &lt;last-update&gt;10/12/2016&lt;/last-update&gt; &lt;/attribute&gt;</v>
      </c>
    </row>
    <row r="7244" spans="2:11" ht="15" customHeight="1" x14ac:dyDescent="0.25">
      <c r="B7244">
        <v>102</v>
      </c>
      <c r="C7244" s="9" t="s">
        <v>1274</v>
      </c>
      <c r="D7244">
        <v>9844</v>
      </c>
      <c r="E7244" s="9" t="s">
        <v>5294</v>
      </c>
      <c r="F7244" t="str">
        <f t="shared" si="226"/>
        <v>Optical System - Tracking Rates</v>
      </c>
      <c r="G7244" t="s">
        <v>452</v>
      </c>
      <c r="H7244" s="9" t="s">
        <v>6454</v>
      </c>
      <c r="J7244" s="4">
        <v>42714</v>
      </c>
      <c r="K7244" s="3" t="str">
        <f t="shared" si="227"/>
        <v>&lt;attribute&gt; &lt;id&gt;9844&lt;/id&gt; &lt;type&gt;Multi-valued&lt;/type&gt;  &lt;name&gt;Tracking Rates&lt;/name&gt; &lt;deactivated&gt;false&lt;/deactivated&gt; &lt;group-id&gt;102&lt;/group-id&gt; &lt;group-name&gt;Optical System&lt;/group-name&gt; &lt;last-update&gt;10/12/2016&lt;/last-update&gt; &lt;/attribute&gt;</v>
      </c>
    </row>
    <row r="7245" spans="2:11" ht="15" customHeight="1" x14ac:dyDescent="0.25">
      <c r="B7245">
        <v>102</v>
      </c>
      <c r="C7245" s="9" t="s">
        <v>1274</v>
      </c>
      <c r="D7245">
        <v>9842</v>
      </c>
      <c r="E7245" s="9" t="s">
        <v>5295</v>
      </c>
      <c r="F7245" t="str">
        <f t="shared" si="226"/>
        <v>Optical System - Indicator Light</v>
      </c>
      <c r="G7245" t="s">
        <v>450</v>
      </c>
      <c r="H7245" s="9" t="s">
        <v>6454</v>
      </c>
      <c r="J7245" s="4">
        <v>42714</v>
      </c>
      <c r="K7245" s="3" t="str">
        <f t="shared" si="227"/>
        <v>&lt;attribute&gt; &lt;id&gt;9842&lt;/id&gt; &lt;type&gt;Simple&lt;/type&gt;  &lt;name&gt;Indicator Light&lt;/name&gt; &lt;deactivated&gt;false&lt;/deactivated&gt; &lt;group-id&gt;102&lt;/group-id&gt; &lt;group-name&gt;Optical System&lt;/group-name&gt; &lt;last-update&gt;10/12/2016&lt;/last-update&gt; &lt;/attribute&gt;</v>
      </c>
    </row>
    <row r="7246" spans="2:11" x14ac:dyDescent="0.25">
      <c r="B7246">
        <v>31</v>
      </c>
      <c r="C7246" s="9" t="s">
        <v>622</v>
      </c>
      <c r="D7246">
        <v>8908</v>
      </c>
      <c r="E7246" s="9" t="s">
        <v>2747</v>
      </c>
      <c r="F7246" t="str">
        <f t="shared" si="226"/>
        <v>Miscellaneous - Water Resistant</v>
      </c>
      <c r="G7246" t="s">
        <v>450</v>
      </c>
      <c r="H7246" s="9" t="s">
        <v>6454</v>
      </c>
      <c r="J7246" s="4">
        <v>42714</v>
      </c>
      <c r="K7246" s="3" t="str">
        <f t="shared" si="227"/>
        <v>&lt;attribute&gt; &lt;id&gt;8908&lt;/id&gt; &lt;type&gt;Simple&lt;/type&gt;  &lt;name&gt;Water Resistant&lt;/name&gt; &lt;deactivated&gt;false&lt;/deactivated&gt; &lt;group-id&gt;31&lt;/group-id&gt; &lt;group-name&gt;Miscellaneous&lt;/group-name&gt; &lt;last-update&gt;10/12/2016&lt;/last-update&gt; &lt;/attribute&gt;</v>
      </c>
    </row>
    <row r="7247" spans="2:11" ht="15" customHeight="1" x14ac:dyDescent="0.25">
      <c r="B7247">
        <v>113</v>
      </c>
      <c r="C7247" s="9" t="s">
        <v>3214</v>
      </c>
      <c r="D7247">
        <v>1114</v>
      </c>
      <c r="E7247" s="9" t="s">
        <v>5296</v>
      </c>
      <c r="F7247" t="str">
        <f t="shared" si="226"/>
        <v>Filter - Suppressed Color</v>
      </c>
      <c r="G7247" t="s">
        <v>450</v>
      </c>
      <c r="H7247" s="9" t="s">
        <v>6454</v>
      </c>
      <c r="J7247" s="4">
        <v>42714</v>
      </c>
      <c r="K7247" s="3" t="str">
        <f t="shared" si="227"/>
        <v>&lt;attribute&gt; &lt;id&gt;1114&lt;/id&gt; &lt;type&gt;Simple&lt;/type&gt;  &lt;name&gt;Suppressed Color&lt;/name&gt; &lt;deactivated&gt;false&lt;/deactivated&gt; &lt;group-id&gt;113&lt;/group-id&gt; &lt;group-name&gt;Filter&lt;/group-name&gt; &lt;last-update&gt;10/12/2016&lt;/last-update&gt; &lt;/attribute&gt;</v>
      </c>
    </row>
    <row r="7248" spans="2:11" ht="15" customHeight="1" x14ac:dyDescent="0.25">
      <c r="B7248">
        <v>113</v>
      </c>
      <c r="C7248" s="9" t="s">
        <v>3214</v>
      </c>
      <c r="D7248">
        <v>8910</v>
      </c>
      <c r="E7248" s="9" t="s">
        <v>5297</v>
      </c>
      <c r="F7248" t="str">
        <f t="shared" si="226"/>
        <v>Filter - Rotate Mount</v>
      </c>
      <c r="G7248" t="s">
        <v>450</v>
      </c>
      <c r="H7248" s="9" t="s">
        <v>6454</v>
      </c>
      <c r="J7248" s="4">
        <v>42714</v>
      </c>
      <c r="K7248" s="3" t="str">
        <f t="shared" si="227"/>
        <v>&lt;attribute&gt; &lt;id&gt;8910&lt;/id&gt; &lt;type&gt;Simple&lt;/type&gt;  &lt;name&gt;Rotate Mount&lt;/name&gt; &lt;deactivated&gt;false&lt;/deactivated&gt; &lt;group-id&gt;113&lt;/group-id&gt; &lt;group-name&gt;Filter&lt;/group-name&gt; &lt;last-update&gt;10/12/2016&lt;/last-update&gt; &lt;/attribute&gt;</v>
      </c>
    </row>
    <row r="7249" spans="2:11" ht="15" customHeight="1" x14ac:dyDescent="0.25">
      <c r="B7249">
        <v>113</v>
      </c>
      <c r="C7249" s="9" t="s">
        <v>3214</v>
      </c>
      <c r="D7249">
        <v>8909</v>
      </c>
      <c r="E7249" s="9" t="s">
        <v>5298</v>
      </c>
      <c r="F7249" t="str">
        <f t="shared" si="226"/>
        <v>Filter - Filter Attachment Type</v>
      </c>
      <c r="G7249" t="s">
        <v>450</v>
      </c>
      <c r="H7249" s="9" t="s">
        <v>6454</v>
      </c>
      <c r="J7249" s="4">
        <v>42714</v>
      </c>
      <c r="K7249" s="3" t="str">
        <f t="shared" si="227"/>
        <v>&lt;attribute&gt; &lt;id&gt;8909&lt;/id&gt; &lt;type&gt;Simple&lt;/type&gt;  &lt;name&gt;Filter Attachment Type&lt;/name&gt; &lt;deactivated&gt;false&lt;/deactivated&gt; &lt;group-id&gt;113&lt;/group-id&gt; &lt;group-name&gt;Filter&lt;/group-name&gt; &lt;last-update&gt;10/12/2016&lt;/last-update&gt; &lt;/attribute&gt;</v>
      </c>
    </row>
    <row r="7250" spans="2:11" x14ac:dyDescent="0.25">
      <c r="B7250">
        <v>31</v>
      </c>
      <c r="C7250" s="9" t="s">
        <v>622</v>
      </c>
      <c r="D7250">
        <v>8907</v>
      </c>
      <c r="E7250" s="9" t="s">
        <v>5299</v>
      </c>
      <c r="F7250" t="str">
        <f t="shared" si="226"/>
        <v>Miscellaneous - Dust Resistant</v>
      </c>
      <c r="G7250" t="s">
        <v>450</v>
      </c>
      <c r="H7250" s="9" t="s">
        <v>6454</v>
      </c>
      <c r="J7250" s="4">
        <v>42714</v>
      </c>
      <c r="K7250" s="3" t="str">
        <f t="shared" si="227"/>
        <v>&lt;attribute&gt; &lt;id&gt;8907&lt;/id&gt; &lt;type&gt;Simple&lt;/type&gt;  &lt;name&gt;Dust Resistant&lt;/name&gt; &lt;deactivated&gt;false&lt;/deactivated&gt; &lt;group-id&gt;31&lt;/group-id&gt; &lt;group-name&gt;Miscellaneous&lt;/group-name&gt; &lt;last-update&gt;10/12/2016&lt;/last-update&gt; &lt;/attribute&gt;</v>
      </c>
    </row>
    <row r="7251" spans="2:11" ht="15" customHeight="1" x14ac:dyDescent="0.25">
      <c r="B7251">
        <v>173</v>
      </c>
      <c r="C7251" s="9" t="s">
        <v>5281</v>
      </c>
      <c r="D7251">
        <v>2008</v>
      </c>
      <c r="E7251" s="9" t="s">
        <v>456</v>
      </c>
      <c r="F7251" t="str">
        <f t="shared" si="226"/>
        <v>Film - Type</v>
      </c>
      <c r="G7251" t="s">
        <v>450</v>
      </c>
      <c r="H7251" s="9" t="s">
        <v>6454</v>
      </c>
      <c r="J7251" s="4">
        <v>42714</v>
      </c>
      <c r="K7251" s="3" t="str">
        <f t="shared" si="227"/>
        <v>&lt;attribute&gt; &lt;id&gt;2008&lt;/id&gt; &lt;type&gt;Simple&lt;/type&gt;  &lt;name&gt;Type&lt;/name&gt; &lt;deactivated&gt;false&lt;/deactivated&gt; &lt;group-id&gt;173&lt;/group-id&gt; &lt;group-name&gt;Film&lt;/group-name&gt; &lt;last-update&gt;10/12/2016&lt;/last-update&gt; &lt;/attribute&gt;</v>
      </c>
    </row>
    <row r="7252" spans="2:11" ht="15" customHeight="1" x14ac:dyDescent="0.25">
      <c r="B7252">
        <v>173</v>
      </c>
      <c r="C7252" s="9" t="s">
        <v>5281</v>
      </c>
      <c r="D7252">
        <v>2012</v>
      </c>
      <c r="E7252" s="9" t="s">
        <v>1596</v>
      </c>
      <c r="F7252" t="str">
        <f t="shared" si="226"/>
        <v>Film - Format</v>
      </c>
      <c r="G7252" t="s">
        <v>450</v>
      </c>
      <c r="H7252" s="9" t="s">
        <v>6454</v>
      </c>
      <c r="J7252" s="4">
        <v>42714</v>
      </c>
      <c r="K7252" s="3" t="str">
        <f t="shared" si="227"/>
        <v>&lt;attribute&gt; &lt;id&gt;2012&lt;/id&gt; &lt;type&gt;Simple&lt;/type&gt;  &lt;name&gt;Format&lt;/name&gt; &lt;deactivated&gt;false&lt;/deactivated&gt; &lt;group-id&gt;173&lt;/group-id&gt; &lt;group-name&gt;Film&lt;/group-name&gt; &lt;last-update&gt;10/12/2016&lt;/last-update&gt; &lt;/attribute&gt;</v>
      </c>
    </row>
    <row r="7253" spans="2:11" ht="15" customHeight="1" x14ac:dyDescent="0.25">
      <c r="B7253">
        <v>173</v>
      </c>
      <c r="C7253" s="9" t="s">
        <v>5281</v>
      </c>
      <c r="D7253">
        <v>4387</v>
      </c>
      <c r="E7253" s="9" t="s">
        <v>782</v>
      </c>
      <c r="F7253" t="str">
        <f t="shared" si="226"/>
        <v>Film - Subcategory</v>
      </c>
      <c r="G7253" t="s">
        <v>450</v>
      </c>
      <c r="H7253" s="9" t="s">
        <v>6454</v>
      </c>
      <c r="J7253" s="4">
        <v>42714</v>
      </c>
      <c r="K7253" s="3" t="str">
        <f t="shared" si="227"/>
        <v>&lt;attribute&gt; &lt;id&gt;4387&lt;/id&gt; &lt;type&gt;Simple&lt;/type&gt;  &lt;name&gt;Subcategory&lt;/name&gt; &lt;deactivated&gt;false&lt;/deactivated&gt; &lt;group-id&gt;173&lt;/group-id&gt; &lt;group-name&gt;Film&lt;/group-name&gt; &lt;last-update&gt;10/12/2016&lt;/last-update&gt; &lt;/attribute&gt;</v>
      </c>
    </row>
    <row r="7254" spans="2:11" ht="15" customHeight="1" x14ac:dyDescent="0.25">
      <c r="B7254">
        <v>173</v>
      </c>
      <c r="C7254" s="9" t="s">
        <v>5281</v>
      </c>
      <c r="D7254">
        <v>2007</v>
      </c>
      <c r="E7254" s="9" t="s">
        <v>1440</v>
      </c>
      <c r="F7254" t="str">
        <f t="shared" si="226"/>
        <v>Film - Speed</v>
      </c>
      <c r="G7254" t="s">
        <v>450</v>
      </c>
      <c r="H7254" s="9" t="s">
        <v>6454</v>
      </c>
      <c r="J7254" s="4">
        <v>42714</v>
      </c>
      <c r="K7254" s="3" t="str">
        <f t="shared" si="227"/>
        <v>&lt;attribute&gt; &lt;id&gt;2007&lt;/id&gt; &lt;type&gt;Simple&lt;/type&gt;  &lt;name&gt;Speed&lt;/name&gt; &lt;deactivated&gt;false&lt;/deactivated&gt; &lt;group-id&gt;173&lt;/group-id&gt; &lt;group-name&gt;Film&lt;/group-name&gt; &lt;last-update&gt;10/12/2016&lt;/last-update&gt; &lt;/attribute&gt;</v>
      </c>
    </row>
    <row r="7255" spans="2:11" ht="15" customHeight="1" x14ac:dyDescent="0.25">
      <c r="B7255">
        <v>173</v>
      </c>
      <c r="C7255" s="9" t="s">
        <v>5281</v>
      </c>
      <c r="D7255">
        <v>2009</v>
      </c>
      <c r="E7255" s="9" t="s">
        <v>5300</v>
      </c>
      <c r="F7255" t="str">
        <f t="shared" si="226"/>
        <v>Film - Exposures per Roll</v>
      </c>
      <c r="G7255" t="s">
        <v>450</v>
      </c>
      <c r="H7255" s="9" t="s">
        <v>6454</v>
      </c>
      <c r="J7255" s="4">
        <v>42714</v>
      </c>
      <c r="K7255" s="3" t="str">
        <f t="shared" si="227"/>
        <v>&lt;attribute&gt; &lt;id&gt;2009&lt;/id&gt; &lt;type&gt;Simple&lt;/type&gt;  &lt;name&gt;Exposures per Roll&lt;/name&gt; &lt;deactivated&gt;false&lt;/deactivated&gt; &lt;group-id&gt;173&lt;/group-id&gt; &lt;group-name&gt;Film&lt;/group-name&gt; &lt;last-update&gt;10/12/2016&lt;/last-update&gt; &lt;/attribute&gt;</v>
      </c>
    </row>
    <row r="7256" spans="2:11" ht="15" customHeight="1" x14ac:dyDescent="0.25">
      <c r="B7256">
        <v>173</v>
      </c>
      <c r="C7256" s="9" t="s">
        <v>5281</v>
      </c>
      <c r="D7256">
        <v>2013</v>
      </c>
      <c r="E7256" s="9" t="s">
        <v>5301</v>
      </c>
      <c r="F7256" t="str">
        <f t="shared" si="226"/>
        <v>Film - Roll Qty</v>
      </c>
      <c r="G7256" t="s">
        <v>450</v>
      </c>
      <c r="H7256" s="9" t="s">
        <v>6454</v>
      </c>
      <c r="J7256" s="4">
        <v>42714</v>
      </c>
      <c r="K7256" s="3" t="str">
        <f t="shared" si="227"/>
        <v>&lt;attribute&gt; &lt;id&gt;2013&lt;/id&gt; &lt;type&gt;Simple&lt;/type&gt;  &lt;name&gt;Roll Qty&lt;/name&gt; &lt;deactivated&gt;false&lt;/deactivated&gt; &lt;group-id&gt;173&lt;/group-id&gt; &lt;group-name&gt;Film&lt;/group-name&gt; &lt;last-update&gt;10/12/2016&lt;/last-update&gt; &lt;/attribute&gt;</v>
      </c>
    </row>
    <row r="7257" spans="2:11" ht="15" customHeight="1" x14ac:dyDescent="0.25">
      <c r="B7257">
        <v>173</v>
      </c>
      <c r="C7257" s="9" t="s">
        <v>5281</v>
      </c>
      <c r="D7257">
        <v>2659</v>
      </c>
      <c r="E7257" s="9" t="s">
        <v>4116</v>
      </c>
      <c r="F7257" t="str">
        <f t="shared" si="226"/>
        <v>Film - Sheets Qty</v>
      </c>
      <c r="G7257" t="s">
        <v>450</v>
      </c>
      <c r="H7257" s="9" t="s">
        <v>6454</v>
      </c>
      <c r="J7257" s="4">
        <v>42714</v>
      </c>
      <c r="K7257" s="3" t="str">
        <f t="shared" si="227"/>
        <v>&lt;attribute&gt; &lt;id&gt;2659&lt;/id&gt; &lt;type&gt;Simple&lt;/type&gt;  &lt;name&gt;Sheets Qty&lt;/name&gt; &lt;deactivated&gt;false&lt;/deactivated&gt; &lt;group-id&gt;173&lt;/group-id&gt; &lt;group-name&gt;Film&lt;/group-name&gt; &lt;last-update&gt;10/12/2016&lt;/last-update&gt; &lt;/attribute&gt;</v>
      </c>
    </row>
    <row r="7258" spans="2:11" ht="15" customHeight="1" x14ac:dyDescent="0.25">
      <c r="B7258">
        <v>173</v>
      </c>
      <c r="C7258" s="9" t="s">
        <v>5281</v>
      </c>
      <c r="D7258">
        <v>2005</v>
      </c>
      <c r="E7258" s="9" t="s">
        <v>5302</v>
      </c>
      <c r="F7258" t="str">
        <f t="shared" si="226"/>
        <v>Film - Process</v>
      </c>
      <c r="G7258" t="s">
        <v>452</v>
      </c>
      <c r="H7258" s="9" t="s">
        <v>6454</v>
      </c>
      <c r="J7258" s="4">
        <v>42714</v>
      </c>
      <c r="K7258" s="3" t="str">
        <f t="shared" si="227"/>
        <v>&lt;attribute&gt; &lt;id&gt;2005&lt;/id&gt; &lt;type&gt;Multi-valued&lt;/type&gt;  &lt;name&gt;Process&lt;/name&gt; &lt;deactivated&gt;false&lt;/deactivated&gt; &lt;group-id&gt;173&lt;/group-id&gt; &lt;group-name&gt;Film&lt;/group-name&gt; &lt;last-update&gt;10/12/2016&lt;/last-update&gt; &lt;/attribute&gt;</v>
      </c>
    </row>
    <row r="7259" spans="2:11" ht="15" customHeight="1" x14ac:dyDescent="0.25">
      <c r="B7259">
        <v>173</v>
      </c>
      <c r="C7259" s="9" t="s">
        <v>5281</v>
      </c>
      <c r="D7259">
        <v>2010</v>
      </c>
      <c r="E7259" s="9" t="s">
        <v>5303</v>
      </c>
      <c r="F7259" t="str">
        <f t="shared" si="226"/>
        <v>Film - Light Source</v>
      </c>
      <c r="G7259" t="s">
        <v>452</v>
      </c>
      <c r="H7259" s="9" t="s">
        <v>6454</v>
      </c>
      <c r="J7259" s="4">
        <v>42714</v>
      </c>
      <c r="K7259" s="3" t="str">
        <f t="shared" si="227"/>
        <v>&lt;attribute&gt; &lt;id&gt;2010&lt;/id&gt; &lt;type&gt;Multi-valued&lt;/type&gt;  &lt;name&gt;Light Source&lt;/name&gt; &lt;deactivated&gt;false&lt;/deactivated&gt; &lt;group-id&gt;173&lt;/group-id&gt; &lt;group-name&gt;Film&lt;/group-name&gt; &lt;last-update&gt;10/12/2016&lt;/last-update&gt; &lt;/attribute&gt;</v>
      </c>
    </row>
    <row r="7260" spans="2:11" ht="15" customHeight="1" x14ac:dyDescent="0.25">
      <c r="B7260">
        <v>173</v>
      </c>
      <c r="C7260" s="9" t="s">
        <v>5281</v>
      </c>
      <c r="D7260">
        <v>2011</v>
      </c>
      <c r="E7260" s="9" t="s">
        <v>507</v>
      </c>
      <c r="F7260" t="str">
        <f t="shared" si="226"/>
        <v>Film - Features</v>
      </c>
      <c r="G7260" t="s">
        <v>452</v>
      </c>
      <c r="H7260" s="9" t="s">
        <v>6454</v>
      </c>
      <c r="J7260" s="4">
        <v>42714</v>
      </c>
      <c r="K7260" s="3" t="str">
        <f t="shared" si="227"/>
        <v>&lt;attribute&gt; &lt;id&gt;2011&lt;/id&gt; &lt;type&gt;Multi-valued&lt;/type&gt;  &lt;name&gt;Features&lt;/name&gt; &lt;deactivated&gt;false&lt;/deactivated&gt; &lt;group-id&gt;173&lt;/group-id&gt; &lt;group-name&gt;Film&lt;/group-name&gt; &lt;last-update&gt;10/12/2016&lt;/last-update&gt; &lt;/attribute&gt;</v>
      </c>
    </row>
    <row r="7261" spans="2:11" ht="15" customHeight="1" x14ac:dyDescent="0.25">
      <c r="B7261">
        <v>191</v>
      </c>
      <c r="C7261" s="9" t="s">
        <v>5304</v>
      </c>
      <c r="D7261">
        <v>2185</v>
      </c>
      <c r="E7261" s="9" t="s">
        <v>5305</v>
      </c>
      <c r="F7261" t="str">
        <f t="shared" si="226"/>
        <v>Instant Film - Instant Film Type</v>
      </c>
      <c r="G7261" t="s">
        <v>450</v>
      </c>
      <c r="H7261" s="9" t="s">
        <v>6454</v>
      </c>
      <c r="J7261" s="4">
        <v>42714</v>
      </c>
      <c r="K7261" s="3" t="str">
        <f t="shared" si="227"/>
        <v>&lt;attribute&gt; &lt;id&gt;2185&lt;/id&gt; &lt;type&gt;Simple&lt;/type&gt;  &lt;name&gt;Instant Film Type&lt;/name&gt; &lt;deactivated&gt;false&lt;/deactivated&gt; &lt;group-id&gt;191&lt;/group-id&gt; &lt;group-name&gt;Instant Film&lt;/group-name&gt; &lt;last-update&gt;10/12/2016&lt;/last-update&gt; &lt;/attribute&gt;</v>
      </c>
    </row>
    <row r="7262" spans="2:11" ht="15" customHeight="1" x14ac:dyDescent="0.25">
      <c r="B7262">
        <v>191</v>
      </c>
      <c r="C7262" s="9" t="s">
        <v>5304</v>
      </c>
      <c r="D7262">
        <v>2186</v>
      </c>
      <c r="E7262" s="9" t="s">
        <v>5306</v>
      </c>
      <c r="F7262" t="str">
        <f t="shared" si="226"/>
        <v>Instant Film - Exposures Per Cassette</v>
      </c>
      <c r="G7262" t="s">
        <v>450</v>
      </c>
      <c r="H7262" s="9" t="s">
        <v>6454</v>
      </c>
      <c r="I7262" t="s">
        <v>457</v>
      </c>
      <c r="J7262" s="4">
        <v>42714</v>
      </c>
      <c r="K7262" s="3" t="str">
        <f t="shared" si="227"/>
        <v>&lt;attribute&gt; &lt;id&gt;2186&lt;/id&gt; &lt;type&gt;Simple&lt;/type&gt;  &lt;name&gt;Exposures Per Cassette&lt;/name&gt; &lt;deactivated&gt;false&lt;/deactivated&gt; &lt;group-id&gt;191&lt;/group-id&gt; &lt;group-name&gt;Instant Film&lt;/group-name&gt; &lt;last-update&gt;10/12/2016&lt;/last-update&gt; &lt;/attribute&gt;</v>
      </c>
    </row>
    <row r="7263" spans="2:11" ht="15" customHeight="1" x14ac:dyDescent="0.25">
      <c r="B7263">
        <v>191</v>
      </c>
      <c r="C7263" s="9" t="s">
        <v>5304</v>
      </c>
      <c r="D7263">
        <v>2195</v>
      </c>
      <c r="E7263" s="9" t="s">
        <v>5307</v>
      </c>
      <c r="F7263" t="str">
        <f t="shared" si="226"/>
        <v>Instant Film - Cassette Qty</v>
      </c>
      <c r="G7263" t="s">
        <v>450</v>
      </c>
      <c r="H7263" s="9" t="s">
        <v>6454</v>
      </c>
      <c r="J7263" s="4">
        <v>42714</v>
      </c>
      <c r="K7263" s="3" t="str">
        <f t="shared" si="227"/>
        <v>&lt;attribute&gt; &lt;id&gt;2195&lt;/id&gt; &lt;type&gt;Simple&lt;/type&gt;  &lt;name&gt;Cassette Qty&lt;/name&gt; &lt;deactivated&gt;false&lt;/deactivated&gt; &lt;group-id&gt;191&lt;/group-id&gt; &lt;group-name&gt;Instant Film&lt;/group-name&gt; &lt;last-update&gt;10/12/2016&lt;/last-update&gt; &lt;/attribute&gt;</v>
      </c>
    </row>
    <row r="7264" spans="2:11" ht="15" customHeight="1" x14ac:dyDescent="0.25">
      <c r="B7264">
        <v>191</v>
      </c>
      <c r="C7264" s="9" t="s">
        <v>5304</v>
      </c>
      <c r="D7264">
        <v>2187</v>
      </c>
      <c r="E7264" s="9" t="s">
        <v>1596</v>
      </c>
      <c r="F7264" t="str">
        <f t="shared" si="226"/>
        <v>Instant Film - Format</v>
      </c>
      <c r="G7264" t="s">
        <v>450</v>
      </c>
      <c r="H7264" s="9" t="s">
        <v>6454</v>
      </c>
      <c r="J7264" s="4">
        <v>42714</v>
      </c>
      <c r="K7264" s="3" t="str">
        <f t="shared" si="227"/>
        <v>&lt;attribute&gt; &lt;id&gt;2187&lt;/id&gt; &lt;type&gt;Simple&lt;/type&gt;  &lt;name&gt;Format&lt;/name&gt; &lt;deactivated&gt;false&lt;/deactivated&gt; &lt;group-id&gt;191&lt;/group-id&gt; &lt;group-name&gt;Instant Film&lt;/group-name&gt; &lt;last-update&gt;10/12/2016&lt;/last-update&gt; &lt;/attribute&gt;</v>
      </c>
    </row>
    <row r="7265" spans="2:11" ht="15" customHeight="1" x14ac:dyDescent="0.25">
      <c r="B7265">
        <v>191</v>
      </c>
      <c r="C7265" s="9" t="s">
        <v>5304</v>
      </c>
      <c r="D7265">
        <v>2188</v>
      </c>
      <c r="E7265" s="9" t="s">
        <v>5308</v>
      </c>
      <c r="F7265" t="str">
        <f t="shared" si="226"/>
        <v>Instant Film - Image Area</v>
      </c>
      <c r="G7265" t="s">
        <v>450</v>
      </c>
      <c r="H7265" s="9" t="s">
        <v>6454</v>
      </c>
      <c r="J7265" s="4">
        <v>42714</v>
      </c>
      <c r="K7265" s="3" t="str">
        <f t="shared" si="227"/>
        <v>&lt;attribute&gt; &lt;id&gt;2188&lt;/id&gt; &lt;type&gt;Simple&lt;/type&gt;  &lt;name&gt;Image Area&lt;/name&gt; &lt;deactivated&gt;false&lt;/deactivated&gt; &lt;group-id&gt;191&lt;/group-id&gt; &lt;group-name&gt;Instant Film&lt;/group-name&gt; &lt;last-update&gt;10/12/2016&lt;/last-update&gt; &lt;/attribute&gt;</v>
      </c>
    </row>
    <row r="7266" spans="2:11" ht="15" customHeight="1" x14ac:dyDescent="0.25">
      <c r="B7266">
        <v>191</v>
      </c>
      <c r="C7266" s="9" t="s">
        <v>5304</v>
      </c>
      <c r="D7266">
        <v>2189</v>
      </c>
      <c r="E7266" s="9" t="s">
        <v>757</v>
      </c>
      <c r="F7266" t="str">
        <f t="shared" si="226"/>
        <v>Instant Film - Finish</v>
      </c>
      <c r="G7266" t="s">
        <v>450</v>
      </c>
      <c r="H7266" s="9" t="s">
        <v>6454</v>
      </c>
      <c r="J7266" s="4">
        <v>42714</v>
      </c>
      <c r="K7266" s="3" t="str">
        <f t="shared" si="227"/>
        <v>&lt;attribute&gt; &lt;id&gt;2189&lt;/id&gt; &lt;type&gt;Simple&lt;/type&gt;  &lt;name&gt;Finish&lt;/name&gt; &lt;deactivated&gt;false&lt;/deactivated&gt; &lt;group-id&gt;191&lt;/group-id&gt; &lt;group-name&gt;Instant Film&lt;/group-name&gt; &lt;last-update&gt;10/12/2016&lt;/last-update&gt; &lt;/attribute&gt;</v>
      </c>
    </row>
    <row r="7267" spans="2:11" ht="15" customHeight="1" x14ac:dyDescent="0.25">
      <c r="B7267">
        <v>191</v>
      </c>
      <c r="C7267" s="9" t="s">
        <v>5304</v>
      </c>
      <c r="D7267">
        <v>2190</v>
      </c>
      <c r="E7267" s="9" t="s">
        <v>5309</v>
      </c>
      <c r="F7267" t="str">
        <f t="shared" si="226"/>
        <v>Instant Film - Development Time</v>
      </c>
      <c r="G7267" t="s">
        <v>450</v>
      </c>
      <c r="H7267" s="9" t="s">
        <v>6454</v>
      </c>
      <c r="J7267" s="4">
        <v>42714</v>
      </c>
      <c r="K7267" s="3" t="str">
        <f t="shared" si="227"/>
        <v>&lt;attribute&gt; &lt;id&gt;2190&lt;/id&gt; &lt;type&gt;Simple&lt;/type&gt;  &lt;name&gt;Development Time&lt;/name&gt; &lt;deactivated&gt;false&lt;/deactivated&gt; &lt;group-id&gt;191&lt;/group-id&gt; &lt;group-name&gt;Instant Film&lt;/group-name&gt; &lt;last-update&gt;10/12/2016&lt;/last-update&gt; &lt;/attribute&gt;</v>
      </c>
    </row>
    <row r="7268" spans="2:11" ht="15" customHeight="1" x14ac:dyDescent="0.25">
      <c r="B7268">
        <v>102</v>
      </c>
      <c r="C7268" s="9" t="s">
        <v>1274</v>
      </c>
      <c r="D7268">
        <v>8938</v>
      </c>
      <c r="E7268" s="9" t="s">
        <v>755</v>
      </c>
      <c r="F7268" t="str">
        <f t="shared" si="226"/>
        <v>Optical System - Product Type</v>
      </c>
      <c r="G7268" t="s">
        <v>450</v>
      </c>
      <c r="H7268" s="9" t="s">
        <v>6454</v>
      </c>
      <c r="J7268" s="4">
        <v>42714</v>
      </c>
      <c r="K7268" s="3" t="str">
        <f t="shared" si="227"/>
        <v>&lt;attribute&gt; &lt;id&gt;8938&lt;/id&gt; &lt;type&gt;Simple&lt;/type&gt;  &lt;name&gt;Product Type&lt;/name&gt; &lt;deactivated&gt;false&lt;/deactivated&gt; &lt;group-id&gt;102&lt;/group-id&gt; &lt;group-name&gt;Optical System&lt;/group-name&gt; &lt;last-update&gt;10/12/2016&lt;/last-update&gt; &lt;/attribute&gt;</v>
      </c>
    </row>
    <row r="7269" spans="2:11" ht="15" customHeight="1" x14ac:dyDescent="0.25">
      <c r="B7269">
        <v>102</v>
      </c>
      <c r="C7269" s="9" t="s">
        <v>1274</v>
      </c>
      <c r="D7269">
        <v>9166</v>
      </c>
      <c r="E7269" s="9" t="s">
        <v>5310</v>
      </c>
      <c r="F7269" t="str">
        <f t="shared" si="226"/>
        <v>Optical System - Inverted</v>
      </c>
      <c r="G7269" t="s">
        <v>450</v>
      </c>
      <c r="H7269" s="9" t="s">
        <v>6454</v>
      </c>
      <c r="J7269" s="4">
        <v>42714</v>
      </c>
      <c r="K7269" s="3" t="str">
        <f t="shared" si="227"/>
        <v>&lt;attribute&gt; &lt;id&gt;9166&lt;/id&gt; &lt;type&gt;Simple&lt;/type&gt;  &lt;name&gt;Inverted&lt;/name&gt; &lt;deactivated&gt;false&lt;/deactivated&gt; &lt;group-id&gt;102&lt;/group-id&gt; &lt;group-name&gt;Optical System&lt;/group-name&gt; &lt;last-update&gt;10/12/2016&lt;/last-update&gt; &lt;/attribute&gt;</v>
      </c>
    </row>
    <row r="7270" spans="2:11" ht="15" customHeight="1" x14ac:dyDescent="0.25">
      <c r="B7270">
        <v>102</v>
      </c>
      <c r="C7270" s="9" t="s">
        <v>1274</v>
      </c>
      <c r="D7270">
        <v>9167</v>
      </c>
      <c r="E7270" s="9" t="s">
        <v>2118</v>
      </c>
      <c r="F7270" t="str">
        <f t="shared" si="226"/>
        <v>Optical System - Designed For</v>
      </c>
      <c r="G7270" t="s">
        <v>452</v>
      </c>
      <c r="H7270" s="9" t="s">
        <v>6454</v>
      </c>
      <c r="J7270" s="4">
        <v>42714</v>
      </c>
      <c r="K7270" s="3" t="str">
        <f t="shared" si="227"/>
        <v>&lt;attribute&gt; &lt;id&gt;9167&lt;/id&gt; &lt;type&gt;Multi-valued&lt;/type&gt;  &lt;name&gt;Designed For&lt;/name&gt; &lt;deactivated&gt;false&lt;/deactivated&gt; &lt;group-id&gt;102&lt;/group-id&gt; &lt;group-name&gt;Optical System&lt;/group-name&gt; &lt;last-update&gt;10/12/2016&lt;/last-update&gt; &lt;/attribute&gt;</v>
      </c>
    </row>
    <row r="7271" spans="2:11" ht="15" customHeight="1" x14ac:dyDescent="0.25">
      <c r="B7271">
        <v>102</v>
      </c>
      <c r="C7271" s="9" t="s">
        <v>1274</v>
      </c>
      <c r="D7271">
        <v>9185</v>
      </c>
      <c r="E7271" s="9" t="s">
        <v>2927</v>
      </c>
      <c r="F7271" t="str">
        <f t="shared" si="226"/>
        <v>Optical System - Magnification</v>
      </c>
      <c r="G7271" t="s">
        <v>450</v>
      </c>
      <c r="H7271" s="9" t="s">
        <v>6454</v>
      </c>
      <c r="J7271" s="4">
        <v>42714</v>
      </c>
      <c r="K7271" s="3" t="str">
        <f t="shared" si="227"/>
        <v>&lt;attribute&gt; &lt;id&gt;9185&lt;/id&gt; &lt;type&gt;Simple&lt;/type&gt;  &lt;name&gt;Magnification&lt;/name&gt; &lt;deactivated&gt;false&lt;/deactivated&gt; &lt;group-id&gt;102&lt;/group-id&gt; &lt;group-name&gt;Optical System&lt;/group-name&gt; &lt;last-update&gt;10/12/2016&lt;/last-update&gt; &lt;/attribute&gt;</v>
      </c>
    </row>
    <row r="7272" spans="2:11" ht="15" customHeight="1" x14ac:dyDescent="0.25">
      <c r="B7272">
        <v>102</v>
      </c>
      <c r="C7272" s="9" t="s">
        <v>1274</v>
      </c>
      <c r="D7272">
        <v>9186</v>
      </c>
      <c r="E7272" s="9" t="s">
        <v>5311</v>
      </c>
      <c r="F7272" t="str">
        <f t="shared" si="226"/>
        <v>Optical System - Magnification Lowest Power</v>
      </c>
      <c r="G7272" t="s">
        <v>450</v>
      </c>
      <c r="H7272" s="9" t="s">
        <v>6454</v>
      </c>
      <c r="J7272" s="4">
        <v>42714</v>
      </c>
      <c r="K7272" s="3" t="str">
        <f t="shared" si="227"/>
        <v>&lt;attribute&gt; &lt;id&gt;9186&lt;/id&gt; &lt;type&gt;Simple&lt;/type&gt;  &lt;name&gt;Magnification Lowest Power&lt;/name&gt; &lt;deactivated&gt;false&lt;/deactivated&gt; &lt;group-id&gt;102&lt;/group-id&gt; &lt;group-name&gt;Optical System&lt;/group-name&gt; &lt;last-update&gt;10/12/2016&lt;/last-update&gt; &lt;/attribute&gt;</v>
      </c>
    </row>
    <row r="7273" spans="2:11" ht="15" customHeight="1" x14ac:dyDescent="0.25">
      <c r="B7273">
        <v>102</v>
      </c>
      <c r="C7273" s="9" t="s">
        <v>1274</v>
      </c>
      <c r="D7273">
        <v>9187</v>
      </c>
      <c r="E7273" s="9" t="s">
        <v>5312</v>
      </c>
      <c r="F7273" t="str">
        <f t="shared" si="226"/>
        <v>Optical System - Magnification Highest Power</v>
      </c>
      <c r="G7273" t="s">
        <v>450</v>
      </c>
      <c r="H7273" s="9" t="s">
        <v>6454</v>
      </c>
      <c r="J7273" s="4">
        <v>42714</v>
      </c>
      <c r="K7273" s="3" t="str">
        <f t="shared" si="227"/>
        <v>&lt;attribute&gt; &lt;id&gt;9187&lt;/id&gt; &lt;type&gt;Simple&lt;/type&gt;  &lt;name&gt;Magnification Highest Power&lt;/name&gt; &lt;deactivated&gt;false&lt;/deactivated&gt; &lt;group-id&gt;102&lt;/group-id&gt; &lt;group-name&gt;Optical System&lt;/group-name&gt; &lt;last-update&gt;10/12/2016&lt;/last-update&gt; &lt;/attribute&gt;</v>
      </c>
    </row>
    <row r="7274" spans="2:11" ht="15" customHeight="1" x14ac:dyDescent="0.25">
      <c r="B7274">
        <v>102</v>
      </c>
      <c r="C7274" s="9" t="s">
        <v>1274</v>
      </c>
      <c r="D7274">
        <v>9188</v>
      </c>
      <c r="E7274" s="9" t="s">
        <v>916</v>
      </c>
      <c r="F7274" t="str">
        <f t="shared" si="226"/>
        <v>Optical System - Digital Zoom</v>
      </c>
      <c r="G7274" t="s">
        <v>450</v>
      </c>
      <c r="H7274" s="9" t="s">
        <v>6454</v>
      </c>
      <c r="J7274" s="4">
        <v>42714</v>
      </c>
      <c r="K7274" s="3" t="str">
        <f t="shared" si="227"/>
        <v>&lt;attribute&gt; &lt;id&gt;9188&lt;/id&gt; &lt;type&gt;Simple&lt;/type&gt;  &lt;name&gt;Digital Zoom&lt;/name&gt; &lt;deactivated&gt;false&lt;/deactivated&gt; &lt;group-id&gt;102&lt;/group-id&gt; &lt;group-name&gt;Optical System&lt;/group-name&gt; &lt;last-update&gt;10/12/2016&lt;/last-update&gt; &lt;/attribute&gt;</v>
      </c>
    </row>
    <row r="7275" spans="2:11" ht="15" customHeight="1" x14ac:dyDescent="0.25">
      <c r="B7275">
        <v>102</v>
      </c>
      <c r="C7275" s="9" t="s">
        <v>1274</v>
      </c>
      <c r="D7275">
        <v>9168</v>
      </c>
      <c r="E7275" s="9" t="s">
        <v>1244</v>
      </c>
      <c r="F7275" t="str">
        <f t="shared" si="226"/>
        <v>Optical System - Head Type</v>
      </c>
      <c r="G7275" t="s">
        <v>450</v>
      </c>
      <c r="H7275" s="9" t="s">
        <v>6454</v>
      </c>
      <c r="J7275" s="4">
        <v>42714</v>
      </c>
      <c r="K7275" s="3" t="str">
        <f t="shared" si="227"/>
        <v>&lt;attribute&gt; &lt;id&gt;9168&lt;/id&gt; &lt;type&gt;Simple&lt;/type&gt;  &lt;name&gt;Head Type&lt;/name&gt; &lt;deactivated&gt;false&lt;/deactivated&gt; &lt;group-id&gt;102&lt;/group-id&gt; &lt;group-name&gt;Optical System&lt;/group-name&gt; &lt;last-update&gt;10/12/2016&lt;/last-update&gt; &lt;/attribute&gt;</v>
      </c>
    </row>
    <row r="7276" spans="2:11" ht="15" customHeight="1" x14ac:dyDescent="0.25">
      <c r="B7276">
        <v>102</v>
      </c>
      <c r="C7276" s="9" t="s">
        <v>1274</v>
      </c>
      <c r="D7276">
        <v>9169</v>
      </c>
      <c r="E7276" s="9" t="s">
        <v>5313</v>
      </c>
      <c r="F7276" t="str">
        <f t="shared" si="226"/>
        <v>Optical System - Interpupillary Distance</v>
      </c>
      <c r="G7276" t="s">
        <v>450</v>
      </c>
      <c r="H7276" s="9" t="s">
        <v>6454</v>
      </c>
      <c r="J7276" s="4">
        <v>42714</v>
      </c>
      <c r="K7276" s="3" t="str">
        <f t="shared" si="227"/>
        <v>&lt;attribute&gt; &lt;id&gt;9169&lt;/id&gt; &lt;type&gt;Simple&lt;/type&gt;  &lt;name&gt;Interpupillary Distance&lt;/name&gt; &lt;deactivated&gt;false&lt;/deactivated&gt; &lt;group-id&gt;102&lt;/group-id&gt; &lt;group-name&gt;Optical System&lt;/group-name&gt; &lt;last-update&gt;10/12/2016&lt;/last-update&gt; &lt;/attribute&gt;</v>
      </c>
    </row>
    <row r="7277" spans="2:11" ht="15" customHeight="1" x14ac:dyDescent="0.25">
      <c r="B7277">
        <v>102</v>
      </c>
      <c r="C7277" s="9" t="s">
        <v>1274</v>
      </c>
      <c r="D7277">
        <v>9170</v>
      </c>
      <c r="E7277" s="9" t="s">
        <v>5314</v>
      </c>
      <c r="F7277" t="str">
        <f t="shared" si="226"/>
        <v>Optical System - Eyepiece Magnification</v>
      </c>
      <c r="G7277" t="s">
        <v>450</v>
      </c>
      <c r="H7277" s="9" t="s">
        <v>6454</v>
      </c>
      <c r="J7277" s="4">
        <v>42714</v>
      </c>
      <c r="K7277" s="3" t="str">
        <f t="shared" si="227"/>
        <v>&lt;attribute&gt; &lt;id&gt;9170&lt;/id&gt; &lt;type&gt;Simple&lt;/type&gt;  &lt;name&gt;Eyepiece Magnification&lt;/name&gt; &lt;deactivated&gt;false&lt;/deactivated&gt; &lt;group-id&gt;102&lt;/group-id&gt; &lt;group-name&gt;Optical System&lt;/group-name&gt; &lt;last-update&gt;10/12/2016&lt;/last-update&gt; &lt;/attribute&gt;</v>
      </c>
    </row>
    <row r="7278" spans="2:11" ht="15" customHeight="1" x14ac:dyDescent="0.25">
      <c r="B7278">
        <v>102</v>
      </c>
      <c r="C7278" s="9" t="s">
        <v>1274</v>
      </c>
      <c r="D7278">
        <v>9171</v>
      </c>
      <c r="E7278" s="9" t="s">
        <v>5315</v>
      </c>
      <c r="F7278" t="str">
        <f t="shared" si="226"/>
        <v>Optical System - Diopter Adjustment</v>
      </c>
      <c r="G7278" t="s">
        <v>450</v>
      </c>
      <c r="H7278" s="9" t="s">
        <v>6454</v>
      </c>
      <c r="J7278" s="4">
        <v>42714</v>
      </c>
      <c r="K7278" s="3" t="str">
        <f t="shared" si="227"/>
        <v>&lt;attribute&gt; &lt;id&gt;9171&lt;/id&gt; &lt;type&gt;Simple&lt;/type&gt;  &lt;name&gt;Diopter Adjustment&lt;/name&gt; &lt;deactivated&gt;false&lt;/deactivated&gt; &lt;group-id&gt;102&lt;/group-id&gt; &lt;group-name&gt;Optical System&lt;/group-name&gt; &lt;last-update&gt;10/12/2016&lt;/last-update&gt; &lt;/attribute&gt;</v>
      </c>
    </row>
    <row r="7279" spans="2:11" ht="15" customHeight="1" x14ac:dyDescent="0.25">
      <c r="B7279">
        <v>102</v>
      </c>
      <c r="C7279" s="9" t="s">
        <v>1274</v>
      </c>
      <c r="D7279">
        <v>9172</v>
      </c>
      <c r="E7279" s="9" t="s">
        <v>5316</v>
      </c>
      <c r="F7279" t="str">
        <f t="shared" si="226"/>
        <v>Optical System - Nosepiece</v>
      </c>
      <c r="G7279" t="s">
        <v>450</v>
      </c>
      <c r="H7279" s="9" t="s">
        <v>6454</v>
      </c>
      <c r="J7279" s="4">
        <v>42714</v>
      </c>
      <c r="K7279" s="3" t="str">
        <f t="shared" si="227"/>
        <v>&lt;attribute&gt; &lt;id&gt;9172&lt;/id&gt; &lt;type&gt;Simple&lt;/type&gt;  &lt;name&gt;Nosepiece&lt;/name&gt; &lt;deactivated&gt;false&lt;/deactivated&gt; &lt;group-id&gt;102&lt;/group-id&gt; &lt;group-name&gt;Optical System&lt;/group-name&gt; &lt;last-update&gt;10/12/2016&lt;/last-update&gt; &lt;/attribute&gt;</v>
      </c>
    </row>
    <row r="7280" spans="2:11" ht="15" customHeight="1" x14ac:dyDescent="0.25">
      <c r="B7280">
        <v>102</v>
      </c>
      <c r="C7280" s="9" t="s">
        <v>1274</v>
      </c>
      <c r="D7280">
        <v>9173</v>
      </c>
      <c r="E7280" s="9" t="s">
        <v>5317</v>
      </c>
      <c r="F7280" t="str">
        <f t="shared" si="226"/>
        <v>Optical System - Objective Lens</v>
      </c>
      <c r="G7280" t="s">
        <v>450</v>
      </c>
      <c r="H7280" s="9" t="s">
        <v>6454</v>
      </c>
      <c r="J7280" s="4">
        <v>42714</v>
      </c>
      <c r="K7280" s="3" t="str">
        <f t="shared" si="227"/>
        <v>&lt;attribute&gt; &lt;id&gt;9173&lt;/id&gt; &lt;type&gt;Simple&lt;/type&gt;  &lt;name&gt;Objective Lens&lt;/name&gt; &lt;deactivated&gt;false&lt;/deactivated&gt; &lt;group-id&gt;102&lt;/group-id&gt; &lt;group-name&gt;Optical System&lt;/group-name&gt; &lt;last-update&gt;10/12/2016&lt;/last-update&gt; &lt;/attribute&gt;</v>
      </c>
    </row>
    <row r="7281" spans="2:11" ht="15" customHeight="1" x14ac:dyDescent="0.25">
      <c r="B7281">
        <v>102</v>
      </c>
      <c r="C7281" s="9" t="s">
        <v>1274</v>
      </c>
      <c r="D7281">
        <v>9174</v>
      </c>
      <c r="E7281" s="9" t="s">
        <v>5318</v>
      </c>
      <c r="F7281" t="str">
        <f t="shared" si="226"/>
        <v>Optical System - Working Distance</v>
      </c>
      <c r="G7281" t="s">
        <v>450</v>
      </c>
      <c r="H7281" s="9" t="s">
        <v>6454</v>
      </c>
      <c r="J7281" s="4">
        <v>42714</v>
      </c>
      <c r="K7281" s="3" t="str">
        <f t="shared" si="227"/>
        <v>&lt;attribute&gt; &lt;id&gt;9174&lt;/id&gt; &lt;type&gt;Simple&lt;/type&gt;  &lt;name&gt;Working Distance&lt;/name&gt; &lt;deactivated&gt;false&lt;/deactivated&gt; &lt;group-id&gt;102&lt;/group-id&gt; &lt;group-name&gt;Optical System&lt;/group-name&gt; &lt;last-update&gt;10/12/2016&lt;/last-update&gt; &lt;/attribute&gt;</v>
      </c>
    </row>
    <row r="7282" spans="2:11" ht="15" customHeight="1" x14ac:dyDescent="0.25">
      <c r="B7282">
        <v>102</v>
      </c>
      <c r="C7282" s="9" t="s">
        <v>1274</v>
      </c>
      <c r="D7282">
        <v>9175</v>
      </c>
      <c r="E7282" s="9" t="s">
        <v>3213</v>
      </c>
      <c r="F7282" t="str">
        <f t="shared" si="226"/>
        <v>Optical System - Field of View</v>
      </c>
      <c r="G7282" t="s">
        <v>450</v>
      </c>
      <c r="H7282" s="9" t="s">
        <v>6454</v>
      </c>
      <c r="J7282" s="4">
        <v>42714</v>
      </c>
      <c r="K7282" s="3" t="str">
        <f t="shared" si="227"/>
        <v>&lt;attribute&gt; &lt;id&gt;9175&lt;/id&gt; &lt;type&gt;Simple&lt;/type&gt;  &lt;name&gt;Field of View&lt;/name&gt; &lt;deactivated&gt;false&lt;/deactivated&gt; &lt;group-id&gt;102&lt;/group-id&gt; &lt;group-name&gt;Optical System&lt;/group-name&gt; &lt;last-update&gt;10/12/2016&lt;/last-update&gt; &lt;/attribute&gt;</v>
      </c>
    </row>
    <row r="7283" spans="2:11" ht="15" customHeight="1" x14ac:dyDescent="0.25">
      <c r="B7283">
        <v>102</v>
      </c>
      <c r="C7283" s="9" t="s">
        <v>1274</v>
      </c>
      <c r="D7283">
        <v>9176</v>
      </c>
      <c r="E7283" s="9" t="s">
        <v>5319</v>
      </c>
      <c r="F7283" t="str">
        <f t="shared" si="226"/>
        <v>Optical System - Stage Size</v>
      </c>
      <c r="G7283" t="s">
        <v>450</v>
      </c>
      <c r="H7283" s="9" t="s">
        <v>6454</v>
      </c>
      <c r="J7283" s="4">
        <v>42714</v>
      </c>
      <c r="K7283" s="3" t="str">
        <f t="shared" si="227"/>
        <v>&lt;attribute&gt; &lt;id&gt;9176&lt;/id&gt; &lt;type&gt;Simple&lt;/type&gt;  &lt;name&gt;Stage Size&lt;/name&gt; &lt;deactivated&gt;false&lt;/deactivated&gt; &lt;group-id&gt;102&lt;/group-id&gt; &lt;group-name&gt;Optical System&lt;/group-name&gt; &lt;last-update&gt;10/12/2016&lt;/last-update&gt; &lt;/attribute&gt;</v>
      </c>
    </row>
    <row r="7284" spans="2:11" ht="15" customHeight="1" x14ac:dyDescent="0.25">
      <c r="B7284">
        <v>102</v>
      </c>
      <c r="C7284" s="9" t="s">
        <v>1274</v>
      </c>
      <c r="D7284">
        <v>9177</v>
      </c>
      <c r="E7284" s="9" t="s">
        <v>5320</v>
      </c>
      <c r="F7284" t="str">
        <f t="shared" si="226"/>
        <v>Optical System - Illumination</v>
      </c>
      <c r="G7284" t="s">
        <v>453</v>
      </c>
      <c r="H7284" s="9" t="s">
        <v>6454</v>
      </c>
      <c r="J7284" s="4">
        <v>42714</v>
      </c>
      <c r="K7284" s="3" t="str">
        <f t="shared" si="227"/>
        <v>&lt;attribute&gt; &lt;id&gt;9177&lt;/id&gt; &lt;type&gt;Multi-valued numeric&lt;/type&gt;  &lt;name&gt;Illumination&lt;/name&gt; &lt;deactivated&gt;false&lt;/deactivated&gt; &lt;group-id&gt;102&lt;/group-id&gt; &lt;group-name&gt;Optical System&lt;/group-name&gt; &lt;last-update&gt;10/12/2016&lt;/last-update&gt; &lt;/attribute&gt;</v>
      </c>
    </row>
    <row r="7285" spans="2:11" ht="15" customHeight="1" x14ac:dyDescent="0.25">
      <c r="B7285">
        <v>102</v>
      </c>
      <c r="C7285" s="9" t="s">
        <v>1274</v>
      </c>
      <c r="D7285">
        <v>9178</v>
      </c>
      <c r="E7285" s="9" t="s">
        <v>507</v>
      </c>
      <c r="F7285" t="str">
        <f t="shared" si="226"/>
        <v>Optical System - Features</v>
      </c>
      <c r="G7285" t="s">
        <v>453</v>
      </c>
      <c r="H7285" s="9" t="s">
        <v>6454</v>
      </c>
      <c r="J7285" s="4">
        <v>42714</v>
      </c>
      <c r="K7285" s="3" t="str">
        <f t="shared" si="227"/>
        <v>&lt;attribute&gt; &lt;id&gt;9178&lt;/id&gt; &lt;type&gt;Multi-valued numeric&lt;/type&gt;  &lt;name&gt;Features&lt;/name&gt; &lt;deactivated&gt;false&lt;/deactivated&gt; &lt;group-id&gt;102&lt;/group-id&gt; &lt;group-name&gt;Optical System&lt;/group-name&gt; &lt;last-update&gt;10/12/2016&lt;/last-update&gt; &lt;/attribute&gt;</v>
      </c>
    </row>
    <row r="7286" spans="2:11" x14ac:dyDescent="0.25">
      <c r="B7286">
        <v>31</v>
      </c>
      <c r="C7286" s="9" t="s">
        <v>622</v>
      </c>
      <c r="D7286">
        <v>9163</v>
      </c>
      <c r="E7286" s="9" t="s">
        <v>626</v>
      </c>
      <c r="F7286" t="str">
        <f t="shared" si="226"/>
        <v>Miscellaneous - Included Accessories</v>
      </c>
      <c r="G7286" t="s">
        <v>453</v>
      </c>
      <c r="H7286" s="9" t="s">
        <v>6454</v>
      </c>
      <c r="J7286" s="4">
        <v>42714</v>
      </c>
      <c r="K7286" s="3" t="str">
        <f t="shared" si="227"/>
        <v>&lt;attribute&gt; &lt;id&gt;9163&lt;/id&gt; &lt;type&gt;Multi-valued numeric&lt;/type&gt;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7287" spans="2:11" ht="15" customHeight="1" x14ac:dyDescent="0.25">
      <c r="B7287">
        <v>79</v>
      </c>
      <c r="C7287" s="9" t="s">
        <v>939</v>
      </c>
      <c r="D7287">
        <v>10067</v>
      </c>
      <c r="E7287" s="9" t="s">
        <v>5321</v>
      </c>
      <c r="F7287" t="str">
        <f t="shared" si="226"/>
        <v>Antenna - Max Operating Range</v>
      </c>
      <c r="G7287" t="s">
        <v>451</v>
      </c>
      <c r="H7287" s="9" t="s">
        <v>6454</v>
      </c>
      <c r="I7287" t="s">
        <v>457</v>
      </c>
      <c r="J7287" s="4">
        <v>42714</v>
      </c>
      <c r="K7287" s="3" t="str">
        <f t="shared" si="227"/>
        <v>&lt;attribute&gt; &lt;id&gt;10067&lt;/id&gt; &lt;type&gt;Simple numeric&lt;/type&gt;  &lt;name&gt;Max Operating Range&lt;/name&gt; &lt;deactivated&gt;false&lt;/deactivated&gt; &lt;group-id&gt;79&lt;/group-id&gt; &lt;group-name&gt;Antenna&lt;/group-name&gt; &lt;last-update&gt;10/12/2016&lt;/last-update&gt; &lt;/attribute&gt;</v>
      </c>
    </row>
    <row r="7288" spans="2:11" ht="15" customHeight="1" x14ac:dyDescent="0.25">
      <c r="B7288">
        <v>79</v>
      </c>
      <c r="C7288" s="9" t="s">
        <v>939</v>
      </c>
      <c r="D7288">
        <v>10068</v>
      </c>
      <c r="E7288" s="9" t="s">
        <v>5322</v>
      </c>
      <c r="F7288" t="str">
        <f t="shared" si="226"/>
        <v>Antenna - Rotating</v>
      </c>
      <c r="G7288" t="s">
        <v>451</v>
      </c>
      <c r="H7288" s="9" t="s">
        <v>6454</v>
      </c>
      <c r="I7288" t="s">
        <v>457</v>
      </c>
      <c r="J7288" s="4">
        <v>42714</v>
      </c>
      <c r="K7288" s="3" t="str">
        <f t="shared" si="227"/>
        <v>&lt;attribute&gt; &lt;id&gt;10068&lt;/id&gt; &lt;type&gt;Simple numeric&lt;/type&gt;  &lt;name&gt;Rotating&lt;/name&gt; &lt;deactivated&gt;false&lt;/deactivated&gt; &lt;group-id&gt;79&lt;/group-id&gt; &lt;group-name&gt;Antenna&lt;/group-name&gt; &lt;last-update&gt;10/12/2016&lt;/last-update&gt; &lt;/attribute&gt;</v>
      </c>
    </row>
    <row r="7289" spans="2:11" ht="15" customHeight="1" x14ac:dyDescent="0.25">
      <c r="B7289">
        <v>96</v>
      </c>
      <c r="C7289" s="9" t="s">
        <v>3249</v>
      </c>
      <c r="D7289">
        <v>10096</v>
      </c>
      <c r="E7289" s="9" t="s">
        <v>5323</v>
      </c>
      <c r="F7289" t="str">
        <f t="shared" si="226"/>
        <v>Tripod - Screen Size Compatibility</v>
      </c>
      <c r="G7289" t="s">
        <v>450</v>
      </c>
      <c r="H7289" s="9" t="s">
        <v>6454</v>
      </c>
      <c r="J7289" s="4">
        <v>42714</v>
      </c>
      <c r="K7289" s="3" t="str">
        <f t="shared" si="227"/>
        <v>&lt;attribute&gt; &lt;id&gt;10096&lt;/id&gt; &lt;type&gt;Simple&lt;/type&gt;  &lt;name&gt;Screen Size Compatibility&lt;/name&gt; &lt;deactivated&gt;false&lt;/deactivated&gt; &lt;group-id&gt;96&lt;/group-id&gt; &lt;group-name&gt;Tripod&lt;/group-name&gt; &lt;last-update&gt;10/12/2016&lt;/last-update&gt; &lt;/attribute&gt;</v>
      </c>
    </row>
    <row r="7290" spans="2:11" ht="15" customHeight="1" x14ac:dyDescent="0.25">
      <c r="B7290">
        <v>90</v>
      </c>
      <c r="C7290" s="9" t="s">
        <v>1292</v>
      </c>
      <c r="D7290">
        <v>9444</v>
      </c>
      <c r="E7290" s="9" t="s">
        <v>1746</v>
      </c>
      <c r="F7290" t="str">
        <f t="shared" si="226"/>
        <v>AV Furniture - Stackable</v>
      </c>
      <c r="G7290" t="s">
        <v>450</v>
      </c>
      <c r="H7290" s="9" t="s">
        <v>6454</v>
      </c>
      <c r="J7290" s="4">
        <v>42714</v>
      </c>
      <c r="K7290" s="3" t="str">
        <f t="shared" si="227"/>
        <v>&lt;attribute&gt; &lt;id&gt;9444&lt;/id&gt; &lt;type&gt;Simple&lt;/type&gt;  &lt;name&gt;Stackable&lt;/name&gt; &lt;deactivated&gt;false&lt;/deactivated&gt; &lt;group-id&gt;90&lt;/group-id&gt; &lt;group-name&gt;AV Furniture&lt;/group-name&gt; &lt;last-update&gt;10/12/2016&lt;/last-update&gt; &lt;/attribute&gt;</v>
      </c>
    </row>
    <row r="7291" spans="2:11" ht="15" customHeight="1" x14ac:dyDescent="0.25">
      <c r="B7291">
        <v>90</v>
      </c>
      <c r="C7291" s="9" t="s">
        <v>1292</v>
      </c>
      <c r="D7291">
        <v>9439</v>
      </c>
      <c r="E7291" s="9" t="s">
        <v>3530</v>
      </c>
      <c r="F7291" t="str">
        <f t="shared" si="226"/>
        <v>AV Furniture - Doors Qty</v>
      </c>
      <c r="G7291" t="s">
        <v>450</v>
      </c>
      <c r="H7291" s="9" t="s">
        <v>6454</v>
      </c>
      <c r="J7291" s="4">
        <v>42714</v>
      </c>
      <c r="K7291" s="3" t="str">
        <f t="shared" si="227"/>
        <v>&lt;attribute&gt; &lt;id&gt;9439&lt;/id&gt; &lt;type&gt;Simple&lt;/type&gt;  &lt;name&gt;Doors Qty&lt;/name&gt; &lt;deactivated&gt;false&lt;/deactivated&gt; &lt;group-id&gt;90&lt;/group-id&gt; &lt;group-name&gt;AV Furniture&lt;/group-name&gt; &lt;last-update&gt;10/12/2016&lt;/last-update&gt; &lt;/attribute&gt;</v>
      </c>
    </row>
    <row r="7292" spans="2:11" ht="15" customHeight="1" x14ac:dyDescent="0.25">
      <c r="B7292">
        <v>90</v>
      </c>
      <c r="C7292" s="9" t="s">
        <v>1292</v>
      </c>
      <c r="D7292">
        <v>9437</v>
      </c>
      <c r="E7292" s="9" t="s">
        <v>5324</v>
      </c>
      <c r="F7292" t="str">
        <f t="shared" si="226"/>
        <v>AV Furniture - Adjustable Shelves Qty</v>
      </c>
      <c r="G7292" t="s">
        <v>450</v>
      </c>
      <c r="H7292" s="9" t="s">
        <v>6454</v>
      </c>
      <c r="J7292" s="4">
        <v>42714</v>
      </c>
      <c r="K7292" s="3" t="str">
        <f t="shared" si="227"/>
        <v>&lt;attribute&gt; &lt;id&gt;9437&lt;/id&gt; &lt;type&gt;Simple&lt;/type&gt;  &lt;name&gt;Adjustable Shelves Qty&lt;/name&gt; &lt;deactivated&gt;false&lt;/deactivated&gt; &lt;group-id&gt;90&lt;/group-id&gt; &lt;group-name&gt;AV Furniture&lt;/group-name&gt; &lt;last-update&gt;10/12/2016&lt;/last-update&gt; &lt;/attribute&gt;</v>
      </c>
    </row>
    <row r="7293" spans="2:11" ht="15" customHeight="1" x14ac:dyDescent="0.25">
      <c r="B7293">
        <v>90</v>
      </c>
      <c r="C7293" s="9" t="s">
        <v>1292</v>
      </c>
      <c r="D7293">
        <v>9441</v>
      </c>
      <c r="E7293" s="9" t="s">
        <v>5325</v>
      </c>
      <c r="F7293" t="str">
        <f t="shared" si="226"/>
        <v>AV Furniture - Pull-Out Shelves Qty</v>
      </c>
      <c r="G7293" t="s">
        <v>450</v>
      </c>
      <c r="H7293" s="9" t="s">
        <v>6454</v>
      </c>
      <c r="J7293" s="4">
        <v>42714</v>
      </c>
      <c r="K7293" s="3" t="str">
        <f t="shared" si="227"/>
        <v>&lt;attribute&gt; &lt;id&gt;9441&lt;/id&gt; &lt;type&gt;Simple&lt;/type&gt;  &lt;name&gt;Pull-Out Shelves Qty&lt;/name&gt; &lt;deactivated&gt;false&lt;/deactivated&gt; &lt;group-id&gt;90&lt;/group-id&gt; &lt;group-name&gt;AV Furniture&lt;/group-name&gt; &lt;last-update&gt;10/12/2016&lt;/last-update&gt; &lt;/attribute&gt;</v>
      </c>
    </row>
    <row r="7294" spans="2:11" ht="15" customHeight="1" x14ac:dyDescent="0.25">
      <c r="B7294">
        <v>90</v>
      </c>
      <c r="C7294" s="9" t="s">
        <v>1292</v>
      </c>
      <c r="D7294">
        <v>9438</v>
      </c>
      <c r="E7294" s="9" t="s">
        <v>5326</v>
      </c>
      <c r="F7294" t="str">
        <f t="shared" si="226"/>
        <v>AV Furniture - Fixed Shelves Qty</v>
      </c>
      <c r="G7294" t="s">
        <v>450</v>
      </c>
      <c r="H7294" s="9" t="s">
        <v>6454</v>
      </c>
      <c r="J7294" s="4">
        <v>42714</v>
      </c>
      <c r="K7294" s="3" t="str">
        <f t="shared" si="227"/>
        <v>&lt;attribute&gt; &lt;id&gt;9438&lt;/id&gt; &lt;type&gt;Simple&lt;/type&gt;  &lt;name&gt;Fixed Shelves Qty&lt;/name&gt; &lt;deactivated&gt;false&lt;/deactivated&gt; &lt;group-id&gt;90&lt;/group-id&gt; &lt;group-name&gt;AV Furniture&lt;/group-name&gt; &lt;last-update&gt;10/12/2016&lt;/last-update&gt; &lt;/attribute&gt;</v>
      </c>
    </row>
    <row r="7295" spans="2:11" ht="15" customHeight="1" x14ac:dyDescent="0.25">
      <c r="B7295">
        <v>90</v>
      </c>
      <c r="C7295" s="9" t="s">
        <v>1292</v>
      </c>
      <c r="D7295">
        <v>8630</v>
      </c>
      <c r="E7295" s="9" t="s">
        <v>4435</v>
      </c>
      <c r="F7295" t="str">
        <f t="shared" si="226"/>
        <v>AV Furniture - Lockable</v>
      </c>
      <c r="G7295" t="s">
        <v>450</v>
      </c>
      <c r="H7295" s="9" t="s">
        <v>6454</v>
      </c>
      <c r="J7295" s="4">
        <v>42714</v>
      </c>
      <c r="K7295" s="3" t="str">
        <f t="shared" si="227"/>
        <v>&lt;attribute&gt; &lt;id&gt;8630&lt;/id&gt; &lt;type&gt;Simple&lt;/type&gt;  &lt;name&gt;Lockable&lt;/name&gt; &lt;deactivated&gt;false&lt;/deactivated&gt; &lt;group-id&gt;90&lt;/group-id&gt; &lt;group-name&gt;AV Furniture&lt;/group-name&gt; &lt;last-update&gt;10/12/2016&lt;/last-update&gt; &lt;/attribute&gt;</v>
      </c>
    </row>
    <row r="7296" spans="2:11" ht="15" customHeight="1" x14ac:dyDescent="0.25">
      <c r="B7296">
        <v>90</v>
      </c>
      <c r="C7296" s="9" t="s">
        <v>1292</v>
      </c>
      <c r="D7296">
        <v>9440</v>
      </c>
      <c r="E7296" s="9" t="s">
        <v>5327</v>
      </c>
      <c r="F7296" t="str">
        <f t="shared" si="226"/>
        <v>AV Furniture - Lock Type</v>
      </c>
      <c r="G7296" t="s">
        <v>450</v>
      </c>
      <c r="H7296" s="9" t="s">
        <v>6454</v>
      </c>
      <c r="J7296" s="4">
        <v>42714</v>
      </c>
      <c r="K7296" s="3" t="str">
        <f t="shared" si="227"/>
        <v>&lt;attribute&gt; &lt;id&gt;9440&lt;/id&gt; &lt;type&gt;Simple&lt;/type&gt;  &lt;name&gt;Lock Type&lt;/name&gt; &lt;deactivated&gt;false&lt;/deactivated&gt; &lt;group-id&gt;90&lt;/group-id&gt; &lt;group-name&gt;AV Furniture&lt;/group-name&gt; &lt;last-update&gt;10/12/2016&lt;/last-update&gt; &lt;/attribute&gt;</v>
      </c>
    </row>
    <row r="7297" spans="2:11" ht="15" customHeight="1" x14ac:dyDescent="0.25">
      <c r="B7297">
        <v>90</v>
      </c>
      <c r="C7297" s="9" t="s">
        <v>1292</v>
      </c>
      <c r="D7297">
        <v>9443</v>
      </c>
      <c r="E7297" s="9" t="s">
        <v>5328</v>
      </c>
      <c r="F7297" t="str">
        <f t="shared" si="226"/>
        <v>AV Furniture - Rear Panel</v>
      </c>
      <c r="G7297" t="s">
        <v>450</v>
      </c>
      <c r="H7297" s="9" t="s">
        <v>6454</v>
      </c>
      <c r="J7297" s="4">
        <v>42714</v>
      </c>
      <c r="K7297" s="3" t="str">
        <f t="shared" si="227"/>
        <v>&lt;attribute&gt; &lt;id&gt;9443&lt;/id&gt; &lt;type&gt;Simple&lt;/type&gt;  &lt;name&gt;Rear Panel&lt;/name&gt; &lt;deactivated&gt;false&lt;/deactivated&gt; &lt;group-id&gt;90&lt;/group-id&gt; &lt;group-name&gt;AV Furniture&lt;/group-name&gt; &lt;last-update&gt;10/12/2016&lt;/last-update&gt; &lt;/attribute&gt;</v>
      </c>
    </row>
    <row r="7298" spans="2:11" ht="15" customHeight="1" x14ac:dyDescent="0.25">
      <c r="B7298">
        <v>90</v>
      </c>
      <c r="C7298" s="9" t="s">
        <v>1292</v>
      </c>
      <c r="D7298">
        <v>10403</v>
      </c>
      <c r="E7298" s="9" t="s">
        <v>5329</v>
      </c>
      <c r="F7298" t="str">
        <f t="shared" ref="F7298:F7361" si="228">CONCATENATE(C7298," - ",E7298)</f>
        <v>AV Furniture - Base Diameter</v>
      </c>
      <c r="G7298" t="s">
        <v>451</v>
      </c>
      <c r="H7298" s="9" t="s">
        <v>6454</v>
      </c>
      <c r="I7298" t="s">
        <v>457</v>
      </c>
      <c r="J7298" s="4">
        <v>42714</v>
      </c>
      <c r="K7298" s="3" t="str">
        <f t="shared" si="227"/>
        <v>&lt;attribute&gt; &lt;id&gt;10403&lt;/id&gt; &lt;type&gt;Simple numeric&lt;/type&gt;  &lt;name&gt;Base Diameter&lt;/name&gt; &lt;deactivated&gt;false&lt;/deactivated&gt; &lt;group-id&gt;90&lt;/group-id&gt; &lt;group-name&gt;AV Furniture&lt;/group-name&gt; &lt;last-update&gt;10/12/2016&lt;/last-update&gt; &lt;/attribute&gt;</v>
      </c>
    </row>
    <row r="7299" spans="2:11" ht="15" customHeight="1" x14ac:dyDescent="0.25">
      <c r="B7299">
        <v>90</v>
      </c>
      <c r="C7299" s="9" t="s">
        <v>1292</v>
      </c>
      <c r="D7299">
        <v>10404</v>
      </c>
      <c r="E7299" s="9" t="s">
        <v>5330</v>
      </c>
      <c r="F7299" t="str">
        <f t="shared" si="228"/>
        <v>AV Furniture - Base Design</v>
      </c>
      <c r="G7299" t="s">
        <v>450</v>
      </c>
      <c r="H7299" s="9" t="s">
        <v>6454</v>
      </c>
      <c r="J7299" s="4">
        <v>42714</v>
      </c>
      <c r="K7299" s="3" t="str">
        <f t="shared" ref="K7299:K7362" si="229">SUBSTITUTE(CONCATENATE($N$15,$O$1,$N$1,D7299,$N$2,$O$1,$N$3,G7299,$N$4,$O$1,$O$1,$N$5,E7299,$N$6,$O$1,$N$7,H7299,$N$8,$O$1,$N$9,B7299,$N$10,$O$1,$N$11,C7299,$N$12,$O$1,$N$13,TEXT(J7299,"DD/MM/YYYY"),$N$14,$O$1,$N$16),"&amp;","///")</f>
        <v>&lt;attribute&gt; &lt;id&gt;10404&lt;/id&gt; &lt;type&gt;Simple&lt;/type&gt;  &lt;name&gt;Base Design&lt;/name&gt; &lt;deactivated&gt;false&lt;/deactivated&gt; &lt;group-id&gt;90&lt;/group-id&gt; &lt;group-name&gt;AV Furniture&lt;/group-name&gt; &lt;last-update&gt;10/12/2016&lt;/last-update&gt; &lt;/attribute&gt;</v>
      </c>
    </row>
    <row r="7300" spans="2:11" ht="15" customHeight="1" x14ac:dyDescent="0.25">
      <c r="B7300">
        <v>90</v>
      </c>
      <c r="C7300" s="9" t="s">
        <v>1292</v>
      </c>
      <c r="D7300">
        <v>10406</v>
      </c>
      <c r="E7300" s="9" t="s">
        <v>5331</v>
      </c>
      <c r="F7300" t="str">
        <f t="shared" si="228"/>
        <v>AV Furniture - Base Color</v>
      </c>
      <c r="G7300" t="s">
        <v>450</v>
      </c>
      <c r="H7300" s="9" t="s">
        <v>6454</v>
      </c>
      <c r="J7300" s="4">
        <v>42714</v>
      </c>
      <c r="K7300" s="3" t="str">
        <f t="shared" si="229"/>
        <v>&lt;attribute&gt; &lt;id&gt;10406&lt;/id&gt; &lt;type&gt;Simple&lt;/type&gt;  &lt;name&gt;Base Color&lt;/name&gt; &lt;deactivated&gt;false&lt;/deactivated&gt; &lt;group-id&gt;90&lt;/group-id&gt; &lt;group-name&gt;AV Furniture&lt;/group-name&gt; &lt;last-update&gt;10/12/2016&lt;/last-update&gt; &lt;/attribute&gt;</v>
      </c>
    </row>
    <row r="7301" spans="2:11" ht="15" customHeight="1" x14ac:dyDescent="0.25">
      <c r="B7301">
        <v>90</v>
      </c>
      <c r="C7301" s="9" t="s">
        <v>1292</v>
      </c>
      <c r="D7301">
        <v>10405</v>
      </c>
      <c r="E7301" s="9" t="s">
        <v>5332</v>
      </c>
      <c r="F7301" t="str">
        <f t="shared" si="228"/>
        <v>AV Furniture - Vertical Shaft Diameter</v>
      </c>
      <c r="G7301" t="s">
        <v>451</v>
      </c>
      <c r="H7301" s="9" t="s">
        <v>6454</v>
      </c>
      <c r="I7301" t="s">
        <v>457</v>
      </c>
      <c r="J7301" s="4">
        <v>42714</v>
      </c>
      <c r="K7301" s="3" t="str">
        <f t="shared" si="229"/>
        <v>&lt;attribute&gt; &lt;id&gt;10405&lt;/id&gt; &lt;type&gt;Simple numeric&lt;/type&gt;  &lt;name&gt;Vertical Shaft Diameter&lt;/name&gt; &lt;deactivated&gt;false&lt;/deactivated&gt; &lt;group-id&gt;90&lt;/group-id&gt; &lt;group-name&gt;AV Furniture&lt;/group-name&gt; &lt;last-update&gt;10/12/2016&lt;/last-update&gt; &lt;/attribute&gt;</v>
      </c>
    </row>
    <row r="7302" spans="2:11" ht="15" customHeight="1" x14ac:dyDescent="0.25">
      <c r="B7302">
        <v>90</v>
      </c>
      <c r="C7302" s="9" t="s">
        <v>1292</v>
      </c>
      <c r="D7302">
        <v>10407</v>
      </c>
      <c r="E7302" s="9" t="s">
        <v>5333</v>
      </c>
      <c r="F7302" t="str">
        <f t="shared" si="228"/>
        <v>AV Furniture - Vertical Shaft Lock Included</v>
      </c>
      <c r="G7302" t="s">
        <v>450</v>
      </c>
      <c r="H7302" s="9" t="s">
        <v>6454</v>
      </c>
      <c r="J7302" s="4">
        <v>42714</v>
      </c>
      <c r="K7302" s="3" t="str">
        <f t="shared" si="229"/>
        <v>&lt;attribute&gt; &lt;id&gt;10407&lt;/id&gt; &lt;type&gt;Simple&lt;/type&gt;  &lt;name&gt;Vertical Shaft Lock Included&lt;/name&gt; &lt;deactivated&gt;false&lt;/deactivated&gt; &lt;group-id&gt;90&lt;/group-id&gt; &lt;group-name&gt;AV Furniture&lt;/group-name&gt; &lt;last-update&gt;10/12/2016&lt;/last-update&gt; &lt;/attribute&gt;</v>
      </c>
    </row>
    <row r="7303" spans="2:11" ht="15" customHeight="1" x14ac:dyDescent="0.25">
      <c r="B7303">
        <v>90</v>
      </c>
      <c r="C7303" s="9" t="s">
        <v>1292</v>
      </c>
      <c r="D7303">
        <v>10408</v>
      </c>
      <c r="E7303" s="9" t="s">
        <v>5334</v>
      </c>
      <c r="F7303" t="str">
        <f t="shared" si="228"/>
        <v>AV Furniture - Vertical Shaft Material</v>
      </c>
      <c r="G7303" t="s">
        <v>452</v>
      </c>
      <c r="H7303" s="9" t="s">
        <v>6454</v>
      </c>
      <c r="J7303" s="4">
        <v>42714</v>
      </c>
      <c r="K7303" s="3" t="str">
        <f t="shared" si="229"/>
        <v>&lt;attribute&gt; &lt;id&gt;10408&lt;/id&gt; &lt;type&gt;Multi-valued&lt;/type&gt;  &lt;name&gt;Vertical Shaft Material&lt;/name&gt; &lt;deactivated&gt;false&lt;/deactivated&gt; &lt;group-id&gt;90&lt;/group-id&gt; &lt;group-name&gt;AV Furniture&lt;/group-name&gt; &lt;last-update&gt;10/12/2016&lt;/last-update&gt; &lt;/attribute&gt;</v>
      </c>
    </row>
    <row r="7304" spans="2:11" ht="15" customHeight="1" x14ac:dyDescent="0.25">
      <c r="B7304">
        <v>90</v>
      </c>
      <c r="C7304" s="9" t="s">
        <v>1292</v>
      </c>
      <c r="D7304">
        <v>9445</v>
      </c>
      <c r="E7304" s="9" t="s">
        <v>5335</v>
      </c>
      <c r="F7304" t="str">
        <f t="shared" si="228"/>
        <v>AV Furniture - Safety Strap</v>
      </c>
      <c r="G7304" t="s">
        <v>450</v>
      </c>
      <c r="H7304" s="9" t="s">
        <v>6454</v>
      </c>
      <c r="J7304" s="4">
        <v>42714</v>
      </c>
      <c r="K7304" s="3" t="str">
        <f t="shared" si="229"/>
        <v>&lt;attribute&gt; &lt;id&gt;9445&lt;/id&gt; &lt;type&gt;Simple&lt;/type&gt;  &lt;name&gt;Safety Strap&lt;/name&gt; &lt;deactivated&gt;false&lt;/deactivated&gt; &lt;group-id&gt;90&lt;/group-id&gt; &lt;group-name&gt;AV Furniture&lt;/group-name&gt; &lt;last-update&gt;10/12/2016&lt;/last-update&gt; &lt;/attribute&gt;</v>
      </c>
    </row>
    <row r="7305" spans="2:11" ht="15" customHeight="1" x14ac:dyDescent="0.25">
      <c r="B7305">
        <v>90</v>
      </c>
      <c r="C7305" s="9" t="s">
        <v>1292</v>
      </c>
      <c r="D7305">
        <v>9442</v>
      </c>
      <c r="E7305" s="9" t="s">
        <v>4688</v>
      </c>
      <c r="F7305" t="str">
        <f t="shared" si="228"/>
        <v>AV Furniture - Adjustable Feet</v>
      </c>
      <c r="G7305" t="s">
        <v>450</v>
      </c>
      <c r="H7305" s="9" t="s">
        <v>6454</v>
      </c>
      <c r="J7305" s="4">
        <v>42714</v>
      </c>
      <c r="K7305" s="3" t="str">
        <f t="shared" si="229"/>
        <v>&lt;attribute&gt; &lt;id&gt;9442&lt;/id&gt; &lt;type&gt;Simple&lt;/type&gt;  &lt;name&gt;Adjustable Feet&lt;/name&gt; &lt;deactivated&gt;false&lt;/deactivated&gt; &lt;group-id&gt;90&lt;/group-id&gt; &lt;group-name&gt;AV Furniture&lt;/group-name&gt; &lt;last-update&gt;10/12/2016&lt;/last-update&gt; &lt;/attribute&gt;</v>
      </c>
    </row>
    <row r="7306" spans="2:11" ht="15" customHeight="1" x14ac:dyDescent="0.25">
      <c r="B7306">
        <v>90</v>
      </c>
      <c r="C7306" s="9" t="s">
        <v>1292</v>
      </c>
      <c r="D7306">
        <v>10409</v>
      </c>
      <c r="E7306" s="9" t="s">
        <v>5336</v>
      </c>
      <c r="F7306" t="str">
        <f t="shared" si="228"/>
        <v>AV Furniture - Rubber Feet Included</v>
      </c>
      <c r="G7306" t="s">
        <v>450</v>
      </c>
      <c r="H7306" s="9" t="s">
        <v>6454</v>
      </c>
      <c r="J7306" s="4">
        <v>42714</v>
      </c>
      <c r="K7306" s="3" t="str">
        <f t="shared" si="229"/>
        <v>&lt;attribute&gt; &lt;id&gt;10409&lt;/id&gt; &lt;type&gt;Simple&lt;/type&gt;  &lt;name&gt;Rubber Feet Included&lt;/name&gt; &lt;deactivated&gt;false&lt;/deactivated&gt; &lt;group-id&gt;90&lt;/group-id&gt; &lt;group-name&gt;AV Furniture&lt;/group-name&gt; &lt;last-update&gt;10/12/2016&lt;/last-update&gt; &lt;/attribute&gt;</v>
      </c>
    </row>
    <row r="7307" spans="2:11" x14ac:dyDescent="0.25">
      <c r="B7307">
        <v>31</v>
      </c>
      <c r="C7307" s="9" t="s">
        <v>622</v>
      </c>
      <c r="D7307">
        <v>9436</v>
      </c>
      <c r="E7307" s="9" t="s">
        <v>757</v>
      </c>
      <c r="F7307" t="str">
        <f t="shared" si="228"/>
        <v>Miscellaneous - Finish</v>
      </c>
      <c r="G7307" t="s">
        <v>450</v>
      </c>
      <c r="H7307" s="9" t="s">
        <v>6454</v>
      </c>
      <c r="J7307" s="4">
        <v>42714</v>
      </c>
      <c r="K7307" s="3" t="str">
        <f t="shared" si="229"/>
        <v>&lt;attribute&gt; &lt;id&gt;9436&lt;/id&gt; &lt;type&gt;Simple&lt;/type&gt;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7308" spans="2:11" x14ac:dyDescent="0.25">
      <c r="B7308">
        <v>31</v>
      </c>
      <c r="C7308" s="9" t="s">
        <v>622</v>
      </c>
      <c r="D7308">
        <v>9501</v>
      </c>
      <c r="E7308" s="9" t="s">
        <v>759</v>
      </c>
      <c r="F7308" t="str">
        <f t="shared" si="228"/>
        <v>Miscellaneous - Package Content</v>
      </c>
      <c r="G7308" t="s">
        <v>452</v>
      </c>
      <c r="H7308" s="9" t="s">
        <v>6454</v>
      </c>
      <c r="J7308" s="4">
        <v>42714</v>
      </c>
      <c r="K7308" s="3" t="str">
        <f t="shared" si="229"/>
        <v>&lt;attribute&gt; &lt;id&gt;9501&lt;/id&gt;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7309" spans="2:11" ht="15" customHeight="1" x14ac:dyDescent="0.25">
      <c r="B7309">
        <v>26</v>
      </c>
      <c r="C7309" s="9" t="s">
        <v>614</v>
      </c>
      <c r="D7309">
        <v>10410</v>
      </c>
      <c r="E7309" s="9" t="s">
        <v>5337</v>
      </c>
      <c r="F7309" t="str">
        <f t="shared" si="228"/>
        <v>Power Device - Cord Storage</v>
      </c>
      <c r="G7309" t="s">
        <v>450</v>
      </c>
      <c r="H7309" s="9" t="s">
        <v>6454</v>
      </c>
      <c r="J7309" s="4">
        <v>42714</v>
      </c>
      <c r="K7309" s="3" t="str">
        <f t="shared" si="229"/>
        <v>&lt;attribute&gt; &lt;id&gt;10410&lt;/id&gt; &lt;type&gt;Simple&lt;/type&gt;  &lt;name&gt;Cord Storage&lt;/name&gt; &lt;deactivated&gt;false&lt;/deactivated&gt; &lt;group-id&gt;26&lt;/group-id&gt; &lt;group-name&gt;Power Device&lt;/group-name&gt; &lt;last-update&gt;10/12/2016&lt;/last-update&gt; &lt;/attribute&gt;</v>
      </c>
    </row>
    <row r="7310" spans="2:11" ht="15" customHeight="1" x14ac:dyDescent="0.25">
      <c r="B7310">
        <v>89</v>
      </c>
      <c r="C7310" s="9" t="s">
        <v>750</v>
      </c>
      <c r="D7310">
        <v>8929</v>
      </c>
      <c r="E7310" s="9" t="s">
        <v>5338</v>
      </c>
      <c r="F7310" t="str">
        <f t="shared" si="228"/>
        <v>Carrying Case - Play-Through Design</v>
      </c>
      <c r="G7310" t="s">
        <v>450</v>
      </c>
      <c r="H7310" s="9" t="s">
        <v>6454</v>
      </c>
      <c r="J7310" s="4">
        <v>42714</v>
      </c>
      <c r="K7310" s="3" t="str">
        <f t="shared" si="229"/>
        <v>&lt;attribute&gt; &lt;id&gt;8929&lt;/id&gt; &lt;type&gt;Simple&lt;/type&gt;  &lt;name&gt;Play-Through Design&lt;/name&gt; &lt;deactivated&gt;false&lt;/deactivated&gt; &lt;group-id&gt;89&lt;/group-id&gt; &lt;group-name&gt;Carrying Case&lt;/group-name&gt; &lt;last-update&gt;10/12/2016&lt;/last-update&gt; &lt;/attribute&gt;</v>
      </c>
    </row>
    <row r="7311" spans="2:11" ht="15" customHeight="1" x14ac:dyDescent="0.25">
      <c r="B7311">
        <v>89</v>
      </c>
      <c r="C7311" s="9" t="s">
        <v>750</v>
      </c>
      <c r="D7311">
        <v>8648</v>
      </c>
      <c r="E7311" s="9" t="s">
        <v>5339</v>
      </c>
      <c r="F7311" t="str">
        <f t="shared" si="228"/>
        <v>Carrying Case - Rugged</v>
      </c>
      <c r="G7311" t="s">
        <v>450</v>
      </c>
      <c r="H7311" s="9" t="s">
        <v>6454</v>
      </c>
      <c r="J7311" s="4">
        <v>42714</v>
      </c>
      <c r="K7311" s="3" t="str">
        <f t="shared" si="229"/>
        <v>&lt;attribute&gt; &lt;id&gt;8648&lt;/id&gt; &lt;type&gt;Simple&lt;/type&gt;  &lt;name&gt;Rugged&lt;/name&gt; &lt;deactivated&gt;false&lt;/deactivated&gt; &lt;group-id&gt;89&lt;/group-id&gt; &lt;group-name&gt;Carrying Case&lt;/group-name&gt; &lt;last-update&gt;10/12/2016&lt;/last-update&gt; &lt;/attribute&gt;</v>
      </c>
    </row>
    <row r="7312" spans="2:11" ht="15" customHeight="1" x14ac:dyDescent="0.25">
      <c r="B7312">
        <v>89</v>
      </c>
      <c r="C7312" s="9" t="s">
        <v>750</v>
      </c>
      <c r="D7312">
        <v>10476</v>
      </c>
      <c r="E7312" s="9" t="s">
        <v>5340</v>
      </c>
      <c r="F7312" t="str">
        <f t="shared" si="228"/>
        <v>Carrying Case - Hardside Luggage</v>
      </c>
      <c r="G7312" t="s">
        <v>450</v>
      </c>
      <c r="H7312" s="9" t="s">
        <v>6454</v>
      </c>
      <c r="J7312" s="4">
        <v>42714</v>
      </c>
      <c r="K7312" s="3" t="str">
        <f t="shared" si="229"/>
        <v>&lt;attribute&gt; &lt;id&gt;10476&lt;/id&gt; &lt;type&gt;Simple&lt;/type&gt;  &lt;name&gt;Hardside Luggage&lt;/name&gt; &lt;deactivated&gt;false&lt;/deactivated&gt; &lt;group-id&gt;89&lt;/group-id&gt; &lt;group-name&gt;Carrying Case&lt;/group-name&gt; &lt;last-update&gt;10/12/2016&lt;/last-update&gt; &lt;/attribute&gt;</v>
      </c>
    </row>
    <row r="7313" spans="2:11" ht="15" customHeight="1" x14ac:dyDescent="0.25">
      <c r="B7313">
        <v>89</v>
      </c>
      <c r="C7313" s="9" t="s">
        <v>750</v>
      </c>
      <c r="D7313">
        <v>8862</v>
      </c>
      <c r="E7313" s="9" t="s">
        <v>5341</v>
      </c>
      <c r="F7313" t="str">
        <f t="shared" si="228"/>
        <v>Carrying Case - Maximum Weight Capacity</v>
      </c>
      <c r="G7313" t="s">
        <v>451</v>
      </c>
      <c r="H7313" s="9" t="s">
        <v>6454</v>
      </c>
      <c r="I7313" t="s">
        <v>457</v>
      </c>
      <c r="J7313" s="4">
        <v>42714</v>
      </c>
      <c r="K7313" s="3" t="str">
        <f t="shared" si="229"/>
        <v>&lt;attribute&gt; &lt;id&gt;8862&lt;/id&gt; &lt;type&gt;Simple numeric&lt;/type&gt;  &lt;name&gt;Maximum Weight Capacity&lt;/name&gt; &lt;deactivated&gt;false&lt;/deactivated&gt; &lt;group-id&gt;89&lt;/group-id&gt; &lt;group-name&gt;Carrying Case&lt;/group-name&gt; &lt;last-update&gt;10/12/2016&lt;/last-update&gt; &lt;/attribute&gt;</v>
      </c>
    </row>
    <row r="7314" spans="2:11" ht="15" customHeight="1" x14ac:dyDescent="0.25">
      <c r="B7314">
        <v>89</v>
      </c>
      <c r="C7314" s="9" t="s">
        <v>750</v>
      </c>
      <c r="D7314">
        <v>8896</v>
      </c>
      <c r="E7314" s="9" t="s">
        <v>5327</v>
      </c>
      <c r="F7314" t="str">
        <f t="shared" si="228"/>
        <v>Carrying Case - Lock Type</v>
      </c>
      <c r="G7314" t="s">
        <v>450</v>
      </c>
      <c r="H7314" s="9" t="s">
        <v>6454</v>
      </c>
      <c r="J7314" s="4">
        <v>42714</v>
      </c>
      <c r="K7314" s="3" t="str">
        <f t="shared" si="229"/>
        <v>&lt;attribute&gt; &lt;id&gt;8896&lt;/id&gt; &lt;type&gt;Simple&lt;/type&gt;  &lt;name&gt;Lock Type&lt;/name&gt; &lt;deactivated&gt;false&lt;/deactivated&gt; &lt;group-id&gt;89&lt;/group-id&gt; &lt;group-name&gt;Carrying Case&lt;/group-name&gt; &lt;last-update&gt;10/12/2016&lt;/last-update&gt; &lt;/attribute&gt;</v>
      </c>
    </row>
    <row r="7315" spans="2:11" ht="15" customHeight="1" x14ac:dyDescent="0.25">
      <c r="B7315">
        <v>89</v>
      </c>
      <c r="C7315" s="9" t="s">
        <v>750</v>
      </c>
      <c r="D7315">
        <v>1041</v>
      </c>
      <c r="E7315" s="9" t="s">
        <v>5342</v>
      </c>
      <c r="F7315" t="str">
        <f t="shared" si="228"/>
        <v>Carrying Case - Supported Media Qty</v>
      </c>
      <c r="G7315" t="s">
        <v>451</v>
      </c>
      <c r="H7315" s="9" t="s">
        <v>6454</v>
      </c>
      <c r="I7315" t="s">
        <v>457</v>
      </c>
      <c r="J7315" s="4">
        <v>42714</v>
      </c>
      <c r="K7315" s="3" t="str">
        <f t="shared" si="229"/>
        <v>&lt;attribute&gt; &lt;id&gt;1041&lt;/id&gt; &lt;type&gt;Simple numeric&lt;/type&gt;  &lt;name&gt;Supported Media Qty&lt;/name&gt; &lt;deactivated&gt;false&lt;/deactivated&gt; &lt;group-id&gt;89&lt;/group-id&gt; &lt;group-name&gt;Carrying Case&lt;/group-name&gt; &lt;last-update&gt;10/12/2016&lt;/last-update&gt; &lt;/attribute&gt;</v>
      </c>
    </row>
    <row r="7316" spans="2:11" ht="15" customHeight="1" x14ac:dyDescent="0.25">
      <c r="B7316">
        <v>89</v>
      </c>
      <c r="C7316" s="9" t="s">
        <v>750</v>
      </c>
      <c r="D7316">
        <v>8930</v>
      </c>
      <c r="E7316" s="9" t="s">
        <v>5343</v>
      </c>
      <c r="F7316" t="str">
        <f t="shared" si="228"/>
        <v>Carrying Case - Adjustable Band</v>
      </c>
      <c r="G7316" t="s">
        <v>450</v>
      </c>
      <c r="H7316" s="9" t="s">
        <v>6454</v>
      </c>
      <c r="J7316" s="4">
        <v>42714</v>
      </c>
      <c r="K7316" s="3" t="str">
        <f t="shared" si="229"/>
        <v>&lt;attribute&gt; &lt;id&gt;8930&lt;/id&gt; &lt;type&gt;Simple&lt;/type&gt;  &lt;name&gt;Adjustable Band&lt;/name&gt; &lt;deactivated&gt;false&lt;/deactivated&gt; &lt;group-id&gt;89&lt;/group-id&gt; &lt;group-name&gt;Carrying Case&lt;/group-name&gt; &lt;last-update&gt;10/12/2016&lt;/last-update&gt; &lt;/attribute&gt;</v>
      </c>
    </row>
    <row r="7317" spans="2:11" ht="15" customHeight="1" x14ac:dyDescent="0.25">
      <c r="B7317">
        <v>89</v>
      </c>
      <c r="C7317" s="9" t="s">
        <v>750</v>
      </c>
      <c r="D7317">
        <v>9908</v>
      </c>
      <c r="E7317" s="9" t="s">
        <v>5344</v>
      </c>
      <c r="F7317" t="str">
        <f t="shared" si="228"/>
        <v>Carrying Case - Wheels Included</v>
      </c>
      <c r="G7317" t="s">
        <v>450</v>
      </c>
      <c r="H7317" s="9" t="s">
        <v>6454</v>
      </c>
      <c r="J7317" s="4">
        <v>42714</v>
      </c>
      <c r="K7317" s="3" t="str">
        <f t="shared" si="229"/>
        <v>&lt;attribute&gt; &lt;id&gt;9908&lt;/id&gt; &lt;type&gt;Simple&lt;/type&gt;  &lt;name&gt;Wheels Included&lt;/name&gt; &lt;deactivated&gt;false&lt;/deactivated&gt; &lt;group-id&gt;89&lt;/group-id&gt; &lt;group-name&gt;Carrying Case&lt;/group-name&gt; &lt;last-update&gt;10/12/2016&lt;/last-update&gt; &lt;/attribute&gt;</v>
      </c>
    </row>
    <row r="7318" spans="2:11" ht="15" customHeight="1" x14ac:dyDescent="0.25">
      <c r="B7318">
        <v>89</v>
      </c>
      <c r="C7318" s="9" t="s">
        <v>750</v>
      </c>
      <c r="D7318">
        <v>8925</v>
      </c>
      <c r="E7318" s="9" t="s">
        <v>5345</v>
      </c>
      <c r="F7318" t="str">
        <f t="shared" si="228"/>
        <v>Carrying Case - Band Length</v>
      </c>
      <c r="G7318" t="s">
        <v>451</v>
      </c>
      <c r="H7318" s="9" t="s">
        <v>6454</v>
      </c>
      <c r="I7318" t="s">
        <v>457</v>
      </c>
      <c r="J7318" s="4">
        <v>42714</v>
      </c>
      <c r="K7318" s="3" t="str">
        <f t="shared" si="229"/>
        <v>&lt;attribute&gt; &lt;id&gt;8925&lt;/id&gt; &lt;type&gt;Simple numeric&lt;/type&gt;  &lt;name&gt;Band Length&lt;/name&gt; &lt;deactivated&gt;false&lt;/deactivated&gt; &lt;group-id&gt;89&lt;/group-id&gt; &lt;group-name&gt;Carrying Case&lt;/group-name&gt; &lt;last-update&gt;10/12/2016&lt;/last-update&gt; &lt;/attribute&gt;</v>
      </c>
    </row>
    <row r="7319" spans="2:11" ht="15" customHeight="1" x14ac:dyDescent="0.25">
      <c r="B7319">
        <v>89</v>
      </c>
      <c r="C7319" s="9" t="s">
        <v>750</v>
      </c>
      <c r="D7319">
        <v>8926</v>
      </c>
      <c r="E7319" s="9" t="s">
        <v>5058</v>
      </c>
      <c r="F7319" t="str">
        <f t="shared" si="228"/>
        <v>Carrying Case - Band Width</v>
      </c>
      <c r="G7319" t="s">
        <v>451</v>
      </c>
      <c r="H7319" s="9" t="s">
        <v>6454</v>
      </c>
      <c r="I7319" t="s">
        <v>457</v>
      </c>
      <c r="J7319" s="4">
        <v>42714</v>
      </c>
      <c r="K7319" s="3" t="str">
        <f t="shared" si="229"/>
        <v>&lt;attribute&gt; &lt;id&gt;8926&lt;/id&gt; &lt;type&gt;Simple numeric&lt;/type&gt;  &lt;name&gt;Band Width&lt;/name&gt; &lt;deactivated&gt;false&lt;/deactivated&gt; &lt;group-id&gt;89&lt;/group-id&gt; &lt;group-name&gt;Carrying Case&lt;/group-name&gt; &lt;last-update&gt;10/12/2016&lt;/last-update&gt; &lt;/attribute&gt;</v>
      </c>
    </row>
    <row r="7320" spans="2:11" ht="15" customHeight="1" x14ac:dyDescent="0.25">
      <c r="B7320">
        <v>696</v>
      </c>
      <c r="C7320" s="9" t="s">
        <v>674</v>
      </c>
      <c r="D7320">
        <v>8733</v>
      </c>
      <c r="E7320" s="9" t="s">
        <v>501</v>
      </c>
      <c r="F7320" t="str">
        <f t="shared" si="228"/>
        <v>Battery - Technology</v>
      </c>
      <c r="G7320" t="s">
        <v>450</v>
      </c>
      <c r="H7320" s="9" t="s">
        <v>6454</v>
      </c>
      <c r="J7320" s="4">
        <v>42714</v>
      </c>
      <c r="K7320" s="3" t="str">
        <f t="shared" si="229"/>
        <v>&lt;attribute&gt; &lt;id&gt;8733&lt;/id&gt; &lt;type&gt;Simple&lt;/type&gt;  &lt;name&gt;Technology&lt;/name&gt; &lt;deactivated&gt;false&lt;/deactivated&gt; &lt;group-id&gt;696&lt;/group-id&gt; &lt;group-name&gt;Battery&lt;/group-name&gt; &lt;last-update&gt;10/12/2016&lt;/last-update&gt; &lt;/attribute&gt;</v>
      </c>
    </row>
    <row r="7321" spans="2:11" ht="15" customHeight="1" x14ac:dyDescent="0.25">
      <c r="B7321">
        <v>696</v>
      </c>
      <c r="C7321" s="9" t="s">
        <v>674</v>
      </c>
      <c r="D7321">
        <v>8731</v>
      </c>
      <c r="E7321" s="9" t="s">
        <v>524</v>
      </c>
      <c r="F7321" t="str">
        <f t="shared" si="228"/>
        <v>Battery - Capacity</v>
      </c>
      <c r="G7321" t="s">
        <v>451</v>
      </c>
      <c r="H7321" s="9" t="s">
        <v>6454</v>
      </c>
      <c r="I7321" t="s">
        <v>457</v>
      </c>
      <c r="J7321" s="4">
        <v>42714</v>
      </c>
      <c r="K7321" s="3" t="str">
        <f t="shared" si="229"/>
        <v>&lt;attribute&gt; &lt;id&gt;8731&lt;/id&gt; &lt;type&gt;Simple numeric&lt;/type&gt;  &lt;name&gt;Capacity&lt;/name&gt; &lt;deactivated&gt;false&lt;/deactivated&gt; &lt;group-id&gt;696&lt;/group-id&gt; &lt;group-name&gt;Battery&lt;/group-name&gt; &lt;last-update&gt;10/12/2016&lt;/last-update&gt; &lt;/attribute&gt;</v>
      </c>
    </row>
    <row r="7322" spans="2:11" x14ac:dyDescent="0.25">
      <c r="B7322">
        <v>31</v>
      </c>
      <c r="C7322" s="9" t="s">
        <v>622</v>
      </c>
      <c r="D7322">
        <v>9800</v>
      </c>
      <c r="E7322" s="9" t="s">
        <v>5081</v>
      </c>
      <c r="F7322" t="str">
        <f t="shared" si="228"/>
        <v>Miscellaneous - Wireless Charging Standards</v>
      </c>
      <c r="G7322" t="s">
        <v>452</v>
      </c>
      <c r="H7322" s="9" t="s">
        <v>6454</v>
      </c>
      <c r="J7322" s="4">
        <v>42714</v>
      </c>
      <c r="K7322" s="3" t="str">
        <f t="shared" si="229"/>
        <v>&lt;attribute&gt; &lt;id&gt;9800&lt;/id&gt; &lt;type&gt;Multi-valued&lt;/type&gt;  &lt;name&gt;Wireless Charging Standards&lt;/name&gt; &lt;deactivated&gt;false&lt;/deactivated&gt; &lt;group-id&gt;31&lt;/group-id&gt; &lt;group-name&gt;Miscellaneous&lt;/group-name&gt; &lt;last-update&gt;10/12/2016&lt;/last-update&gt; &lt;/attribute&gt;</v>
      </c>
    </row>
    <row r="7323" spans="2:11" x14ac:dyDescent="0.25">
      <c r="B7323">
        <v>31</v>
      </c>
      <c r="C7323" s="9" t="s">
        <v>622</v>
      </c>
      <c r="D7323">
        <v>8931</v>
      </c>
      <c r="E7323" s="9" t="s">
        <v>2374</v>
      </c>
      <c r="F7323" t="str">
        <f t="shared" si="228"/>
        <v>Miscellaneous - Theme / Design</v>
      </c>
      <c r="G7323" t="s">
        <v>450</v>
      </c>
      <c r="H7323" s="9" t="s">
        <v>6454</v>
      </c>
      <c r="J7323" s="4">
        <v>42714</v>
      </c>
      <c r="K7323" s="3" t="str">
        <f t="shared" si="229"/>
        <v>&lt;attribute&gt; &lt;id&gt;8931&lt;/id&gt; &lt;type&gt;Simple&lt;/type&gt;  &lt;name&gt;Theme / Design&lt;/name&gt; &lt;deactivated&gt;false&lt;/deactivated&gt; &lt;group-id&gt;31&lt;/group-id&gt; &lt;group-name&gt;Miscellaneous&lt;/group-name&gt; &lt;last-update&gt;10/12/2016&lt;/last-update&gt; &lt;/attribute&gt;</v>
      </c>
    </row>
    <row r="7324" spans="2:11" ht="15" customHeight="1" x14ac:dyDescent="0.25">
      <c r="B7324">
        <v>694</v>
      </c>
      <c r="C7324" s="9" t="s">
        <v>5346</v>
      </c>
      <c r="D7324">
        <v>8729</v>
      </c>
      <c r="E7324" s="9" t="s">
        <v>4496</v>
      </c>
      <c r="F7324" t="str">
        <f t="shared" si="228"/>
        <v>Compatible Product Dimensions - Parameter</v>
      </c>
      <c r="G7324" t="s">
        <v>454</v>
      </c>
      <c r="H7324" s="9" t="s">
        <v>6454</v>
      </c>
      <c r="J7324" s="4">
        <v>42714</v>
      </c>
      <c r="K7324" s="3" t="str">
        <f t="shared" si="229"/>
        <v>&lt;attribute&gt; &lt;id&gt;8729&lt;/id&gt; &lt;type&gt;Repeating&lt;/type&gt;  &lt;name&gt;Parameter&lt;/name&gt; &lt;deactivated&gt;false&lt;/deactivated&gt; &lt;group-id&gt;694&lt;/group-id&gt; &lt;group-name&gt;Compatible Product Dimensions&lt;/group-name&gt; &lt;last-update&gt;10/12/2016&lt;/last-update&gt; &lt;/attribute&gt;</v>
      </c>
    </row>
    <row r="7325" spans="2:11" ht="15" customHeight="1" x14ac:dyDescent="0.25">
      <c r="B7325">
        <v>694</v>
      </c>
      <c r="C7325" s="9" t="s">
        <v>5346</v>
      </c>
      <c r="D7325">
        <v>8730</v>
      </c>
      <c r="E7325" s="9" t="s">
        <v>601</v>
      </c>
      <c r="F7325" t="str">
        <f t="shared" si="228"/>
        <v>Compatible Product Dimensions - Size</v>
      </c>
      <c r="G7325" t="s">
        <v>455</v>
      </c>
      <c r="H7325" s="9" t="s">
        <v>6454</v>
      </c>
      <c r="I7325" t="s">
        <v>457</v>
      </c>
      <c r="J7325" s="4">
        <v>42714</v>
      </c>
      <c r="K7325" s="3" t="str">
        <f t="shared" si="229"/>
        <v>&lt;attribute&gt; &lt;id&gt;8730&lt;/id&gt; &lt;type&gt;Repeating numeric&lt;/type&gt;  &lt;name&gt;Size&lt;/name&gt; &lt;deactivated&gt;false&lt;/deactivated&gt; &lt;group-id&gt;694&lt;/group-id&gt; &lt;group-name&gt;Compatible Product Dimensions&lt;/group-name&gt; &lt;last-update&gt;10/12/2016&lt;/last-update&gt; &lt;/attribute&gt;</v>
      </c>
    </row>
    <row r="7326" spans="2:11" ht="15" customHeight="1" x14ac:dyDescent="0.25">
      <c r="B7326">
        <v>576</v>
      </c>
      <c r="C7326" s="9" t="s">
        <v>853</v>
      </c>
      <c r="D7326">
        <v>6636</v>
      </c>
      <c r="E7326" s="9" t="s">
        <v>456</v>
      </c>
      <c r="F7326" t="str">
        <f t="shared" si="228"/>
        <v>Luggage Set - Type</v>
      </c>
      <c r="G7326" t="s">
        <v>454</v>
      </c>
      <c r="H7326" s="9" t="s">
        <v>6454</v>
      </c>
      <c r="J7326" s="4">
        <v>42714</v>
      </c>
      <c r="K7326" s="3" t="str">
        <f t="shared" si="229"/>
        <v>&lt;attribute&gt; &lt;id&gt;6636&lt;/id&gt; &lt;type&gt;Repeating&lt;/type&gt;  &lt;name&gt;Type&lt;/name&gt; &lt;deactivated&gt;false&lt;/deactivated&gt; &lt;group-id&gt;576&lt;/group-id&gt; &lt;group-name&gt;Luggage Set&lt;/group-name&gt; &lt;last-update&gt;10/12/2016&lt;/last-update&gt; &lt;/attribute&gt;</v>
      </c>
    </row>
    <row r="7327" spans="2:11" ht="15" customHeight="1" x14ac:dyDescent="0.25">
      <c r="B7327">
        <v>576</v>
      </c>
      <c r="C7327" s="9" t="s">
        <v>853</v>
      </c>
      <c r="D7327">
        <v>7854</v>
      </c>
      <c r="E7327" s="9" t="s">
        <v>5347</v>
      </c>
      <c r="F7327" t="str">
        <f t="shared" si="228"/>
        <v>Luggage Set - Luggage Width</v>
      </c>
      <c r="G7327" t="s">
        <v>455</v>
      </c>
      <c r="H7327" s="9" t="s">
        <v>6454</v>
      </c>
      <c r="I7327" t="s">
        <v>457</v>
      </c>
      <c r="J7327" s="4">
        <v>42714</v>
      </c>
      <c r="K7327" s="3" t="str">
        <f t="shared" si="229"/>
        <v>&lt;attribute&gt; &lt;id&gt;7854&lt;/id&gt; &lt;type&gt;Repeating numeric&lt;/type&gt;  &lt;name&gt;Luggage Width&lt;/name&gt; &lt;deactivated&gt;false&lt;/deactivated&gt; &lt;group-id&gt;576&lt;/group-id&gt; &lt;group-name&gt;Luggage Set&lt;/group-name&gt; &lt;last-update&gt;10/12/2016&lt;/last-update&gt; &lt;/attribute&gt;</v>
      </c>
    </row>
    <row r="7328" spans="2:11" ht="15" customHeight="1" x14ac:dyDescent="0.25">
      <c r="B7328">
        <v>576</v>
      </c>
      <c r="C7328" s="9" t="s">
        <v>853</v>
      </c>
      <c r="D7328">
        <v>7855</v>
      </c>
      <c r="E7328" s="9" t="s">
        <v>5348</v>
      </c>
      <c r="F7328" t="str">
        <f t="shared" si="228"/>
        <v>Luggage Set - Luggage Depth</v>
      </c>
      <c r="G7328" t="s">
        <v>455</v>
      </c>
      <c r="H7328" s="9" t="s">
        <v>6454</v>
      </c>
      <c r="I7328" t="s">
        <v>457</v>
      </c>
      <c r="J7328" s="4">
        <v>42714</v>
      </c>
      <c r="K7328" s="3" t="str">
        <f t="shared" si="229"/>
        <v>&lt;attribute&gt; &lt;id&gt;7855&lt;/id&gt; &lt;type&gt;Repeating numeric&lt;/type&gt;  &lt;name&gt;Luggage Depth&lt;/name&gt; &lt;deactivated&gt;false&lt;/deactivated&gt; &lt;group-id&gt;576&lt;/group-id&gt; &lt;group-name&gt;Luggage Set&lt;/group-name&gt; &lt;last-update&gt;10/12/2016&lt;/last-update&gt; &lt;/attribute&gt;</v>
      </c>
    </row>
    <row r="7329" spans="2:11" ht="15" customHeight="1" x14ac:dyDescent="0.25">
      <c r="B7329">
        <v>576</v>
      </c>
      <c r="C7329" s="9" t="s">
        <v>853</v>
      </c>
      <c r="D7329">
        <v>7856</v>
      </c>
      <c r="E7329" s="9" t="s">
        <v>5349</v>
      </c>
      <c r="F7329" t="str">
        <f t="shared" si="228"/>
        <v>Luggage Set - Luggage Height</v>
      </c>
      <c r="G7329" t="s">
        <v>455</v>
      </c>
      <c r="H7329" s="9" t="s">
        <v>6454</v>
      </c>
      <c r="I7329" t="s">
        <v>457</v>
      </c>
      <c r="J7329" s="4">
        <v>42714</v>
      </c>
      <c r="K7329" s="3" t="str">
        <f t="shared" si="229"/>
        <v>&lt;attribute&gt; &lt;id&gt;7856&lt;/id&gt; &lt;type&gt;Repeating numeric&lt;/type&gt;  &lt;name&gt;Luggage Height&lt;/name&gt; &lt;deactivated&gt;false&lt;/deactivated&gt; &lt;group-id&gt;576&lt;/group-id&gt; &lt;group-name&gt;Luggage Set&lt;/group-name&gt; &lt;last-update&gt;10/12/2016&lt;/last-update&gt; &lt;/attribute&gt;</v>
      </c>
    </row>
    <row r="7330" spans="2:11" ht="15" customHeight="1" x14ac:dyDescent="0.25">
      <c r="B7330">
        <v>576</v>
      </c>
      <c r="C7330" s="9" t="s">
        <v>853</v>
      </c>
      <c r="D7330">
        <v>7825</v>
      </c>
      <c r="E7330" s="9" t="s">
        <v>5350</v>
      </c>
      <c r="F7330" t="str">
        <f t="shared" si="228"/>
        <v>Luggage Set - Luggage Weight</v>
      </c>
      <c r="G7330" t="s">
        <v>455</v>
      </c>
      <c r="H7330" s="9" t="s">
        <v>6454</v>
      </c>
      <c r="I7330" t="s">
        <v>457</v>
      </c>
      <c r="J7330" s="4">
        <v>42714</v>
      </c>
      <c r="K7330" s="3" t="str">
        <f t="shared" si="229"/>
        <v>&lt;attribute&gt; &lt;id&gt;7825&lt;/id&gt; &lt;type&gt;Repeating numeric&lt;/type&gt;  &lt;name&gt;Luggage Weight&lt;/name&gt; &lt;deactivated&gt;false&lt;/deactivated&gt; &lt;group-id&gt;576&lt;/group-id&gt; &lt;group-name&gt;Luggage Set&lt;/group-name&gt; &lt;last-update&gt;10/12/2016&lt;/last-update&gt; &lt;/attribute&gt;</v>
      </c>
    </row>
    <row r="7331" spans="2:11" ht="15" customHeight="1" x14ac:dyDescent="0.25">
      <c r="B7331">
        <v>63</v>
      </c>
      <c r="C7331" s="9" t="s">
        <v>460</v>
      </c>
      <c r="D7331">
        <v>9805</v>
      </c>
      <c r="E7331" s="9" t="s">
        <v>654</v>
      </c>
      <c r="F7331" t="str">
        <f t="shared" si="228"/>
        <v>Header - Bundled with</v>
      </c>
      <c r="G7331" t="s">
        <v>450</v>
      </c>
      <c r="H7331" s="9" t="s">
        <v>6454</v>
      </c>
      <c r="J7331" s="4">
        <v>42714</v>
      </c>
      <c r="K7331" s="3" t="str">
        <f t="shared" si="229"/>
        <v>&lt;attribute&gt; &lt;id&gt;9805&lt;/id&gt;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7332" spans="2:11" ht="15" customHeight="1" x14ac:dyDescent="0.25">
      <c r="B7332">
        <v>83</v>
      </c>
      <c r="C7332" s="9" t="s">
        <v>1061</v>
      </c>
      <c r="D7332">
        <v>10461</v>
      </c>
      <c r="E7332" s="9" t="s">
        <v>5351</v>
      </c>
      <c r="F7332" t="str">
        <f t="shared" si="228"/>
        <v>Remote Control - Auto Code Search</v>
      </c>
      <c r="G7332" t="s">
        <v>450</v>
      </c>
      <c r="H7332" s="9" t="s">
        <v>6454</v>
      </c>
      <c r="J7332" s="4">
        <v>42714</v>
      </c>
      <c r="K7332" s="3" t="str">
        <f t="shared" si="229"/>
        <v>&lt;attribute&gt; &lt;id&gt;10461&lt;/id&gt; &lt;type&gt;Simple&lt;/type&gt;  &lt;name&gt;Auto Code Search&lt;/name&gt; &lt;deactivated&gt;false&lt;/deactivated&gt; &lt;group-id&gt;83&lt;/group-id&gt; &lt;group-name&gt;Remote Control&lt;/group-name&gt; &lt;last-update&gt;10/12/2016&lt;/last-update&gt; &lt;/attribute&gt;</v>
      </c>
    </row>
    <row r="7333" spans="2:11" ht="15" customHeight="1" x14ac:dyDescent="0.25">
      <c r="B7333">
        <v>83</v>
      </c>
      <c r="C7333" s="9" t="s">
        <v>1061</v>
      </c>
      <c r="D7333">
        <v>10463</v>
      </c>
      <c r="E7333" s="9" t="s">
        <v>5352</v>
      </c>
      <c r="F7333" t="str">
        <f t="shared" si="228"/>
        <v>Remote Control - Setup Method</v>
      </c>
      <c r="G7333" t="s">
        <v>452</v>
      </c>
      <c r="H7333" s="9" t="s">
        <v>6454</v>
      </c>
      <c r="J7333" s="4">
        <v>42714</v>
      </c>
      <c r="K7333" s="3" t="str">
        <f t="shared" si="229"/>
        <v>&lt;attribute&gt; &lt;id&gt;10463&lt;/id&gt; &lt;type&gt;Multi-valued&lt;/type&gt;  &lt;name&gt;Setup Method&lt;/name&gt; &lt;deactivated&gt;false&lt;/deactivated&gt; &lt;group-id&gt;83&lt;/group-id&gt; &lt;group-name&gt;Remote Control&lt;/group-name&gt; &lt;last-update&gt;10/12/2016&lt;/last-update&gt; &lt;/attribute&gt;</v>
      </c>
    </row>
    <row r="7334" spans="2:11" ht="15" customHeight="1" x14ac:dyDescent="0.25">
      <c r="B7334">
        <v>83</v>
      </c>
      <c r="C7334" s="9" t="s">
        <v>1061</v>
      </c>
      <c r="D7334">
        <v>2043</v>
      </c>
      <c r="E7334" s="9" t="s">
        <v>5353</v>
      </c>
      <c r="F7334" t="str">
        <f t="shared" si="228"/>
        <v>Remote Control - Backlit Remote</v>
      </c>
      <c r="G7334" t="s">
        <v>450</v>
      </c>
      <c r="H7334" s="9" t="s">
        <v>6454</v>
      </c>
      <c r="J7334" s="4">
        <v>42714</v>
      </c>
      <c r="K7334" s="3" t="str">
        <f t="shared" si="229"/>
        <v>&lt;attribute&gt; &lt;id&gt;2043&lt;/id&gt; &lt;type&gt;Simple&lt;/type&gt;  &lt;name&gt;Backlit Remote&lt;/name&gt; &lt;deactivated&gt;false&lt;/deactivated&gt; &lt;group-id&gt;83&lt;/group-id&gt; &lt;group-name&gt;Remote Control&lt;/group-name&gt; &lt;last-update&gt;10/12/2016&lt;/last-update&gt; &lt;/attribute&gt;</v>
      </c>
    </row>
    <row r="7335" spans="2:11" ht="15" customHeight="1" x14ac:dyDescent="0.25">
      <c r="B7335">
        <v>83</v>
      </c>
      <c r="C7335" s="9" t="s">
        <v>1061</v>
      </c>
      <c r="D7335">
        <v>10464</v>
      </c>
      <c r="E7335" s="9" t="s">
        <v>5354</v>
      </c>
      <c r="F7335" t="str">
        <f t="shared" si="228"/>
        <v>Remote Control - Menu / Guide Support</v>
      </c>
      <c r="G7335" t="s">
        <v>450</v>
      </c>
      <c r="H7335" s="9" t="s">
        <v>6454</v>
      </c>
      <c r="J7335" s="4">
        <v>42714</v>
      </c>
      <c r="K7335" s="3" t="str">
        <f t="shared" si="229"/>
        <v>&lt;attribute&gt; &lt;id&gt;10464&lt;/id&gt; &lt;type&gt;Simple&lt;/type&gt;  &lt;name&gt;Menu / Guide Support&lt;/name&gt; &lt;deactivated&gt;false&lt;/deactivated&gt; &lt;group-id&gt;83&lt;/group-id&gt; &lt;group-name&gt;Remote Control&lt;/group-name&gt; &lt;last-update&gt;10/12/2016&lt;/last-update&gt; &lt;/attribute&gt;</v>
      </c>
    </row>
    <row r="7336" spans="2:11" ht="15" customHeight="1" x14ac:dyDescent="0.25">
      <c r="B7336">
        <v>83</v>
      </c>
      <c r="C7336" s="9" t="s">
        <v>1061</v>
      </c>
      <c r="D7336">
        <v>10462</v>
      </c>
      <c r="E7336" s="9" t="s">
        <v>2149</v>
      </c>
      <c r="F7336" t="str">
        <f t="shared" si="228"/>
        <v>Remote Control - Ergonomic Design</v>
      </c>
      <c r="G7336" t="s">
        <v>450</v>
      </c>
      <c r="H7336" s="9" t="s">
        <v>6454</v>
      </c>
      <c r="J7336" s="4">
        <v>42714</v>
      </c>
      <c r="K7336" s="3" t="str">
        <f t="shared" si="229"/>
        <v>&lt;attribute&gt; &lt;id&gt;10462&lt;/id&gt; &lt;type&gt;Simple&lt;/type&gt;  &lt;name&gt;Ergonomic Design&lt;/name&gt; &lt;deactivated&gt;false&lt;/deactivated&gt; &lt;group-id&gt;83&lt;/group-id&gt; &lt;group-name&gt;Remote Control&lt;/group-name&gt; &lt;last-update&gt;10/12/2016&lt;/last-update&gt; &lt;/attribute&gt;</v>
      </c>
    </row>
    <row r="7337" spans="2:11" ht="15" customHeight="1" x14ac:dyDescent="0.25">
      <c r="B7337">
        <v>26</v>
      </c>
      <c r="C7337" s="9" t="s">
        <v>614</v>
      </c>
      <c r="D7337">
        <v>9713</v>
      </c>
      <c r="E7337" s="9" t="s">
        <v>5355</v>
      </c>
      <c r="F7337" t="str">
        <f t="shared" si="228"/>
        <v>Power Device - Detachable Cable Connector Type</v>
      </c>
      <c r="G7337" t="s">
        <v>452</v>
      </c>
      <c r="H7337" s="9" t="s">
        <v>6454</v>
      </c>
      <c r="J7337" s="4">
        <v>42714</v>
      </c>
      <c r="K7337" s="3" t="str">
        <f t="shared" si="229"/>
        <v>&lt;attribute&gt; &lt;id&gt;9713&lt;/id&gt; &lt;type&gt;Multi-valued&lt;/type&gt;  &lt;name&gt;Detachable Cable Connector Type&lt;/name&gt; &lt;deactivated&gt;false&lt;/deactivated&gt; &lt;group-id&gt;26&lt;/group-id&gt; &lt;group-name&gt;Power Device&lt;/group-name&gt; &lt;last-update&gt;10/12/2016&lt;/last-update&gt; &lt;/attribute&gt;</v>
      </c>
    </row>
    <row r="7338" spans="2:11" ht="15" customHeight="1" x14ac:dyDescent="0.25">
      <c r="B7338">
        <v>26</v>
      </c>
      <c r="C7338" s="9" t="s">
        <v>614</v>
      </c>
      <c r="D7338">
        <v>9715</v>
      </c>
      <c r="E7338" s="9" t="s">
        <v>5356</v>
      </c>
      <c r="F7338" t="str">
        <f t="shared" si="228"/>
        <v>Power Device - Included Power Tips</v>
      </c>
      <c r="G7338" t="s">
        <v>452</v>
      </c>
      <c r="H7338" s="9" t="s">
        <v>6454</v>
      </c>
      <c r="J7338" s="4">
        <v>42714</v>
      </c>
      <c r="K7338" s="3" t="str">
        <f t="shared" si="229"/>
        <v>&lt;attribute&gt; &lt;id&gt;9715&lt;/id&gt; &lt;type&gt;Multi-valued&lt;/type&gt;  &lt;name&gt;Included Power Tips&lt;/name&gt; &lt;deactivated&gt;false&lt;/deactivated&gt; &lt;group-id&gt;26&lt;/group-id&gt; &lt;group-name&gt;Power Device&lt;/group-name&gt; &lt;last-update&gt;10/12/2016&lt;/last-update&gt; &lt;/attribute&gt;</v>
      </c>
    </row>
    <row r="7339" spans="2:11" ht="15" customHeight="1" x14ac:dyDescent="0.25">
      <c r="B7339">
        <v>26</v>
      </c>
      <c r="C7339" s="9" t="s">
        <v>614</v>
      </c>
      <c r="D7339">
        <v>10432</v>
      </c>
      <c r="E7339" s="9" t="s">
        <v>5357</v>
      </c>
      <c r="F7339" t="str">
        <f t="shared" si="228"/>
        <v>Power Device - Number Of Phones Wireless Charged Simultaneously</v>
      </c>
      <c r="G7339" t="s">
        <v>451</v>
      </c>
      <c r="H7339" s="9" t="s">
        <v>6454</v>
      </c>
      <c r="I7339" t="s">
        <v>457</v>
      </c>
      <c r="J7339" s="4">
        <v>42714</v>
      </c>
      <c r="K7339" s="3" t="str">
        <f t="shared" si="229"/>
        <v>&lt;attribute&gt; &lt;id&gt;10432&lt;/id&gt; &lt;type&gt;Simple numeric&lt;/type&gt;  &lt;name&gt;Number Of Phones Wireless Charged Simultaneously&lt;/name&gt; &lt;deactivated&gt;false&lt;/deactivated&gt; &lt;group-id&gt;26&lt;/group-id&gt; &lt;group-name&gt;Power Device&lt;/group-name&gt; &lt;last-update&gt;10/12/2016&lt;/last-update&gt; &lt;/attribute&gt;</v>
      </c>
    </row>
    <row r="7340" spans="2:11" ht="15" customHeight="1" x14ac:dyDescent="0.25">
      <c r="B7340">
        <v>26</v>
      </c>
      <c r="C7340" s="9" t="s">
        <v>614</v>
      </c>
      <c r="D7340">
        <v>9496</v>
      </c>
      <c r="E7340" s="9" t="s">
        <v>2366</v>
      </c>
      <c r="F7340" t="str">
        <f t="shared" si="228"/>
        <v>Power Device - Wireless Charging</v>
      </c>
      <c r="G7340" t="s">
        <v>450</v>
      </c>
      <c r="H7340" s="9" t="s">
        <v>6454</v>
      </c>
      <c r="J7340" s="4">
        <v>42714</v>
      </c>
      <c r="K7340" s="3" t="str">
        <f t="shared" si="229"/>
        <v>&lt;attribute&gt; &lt;id&gt;9496&lt;/id&gt; &lt;type&gt;Simple&lt;/type&gt;  &lt;name&gt;Wireless Charging&lt;/name&gt; &lt;deactivated&gt;false&lt;/deactivated&gt; &lt;group-id&gt;26&lt;/group-id&gt; &lt;group-name&gt;Power Device&lt;/group-name&gt; &lt;last-update&gt;10/12/2016&lt;/last-update&gt; &lt;/attribute&gt;</v>
      </c>
    </row>
    <row r="7341" spans="2:11" ht="15" customHeight="1" x14ac:dyDescent="0.25">
      <c r="B7341">
        <v>26</v>
      </c>
      <c r="C7341" s="9" t="s">
        <v>614</v>
      </c>
      <c r="D7341">
        <v>9497</v>
      </c>
      <c r="E7341" s="9" t="s">
        <v>5081</v>
      </c>
      <c r="F7341" t="str">
        <f t="shared" si="228"/>
        <v>Power Device - Wireless Charging Standards</v>
      </c>
      <c r="G7341" t="s">
        <v>452</v>
      </c>
      <c r="H7341" s="9" t="s">
        <v>6454</v>
      </c>
      <c r="J7341" s="4">
        <v>42714</v>
      </c>
      <c r="K7341" s="3" t="str">
        <f t="shared" si="229"/>
        <v>&lt;attribute&gt; &lt;id&gt;9497&lt;/id&gt; &lt;type&gt;Multi-valued&lt;/type&gt;  &lt;name&gt;Wireless Charging Standards&lt;/name&gt; &lt;deactivated&gt;false&lt;/deactivated&gt; &lt;group-id&gt;26&lt;/group-id&gt; &lt;group-name&gt;Power Device&lt;/group-name&gt; &lt;last-update&gt;10/12/2016&lt;/last-update&gt; &lt;/attribute&gt;</v>
      </c>
    </row>
    <row r="7342" spans="2:11" ht="15" customHeight="1" x14ac:dyDescent="0.25">
      <c r="B7342">
        <v>26</v>
      </c>
      <c r="C7342" s="9" t="s">
        <v>614</v>
      </c>
      <c r="D7342">
        <v>9664</v>
      </c>
      <c r="E7342" s="9" t="s">
        <v>5358</v>
      </c>
      <c r="F7342" t="str">
        <f t="shared" si="228"/>
        <v>Power Device - Fast Charge Technology</v>
      </c>
      <c r="G7342" t="s">
        <v>450</v>
      </c>
      <c r="H7342" s="9" t="s">
        <v>6454</v>
      </c>
      <c r="J7342" s="4">
        <v>42714</v>
      </c>
      <c r="K7342" s="3" t="str">
        <f t="shared" si="229"/>
        <v>&lt;attribute&gt; &lt;id&gt;9664&lt;/id&gt; &lt;type&gt;Simple&lt;/type&gt;  &lt;name&gt;Fast Charge Technology&lt;/name&gt; &lt;deactivated&gt;false&lt;/deactivated&gt; &lt;group-id&gt;26&lt;/group-id&gt; &lt;group-name&gt;Power Device&lt;/group-name&gt; &lt;last-update&gt;10/12/2016&lt;/last-update&gt; &lt;/attribute&gt;</v>
      </c>
    </row>
    <row r="7343" spans="2:11" ht="15" customHeight="1" x14ac:dyDescent="0.25">
      <c r="B7343">
        <v>26</v>
      </c>
      <c r="C7343" s="9" t="s">
        <v>614</v>
      </c>
      <c r="D7343">
        <v>10311</v>
      </c>
      <c r="E7343" s="9" t="s">
        <v>5359</v>
      </c>
      <c r="F7343" t="str">
        <f t="shared" si="228"/>
        <v>Power Device - Low Power Consumption</v>
      </c>
      <c r="G7343" t="s">
        <v>450</v>
      </c>
      <c r="H7343" s="9" t="s">
        <v>6454</v>
      </c>
      <c r="J7343" s="4">
        <v>42714</v>
      </c>
      <c r="K7343" s="3" t="str">
        <f t="shared" si="229"/>
        <v>&lt;attribute&gt; &lt;id&gt;10311&lt;/id&gt; &lt;type&gt;Simple&lt;/type&gt;  &lt;name&gt;Low Power Consumption&lt;/name&gt; &lt;deactivated&gt;false&lt;/deactivated&gt; &lt;group-id&gt;26&lt;/group-id&gt; &lt;group-name&gt;Power Device&lt;/group-name&gt; &lt;last-update&gt;10/12/2016&lt;/last-update&gt; &lt;/attribute&gt;</v>
      </c>
    </row>
    <row r="7344" spans="2:11" ht="15" customHeight="1" x14ac:dyDescent="0.25">
      <c r="B7344">
        <v>37</v>
      </c>
      <c r="C7344" s="9" t="s">
        <v>674</v>
      </c>
      <c r="D7344">
        <v>9503</v>
      </c>
      <c r="E7344" s="9" t="s">
        <v>5360</v>
      </c>
      <c r="F7344" t="str">
        <f t="shared" si="228"/>
        <v>Battery - Power Retention Length</v>
      </c>
      <c r="G7344" t="s">
        <v>451</v>
      </c>
      <c r="H7344" s="9" t="s">
        <v>6454</v>
      </c>
      <c r="I7344" t="s">
        <v>457</v>
      </c>
      <c r="J7344" s="4">
        <v>42714</v>
      </c>
      <c r="K7344" s="3" t="str">
        <f t="shared" si="229"/>
        <v>&lt;attribute&gt; &lt;id&gt;9503&lt;/id&gt; &lt;type&gt;Simple numeric&lt;/type&gt;  &lt;name&gt;Power Retention Length&lt;/name&gt; &lt;deactivated&gt;false&lt;/deactivated&gt; &lt;group-id&gt;37&lt;/group-id&gt; &lt;group-name&gt;Battery&lt;/group-name&gt; &lt;last-update&gt;10/12/2016&lt;/last-update&gt; &lt;/attribute&gt;</v>
      </c>
    </row>
    <row r="7345" spans="2:11" ht="15" customHeight="1" x14ac:dyDescent="0.25">
      <c r="B7345">
        <v>52</v>
      </c>
      <c r="C7345" s="9" t="s">
        <v>1259</v>
      </c>
      <c r="D7345">
        <v>3465</v>
      </c>
      <c r="E7345" s="9" t="s">
        <v>5361</v>
      </c>
      <c r="F7345" t="str">
        <f t="shared" si="228"/>
        <v>Cable - Power Distribution</v>
      </c>
      <c r="G7345" t="s">
        <v>450</v>
      </c>
      <c r="H7345" s="9" t="s">
        <v>6454</v>
      </c>
      <c r="J7345" s="4">
        <v>42714</v>
      </c>
      <c r="K7345" s="3" t="str">
        <f t="shared" si="229"/>
        <v>&lt;attribute&gt; &lt;id&gt;3465&lt;/id&gt; &lt;type&gt;Simple&lt;/type&gt;  &lt;name&gt;Power Distribution&lt;/name&gt; &lt;deactivated&gt;false&lt;/deactivated&gt; &lt;group-id&gt;52&lt;/group-id&gt; &lt;group-name&gt;Cable&lt;/group-name&gt; &lt;last-update&gt;10/12/2016&lt;/last-update&gt; &lt;/attribute&gt;</v>
      </c>
    </row>
    <row r="7346" spans="2:11" ht="15" customHeight="1" x14ac:dyDescent="0.25">
      <c r="B7346">
        <v>632</v>
      </c>
      <c r="C7346" s="9" t="s">
        <v>820</v>
      </c>
      <c r="D7346">
        <v>10095</v>
      </c>
      <c r="E7346" s="9" t="s">
        <v>5323</v>
      </c>
      <c r="F7346" t="str">
        <f t="shared" si="228"/>
        <v>CE Accessories - Screen Size Compatibility</v>
      </c>
      <c r="G7346" t="s">
        <v>450</v>
      </c>
      <c r="H7346" s="9" t="s">
        <v>6454</v>
      </c>
      <c r="J7346" s="4">
        <v>42714</v>
      </c>
      <c r="K7346" s="3" t="str">
        <f t="shared" si="229"/>
        <v>&lt;attribute&gt; &lt;id&gt;10095&lt;/id&gt; &lt;type&gt;Simple&lt;/type&gt;  &lt;name&gt;Screen Size Compatibility&lt;/name&gt; &lt;deactivated&gt;false&lt;/deactivated&gt; &lt;group-id&gt;632&lt;/group-id&gt; &lt;group-name&gt;CE Accessories&lt;/group-name&gt; &lt;last-update&gt;10/12/2016&lt;/last-update&gt; &lt;/attribute&gt;</v>
      </c>
    </row>
    <row r="7347" spans="2:11" ht="15" customHeight="1" x14ac:dyDescent="0.25">
      <c r="B7347">
        <v>632</v>
      </c>
      <c r="C7347" s="9" t="s">
        <v>820</v>
      </c>
      <c r="D7347">
        <v>10299</v>
      </c>
      <c r="E7347" s="9" t="s">
        <v>1717</v>
      </c>
      <c r="F7347" t="str">
        <f t="shared" si="228"/>
        <v>CE Accessories - Enclosure Type</v>
      </c>
      <c r="G7347" t="s">
        <v>450</v>
      </c>
      <c r="H7347" s="9" t="s">
        <v>6454</v>
      </c>
      <c r="J7347" s="4">
        <v>42714</v>
      </c>
      <c r="K7347" s="3" t="str">
        <f t="shared" si="229"/>
        <v>&lt;attribute&gt; &lt;id&gt;10299&lt;/id&gt; &lt;type&gt;Simple&lt;/type&gt;  &lt;name&gt;Enclosure Type&lt;/name&gt; &lt;deactivated&gt;false&lt;/deactivated&gt; &lt;group-id&gt;632&lt;/group-id&gt; &lt;group-name&gt;CE Accessories&lt;/group-name&gt; &lt;last-update&gt;10/12/2016&lt;/last-update&gt; &lt;/attribute&gt;</v>
      </c>
    </row>
    <row r="7348" spans="2:11" ht="15" customHeight="1" x14ac:dyDescent="0.25">
      <c r="B7348">
        <v>632</v>
      </c>
      <c r="C7348" s="9" t="s">
        <v>820</v>
      </c>
      <c r="D7348">
        <v>10097</v>
      </c>
      <c r="E7348" s="9" t="s">
        <v>5362</v>
      </c>
      <c r="F7348" t="str">
        <f t="shared" si="228"/>
        <v>CE Accessories - Band Size</v>
      </c>
      <c r="G7348" t="s">
        <v>450</v>
      </c>
      <c r="H7348" s="9" t="s">
        <v>6454</v>
      </c>
      <c r="J7348" s="4">
        <v>42714</v>
      </c>
      <c r="K7348" s="3" t="str">
        <f t="shared" si="229"/>
        <v>&lt;attribute&gt; &lt;id&gt;10097&lt;/id&gt; &lt;type&gt;Simple&lt;/type&gt;  &lt;name&gt;Band Size&lt;/name&gt; &lt;deactivated&gt;false&lt;/deactivated&gt; &lt;group-id&gt;632&lt;/group-id&gt; &lt;group-name&gt;CE Accessories&lt;/group-name&gt; &lt;last-update&gt;10/12/2016&lt;/last-update&gt; &lt;/attribute&gt;</v>
      </c>
    </row>
    <row r="7349" spans="2:11" ht="15" customHeight="1" x14ac:dyDescent="0.25">
      <c r="B7349">
        <v>632</v>
      </c>
      <c r="C7349" s="9" t="s">
        <v>820</v>
      </c>
      <c r="D7349">
        <v>10099</v>
      </c>
      <c r="E7349" s="9" t="s">
        <v>5363</v>
      </c>
      <c r="F7349" t="str">
        <f t="shared" si="228"/>
        <v>CE Accessories - Band Clasp Type</v>
      </c>
      <c r="G7349" t="s">
        <v>450</v>
      </c>
      <c r="H7349" s="9" t="s">
        <v>6454</v>
      </c>
      <c r="J7349" s="4">
        <v>42714</v>
      </c>
      <c r="K7349" s="3" t="str">
        <f t="shared" si="229"/>
        <v>&lt;attribute&gt; &lt;id&gt;10099&lt;/id&gt; &lt;type&gt;Simple&lt;/type&gt;  &lt;name&gt;Band Clasp Type&lt;/name&gt; &lt;deactivated&gt;false&lt;/deactivated&gt; &lt;group-id&gt;632&lt;/group-id&gt; &lt;group-name&gt;CE Accessories&lt;/group-name&gt; &lt;last-update&gt;10/12/2016&lt;/last-update&gt; &lt;/attribute&gt;</v>
      </c>
    </row>
    <row r="7350" spans="2:11" ht="15" customHeight="1" x14ac:dyDescent="0.25">
      <c r="B7350">
        <v>632</v>
      </c>
      <c r="C7350" s="9" t="s">
        <v>820</v>
      </c>
      <c r="D7350">
        <v>8759</v>
      </c>
      <c r="E7350" s="9" t="s">
        <v>1846</v>
      </c>
      <c r="F7350" t="str">
        <f t="shared" si="228"/>
        <v>CE Accessories - Frequency Range</v>
      </c>
      <c r="G7350" t="s">
        <v>452</v>
      </c>
      <c r="H7350" s="9" t="s">
        <v>6454</v>
      </c>
      <c r="J7350" s="4">
        <v>42714</v>
      </c>
      <c r="K7350" s="3" t="str">
        <f t="shared" si="229"/>
        <v>&lt;attribute&gt; &lt;id&gt;8759&lt;/id&gt; &lt;type&gt;Multi-valued&lt;/type&gt;  &lt;name&gt;Frequency Range&lt;/name&gt; &lt;deactivated&gt;false&lt;/deactivated&gt; &lt;group-id&gt;632&lt;/group-id&gt; &lt;group-name&gt;CE Accessories&lt;/group-name&gt; &lt;last-update&gt;10/12/2016&lt;/last-update&gt; &lt;/attribute&gt;</v>
      </c>
    </row>
    <row r="7351" spans="2:11" ht="15" customHeight="1" x14ac:dyDescent="0.25">
      <c r="B7351">
        <v>632</v>
      </c>
      <c r="C7351" s="9" t="s">
        <v>820</v>
      </c>
      <c r="D7351">
        <v>9427</v>
      </c>
      <c r="E7351" s="9" t="s">
        <v>5364</v>
      </c>
      <c r="F7351" t="str">
        <f t="shared" si="228"/>
        <v>CE Accessories - Connection Method</v>
      </c>
      <c r="G7351" t="s">
        <v>450</v>
      </c>
      <c r="H7351" s="9" t="s">
        <v>6454</v>
      </c>
      <c r="J7351" s="4">
        <v>42714</v>
      </c>
      <c r="K7351" s="3" t="str">
        <f t="shared" si="229"/>
        <v>&lt;attribute&gt; &lt;id&gt;9427&lt;/id&gt; &lt;type&gt;Simple&lt;/type&gt;  &lt;name&gt;Connection Method&lt;/name&gt; &lt;deactivated&gt;false&lt;/deactivated&gt; &lt;group-id&gt;632&lt;/group-id&gt; &lt;group-name&gt;CE Accessories&lt;/group-name&gt; &lt;last-update&gt;10/12/2016&lt;/last-update&gt; &lt;/attribute&gt;</v>
      </c>
    </row>
    <row r="7352" spans="2:11" ht="15" customHeight="1" x14ac:dyDescent="0.25">
      <c r="B7352">
        <v>632</v>
      </c>
      <c r="C7352" s="9" t="s">
        <v>820</v>
      </c>
      <c r="D7352">
        <v>10046</v>
      </c>
      <c r="E7352" s="9" t="s">
        <v>5365</v>
      </c>
      <c r="F7352" t="str">
        <f t="shared" si="228"/>
        <v>CE Accessories - Retained Functions</v>
      </c>
      <c r="G7352" t="s">
        <v>452</v>
      </c>
      <c r="H7352" s="9" t="s">
        <v>6454</v>
      </c>
      <c r="J7352" s="4">
        <v>42714</v>
      </c>
      <c r="K7352" s="3" t="str">
        <f t="shared" si="229"/>
        <v>&lt;attribute&gt; &lt;id&gt;10046&lt;/id&gt; &lt;type&gt;Multi-valued&lt;/type&gt;  &lt;name&gt;Retained Functions&lt;/name&gt; &lt;deactivated&gt;false&lt;/deactivated&gt; &lt;group-id&gt;632&lt;/group-id&gt; &lt;group-name&gt;CE Accessories&lt;/group-name&gt; &lt;last-update&gt;10/12/2016&lt;/last-update&gt; &lt;/attribute&gt;</v>
      </c>
    </row>
    <row r="7353" spans="2:11" ht="15" customHeight="1" x14ac:dyDescent="0.25">
      <c r="B7353">
        <v>632</v>
      </c>
      <c r="C7353" s="9" t="s">
        <v>820</v>
      </c>
      <c r="D7353">
        <v>10047</v>
      </c>
      <c r="E7353" s="9" t="s">
        <v>5366</v>
      </c>
      <c r="F7353" t="str">
        <f t="shared" si="228"/>
        <v>CE Accessories - Device Detection Type</v>
      </c>
      <c r="G7353" t="s">
        <v>450</v>
      </c>
      <c r="H7353" s="9" t="s">
        <v>6454</v>
      </c>
      <c r="J7353" s="4">
        <v>42714</v>
      </c>
      <c r="K7353" s="3" t="str">
        <f t="shared" si="229"/>
        <v>&lt;attribute&gt; &lt;id&gt;10047&lt;/id&gt; &lt;type&gt;Simple&lt;/type&gt;  &lt;name&gt;Device Detection Type&lt;/name&gt; &lt;deactivated&gt;false&lt;/deactivated&gt; &lt;group-id&gt;632&lt;/group-id&gt; &lt;group-name&gt;CE Accessories&lt;/group-name&gt; &lt;last-update&gt;10/12/2016&lt;/last-update&gt; &lt;/attribute&gt;</v>
      </c>
    </row>
    <row r="7354" spans="2:11" ht="15" customHeight="1" x14ac:dyDescent="0.25">
      <c r="B7354">
        <v>632</v>
      </c>
      <c r="C7354" s="9" t="s">
        <v>820</v>
      </c>
      <c r="D7354">
        <v>9725</v>
      </c>
      <c r="E7354" s="9" t="s">
        <v>5367</v>
      </c>
      <c r="F7354" t="str">
        <f t="shared" si="228"/>
        <v>CE Accessories - Foldable Design</v>
      </c>
      <c r="G7354" t="s">
        <v>450</v>
      </c>
      <c r="H7354" s="9" t="s">
        <v>6454</v>
      </c>
      <c r="J7354" s="4">
        <v>42714</v>
      </c>
      <c r="K7354" s="3" t="str">
        <f t="shared" si="229"/>
        <v>&lt;attribute&gt; &lt;id&gt;9725&lt;/id&gt; &lt;type&gt;Simple&lt;/type&gt;  &lt;name&gt;Foldable Design&lt;/name&gt; &lt;deactivated&gt;false&lt;/deactivated&gt; &lt;group-id&gt;632&lt;/group-id&gt; &lt;group-name&gt;CE Accessories&lt;/group-name&gt; &lt;last-update&gt;10/12/2016&lt;/last-update&gt; &lt;/attribute&gt;</v>
      </c>
    </row>
    <row r="7355" spans="2:11" ht="15" customHeight="1" x14ac:dyDescent="0.25">
      <c r="B7355">
        <v>632</v>
      </c>
      <c r="C7355" s="9" t="s">
        <v>820</v>
      </c>
      <c r="D7355">
        <v>9726</v>
      </c>
      <c r="E7355" s="9" t="s">
        <v>1297</v>
      </c>
      <c r="F7355" t="str">
        <f t="shared" si="228"/>
        <v>CE Accessories - Rotation</v>
      </c>
      <c r="G7355" t="s">
        <v>450</v>
      </c>
      <c r="H7355" s="9" t="s">
        <v>6454</v>
      </c>
      <c r="J7355" s="4">
        <v>42714</v>
      </c>
      <c r="K7355" s="3" t="str">
        <f t="shared" si="229"/>
        <v>&lt;attribute&gt; &lt;id&gt;9726&lt;/id&gt; &lt;type&gt;Simple&lt;/type&gt;  &lt;name&gt;Rotation&lt;/name&gt; &lt;deactivated&gt;false&lt;/deactivated&gt; &lt;group-id&gt;632&lt;/group-id&gt; &lt;group-name&gt;CE Accessories&lt;/group-name&gt; &lt;last-update&gt;10/12/2016&lt;/last-update&gt; &lt;/attribute&gt;</v>
      </c>
    </row>
    <row r="7356" spans="2:11" ht="15" customHeight="1" x14ac:dyDescent="0.25">
      <c r="B7356">
        <v>632</v>
      </c>
      <c r="C7356" s="9" t="s">
        <v>820</v>
      </c>
      <c r="D7356">
        <v>9724</v>
      </c>
      <c r="E7356" s="9" t="s">
        <v>1298</v>
      </c>
      <c r="F7356" t="str">
        <f t="shared" si="228"/>
        <v>CE Accessories - Adjustments</v>
      </c>
      <c r="G7356" t="s">
        <v>452</v>
      </c>
      <c r="H7356" s="9" t="s">
        <v>6454</v>
      </c>
      <c r="J7356" s="4">
        <v>42714</v>
      </c>
      <c r="K7356" s="3" t="str">
        <f t="shared" si="229"/>
        <v>&lt;attribute&gt; &lt;id&gt;9724&lt;/id&gt; &lt;type&gt;Multi-valued&lt;/type&gt;  &lt;name&gt;Adjustments&lt;/name&gt; &lt;deactivated&gt;false&lt;/deactivated&gt; &lt;group-id&gt;632&lt;/group-id&gt; &lt;group-name&gt;CE Accessories&lt;/group-name&gt; &lt;last-update&gt;10/12/2016&lt;/last-update&gt; &lt;/attribute&gt;</v>
      </c>
    </row>
    <row r="7357" spans="2:11" ht="15" customHeight="1" x14ac:dyDescent="0.25">
      <c r="B7357">
        <v>632</v>
      </c>
      <c r="C7357" s="9" t="s">
        <v>820</v>
      </c>
      <c r="D7357">
        <v>9727</v>
      </c>
      <c r="E7357" s="9" t="s">
        <v>5368</v>
      </c>
      <c r="F7357" t="str">
        <f t="shared" si="228"/>
        <v>CE Accessories - Joints</v>
      </c>
      <c r="G7357" t="s">
        <v>452</v>
      </c>
      <c r="H7357" s="9" t="s">
        <v>6454</v>
      </c>
      <c r="J7357" s="4">
        <v>42714</v>
      </c>
      <c r="K7357" s="3" t="str">
        <f t="shared" si="229"/>
        <v>&lt;attribute&gt; &lt;id&gt;9727&lt;/id&gt; &lt;type&gt;Multi-valued&lt;/type&gt;  &lt;name&gt;Joints&lt;/name&gt; &lt;deactivated&gt;false&lt;/deactivated&gt; &lt;group-id&gt;632&lt;/group-id&gt; &lt;group-name&gt;CE Accessories&lt;/group-name&gt; &lt;last-update&gt;10/12/2016&lt;/last-update&gt; &lt;/attribute&gt;</v>
      </c>
    </row>
    <row r="7358" spans="2:11" ht="15" customHeight="1" x14ac:dyDescent="0.25">
      <c r="B7358">
        <v>632</v>
      </c>
      <c r="C7358" s="9" t="s">
        <v>820</v>
      </c>
      <c r="D7358">
        <v>10237</v>
      </c>
      <c r="E7358" s="9" t="s">
        <v>2347</v>
      </c>
      <c r="F7358" t="str">
        <f t="shared" si="228"/>
        <v>CE Accessories - Supported Digital Audio Standards</v>
      </c>
      <c r="G7358" t="s">
        <v>452</v>
      </c>
      <c r="H7358" s="9" t="s">
        <v>6454</v>
      </c>
      <c r="J7358" s="4">
        <v>42714</v>
      </c>
      <c r="K7358" s="3" t="str">
        <f t="shared" si="229"/>
        <v>&lt;attribute&gt; &lt;id&gt;10237&lt;/id&gt; &lt;type&gt;Multi-valued&lt;/type&gt;  &lt;name&gt;Supported Digital Audio Standards&lt;/name&gt; &lt;deactivated&gt;false&lt;/deactivated&gt; &lt;group-id&gt;632&lt;/group-id&gt; &lt;group-name&gt;CE Accessories&lt;/group-name&gt; &lt;last-update&gt;10/12/2016&lt;/last-update&gt; &lt;/attribute&gt;</v>
      </c>
    </row>
    <row r="7359" spans="2:11" ht="15" customHeight="1" x14ac:dyDescent="0.25">
      <c r="B7359">
        <v>632</v>
      </c>
      <c r="C7359" s="9" t="s">
        <v>820</v>
      </c>
      <c r="D7359">
        <v>10235</v>
      </c>
      <c r="E7359" s="9" t="s">
        <v>2777</v>
      </c>
      <c r="F7359" t="str">
        <f t="shared" si="228"/>
        <v>CE Accessories - Sensitivity</v>
      </c>
      <c r="G7359" t="s">
        <v>451</v>
      </c>
      <c r="H7359" s="9" t="s">
        <v>6454</v>
      </c>
      <c r="I7359" t="s">
        <v>457</v>
      </c>
      <c r="J7359" s="4">
        <v>42714</v>
      </c>
      <c r="K7359" s="3" t="str">
        <f t="shared" si="229"/>
        <v>&lt;attribute&gt; &lt;id&gt;10235&lt;/id&gt; &lt;type&gt;Simple numeric&lt;/type&gt;  &lt;name&gt;Sensitivity&lt;/name&gt; &lt;deactivated&gt;false&lt;/deactivated&gt; &lt;group-id&gt;632&lt;/group-id&gt; &lt;group-name&gt;CE Accessories&lt;/group-name&gt; &lt;last-update&gt;10/12/2016&lt;/last-update&gt; &lt;/attribute&gt;</v>
      </c>
    </row>
    <row r="7360" spans="2:11" ht="15" customHeight="1" x14ac:dyDescent="0.25">
      <c r="B7360">
        <v>632</v>
      </c>
      <c r="C7360" s="9" t="s">
        <v>820</v>
      </c>
      <c r="D7360">
        <v>10236</v>
      </c>
      <c r="E7360" s="9" t="s">
        <v>2061</v>
      </c>
      <c r="F7360" t="str">
        <f t="shared" si="228"/>
        <v>CE Accessories - Frequency Response</v>
      </c>
      <c r="G7360" t="s">
        <v>450</v>
      </c>
      <c r="H7360" s="9" t="s">
        <v>6454</v>
      </c>
      <c r="J7360" s="4">
        <v>42714</v>
      </c>
      <c r="K7360" s="3" t="str">
        <f t="shared" si="229"/>
        <v>&lt;attribute&gt; &lt;id&gt;10236&lt;/id&gt; &lt;type&gt;Simple&lt;/type&gt;  &lt;name&gt;Frequency Response&lt;/name&gt; &lt;deactivated&gt;false&lt;/deactivated&gt; &lt;group-id&gt;632&lt;/group-id&gt; &lt;group-name&gt;CE Accessories&lt;/group-name&gt; &lt;last-update&gt;10/12/2016&lt;/last-update&gt; &lt;/attribute&gt;</v>
      </c>
    </row>
    <row r="7361" spans="2:11" ht="15" customHeight="1" x14ac:dyDescent="0.25">
      <c r="B7361">
        <v>632</v>
      </c>
      <c r="C7361" s="9" t="s">
        <v>820</v>
      </c>
      <c r="D7361">
        <v>10238</v>
      </c>
      <c r="E7361" s="9" t="s">
        <v>1053</v>
      </c>
      <c r="F7361" t="str">
        <f t="shared" si="228"/>
        <v>CE Accessories - Controls</v>
      </c>
      <c r="G7361" t="s">
        <v>452</v>
      </c>
      <c r="H7361" s="9" t="s">
        <v>6454</v>
      </c>
      <c r="J7361" s="4">
        <v>42714</v>
      </c>
      <c r="K7361" s="3" t="str">
        <f t="shared" si="229"/>
        <v>&lt;attribute&gt; &lt;id&gt;10238&lt;/id&gt; &lt;type&gt;Multi-valued&lt;/type&gt;  &lt;name&gt;Controls&lt;/name&gt; &lt;deactivated&gt;false&lt;/deactivated&gt; &lt;group-id&gt;632&lt;/group-id&gt; &lt;group-name&gt;CE Accessories&lt;/group-name&gt; &lt;last-update&gt;10/12/2016&lt;/last-update&gt; &lt;/attribute&gt;</v>
      </c>
    </row>
    <row r="7362" spans="2:11" ht="15" customHeight="1" x14ac:dyDescent="0.25">
      <c r="B7362">
        <v>732</v>
      </c>
      <c r="C7362" s="9" t="s">
        <v>5369</v>
      </c>
      <c r="D7362">
        <v>9405</v>
      </c>
      <c r="E7362" s="9" t="s">
        <v>5370</v>
      </c>
      <c r="F7362" t="str">
        <f t="shared" ref="F7362:F7425" si="230">CONCATENATE(C7362," - ",E7362)</f>
        <v>Interactive Collectibles - Compatible Game Series</v>
      </c>
      <c r="G7362" t="s">
        <v>450</v>
      </c>
      <c r="H7362" s="9" t="s">
        <v>6454</v>
      </c>
      <c r="J7362" s="4">
        <v>42714</v>
      </c>
      <c r="K7362" s="3" t="str">
        <f t="shared" si="229"/>
        <v>&lt;attribute&gt; &lt;id&gt;9405&lt;/id&gt; &lt;type&gt;Simple&lt;/type&gt;  &lt;name&gt;Compatible Game Series&lt;/name&gt; &lt;deactivated&gt;false&lt;/deactivated&gt; &lt;group-id&gt;732&lt;/group-id&gt; &lt;group-name&gt;Interactive Collectibles&lt;/group-name&gt; &lt;last-update&gt;10/12/2016&lt;/last-update&gt; &lt;/attribute&gt;</v>
      </c>
    </row>
    <row r="7363" spans="2:11" ht="15" customHeight="1" x14ac:dyDescent="0.25">
      <c r="B7363">
        <v>732</v>
      </c>
      <c r="C7363" s="9" t="s">
        <v>5369</v>
      </c>
      <c r="D7363">
        <v>9406</v>
      </c>
      <c r="E7363" s="9" t="s">
        <v>5371</v>
      </c>
      <c r="F7363" t="str">
        <f t="shared" si="230"/>
        <v>Interactive Collectibles - Compatible Games</v>
      </c>
      <c r="G7363" t="s">
        <v>452</v>
      </c>
      <c r="H7363" s="9" t="s">
        <v>6454</v>
      </c>
      <c r="J7363" s="4">
        <v>42714</v>
      </c>
      <c r="K7363" s="3" t="str">
        <f t="shared" ref="K7363:K7426" si="231">SUBSTITUTE(CONCATENATE($N$15,$O$1,$N$1,D7363,$N$2,$O$1,$N$3,G7363,$N$4,$O$1,$O$1,$N$5,E7363,$N$6,$O$1,$N$7,H7363,$N$8,$O$1,$N$9,B7363,$N$10,$O$1,$N$11,C7363,$N$12,$O$1,$N$13,TEXT(J7363,"DD/MM/YYYY"),$N$14,$O$1,$N$16),"&amp;","///")</f>
        <v>&lt;attribute&gt; &lt;id&gt;9406&lt;/id&gt; &lt;type&gt;Multi-valued&lt;/type&gt;  &lt;name&gt;Compatible Games&lt;/name&gt; &lt;deactivated&gt;false&lt;/deactivated&gt; &lt;group-id&gt;732&lt;/group-id&gt; &lt;group-name&gt;Interactive Collectibles&lt;/group-name&gt; &lt;last-update&gt;10/12/2016&lt;/last-update&gt; &lt;/attribute&gt;</v>
      </c>
    </row>
    <row r="7364" spans="2:11" ht="15" customHeight="1" x14ac:dyDescent="0.25">
      <c r="B7364">
        <v>732</v>
      </c>
      <c r="C7364" s="9" t="s">
        <v>5369</v>
      </c>
      <c r="D7364">
        <v>9407</v>
      </c>
      <c r="E7364" s="9" t="s">
        <v>5372</v>
      </c>
      <c r="F7364" t="str">
        <f t="shared" si="230"/>
        <v>Interactive Collectibles - Gaming Element</v>
      </c>
      <c r="G7364" t="s">
        <v>452</v>
      </c>
      <c r="H7364" s="9" t="s">
        <v>6454</v>
      </c>
      <c r="J7364" s="4">
        <v>42714</v>
      </c>
      <c r="K7364" s="3" t="str">
        <f t="shared" si="231"/>
        <v>&lt;attribute&gt; &lt;id&gt;9407&lt;/id&gt; &lt;type&gt;Multi-valued&lt;/type&gt;  &lt;name&gt;Gaming Element&lt;/name&gt; &lt;deactivated&gt;false&lt;/deactivated&gt; &lt;group-id&gt;732&lt;/group-id&gt; &lt;group-name&gt;Interactive Collectibles&lt;/group-name&gt; &lt;last-update&gt;10/12/2016&lt;/last-update&gt; &lt;/attribute&gt;</v>
      </c>
    </row>
    <row r="7365" spans="2:11" ht="15" customHeight="1" x14ac:dyDescent="0.25">
      <c r="B7365">
        <v>732</v>
      </c>
      <c r="C7365" s="9" t="s">
        <v>5369</v>
      </c>
      <c r="D7365">
        <v>9408</v>
      </c>
      <c r="E7365" s="9" t="s">
        <v>5373</v>
      </c>
      <c r="F7365" t="str">
        <f t="shared" si="230"/>
        <v>Interactive Collectibles - Choking Hazard Warning</v>
      </c>
      <c r="G7365" t="s">
        <v>452</v>
      </c>
      <c r="H7365" s="9" t="s">
        <v>6454</v>
      </c>
      <c r="J7365" s="4">
        <v>42714</v>
      </c>
      <c r="K7365" s="3" t="str">
        <f t="shared" si="231"/>
        <v>&lt;attribute&gt; &lt;id&gt;9408&lt;/id&gt; &lt;type&gt;Multi-valued&lt;/type&gt;  &lt;name&gt;Choking Hazard Warning&lt;/name&gt; &lt;deactivated&gt;false&lt;/deactivated&gt; &lt;group-id&gt;732&lt;/group-id&gt; &lt;group-name&gt;Interactive Collectibles&lt;/group-name&gt; &lt;last-update&gt;10/12/2016&lt;/last-update&gt; &lt;/attribute&gt;</v>
      </c>
    </row>
    <row r="7366" spans="2:11" ht="15" customHeight="1" x14ac:dyDescent="0.25">
      <c r="B7366">
        <v>732</v>
      </c>
      <c r="C7366" s="9" t="s">
        <v>5369</v>
      </c>
      <c r="D7366">
        <v>9409</v>
      </c>
      <c r="E7366" s="9" t="s">
        <v>743</v>
      </c>
      <c r="F7366" t="str">
        <f t="shared" si="230"/>
        <v>Interactive Collectibles - Details</v>
      </c>
      <c r="G7366" t="s">
        <v>452</v>
      </c>
      <c r="H7366" s="9" t="s">
        <v>6454</v>
      </c>
      <c r="J7366" s="4">
        <v>42714</v>
      </c>
      <c r="K7366" s="3" t="str">
        <f t="shared" si="231"/>
        <v>&lt;attribute&gt; &lt;id&gt;9409&lt;/id&gt; &lt;type&gt;Multi-valued&lt;/type&gt;  &lt;name&gt;Details&lt;/name&gt; &lt;deactivated&gt;false&lt;/deactivated&gt; &lt;group-id&gt;732&lt;/group-id&gt; &lt;group-name&gt;Interactive Collectibles&lt;/group-name&gt; &lt;last-update&gt;10/12/2016&lt;/last-update&gt; &lt;/attribute&gt;</v>
      </c>
    </row>
    <row r="7367" spans="2:11" ht="15" customHeight="1" x14ac:dyDescent="0.25">
      <c r="B7367">
        <v>773</v>
      </c>
      <c r="C7367" s="9" t="s">
        <v>5374</v>
      </c>
      <c r="D7367">
        <v>10332</v>
      </c>
      <c r="E7367" s="9" t="s">
        <v>5375</v>
      </c>
      <c r="F7367" t="str">
        <f t="shared" si="230"/>
        <v>Cellular Phone Antenna Signal Amplifiers - Carrier Compatibility</v>
      </c>
      <c r="G7367" t="s">
        <v>452</v>
      </c>
      <c r="H7367" s="9" t="s">
        <v>6454</v>
      </c>
      <c r="J7367" s="4">
        <v>42714</v>
      </c>
      <c r="K7367" s="3" t="str">
        <f t="shared" si="231"/>
        <v>&lt;attribute&gt; &lt;id&gt;10332&lt;/id&gt; &lt;type&gt;Multi-valued&lt;/type&gt;  &lt;name&gt;Carrier Compatibility&lt;/name&gt;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68" spans="2:11" ht="15" customHeight="1" x14ac:dyDescent="0.25">
      <c r="B7368">
        <v>773</v>
      </c>
      <c r="C7368" s="9" t="s">
        <v>5374</v>
      </c>
      <c r="D7368">
        <v>10333</v>
      </c>
      <c r="E7368" s="9" t="s">
        <v>5376</v>
      </c>
      <c r="F7368" t="str">
        <f t="shared" si="230"/>
        <v>Cellular Phone Antenna Signal Amplifiers - Networks Supported</v>
      </c>
      <c r="G7368" t="s">
        <v>452</v>
      </c>
      <c r="H7368" s="9" t="s">
        <v>6454</v>
      </c>
      <c r="J7368" s="4">
        <v>42714</v>
      </c>
      <c r="K7368" s="3" t="str">
        <f t="shared" si="231"/>
        <v>&lt;attribute&gt; &lt;id&gt;10333&lt;/id&gt; &lt;type&gt;Multi-valued&lt;/type&gt;  &lt;name&gt;Networks Supported&lt;/name&gt;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69" spans="2:11" ht="15" customHeight="1" x14ac:dyDescent="0.25">
      <c r="B7369">
        <v>773</v>
      </c>
      <c r="C7369" s="9" t="s">
        <v>5374</v>
      </c>
      <c r="D7369">
        <v>10334</v>
      </c>
      <c r="E7369" s="9" t="s">
        <v>5377</v>
      </c>
      <c r="F7369" t="str">
        <f t="shared" si="230"/>
        <v>Cellular Phone Antenna Signal Amplifiers - Max Coverage Area</v>
      </c>
      <c r="G7369" t="s">
        <v>451</v>
      </c>
      <c r="H7369" s="9" t="s">
        <v>6454</v>
      </c>
      <c r="I7369" t="s">
        <v>457</v>
      </c>
      <c r="J7369" s="4">
        <v>42714</v>
      </c>
      <c r="K7369" s="3" t="str">
        <f t="shared" si="231"/>
        <v>&lt;attribute&gt; &lt;id&gt;10334&lt;/id&gt; &lt;type&gt;Simple numeric&lt;/type&gt;  &lt;name&gt;Max Coverage Area&lt;/name&gt;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0" spans="2:11" ht="15" customHeight="1" x14ac:dyDescent="0.25">
      <c r="B7370">
        <v>773</v>
      </c>
      <c r="C7370" s="9" t="s">
        <v>5374</v>
      </c>
      <c r="D7370">
        <v>10335</v>
      </c>
      <c r="E7370" s="9" t="s">
        <v>5378</v>
      </c>
      <c r="F7370" t="str">
        <f t="shared" si="230"/>
        <v>Cellular Phone Antenna Signal Amplifiers - Max Gain</v>
      </c>
      <c r="G7370" t="s">
        <v>451</v>
      </c>
      <c r="H7370" s="9" t="s">
        <v>6454</v>
      </c>
      <c r="I7370" t="s">
        <v>457</v>
      </c>
      <c r="J7370" s="4">
        <v>42714</v>
      </c>
      <c r="K7370" s="3" t="str">
        <f t="shared" si="231"/>
        <v>&lt;attribute&gt; &lt;id&gt;10335&lt;/id&gt; &lt;type&gt;Simple numeric&lt;/type&gt;  &lt;name&gt;Max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1" spans="2:11" ht="15" customHeight="1" x14ac:dyDescent="0.25">
      <c r="B7371">
        <v>773</v>
      </c>
      <c r="C7371" s="9" t="s">
        <v>5374</v>
      </c>
      <c r="D7371">
        <v>10336</v>
      </c>
      <c r="E7371" s="9" t="s">
        <v>5379</v>
      </c>
      <c r="F7371" t="str">
        <f t="shared" si="230"/>
        <v>Cellular Phone Antenna Signal Amplifiers - Min Gain</v>
      </c>
      <c r="G7371" t="s">
        <v>451</v>
      </c>
      <c r="H7371" s="9" t="s">
        <v>6454</v>
      </c>
      <c r="I7371" t="s">
        <v>457</v>
      </c>
      <c r="J7371" s="4">
        <v>42714</v>
      </c>
      <c r="K7371" s="3" t="str">
        <f t="shared" si="231"/>
        <v>&lt;attribute&gt; &lt;id&gt;10336&lt;/id&gt; &lt;type&gt;Simple numeric&lt;/type&gt;  &lt;name&gt;Min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2" spans="2:11" ht="15" customHeight="1" x14ac:dyDescent="0.25">
      <c r="B7372">
        <v>773</v>
      </c>
      <c r="C7372" s="9" t="s">
        <v>5374</v>
      </c>
      <c r="D7372">
        <v>10338</v>
      </c>
      <c r="E7372" s="9" t="s">
        <v>5380</v>
      </c>
      <c r="F7372" t="str">
        <f t="shared" si="230"/>
        <v>Cellular Phone Antenna Signal Amplifiers - Adjustable Gain</v>
      </c>
      <c r="G7372" t="s">
        <v>450</v>
      </c>
      <c r="H7372" s="9" t="s">
        <v>6454</v>
      </c>
      <c r="J7372" s="4">
        <v>42714</v>
      </c>
      <c r="K7372" s="3" t="str">
        <f t="shared" si="231"/>
        <v>&lt;attribute&gt; &lt;id&gt;10338&lt;/id&gt; &lt;type&gt;Simple&lt;/type&gt;  &lt;name&gt;Adjustable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3" spans="2:11" ht="15" customHeight="1" x14ac:dyDescent="0.25">
      <c r="B7373">
        <v>773</v>
      </c>
      <c r="C7373" s="9" t="s">
        <v>5374</v>
      </c>
      <c r="D7373">
        <v>10337</v>
      </c>
      <c r="E7373" s="9" t="s">
        <v>1840</v>
      </c>
      <c r="F7373" t="str">
        <f t="shared" si="230"/>
        <v>Cellular Phone Antenna Signal Amplifiers - Impedance</v>
      </c>
      <c r="G7373" t="s">
        <v>451</v>
      </c>
      <c r="H7373" s="9" t="s">
        <v>6454</v>
      </c>
      <c r="I7373" t="s">
        <v>457</v>
      </c>
      <c r="J7373" s="4">
        <v>42714</v>
      </c>
      <c r="K7373" s="3" t="str">
        <f t="shared" si="231"/>
        <v>&lt;attribute&gt; &lt;id&gt;10337&lt;/id&gt; &lt;type&gt;Simple numeric&lt;/type&gt;  &lt;name&gt;Impedance&lt;/name&gt;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4" spans="2:11" ht="15" customHeight="1" x14ac:dyDescent="0.25">
      <c r="B7374">
        <v>773</v>
      </c>
      <c r="C7374" s="9" t="s">
        <v>5374</v>
      </c>
      <c r="D7374">
        <v>10339</v>
      </c>
      <c r="E7374" s="9" t="s">
        <v>5381</v>
      </c>
      <c r="F7374" t="str">
        <f t="shared" si="230"/>
        <v>Cellular Phone Antenna Signal Amplifiers - Data/Text Capability</v>
      </c>
      <c r="G7374" t="s">
        <v>450</v>
      </c>
      <c r="H7374" s="9" t="s">
        <v>6454</v>
      </c>
      <c r="J7374" s="4">
        <v>42714</v>
      </c>
      <c r="K7374" s="3" t="str">
        <f t="shared" si="231"/>
        <v>&lt;attribute&gt; &lt;id&gt;10339&lt;/id&gt; &lt;type&gt;Simple&lt;/type&gt;  &lt;name&gt;Data/Text Capability&lt;/name&gt;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5" spans="2:11" ht="15" customHeight="1" x14ac:dyDescent="0.25">
      <c r="B7375">
        <v>773</v>
      </c>
      <c r="C7375" s="9" t="s">
        <v>5374</v>
      </c>
      <c r="D7375">
        <v>10341</v>
      </c>
      <c r="E7375" s="9" t="s">
        <v>2389</v>
      </c>
      <c r="F7375" t="str">
        <f t="shared" si="230"/>
        <v>Cellular Phone Antenna Signal Amplifiers - Indicators</v>
      </c>
      <c r="G7375" t="s">
        <v>450</v>
      </c>
      <c r="H7375" s="9" t="s">
        <v>6454</v>
      </c>
      <c r="J7375" s="4">
        <v>42714</v>
      </c>
      <c r="K7375" s="3" t="str">
        <f t="shared" si="231"/>
        <v>&lt;attribute&gt; &lt;id&gt;10341&lt;/id&gt; &lt;type&gt;Simple&lt;/type&gt;  &lt;name&gt;Indicators&lt;/name&gt;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6" spans="2:11" x14ac:dyDescent="0.25">
      <c r="B7376">
        <v>31</v>
      </c>
      <c r="C7376" s="9" t="s">
        <v>622</v>
      </c>
      <c r="D7376">
        <v>10001</v>
      </c>
      <c r="E7376" s="9" t="s">
        <v>4060</v>
      </c>
      <c r="F7376" t="str">
        <f t="shared" si="230"/>
        <v>Miscellaneous - Tip Material</v>
      </c>
      <c r="G7376" t="s">
        <v>450</v>
      </c>
      <c r="H7376" s="9" t="s">
        <v>6454</v>
      </c>
      <c r="J7376" s="4">
        <v>42714</v>
      </c>
      <c r="K7376" s="3" t="str">
        <f t="shared" si="231"/>
        <v>&lt;attribute&gt; &lt;id&gt;10001&lt;/id&gt; &lt;type&gt;Simple&lt;/type&gt;  &lt;name&gt;Tip Material&lt;/name&gt; &lt;deactivated&gt;false&lt;/deactivated&gt; &lt;group-id&gt;31&lt;/group-id&gt; &lt;group-name&gt;Miscellaneous&lt;/group-name&gt; &lt;last-update&gt;10/12/2016&lt;/last-update&gt; &lt;/attribute&gt;</v>
      </c>
    </row>
    <row r="7377" spans="2:11" x14ac:dyDescent="0.25">
      <c r="B7377">
        <v>31</v>
      </c>
      <c r="C7377" s="9" t="s">
        <v>622</v>
      </c>
      <c r="D7377">
        <v>8628</v>
      </c>
      <c r="E7377" s="9" t="s">
        <v>841</v>
      </c>
      <c r="F7377" t="str">
        <f t="shared" si="230"/>
        <v>Miscellaneous - Package Type</v>
      </c>
      <c r="G7377" t="s">
        <v>452</v>
      </c>
      <c r="H7377" s="9" t="s">
        <v>6454</v>
      </c>
      <c r="J7377" s="4">
        <v>42714</v>
      </c>
      <c r="K7377" s="3" t="str">
        <f t="shared" si="231"/>
        <v>&lt;attribute&gt; &lt;id&gt;8628&lt;/id&gt; &lt;type&gt;Multi-valued&lt;/type&gt;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7378" spans="2:11" x14ac:dyDescent="0.25">
      <c r="B7378">
        <v>31</v>
      </c>
      <c r="C7378" s="9" t="s">
        <v>622</v>
      </c>
      <c r="D7378">
        <v>10023</v>
      </c>
      <c r="E7378" s="9" t="s">
        <v>5382</v>
      </c>
      <c r="F7378" t="str">
        <f t="shared" si="230"/>
        <v>Miscellaneous - Number Of Devices Connectable Simultaneously</v>
      </c>
      <c r="G7378" t="s">
        <v>451</v>
      </c>
      <c r="H7378" s="9" t="s">
        <v>6454</v>
      </c>
      <c r="I7378" t="s">
        <v>457</v>
      </c>
      <c r="J7378" s="4">
        <v>42714</v>
      </c>
      <c r="K7378" s="3" t="str">
        <f t="shared" si="231"/>
        <v>&lt;attribute&gt; &lt;id&gt;10023&lt;/id&gt; &lt;type&gt;Simple numeric&lt;/type&gt;  &lt;name&gt;Number Of Devices Connectable Simultaneously&lt;/name&gt; &lt;deactivated&gt;false&lt;/deactivated&gt; &lt;group-id&gt;31&lt;/group-id&gt; &lt;group-name&gt;Miscellaneous&lt;/group-name&gt; &lt;last-update&gt;10/12/2016&lt;/last-update&gt; &lt;/attribute&gt;</v>
      </c>
    </row>
    <row r="7379" spans="2:11" ht="15" customHeight="1" x14ac:dyDescent="0.25">
      <c r="B7379">
        <v>390</v>
      </c>
      <c r="C7379" s="9" t="s">
        <v>3273</v>
      </c>
      <c r="D7379">
        <v>10511</v>
      </c>
      <c r="E7379" s="9" t="s">
        <v>2988</v>
      </c>
      <c r="F7379" t="str">
        <f t="shared" si="230"/>
        <v>Accessories - Design</v>
      </c>
      <c r="G7379" t="s">
        <v>452</v>
      </c>
      <c r="H7379" s="9" t="s">
        <v>6454</v>
      </c>
      <c r="J7379" s="4">
        <v>42714</v>
      </c>
      <c r="K7379" s="3" t="str">
        <f t="shared" si="231"/>
        <v>&lt;attribute&gt; &lt;id&gt;10511&lt;/id&gt; &lt;type&gt;Multi-valued&lt;/type&gt;  &lt;name&gt;Design&lt;/name&gt; &lt;deactivated&gt;false&lt;/deactivated&gt; &lt;group-id&gt;390&lt;/group-id&gt; &lt;group-name&gt;Accessories&lt;/group-name&gt; &lt;last-update&gt;10/12/2016&lt;/last-update&gt; &lt;/attribute&gt;</v>
      </c>
    </row>
    <row r="7380" spans="2:11" ht="15" customHeight="1" x14ac:dyDescent="0.25">
      <c r="B7380">
        <v>390</v>
      </c>
      <c r="C7380" s="9" t="s">
        <v>3273</v>
      </c>
      <c r="D7380">
        <v>9845</v>
      </c>
      <c r="E7380" s="9" t="s">
        <v>5383</v>
      </c>
      <c r="F7380" t="str">
        <f t="shared" si="230"/>
        <v>Accessories - Lens Attachment Type</v>
      </c>
      <c r="G7380" t="s">
        <v>450</v>
      </c>
      <c r="H7380" s="9" t="s">
        <v>6454</v>
      </c>
      <c r="J7380" s="4">
        <v>42714</v>
      </c>
      <c r="K7380" s="3" t="str">
        <f t="shared" si="231"/>
        <v>&lt;attribute&gt; &lt;id&gt;9845&lt;/id&gt; &lt;type&gt;Simple&lt;/type&gt;  &lt;name&gt;Lens Attachment Type&lt;/name&gt; &lt;deactivated&gt;false&lt;/deactivated&gt; &lt;group-id&gt;390&lt;/group-id&gt; &lt;group-name&gt;Accessories&lt;/group-name&gt; &lt;last-update&gt;10/12/2016&lt;/last-update&gt; &lt;/attribute&gt;</v>
      </c>
    </row>
    <row r="7381" spans="2:11" ht="15" customHeight="1" x14ac:dyDescent="0.25">
      <c r="B7381">
        <v>390</v>
      </c>
      <c r="C7381" s="9" t="s">
        <v>3273</v>
      </c>
      <c r="D7381">
        <v>10512</v>
      </c>
      <c r="E7381" s="9" t="s">
        <v>1297</v>
      </c>
      <c r="F7381" t="str">
        <f t="shared" si="230"/>
        <v>Accessories - Rotation</v>
      </c>
      <c r="G7381" t="s">
        <v>450</v>
      </c>
      <c r="H7381" s="9" t="s">
        <v>6454</v>
      </c>
      <c r="J7381" s="4">
        <v>42714</v>
      </c>
      <c r="K7381" s="3" t="str">
        <f t="shared" si="231"/>
        <v>&lt;attribute&gt; &lt;id&gt;10512&lt;/id&gt; &lt;type&gt;Simple&lt;/type&gt;  &lt;name&gt;Rotation&lt;/name&gt; &lt;deactivated&gt;false&lt;/deactivated&gt; &lt;group-id&gt;390&lt;/group-id&gt; &lt;group-name&gt;Accessories&lt;/group-name&gt; &lt;last-update&gt;10/12/2016&lt;/last-update&gt; &lt;/attribute&gt;</v>
      </c>
    </row>
    <row r="7382" spans="2:11" ht="15" customHeight="1" x14ac:dyDescent="0.25">
      <c r="B7382">
        <v>390</v>
      </c>
      <c r="C7382" s="9" t="s">
        <v>3273</v>
      </c>
      <c r="D7382">
        <v>10513</v>
      </c>
      <c r="E7382" s="9" t="s">
        <v>3231</v>
      </c>
      <c r="F7382" t="str">
        <f t="shared" si="230"/>
        <v>Accessories - Coating</v>
      </c>
      <c r="G7382" t="s">
        <v>452</v>
      </c>
      <c r="H7382" s="9" t="s">
        <v>6454</v>
      </c>
      <c r="J7382" s="4">
        <v>42714</v>
      </c>
      <c r="K7382" s="3" t="str">
        <f t="shared" si="231"/>
        <v>&lt;attribute&gt; &lt;id&gt;10513&lt;/id&gt; &lt;type&gt;Multi-valued&lt;/type&gt;  &lt;name&gt;Coating&lt;/name&gt; &lt;deactivated&gt;false&lt;/deactivated&gt; &lt;group-id&gt;390&lt;/group-id&gt; &lt;group-name&gt;Accessories&lt;/group-name&gt; &lt;last-update&gt;10/12/2016&lt;/last-update&gt; &lt;/attribute&gt;</v>
      </c>
    </row>
    <row r="7383" spans="2:11" ht="15" customHeight="1" x14ac:dyDescent="0.25">
      <c r="B7383">
        <v>775</v>
      </c>
      <c r="C7383" s="9" t="s">
        <v>5384</v>
      </c>
      <c r="D7383">
        <v>10416</v>
      </c>
      <c r="E7383" s="9" t="s">
        <v>5385</v>
      </c>
      <c r="F7383" t="str">
        <f t="shared" si="230"/>
        <v>Camera Straps - Attachment Method</v>
      </c>
      <c r="G7383" t="s">
        <v>450</v>
      </c>
      <c r="H7383" s="9" t="s">
        <v>6454</v>
      </c>
      <c r="J7383" s="4">
        <v>42714</v>
      </c>
      <c r="K7383" s="3" t="str">
        <f t="shared" si="231"/>
        <v>&lt;attribute&gt; &lt;id&gt;10416&lt;/id&gt; &lt;type&gt;Simple&lt;/type&gt;  &lt;name&gt;Attachment Method&lt;/name&gt; &lt;deactivated&gt;false&lt;/deactivated&gt; &lt;group-id&gt;775&lt;/group-id&gt; &lt;group-name&gt;Camera Straps&lt;/group-name&gt; &lt;last-update&gt;10/12/2016&lt;/last-update&gt; &lt;/attribute&gt;</v>
      </c>
    </row>
    <row r="7384" spans="2:11" ht="15" customHeight="1" x14ac:dyDescent="0.25">
      <c r="B7384">
        <v>775</v>
      </c>
      <c r="C7384" s="9" t="s">
        <v>5384</v>
      </c>
      <c r="D7384">
        <v>10418</v>
      </c>
      <c r="E7384" s="9" t="s">
        <v>2988</v>
      </c>
      <c r="F7384" t="str">
        <f t="shared" si="230"/>
        <v>Camera Straps - Design</v>
      </c>
      <c r="G7384" t="s">
        <v>450</v>
      </c>
      <c r="H7384" s="9" t="s">
        <v>6454</v>
      </c>
      <c r="J7384" s="4">
        <v>42714</v>
      </c>
      <c r="K7384" s="3" t="str">
        <f t="shared" si="231"/>
        <v>&lt;attribute&gt; &lt;id&gt;10418&lt;/id&gt; &lt;type&gt;Simple&lt;/type&gt;  &lt;name&gt;Design&lt;/name&gt; &lt;deactivated&gt;false&lt;/deactivated&gt; &lt;group-id&gt;775&lt;/group-id&gt; &lt;group-name&gt;Camera Straps&lt;/group-name&gt; &lt;last-update&gt;10/12/2016&lt;/last-update&gt; &lt;/attribute&gt;</v>
      </c>
    </row>
    <row r="7385" spans="2:11" ht="15" customHeight="1" x14ac:dyDescent="0.25">
      <c r="B7385">
        <v>775</v>
      </c>
      <c r="C7385" s="9" t="s">
        <v>5384</v>
      </c>
      <c r="D7385">
        <v>10420</v>
      </c>
      <c r="E7385" s="9" t="s">
        <v>5386</v>
      </c>
      <c r="F7385" t="str">
        <f t="shared" si="230"/>
        <v>Camera Straps - Quick-Release Design</v>
      </c>
      <c r="G7385" t="s">
        <v>450</v>
      </c>
      <c r="H7385" s="9" t="s">
        <v>6454</v>
      </c>
      <c r="J7385" s="4">
        <v>42714</v>
      </c>
      <c r="K7385" s="3" t="str">
        <f t="shared" si="231"/>
        <v>&lt;attribute&gt; &lt;id&gt;10420&lt;/id&gt; &lt;type&gt;Simple&lt;/type&gt;  &lt;name&gt;Quick-Release Design&lt;/name&gt; &lt;deactivated&gt;false&lt;/deactivated&gt; &lt;group-id&gt;775&lt;/group-id&gt; &lt;group-name&gt;Camera Straps&lt;/group-name&gt; &lt;last-update&gt;10/12/2016&lt;/last-update&gt; &lt;/attribute&gt;</v>
      </c>
    </row>
    <row r="7386" spans="2:11" ht="15" customHeight="1" x14ac:dyDescent="0.25">
      <c r="B7386">
        <v>775</v>
      </c>
      <c r="C7386" s="9" t="s">
        <v>5384</v>
      </c>
      <c r="D7386">
        <v>10417</v>
      </c>
      <c r="E7386" s="9" t="s">
        <v>5387</v>
      </c>
      <c r="F7386" t="str">
        <f t="shared" si="230"/>
        <v>Camera Straps - Cushioned</v>
      </c>
      <c r="G7386" t="s">
        <v>450</v>
      </c>
      <c r="H7386" s="9" t="s">
        <v>6454</v>
      </c>
      <c r="J7386" s="4">
        <v>42714</v>
      </c>
      <c r="K7386" s="3" t="str">
        <f t="shared" si="231"/>
        <v>&lt;attribute&gt; &lt;id&gt;10417&lt;/id&gt; &lt;type&gt;Simple&lt;/type&gt;  &lt;name&gt;Cushioned&lt;/name&gt; &lt;deactivated&gt;false&lt;/deactivated&gt; &lt;group-id&gt;775&lt;/group-id&gt; &lt;group-name&gt;Camera Straps&lt;/group-name&gt; &lt;last-update&gt;10/12/2016&lt;/last-update&gt; &lt;/attribute&gt;</v>
      </c>
    </row>
    <row r="7387" spans="2:11" ht="15" customHeight="1" x14ac:dyDescent="0.25">
      <c r="B7387">
        <v>775</v>
      </c>
      <c r="C7387" s="9" t="s">
        <v>5384</v>
      </c>
      <c r="D7387">
        <v>10421</v>
      </c>
      <c r="E7387" s="9" t="s">
        <v>5388</v>
      </c>
      <c r="F7387" t="str">
        <f t="shared" si="230"/>
        <v>Camera Straps - Strap Lock Included</v>
      </c>
      <c r="G7387" t="s">
        <v>450</v>
      </c>
      <c r="H7387" s="9" t="s">
        <v>6454</v>
      </c>
      <c r="J7387" s="4">
        <v>42714</v>
      </c>
      <c r="K7387" s="3" t="str">
        <f t="shared" si="231"/>
        <v>&lt;attribute&gt; &lt;id&gt;10421&lt;/id&gt; &lt;type&gt;Simple&lt;/type&gt;  &lt;name&gt;Strap Lock Included&lt;/name&gt; &lt;deactivated&gt;false&lt;/deactivated&gt; &lt;group-id&gt;775&lt;/group-id&gt; &lt;group-name&gt;Camera Straps&lt;/group-name&gt; &lt;last-update&gt;10/12/2016&lt;/last-update&gt; &lt;/attribute&gt;</v>
      </c>
    </row>
    <row r="7388" spans="2:11" ht="15" customHeight="1" x14ac:dyDescent="0.25">
      <c r="B7388">
        <v>775</v>
      </c>
      <c r="C7388" s="9" t="s">
        <v>5384</v>
      </c>
      <c r="D7388">
        <v>10419</v>
      </c>
      <c r="E7388" s="9" t="s">
        <v>4750</v>
      </c>
      <c r="F7388" t="str">
        <f t="shared" si="230"/>
        <v>Camera Straps - Machine Washable</v>
      </c>
      <c r="G7388" t="s">
        <v>450</v>
      </c>
      <c r="H7388" s="9" t="s">
        <v>6454</v>
      </c>
      <c r="J7388" s="4">
        <v>42714</v>
      </c>
      <c r="K7388" s="3" t="str">
        <f t="shared" si="231"/>
        <v>&lt;attribute&gt; &lt;id&gt;10419&lt;/id&gt; &lt;type&gt;Simple&lt;/type&gt;  &lt;name&gt;Machine Washable&lt;/name&gt; &lt;deactivated&gt;false&lt;/deactivated&gt; &lt;group-id&gt;775&lt;/group-id&gt; &lt;group-name&gt;Camera Straps&lt;/group-name&gt; &lt;last-update&gt;10/12/2016&lt;/last-update&gt; &lt;/attribute&gt;</v>
      </c>
    </row>
    <row r="7389" spans="2:11" ht="15" customHeight="1" x14ac:dyDescent="0.25">
      <c r="B7389">
        <v>775</v>
      </c>
      <c r="C7389" s="9" t="s">
        <v>5384</v>
      </c>
      <c r="D7389">
        <v>10422</v>
      </c>
      <c r="E7389" s="9" t="s">
        <v>5389</v>
      </c>
      <c r="F7389" t="str">
        <f t="shared" si="230"/>
        <v>Camera Straps - Maximum Adjustable Length</v>
      </c>
      <c r="G7389" t="s">
        <v>451</v>
      </c>
      <c r="H7389" s="9" t="s">
        <v>6454</v>
      </c>
      <c r="I7389" t="s">
        <v>457</v>
      </c>
      <c r="J7389" s="4">
        <v>42714</v>
      </c>
      <c r="K7389" s="3" t="str">
        <f t="shared" si="231"/>
        <v>&lt;attribute&gt; &lt;id&gt;10422&lt;/id&gt; &lt;type&gt;Simple numeric&lt;/type&gt;  &lt;name&gt;Maximum Adjustable Length&lt;/name&gt; &lt;deactivated&gt;false&lt;/deactivated&gt; &lt;group-id&gt;775&lt;/group-id&gt; &lt;group-name&gt;Camera Straps&lt;/group-name&gt; &lt;last-update&gt;10/12/2016&lt;/last-update&gt; &lt;/attribute&gt;</v>
      </c>
    </row>
    <row r="7390" spans="2:11" ht="15" customHeight="1" x14ac:dyDescent="0.25">
      <c r="B7390">
        <v>775</v>
      </c>
      <c r="C7390" s="9" t="s">
        <v>5384</v>
      </c>
      <c r="D7390">
        <v>10423</v>
      </c>
      <c r="E7390" s="9" t="s">
        <v>5390</v>
      </c>
      <c r="F7390" t="str">
        <f t="shared" si="230"/>
        <v>Camera Straps - Minimum Adjustable Length</v>
      </c>
      <c r="G7390" t="s">
        <v>451</v>
      </c>
      <c r="H7390" s="9" t="s">
        <v>6454</v>
      </c>
      <c r="I7390" t="s">
        <v>457</v>
      </c>
      <c r="J7390" s="4">
        <v>42714</v>
      </c>
      <c r="K7390" s="3" t="str">
        <f t="shared" si="231"/>
        <v>&lt;attribute&gt; &lt;id&gt;10423&lt;/id&gt; &lt;type&gt;Simple numeric&lt;/type&gt;  &lt;name&gt;Minimum Adjustable Length&lt;/name&gt; &lt;deactivated&gt;false&lt;/deactivated&gt; &lt;group-id&gt;775&lt;/group-id&gt; &lt;group-name&gt;Camera Straps&lt;/group-name&gt; &lt;last-update&gt;10/12/2016&lt;/last-update&gt; &lt;/attribute&gt;</v>
      </c>
    </row>
    <row r="7391" spans="2:11" ht="15" customHeight="1" x14ac:dyDescent="0.25">
      <c r="B7391">
        <v>139</v>
      </c>
      <c r="C7391" s="9" t="s">
        <v>3118</v>
      </c>
      <c r="D7391">
        <v>4099</v>
      </c>
      <c r="E7391" s="9" t="s">
        <v>3213</v>
      </c>
      <c r="F7391" t="str">
        <f t="shared" si="230"/>
        <v>Viewfinder - Field of View</v>
      </c>
      <c r="G7391" t="s">
        <v>450</v>
      </c>
      <c r="H7391" s="9" t="s">
        <v>6454</v>
      </c>
      <c r="J7391" s="4">
        <v>42714</v>
      </c>
      <c r="K7391" s="3" t="str">
        <f t="shared" si="231"/>
        <v>&lt;attribute&gt; &lt;id&gt;4099&lt;/id&gt; &lt;type&gt;Simple&lt;/type&gt;  &lt;name&gt;Field of View&lt;/name&gt; &lt;deactivated&gt;false&lt;/deactivated&gt; &lt;group-id&gt;139&lt;/group-id&gt; &lt;group-name&gt;Viewfinder&lt;/group-name&gt; &lt;last-update&gt;10/12/2016&lt;/last-update&gt; &lt;/attribute&gt;</v>
      </c>
    </row>
    <row r="7392" spans="2:11" ht="15" customHeight="1" x14ac:dyDescent="0.25">
      <c r="B7392">
        <v>393</v>
      </c>
      <c r="C7392" s="9" t="s">
        <v>3288</v>
      </c>
      <c r="D7392">
        <v>4105</v>
      </c>
      <c r="E7392" s="9" t="s">
        <v>507</v>
      </c>
      <c r="F7392" t="str">
        <f t="shared" si="230"/>
        <v>Focusing Screen - Features</v>
      </c>
      <c r="G7392" t="s">
        <v>452</v>
      </c>
      <c r="H7392" s="9" t="s">
        <v>6454</v>
      </c>
      <c r="J7392" s="4">
        <v>42714</v>
      </c>
      <c r="K7392" s="3" t="str">
        <f t="shared" si="231"/>
        <v>&lt;attribute&gt; &lt;id&gt;4105&lt;/id&gt; &lt;type&gt;Multi-valued&lt;/type&gt;  &lt;name&gt;Features&lt;/name&gt; &lt;deactivated&gt;false&lt;/deactivated&gt; &lt;group-id&gt;393&lt;/group-id&gt; &lt;group-name&gt;Focusing Screen&lt;/group-name&gt; &lt;last-update&gt;10/12/2016&lt;/last-update&gt; &lt;/attribute&gt;</v>
      </c>
    </row>
    <row r="7393" spans="2:11" ht="15" customHeight="1" x14ac:dyDescent="0.25">
      <c r="B7393">
        <v>400</v>
      </c>
      <c r="C7393" s="9" t="s">
        <v>3304</v>
      </c>
      <c r="D7393">
        <v>10430</v>
      </c>
      <c r="E7393" s="9" t="s">
        <v>5391</v>
      </c>
      <c r="F7393" t="str">
        <f t="shared" si="230"/>
        <v>Battery Grips &amp; Holders - Auto Switching</v>
      </c>
      <c r="G7393" t="s">
        <v>450</v>
      </c>
      <c r="H7393" s="9" t="s">
        <v>6454</v>
      </c>
      <c r="J7393" s="4">
        <v>42714</v>
      </c>
      <c r="K7393" s="3" t="str">
        <f t="shared" si="231"/>
        <v>&lt;attribute&gt; &lt;id&gt;10430&lt;/id&gt; &lt;type&gt;Simple&lt;/type&gt;  &lt;name&gt;Auto Switching&lt;/name&gt; &lt;deactivated&gt;false&lt;/deactivated&gt; &lt;group-id&gt;400&lt;/group-id&gt; &lt;group-name&gt;Battery Grips /// Holders&lt;/group-name&gt; &lt;last-update&gt;10/12/2016&lt;/last-update&gt; &lt;/attribute&gt;</v>
      </c>
    </row>
    <row r="7394" spans="2:11" ht="15" customHeight="1" x14ac:dyDescent="0.25">
      <c r="B7394">
        <v>400</v>
      </c>
      <c r="C7394" s="9" t="s">
        <v>3304</v>
      </c>
      <c r="D7394">
        <v>10431</v>
      </c>
      <c r="E7394" s="9" t="s">
        <v>1566</v>
      </c>
      <c r="F7394" t="str">
        <f t="shared" si="230"/>
        <v>Battery Grips &amp; Holders - Overload Protection</v>
      </c>
      <c r="G7394" t="s">
        <v>450</v>
      </c>
      <c r="H7394" s="9" t="s">
        <v>6454</v>
      </c>
      <c r="J7394" s="4">
        <v>42714</v>
      </c>
      <c r="K7394" s="3" t="str">
        <f t="shared" si="231"/>
        <v>&lt;attribute&gt; &lt;id&gt;10431&lt;/id&gt; &lt;type&gt;Simple&lt;/type&gt;  &lt;name&gt;Overload Protection&lt;/name&gt; &lt;deactivated&gt;false&lt;/deactivated&gt; &lt;group-id&gt;400&lt;/group-id&gt; &lt;group-name&gt;Battery Grips /// Holders&lt;/group-name&gt; &lt;last-update&gt;10/12/2016&lt;/last-update&gt; &lt;/attribute&gt;</v>
      </c>
    </row>
    <row r="7395" spans="2:11" ht="15" customHeight="1" x14ac:dyDescent="0.25">
      <c r="B7395">
        <v>400</v>
      </c>
      <c r="C7395" s="9" t="s">
        <v>3304</v>
      </c>
      <c r="D7395">
        <v>10428</v>
      </c>
      <c r="E7395" s="9" t="s">
        <v>501</v>
      </c>
      <c r="F7395" t="str">
        <f t="shared" si="230"/>
        <v>Battery Grips &amp; Holders - Technology</v>
      </c>
      <c r="G7395" t="s">
        <v>450</v>
      </c>
      <c r="H7395" s="9" t="s">
        <v>6454</v>
      </c>
      <c r="J7395" s="4">
        <v>42714</v>
      </c>
      <c r="K7395" s="3" t="str">
        <f t="shared" si="231"/>
        <v>&lt;attribute&gt; &lt;id&gt;10428&lt;/id&gt; &lt;type&gt;Simple&lt;/type&gt;  &lt;name&gt;Technology&lt;/name&gt; &lt;deactivated&gt;false&lt;/deactivated&gt; &lt;group-id&gt;400&lt;/group-id&gt; &lt;group-name&gt;Battery Grips /// Holders&lt;/group-name&gt; &lt;last-update&gt;10/12/2016&lt;/last-update&gt; &lt;/attribute&gt;</v>
      </c>
    </row>
    <row r="7396" spans="2:11" ht="15" customHeight="1" x14ac:dyDescent="0.25">
      <c r="B7396">
        <v>400</v>
      </c>
      <c r="C7396" s="9" t="s">
        <v>3304</v>
      </c>
      <c r="D7396">
        <v>10429</v>
      </c>
      <c r="E7396" s="9" t="s">
        <v>677</v>
      </c>
      <c r="F7396" t="str">
        <f t="shared" si="230"/>
        <v>Battery Grips &amp; Holders - Run Time (Up To)</v>
      </c>
      <c r="G7396" t="s">
        <v>451</v>
      </c>
      <c r="H7396" s="9" t="s">
        <v>6454</v>
      </c>
      <c r="I7396" t="s">
        <v>457</v>
      </c>
      <c r="J7396" s="4">
        <v>42714</v>
      </c>
      <c r="K7396" s="3" t="str">
        <f t="shared" si="231"/>
        <v>&lt;attribute&gt; &lt;id&gt;10429&lt;/id&gt; &lt;type&gt;Simple numeric&lt;/type&gt;  &lt;name&gt;Run Time (Up To)&lt;/name&gt; &lt;deactivated&gt;false&lt;/deactivated&gt; &lt;group-id&gt;400&lt;/group-id&gt; &lt;group-name&gt;Battery Grips /// Holders&lt;/group-name&gt; &lt;last-update&gt;10/12/2016&lt;/last-update&gt; &lt;/attribute&gt;</v>
      </c>
    </row>
    <row r="7397" spans="2:11" ht="15" customHeight="1" x14ac:dyDescent="0.25">
      <c r="B7397">
        <v>459</v>
      </c>
      <c r="C7397" s="9" t="s">
        <v>5392</v>
      </c>
      <c r="D7397">
        <v>4580</v>
      </c>
      <c r="E7397" s="9" t="s">
        <v>5393</v>
      </c>
      <c r="F7397" t="str">
        <f t="shared" si="230"/>
        <v>Camera Compatibility - Camera Interface</v>
      </c>
      <c r="G7397" t="s">
        <v>450</v>
      </c>
      <c r="H7397" s="9" t="s">
        <v>6454</v>
      </c>
      <c r="J7397" s="4">
        <v>42714</v>
      </c>
      <c r="K7397" s="3" t="str">
        <f t="shared" si="231"/>
        <v>&lt;attribute&gt; &lt;id&gt;4580&lt;/id&gt; &lt;type&gt;Simple&lt;/type&gt;  &lt;name&gt;Camera Interface&lt;/name&gt; &lt;deactivated&gt;false&lt;/deactivated&gt; &lt;group-id&gt;459&lt;/group-id&gt; &lt;group-name&gt;Camera Compatibility&lt;/group-name&gt; &lt;last-update&gt;10/12/2016&lt;/last-update&gt; &lt;/attribute&gt;</v>
      </c>
    </row>
    <row r="7398" spans="2:11" ht="15" customHeight="1" x14ac:dyDescent="0.25">
      <c r="B7398">
        <v>464</v>
      </c>
      <c r="C7398" s="9" t="s">
        <v>754</v>
      </c>
      <c r="D7398">
        <v>8665</v>
      </c>
      <c r="E7398" s="9" t="s">
        <v>755</v>
      </c>
      <c r="F7398" t="str">
        <f t="shared" si="230"/>
        <v>General - Product Type</v>
      </c>
      <c r="G7398" t="s">
        <v>450</v>
      </c>
      <c r="H7398" s="9" t="s">
        <v>6454</v>
      </c>
      <c r="J7398" s="4">
        <v>42714</v>
      </c>
      <c r="K7398" s="3" t="str">
        <f t="shared" si="231"/>
        <v>&lt;attribute&gt; &lt;id&gt;8665&lt;/id&gt;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7399" spans="2:11" ht="15" customHeight="1" x14ac:dyDescent="0.25">
      <c r="B7399">
        <v>464</v>
      </c>
      <c r="C7399" s="9" t="s">
        <v>754</v>
      </c>
      <c r="D7399">
        <v>10209</v>
      </c>
      <c r="E7399" s="9" t="s">
        <v>2046</v>
      </c>
      <c r="F7399" t="str">
        <f t="shared" si="230"/>
        <v>General - Card Format</v>
      </c>
      <c r="G7399" t="s">
        <v>450</v>
      </c>
      <c r="H7399" s="9" t="s">
        <v>6454</v>
      </c>
      <c r="J7399" s="4">
        <v>42714</v>
      </c>
      <c r="K7399" s="3" t="str">
        <f t="shared" si="231"/>
        <v>&lt;attribute&gt; &lt;id&gt;10209&lt;/id&gt; &lt;type&gt;Simple&lt;/type&gt;  &lt;name&gt;Card Format&lt;/name&gt; &lt;deactivated&gt;false&lt;/deactivated&gt; &lt;group-id&gt;464&lt;/group-id&gt; &lt;group-name&gt;General&lt;/group-name&gt; &lt;last-update&gt;10/12/2016&lt;/last-update&gt; &lt;/attribute&gt;</v>
      </c>
    </row>
    <row r="7400" spans="2:11" ht="15" customHeight="1" x14ac:dyDescent="0.25">
      <c r="B7400">
        <v>464</v>
      </c>
      <c r="C7400" s="9" t="s">
        <v>754</v>
      </c>
      <c r="D7400">
        <v>8666</v>
      </c>
      <c r="E7400" s="9" t="s">
        <v>5394</v>
      </c>
      <c r="F7400" t="str">
        <f t="shared" si="230"/>
        <v>General - Amount</v>
      </c>
      <c r="G7400" t="s">
        <v>450</v>
      </c>
      <c r="H7400" s="9" t="s">
        <v>6454</v>
      </c>
      <c r="J7400" s="4">
        <v>42714</v>
      </c>
      <c r="K7400" s="3" t="str">
        <f t="shared" si="231"/>
        <v>&lt;attribute&gt; &lt;id&gt;8666&lt;/id&gt; &lt;type&gt;Simple&lt;/type&gt;  &lt;name&gt;Amount&lt;/name&gt; &lt;deactivated&gt;false&lt;/deactivated&gt; &lt;group-id&gt;464&lt;/group-id&gt; &lt;group-name&gt;General&lt;/group-name&gt; &lt;last-update&gt;10/12/2016&lt;/last-update&gt; &lt;/attribute&gt;</v>
      </c>
    </row>
    <row r="7401" spans="2:11" ht="15" customHeight="1" x14ac:dyDescent="0.25">
      <c r="B7401">
        <v>464</v>
      </c>
      <c r="C7401" s="9" t="s">
        <v>754</v>
      </c>
      <c r="D7401">
        <v>8667</v>
      </c>
      <c r="E7401" s="9" t="s">
        <v>5395</v>
      </c>
      <c r="F7401" t="str">
        <f t="shared" si="230"/>
        <v>General - Occasion</v>
      </c>
      <c r="G7401" t="s">
        <v>450</v>
      </c>
      <c r="H7401" s="9" t="s">
        <v>6454</v>
      </c>
      <c r="I7401" t="s">
        <v>457</v>
      </c>
      <c r="J7401" s="4">
        <v>42714</v>
      </c>
      <c r="K7401" s="3" t="str">
        <f t="shared" si="231"/>
        <v>&lt;attribute&gt; &lt;id&gt;8667&lt;/id&gt; &lt;type&gt;Simple&lt;/type&gt;  &lt;name&gt;Occasion&lt;/name&gt; &lt;deactivated&gt;false&lt;/deactivated&gt; &lt;group-id&gt;464&lt;/group-id&gt; &lt;group-name&gt;General&lt;/group-name&gt; &lt;last-update&gt;10/12/2016&lt;/last-update&gt; &lt;/attribute&gt;</v>
      </c>
    </row>
    <row r="7402" spans="2:11" ht="15" customHeight="1" x14ac:dyDescent="0.25">
      <c r="B7402">
        <v>464</v>
      </c>
      <c r="C7402" s="9" t="s">
        <v>754</v>
      </c>
      <c r="D7402">
        <v>8668</v>
      </c>
      <c r="E7402" s="9" t="s">
        <v>663</v>
      </c>
      <c r="F7402" t="str">
        <f t="shared" si="230"/>
        <v>General - Target Company</v>
      </c>
      <c r="G7402" t="s">
        <v>450</v>
      </c>
      <c r="H7402" s="9" t="s">
        <v>6454</v>
      </c>
      <c r="J7402" s="4">
        <v>42714</v>
      </c>
      <c r="K7402" s="3" t="str">
        <f t="shared" si="231"/>
        <v>&lt;attribute&gt; &lt;id&gt;8668&lt;/id&gt; &lt;type&gt;Simple&lt;/type&gt;  &lt;name&gt;Target Company&lt;/name&gt; &lt;deactivated&gt;false&lt;/deactivated&gt; &lt;group-id&gt;464&lt;/group-id&gt; &lt;group-name&gt;General&lt;/group-name&gt; &lt;last-update&gt;10/12/2016&lt;/last-update&gt; &lt;/attribute&gt;</v>
      </c>
    </row>
    <row r="7403" spans="2:11" ht="15" customHeight="1" x14ac:dyDescent="0.25">
      <c r="B7403">
        <v>464</v>
      </c>
      <c r="C7403" s="9" t="s">
        <v>754</v>
      </c>
      <c r="D7403">
        <v>8669</v>
      </c>
      <c r="E7403" s="9" t="s">
        <v>5396</v>
      </c>
      <c r="F7403" t="str">
        <f t="shared" si="230"/>
        <v>General - Covered Service</v>
      </c>
      <c r="G7403" t="s">
        <v>452</v>
      </c>
      <c r="H7403" s="9" t="s">
        <v>6454</v>
      </c>
      <c r="J7403" s="4">
        <v>42714</v>
      </c>
      <c r="K7403" s="3" t="str">
        <f t="shared" si="231"/>
        <v>&lt;attribute&gt; &lt;id&gt;8669&lt;/id&gt; &lt;type&gt;Multi-valued&lt;/type&gt;  &lt;name&gt;Covered Service&lt;/name&gt; &lt;deactivated&gt;false&lt;/deactivated&gt; &lt;group-id&gt;464&lt;/group-id&gt; &lt;group-name&gt;General&lt;/group-name&gt; &lt;last-update&gt;10/12/2016&lt;/last-update&gt; &lt;/attribute&gt;</v>
      </c>
    </row>
    <row r="7404" spans="2:11" ht="15" customHeight="1" x14ac:dyDescent="0.25">
      <c r="B7404">
        <v>464</v>
      </c>
      <c r="C7404" s="9" t="s">
        <v>754</v>
      </c>
      <c r="D7404">
        <v>10220</v>
      </c>
      <c r="E7404" s="9" t="s">
        <v>5397</v>
      </c>
      <c r="F7404" t="str">
        <f t="shared" si="230"/>
        <v>General - Voice Minutes</v>
      </c>
      <c r="G7404" t="s">
        <v>450</v>
      </c>
      <c r="H7404" s="9" t="s">
        <v>6454</v>
      </c>
      <c r="J7404" s="4">
        <v>42714</v>
      </c>
      <c r="K7404" s="3" t="str">
        <f t="shared" si="231"/>
        <v>&lt;attribute&gt; &lt;id&gt;10220&lt;/id&gt; &lt;type&gt;Simple&lt;/type&gt;  &lt;name&gt;Voice Minutes&lt;/name&gt; &lt;deactivated&gt;false&lt;/deactivated&gt; &lt;group-id&gt;464&lt;/group-id&gt; &lt;group-name&gt;General&lt;/group-name&gt; &lt;last-update&gt;10/12/2016&lt;/last-update&gt; &lt;/attribute&gt;</v>
      </c>
    </row>
    <row r="7405" spans="2:11" ht="15" customHeight="1" x14ac:dyDescent="0.25">
      <c r="B7405">
        <v>464</v>
      </c>
      <c r="C7405" s="9" t="s">
        <v>754</v>
      </c>
      <c r="D7405">
        <v>10221</v>
      </c>
      <c r="E7405" s="9" t="s">
        <v>5398</v>
      </c>
      <c r="F7405" t="str">
        <f t="shared" si="230"/>
        <v>General - Data Size</v>
      </c>
      <c r="G7405" t="s">
        <v>450</v>
      </c>
      <c r="H7405" s="9" t="s">
        <v>6454</v>
      </c>
      <c r="J7405" s="4">
        <v>42714</v>
      </c>
      <c r="K7405" s="3" t="str">
        <f t="shared" si="231"/>
        <v>&lt;attribute&gt; &lt;id&gt;10221&lt;/id&gt; &lt;type&gt;Simple&lt;/type&gt;  &lt;name&gt;Data Size&lt;/name&gt; &lt;deactivated&gt;false&lt;/deactivated&gt; &lt;group-id&gt;464&lt;/group-id&gt; &lt;group-name&gt;General&lt;/group-name&gt; &lt;last-update&gt;10/12/2016&lt;/last-update&gt; &lt;/attribute&gt;</v>
      </c>
    </row>
    <row r="7406" spans="2:11" ht="15" customHeight="1" x14ac:dyDescent="0.25">
      <c r="B7406">
        <v>464</v>
      </c>
      <c r="C7406" s="9" t="s">
        <v>754</v>
      </c>
      <c r="D7406">
        <v>8670</v>
      </c>
      <c r="E7406" s="9" t="s">
        <v>5399</v>
      </c>
      <c r="F7406" t="str">
        <f t="shared" si="230"/>
        <v>General - Service Duration</v>
      </c>
      <c r="G7406" t="s">
        <v>451</v>
      </c>
      <c r="H7406" s="9" t="s">
        <v>6454</v>
      </c>
      <c r="I7406" t="s">
        <v>457</v>
      </c>
      <c r="J7406" s="4">
        <v>42714</v>
      </c>
      <c r="K7406" s="3" t="str">
        <f t="shared" si="231"/>
        <v>&lt;attribute&gt; &lt;id&gt;8670&lt;/id&gt; &lt;type&gt;Simple numeric&lt;/type&gt;  &lt;name&gt;Service Duration&lt;/name&gt; &lt;deactivated&gt;false&lt;/deactivated&gt; &lt;group-id&gt;464&lt;/group-id&gt; &lt;group-name&gt;General&lt;/group-name&gt; &lt;last-update&gt;10/12/2016&lt;/last-update&gt; &lt;/attribute&gt;</v>
      </c>
    </row>
    <row r="7407" spans="2:11" ht="15" customHeight="1" x14ac:dyDescent="0.25">
      <c r="B7407">
        <v>464</v>
      </c>
      <c r="C7407" s="9" t="s">
        <v>754</v>
      </c>
      <c r="D7407">
        <v>8671</v>
      </c>
      <c r="E7407" s="9" t="s">
        <v>5400</v>
      </c>
      <c r="F7407" t="str">
        <f t="shared" si="230"/>
        <v>General - Activation Method</v>
      </c>
      <c r="G7407" t="s">
        <v>452</v>
      </c>
      <c r="H7407" s="9" t="s">
        <v>6454</v>
      </c>
      <c r="J7407" s="4">
        <v>42714</v>
      </c>
      <c r="K7407" s="3" t="str">
        <f t="shared" si="231"/>
        <v>&lt;attribute&gt; &lt;id&gt;8671&lt;/id&gt; &lt;type&gt;Multi-valued&lt;/type&gt;  &lt;name&gt;Activation Method&lt;/name&gt; &lt;deactivated&gt;false&lt;/deactivated&gt; &lt;group-id&gt;464&lt;/group-id&gt; &lt;group-name&gt;General&lt;/group-name&gt; &lt;last-update&gt;10/12/2016&lt;/last-update&gt; &lt;/attribute&gt;</v>
      </c>
    </row>
    <row r="7408" spans="2:11" ht="15" customHeight="1" x14ac:dyDescent="0.25">
      <c r="B7408">
        <v>464</v>
      </c>
      <c r="C7408" s="9" t="s">
        <v>754</v>
      </c>
      <c r="D7408">
        <v>8672</v>
      </c>
      <c r="E7408" s="9" t="s">
        <v>5401</v>
      </c>
      <c r="F7408" t="str">
        <f t="shared" si="230"/>
        <v>General - Expiration Time</v>
      </c>
      <c r="G7408" t="s">
        <v>451</v>
      </c>
      <c r="H7408" s="9" t="s">
        <v>6454</v>
      </c>
      <c r="I7408" t="s">
        <v>457</v>
      </c>
      <c r="J7408" s="4">
        <v>42714</v>
      </c>
      <c r="K7408" s="3" t="str">
        <f t="shared" si="231"/>
        <v>&lt;attribute&gt; &lt;id&gt;8672&lt;/id&gt; &lt;type&gt;Simple numeric&lt;/type&gt;  &lt;name&gt;Expiration Time&lt;/name&gt; &lt;deactivated&gt;false&lt;/deactivated&gt; &lt;group-id&gt;464&lt;/group-id&gt; &lt;group-name&gt;General&lt;/group-name&gt; &lt;last-update&gt;10/12/2016&lt;/last-update&gt; &lt;/attribute&gt;</v>
      </c>
    </row>
    <row r="7409" spans="2:11" ht="15" customHeight="1" x14ac:dyDescent="0.25">
      <c r="B7409">
        <v>464</v>
      </c>
      <c r="C7409" s="9" t="s">
        <v>754</v>
      </c>
      <c r="D7409">
        <v>10210</v>
      </c>
      <c r="E7409" s="9" t="s">
        <v>5402</v>
      </c>
      <c r="F7409" t="str">
        <f t="shared" si="230"/>
        <v>General - Subscription/Contract Required</v>
      </c>
      <c r="G7409" t="s">
        <v>450</v>
      </c>
      <c r="H7409" s="9" t="s">
        <v>6454</v>
      </c>
      <c r="J7409" s="4">
        <v>42714</v>
      </c>
      <c r="K7409" s="3" t="str">
        <f t="shared" si="231"/>
        <v>&lt;attribute&gt; &lt;id&gt;10210&lt;/id&gt; &lt;type&gt;Simple&lt;/type&gt;  &lt;name&gt;Subscription/Contract Required&lt;/name&gt; &lt;deactivated&gt;false&lt;/deactivated&gt; &lt;group-id&gt;464&lt;/group-id&gt; &lt;group-name&gt;General&lt;/group-name&gt; &lt;last-update&gt;10/12/2016&lt;/last-update&gt; &lt;/attribute&gt;</v>
      </c>
    </row>
    <row r="7410" spans="2:11" ht="15" customHeight="1" x14ac:dyDescent="0.25">
      <c r="B7410">
        <v>464</v>
      </c>
      <c r="C7410" s="9" t="s">
        <v>754</v>
      </c>
      <c r="D7410">
        <v>10212</v>
      </c>
      <c r="E7410" s="9" t="s">
        <v>5403</v>
      </c>
      <c r="F7410" t="str">
        <f t="shared" si="230"/>
        <v>General - Compatible Platform</v>
      </c>
      <c r="G7410" t="s">
        <v>452</v>
      </c>
      <c r="H7410" s="9" t="s">
        <v>6454</v>
      </c>
      <c r="J7410" s="4">
        <v>42714</v>
      </c>
      <c r="K7410" s="3" t="str">
        <f t="shared" si="231"/>
        <v>&lt;attribute&gt; &lt;id&gt;10212&lt;/id&gt; &lt;type&gt;Multi-valued&lt;/type&gt;  &lt;name&gt;Compatible Platform&lt;/name&gt; &lt;deactivated&gt;false&lt;/deactivated&gt; &lt;group-id&gt;464&lt;/group-id&gt; &lt;group-name&gt;General&lt;/group-name&gt; &lt;last-update&gt;10/12/2016&lt;/last-update&gt; &lt;/attribute&gt;</v>
      </c>
    </row>
    <row r="7411" spans="2:11" ht="15" customHeight="1" x14ac:dyDescent="0.25">
      <c r="B7411">
        <v>464</v>
      </c>
      <c r="C7411" s="9" t="s">
        <v>754</v>
      </c>
      <c r="D7411">
        <v>10211</v>
      </c>
      <c r="E7411" s="9" t="s">
        <v>5404</v>
      </c>
      <c r="F7411" t="str">
        <f t="shared" si="230"/>
        <v>General - Redeemable Online</v>
      </c>
      <c r="G7411" t="s">
        <v>450</v>
      </c>
      <c r="H7411" s="9" t="s">
        <v>6454</v>
      </c>
      <c r="J7411" s="4">
        <v>42714</v>
      </c>
      <c r="K7411" s="3" t="str">
        <f t="shared" si="231"/>
        <v>&lt;attribute&gt; &lt;id&gt;10211&lt;/id&gt; &lt;type&gt;Simple&lt;/type&gt;  &lt;name&gt;Redeemable Online&lt;/name&gt; &lt;deactivated&gt;false&lt;/deactivated&gt; &lt;group-id&gt;464&lt;/group-id&gt; &lt;group-name&gt;General&lt;/group-name&gt; &lt;last-update&gt;10/12/2016&lt;/last-update&gt; &lt;/attribute&gt;</v>
      </c>
    </row>
    <row r="7412" spans="2:11" ht="15" customHeight="1" x14ac:dyDescent="0.25">
      <c r="B7412">
        <v>464</v>
      </c>
      <c r="C7412" s="9" t="s">
        <v>754</v>
      </c>
      <c r="D7412">
        <v>8924</v>
      </c>
      <c r="E7412" s="9" t="s">
        <v>5405</v>
      </c>
      <c r="F7412" t="str">
        <f t="shared" si="230"/>
        <v>General - Customizable Design</v>
      </c>
      <c r="G7412" t="s">
        <v>450</v>
      </c>
      <c r="H7412" s="9" t="s">
        <v>6454</v>
      </c>
      <c r="J7412" s="4">
        <v>42714</v>
      </c>
      <c r="K7412" s="3" t="str">
        <f t="shared" si="231"/>
        <v>&lt;attribute&gt; &lt;id&gt;8924&lt;/id&gt; &lt;type&gt;Simple&lt;/type&gt;  &lt;name&gt;Customizable Design&lt;/name&gt; &lt;deactivated&gt;false&lt;/deactivated&gt; &lt;group-id&gt;464&lt;/group-id&gt; &lt;group-name&gt;General&lt;/group-name&gt; &lt;last-update&gt;10/12/2016&lt;/last-update&gt; &lt;/attribute&gt;</v>
      </c>
    </row>
    <row r="7413" spans="2:11" ht="15" customHeight="1" x14ac:dyDescent="0.25">
      <c r="B7413">
        <v>108</v>
      </c>
      <c r="C7413" s="9" t="s">
        <v>5406</v>
      </c>
      <c r="D7413">
        <v>1048</v>
      </c>
      <c r="E7413" s="9" t="s">
        <v>456</v>
      </c>
      <c r="F7413" t="str">
        <f t="shared" si="230"/>
        <v>Radar Detector - Type</v>
      </c>
      <c r="G7413" t="s">
        <v>450</v>
      </c>
      <c r="H7413" s="9" t="s">
        <v>6454</v>
      </c>
      <c r="J7413" s="4">
        <v>42714</v>
      </c>
      <c r="K7413" s="3" t="str">
        <f t="shared" si="231"/>
        <v>&lt;attribute&gt; &lt;id&gt;1048&lt;/id&gt; &lt;type&gt;Simple&lt;/type&gt;  &lt;name&gt;Type&lt;/name&gt; &lt;deactivated&gt;false&lt;/deactivated&gt; &lt;group-id&gt;108&lt;/group-id&gt; &lt;group-name&gt;Radar Detector&lt;/group-name&gt; &lt;last-update&gt;10/12/2016&lt;/last-update&gt; &lt;/attribute&gt;</v>
      </c>
    </row>
    <row r="7414" spans="2:11" ht="15" customHeight="1" x14ac:dyDescent="0.25">
      <c r="B7414">
        <v>108</v>
      </c>
      <c r="C7414" s="9" t="s">
        <v>5406</v>
      </c>
      <c r="D7414">
        <v>1265</v>
      </c>
      <c r="E7414" s="9" t="s">
        <v>5407</v>
      </c>
      <c r="F7414" t="str">
        <f t="shared" si="230"/>
        <v>Radar Detector - Receiver Type</v>
      </c>
      <c r="G7414" t="s">
        <v>450</v>
      </c>
      <c r="H7414" s="9" t="s">
        <v>6454</v>
      </c>
      <c r="J7414" s="4">
        <v>42714</v>
      </c>
      <c r="K7414" s="3" t="str">
        <f t="shared" si="231"/>
        <v>&lt;attribute&gt; &lt;id&gt;1265&lt;/id&gt; &lt;type&gt;Simple&lt;/type&gt;  &lt;name&gt;Receiver Type&lt;/name&gt; &lt;deactivated&gt;false&lt;/deactivated&gt; &lt;group-id&gt;108&lt;/group-id&gt; &lt;group-name&gt;Radar Detector&lt;/group-name&gt; &lt;last-update&gt;10/12/2016&lt;/last-update&gt; &lt;/attribute&gt;</v>
      </c>
    </row>
    <row r="7415" spans="2:11" ht="15" customHeight="1" x14ac:dyDescent="0.25">
      <c r="B7415">
        <v>108</v>
      </c>
      <c r="C7415" s="9" t="s">
        <v>5406</v>
      </c>
      <c r="D7415">
        <v>1049</v>
      </c>
      <c r="E7415" s="9" t="s">
        <v>5408</v>
      </c>
      <c r="F7415" t="str">
        <f t="shared" si="230"/>
        <v>Radar Detector - Detected Bands</v>
      </c>
      <c r="G7415" t="s">
        <v>452</v>
      </c>
      <c r="H7415" s="9" t="s">
        <v>6454</v>
      </c>
      <c r="J7415" s="4">
        <v>42714</v>
      </c>
      <c r="K7415" s="3" t="str">
        <f t="shared" si="231"/>
        <v>&lt;attribute&gt; &lt;id&gt;1049&lt;/id&gt; &lt;type&gt;Multi-valued&lt;/type&gt;  &lt;name&gt;Detected Bands&lt;/name&gt; &lt;deactivated&gt;false&lt;/deactivated&gt; &lt;group-id&gt;108&lt;/group-id&gt; &lt;group-name&gt;Radar Detector&lt;/group-name&gt; &lt;last-update&gt;10/12/2016&lt;/last-update&gt; &lt;/attribute&gt;</v>
      </c>
    </row>
    <row r="7416" spans="2:11" ht="15" customHeight="1" x14ac:dyDescent="0.25">
      <c r="B7416">
        <v>108</v>
      </c>
      <c r="C7416" s="9" t="s">
        <v>5406</v>
      </c>
      <c r="D7416">
        <v>1050</v>
      </c>
      <c r="E7416" s="9" t="s">
        <v>5409</v>
      </c>
      <c r="F7416" t="str">
        <f t="shared" si="230"/>
        <v>Radar Detector - Detected Band Qty</v>
      </c>
      <c r="G7416" t="s">
        <v>450</v>
      </c>
      <c r="H7416" s="9" t="s">
        <v>6454</v>
      </c>
      <c r="I7416" t="s">
        <v>457</v>
      </c>
      <c r="J7416" s="4">
        <v>42714</v>
      </c>
      <c r="K7416" s="3" t="str">
        <f t="shared" si="231"/>
        <v>&lt;attribute&gt; &lt;id&gt;1050&lt;/id&gt; &lt;type&gt;Simple&lt;/type&gt;  &lt;name&gt;Detected Band Qty&lt;/name&gt; &lt;deactivated&gt;false&lt;/deactivated&gt; &lt;group-id&gt;108&lt;/group-id&gt; &lt;group-name&gt;Radar Detector&lt;/group-name&gt; &lt;last-update&gt;10/12/2016&lt;/last-update&gt; &lt;/attribute&gt;</v>
      </c>
    </row>
    <row r="7417" spans="2:11" ht="15" customHeight="1" x14ac:dyDescent="0.25">
      <c r="B7417">
        <v>108</v>
      </c>
      <c r="C7417" s="9" t="s">
        <v>5406</v>
      </c>
      <c r="D7417">
        <v>1051</v>
      </c>
      <c r="E7417" s="9" t="s">
        <v>5410</v>
      </c>
      <c r="F7417" t="str">
        <f t="shared" si="230"/>
        <v>Radar Detector - Radar Band Qty</v>
      </c>
      <c r="G7417" t="s">
        <v>450</v>
      </c>
      <c r="H7417" s="9" t="s">
        <v>6454</v>
      </c>
      <c r="I7417" t="s">
        <v>457</v>
      </c>
      <c r="J7417" s="4">
        <v>42714</v>
      </c>
      <c r="K7417" s="3" t="str">
        <f t="shared" si="231"/>
        <v>&lt;attribute&gt; &lt;id&gt;1051&lt;/id&gt; &lt;type&gt;Simple&lt;/type&gt;  &lt;name&gt;Radar Band Qty&lt;/name&gt; &lt;deactivated&gt;false&lt;/deactivated&gt; &lt;group-id&gt;108&lt;/group-id&gt; &lt;group-name&gt;Radar Detector&lt;/group-name&gt; &lt;last-update&gt;10/12/2016&lt;/last-update&gt; &lt;/attribute&gt;</v>
      </c>
    </row>
    <row r="7418" spans="2:11" ht="15" customHeight="1" x14ac:dyDescent="0.25">
      <c r="B7418">
        <v>108</v>
      </c>
      <c r="C7418" s="9" t="s">
        <v>5406</v>
      </c>
      <c r="D7418">
        <v>1052</v>
      </c>
      <c r="E7418" s="9" t="s">
        <v>5411</v>
      </c>
      <c r="F7418" t="str">
        <f t="shared" si="230"/>
        <v>Radar Detector - Laser Band Qty</v>
      </c>
      <c r="G7418" t="s">
        <v>450</v>
      </c>
      <c r="H7418" s="9" t="s">
        <v>6454</v>
      </c>
      <c r="I7418" t="s">
        <v>457</v>
      </c>
      <c r="J7418" s="4">
        <v>42714</v>
      </c>
      <c r="K7418" s="3" t="str">
        <f t="shared" si="231"/>
        <v>&lt;attribute&gt; &lt;id&gt;1052&lt;/id&gt; &lt;type&gt;Simple&lt;/type&gt;  &lt;name&gt;Laser Band Qty&lt;/name&gt; &lt;deactivated&gt;false&lt;/deactivated&gt; &lt;group-id&gt;108&lt;/group-id&gt; &lt;group-name&gt;Radar Detector&lt;/group-name&gt; &lt;last-update&gt;10/12/2016&lt;/last-update&gt; &lt;/attribute&gt;</v>
      </c>
    </row>
    <row r="7419" spans="2:11" ht="15" customHeight="1" x14ac:dyDescent="0.25">
      <c r="B7419">
        <v>108</v>
      </c>
      <c r="C7419" s="9" t="s">
        <v>5406</v>
      </c>
      <c r="D7419">
        <v>1266</v>
      </c>
      <c r="E7419" s="9" t="s">
        <v>5412</v>
      </c>
      <c r="F7419" t="str">
        <f t="shared" si="230"/>
        <v>Radar Detector - Detection Angle</v>
      </c>
      <c r="G7419" t="s">
        <v>450</v>
      </c>
      <c r="H7419" s="9" t="s">
        <v>6454</v>
      </c>
      <c r="J7419" s="4">
        <v>42714</v>
      </c>
      <c r="K7419" s="3" t="str">
        <f t="shared" si="231"/>
        <v>&lt;attribute&gt; &lt;id&gt;1266&lt;/id&gt; &lt;type&gt;Simple&lt;/type&gt;  &lt;name&gt;Detection Angle&lt;/name&gt; &lt;deactivated&gt;false&lt;/deactivated&gt; &lt;group-id&gt;108&lt;/group-id&gt; &lt;group-name&gt;Radar Detector&lt;/group-name&gt; &lt;last-update&gt;10/12/2016&lt;/last-update&gt; &lt;/attribute&gt;</v>
      </c>
    </row>
    <row r="7420" spans="2:11" ht="15" customHeight="1" x14ac:dyDescent="0.25">
      <c r="B7420">
        <v>108</v>
      </c>
      <c r="C7420" s="9" t="s">
        <v>5406</v>
      </c>
      <c r="D7420">
        <v>1053</v>
      </c>
      <c r="E7420" s="9" t="s">
        <v>1053</v>
      </c>
      <c r="F7420" t="str">
        <f t="shared" si="230"/>
        <v>Radar Detector - Controls</v>
      </c>
      <c r="G7420" t="s">
        <v>452</v>
      </c>
      <c r="H7420" s="9" t="s">
        <v>6454</v>
      </c>
      <c r="J7420" s="4">
        <v>42714</v>
      </c>
      <c r="K7420" s="3" t="str">
        <f t="shared" si="231"/>
        <v>&lt;attribute&gt; &lt;id&gt;1053&lt;/id&gt; &lt;type&gt;Multi-valued&lt;/type&gt;  &lt;name&gt;Controls&lt;/name&gt; &lt;deactivated&gt;false&lt;/deactivated&gt; &lt;group-id&gt;108&lt;/group-id&gt; &lt;group-name&gt;Radar Detector&lt;/group-name&gt; &lt;last-update&gt;10/12/2016&lt;/last-update&gt; &lt;/attribute&gt;</v>
      </c>
    </row>
    <row r="7421" spans="2:11" ht="15" customHeight="1" x14ac:dyDescent="0.25">
      <c r="B7421">
        <v>108</v>
      </c>
      <c r="C7421" s="9" t="s">
        <v>5406</v>
      </c>
      <c r="D7421">
        <v>1054</v>
      </c>
      <c r="E7421" s="9" t="s">
        <v>5413</v>
      </c>
      <c r="F7421" t="str">
        <f t="shared" si="230"/>
        <v>Radar Detector - Audio Alert Qty</v>
      </c>
      <c r="G7421" t="s">
        <v>450</v>
      </c>
      <c r="H7421" s="9" t="s">
        <v>6454</v>
      </c>
      <c r="I7421" t="s">
        <v>457</v>
      </c>
      <c r="J7421" s="4">
        <v>42714</v>
      </c>
      <c r="K7421" s="3" t="str">
        <f t="shared" si="231"/>
        <v>&lt;attribute&gt; &lt;id&gt;1054&lt;/id&gt; &lt;type&gt;Simple&lt;/type&gt;  &lt;name&gt;Audio Alert Qty&lt;/name&gt; &lt;deactivated&gt;false&lt;/deactivated&gt; &lt;group-id&gt;108&lt;/group-id&gt; &lt;group-name&gt;Radar Detector&lt;/group-name&gt; &lt;last-update&gt;10/12/2016&lt;/last-update&gt; &lt;/attribute&gt;</v>
      </c>
    </row>
    <row r="7422" spans="2:11" ht="15" customHeight="1" x14ac:dyDescent="0.25">
      <c r="B7422">
        <v>108</v>
      </c>
      <c r="C7422" s="9" t="s">
        <v>5406</v>
      </c>
      <c r="D7422">
        <v>1055</v>
      </c>
      <c r="E7422" s="9" t="s">
        <v>5414</v>
      </c>
      <c r="F7422" t="str">
        <f t="shared" si="230"/>
        <v>Radar Detector - Visual Alert Qty</v>
      </c>
      <c r="G7422" t="s">
        <v>450</v>
      </c>
      <c r="H7422" s="9" t="s">
        <v>6454</v>
      </c>
      <c r="I7422" t="s">
        <v>457</v>
      </c>
      <c r="J7422" s="4">
        <v>42714</v>
      </c>
      <c r="K7422" s="3" t="str">
        <f t="shared" si="231"/>
        <v>&lt;attribute&gt; &lt;id&gt;1055&lt;/id&gt; &lt;type&gt;Simple&lt;/type&gt;  &lt;name&gt;Visual Alert Qty&lt;/name&gt; &lt;deactivated&gt;false&lt;/deactivated&gt; &lt;group-id&gt;108&lt;/group-id&gt; &lt;group-name&gt;Radar Detector&lt;/group-name&gt; &lt;last-update&gt;10/12/2016&lt;/last-update&gt; &lt;/attribute&gt;</v>
      </c>
    </row>
    <row r="7423" spans="2:11" ht="15" customHeight="1" x14ac:dyDescent="0.25">
      <c r="B7423">
        <v>108</v>
      </c>
      <c r="C7423" s="9" t="s">
        <v>5406</v>
      </c>
      <c r="D7423">
        <v>2630</v>
      </c>
      <c r="E7423" s="9" t="s">
        <v>2459</v>
      </c>
      <c r="F7423" t="str">
        <f t="shared" si="230"/>
        <v>Radar Detector - Built-in Display</v>
      </c>
      <c r="G7423" t="s">
        <v>450</v>
      </c>
      <c r="H7423" s="9" t="s">
        <v>6454</v>
      </c>
      <c r="J7423" s="4">
        <v>42714</v>
      </c>
      <c r="K7423" s="3" t="str">
        <f t="shared" si="231"/>
        <v>&lt;attribute&gt; &lt;id&gt;2630&lt;/id&gt; &lt;type&gt;Simple&lt;/type&gt;  &lt;name&gt;Built-in Display&lt;/name&gt; &lt;deactivated&gt;false&lt;/deactivated&gt; &lt;group-id&gt;108&lt;/group-id&gt; &lt;group-name&gt;Radar Detector&lt;/group-name&gt; &lt;last-update&gt;10/12/2016&lt;/last-update&gt; &lt;/attribute&gt;</v>
      </c>
    </row>
    <row r="7424" spans="2:11" ht="15" customHeight="1" x14ac:dyDescent="0.25">
      <c r="B7424">
        <v>108</v>
      </c>
      <c r="C7424" s="9" t="s">
        <v>5406</v>
      </c>
      <c r="D7424">
        <v>1056</v>
      </c>
      <c r="E7424" s="9" t="s">
        <v>2389</v>
      </c>
      <c r="F7424" t="str">
        <f t="shared" si="230"/>
        <v>Radar Detector - Indicators</v>
      </c>
      <c r="G7424" t="s">
        <v>452</v>
      </c>
      <c r="H7424" s="9" t="s">
        <v>6454</v>
      </c>
      <c r="J7424" s="4">
        <v>42714</v>
      </c>
      <c r="K7424" s="3" t="str">
        <f t="shared" si="231"/>
        <v>&lt;attribute&gt; &lt;id&gt;1056&lt;/id&gt; &lt;type&gt;Multi-valued&lt;/type&gt;  &lt;name&gt;Indicators&lt;/name&gt; &lt;deactivated&gt;false&lt;/deactivated&gt; &lt;group-id&gt;108&lt;/group-id&gt; &lt;group-name&gt;Radar Detector&lt;/group-name&gt; &lt;last-update&gt;10/12/2016&lt;/last-update&gt; &lt;/attribute&gt;</v>
      </c>
    </row>
    <row r="7425" spans="2:11" ht="15" customHeight="1" x14ac:dyDescent="0.25">
      <c r="B7425">
        <v>108</v>
      </c>
      <c r="C7425" s="9" t="s">
        <v>5406</v>
      </c>
      <c r="D7425">
        <v>1057</v>
      </c>
      <c r="E7425" s="9" t="s">
        <v>1305</v>
      </c>
      <c r="F7425" t="str">
        <f t="shared" si="230"/>
        <v>Radar Detector - Functions</v>
      </c>
      <c r="G7425" t="s">
        <v>452</v>
      </c>
      <c r="H7425" s="9" t="s">
        <v>6454</v>
      </c>
      <c r="J7425" s="4">
        <v>42714</v>
      </c>
      <c r="K7425" s="3" t="str">
        <f t="shared" si="231"/>
        <v>&lt;attribute&gt; &lt;id&gt;1057&lt;/id&gt; &lt;type&gt;Multi-valued&lt;/type&gt;  &lt;name&gt;Functions&lt;/name&gt; &lt;deactivated&gt;false&lt;/deactivated&gt; &lt;group-id&gt;108&lt;/group-id&gt; &lt;group-name&gt;Radar Detector&lt;/group-name&gt; &lt;last-update&gt;10/12/2016&lt;/last-update&gt; &lt;/attribute&gt;</v>
      </c>
    </row>
    <row r="7426" spans="2:11" ht="15" customHeight="1" x14ac:dyDescent="0.25">
      <c r="B7426">
        <v>108</v>
      </c>
      <c r="C7426" s="9" t="s">
        <v>5406</v>
      </c>
      <c r="D7426">
        <v>1058</v>
      </c>
      <c r="E7426" s="9" t="s">
        <v>507</v>
      </c>
      <c r="F7426" t="str">
        <f t="shared" ref="F7426:F7489" si="232">CONCATENATE(C7426," - ",E7426)</f>
        <v>Radar Detector - Features</v>
      </c>
      <c r="G7426" t="s">
        <v>452</v>
      </c>
      <c r="H7426" s="9" t="s">
        <v>6454</v>
      </c>
      <c r="J7426" s="4">
        <v>42714</v>
      </c>
      <c r="K7426" s="3" t="str">
        <f t="shared" si="231"/>
        <v>&lt;attribute&gt; &lt;id&gt;1058&lt;/id&gt; &lt;type&gt;Multi-valued&lt;/type&gt;  &lt;name&gt;Features&lt;/name&gt; &lt;deactivated&gt;false&lt;/deactivated&gt; &lt;group-id&gt;108&lt;/group-id&gt; &lt;group-name&gt;Radar Detector&lt;/group-name&gt; &lt;last-update&gt;10/12/2016&lt;/last-update&gt; &lt;/attribute&gt;</v>
      </c>
    </row>
    <row r="7427" spans="2:11" ht="15" customHeight="1" x14ac:dyDescent="0.25">
      <c r="B7427">
        <v>14</v>
      </c>
      <c r="C7427" s="9" t="s">
        <v>539</v>
      </c>
      <c r="D7427">
        <v>836</v>
      </c>
      <c r="E7427" s="9" t="s">
        <v>5415</v>
      </c>
      <c r="F7427" t="str">
        <f t="shared" si="232"/>
        <v>Display - Supported Color Qty</v>
      </c>
      <c r="G7427" t="s">
        <v>450</v>
      </c>
      <c r="H7427" s="9" t="s">
        <v>6454</v>
      </c>
      <c r="I7427" t="s">
        <v>457</v>
      </c>
      <c r="J7427" s="4">
        <v>42714</v>
      </c>
      <c r="K7427" s="3" t="str">
        <f t="shared" ref="K7427:K7490" si="233">SUBSTITUTE(CONCATENATE($N$15,$O$1,$N$1,D7427,$N$2,$O$1,$N$3,G7427,$N$4,$O$1,$O$1,$N$5,E7427,$N$6,$O$1,$N$7,H7427,$N$8,$O$1,$N$9,B7427,$N$10,$O$1,$N$11,C7427,$N$12,$O$1,$N$13,TEXT(J7427,"DD/MM/YYYY"),$N$14,$O$1,$N$16),"&amp;","///")</f>
        <v>&lt;attribute&gt; &lt;id&gt;836&lt;/id&gt; &lt;type&gt;Simple&lt;/type&gt;  &lt;name&gt;Supported Color Qty&lt;/name&gt; &lt;deactivated&gt;false&lt;/deactivated&gt; &lt;group-id&gt;14&lt;/group-id&gt; &lt;group-name&gt;Display&lt;/group-name&gt; &lt;last-update&gt;10/12/2016&lt;/last-update&gt; &lt;/attribute&gt;</v>
      </c>
    </row>
    <row r="7428" spans="2:11" ht="15" customHeight="1" x14ac:dyDescent="0.25">
      <c r="B7428">
        <v>14</v>
      </c>
      <c r="C7428" s="9" t="s">
        <v>539</v>
      </c>
      <c r="D7428">
        <v>837</v>
      </c>
      <c r="E7428" s="9" t="s">
        <v>5416</v>
      </c>
      <c r="F7428" t="str">
        <f t="shared" si="232"/>
        <v>Display - Display Character Qty</v>
      </c>
      <c r="G7428" t="s">
        <v>450</v>
      </c>
      <c r="H7428" s="9" t="s">
        <v>6454</v>
      </c>
      <c r="I7428" t="s">
        <v>457</v>
      </c>
      <c r="J7428" s="4">
        <v>42714</v>
      </c>
      <c r="K7428" s="3" t="str">
        <f t="shared" si="233"/>
        <v>&lt;attribute&gt; &lt;id&gt;837&lt;/id&gt; &lt;type&gt;Simple&lt;/type&gt;  &lt;name&gt;Display Character Qty&lt;/name&gt; &lt;deactivated&gt;false&lt;/deactivated&gt; &lt;group-id&gt;14&lt;/group-id&gt; &lt;group-name&gt;Display&lt;/group-name&gt; &lt;last-update&gt;10/12/2016&lt;/last-update&gt; &lt;/attribute&gt;</v>
      </c>
    </row>
    <row r="7429" spans="2:11" ht="15" customHeight="1" x14ac:dyDescent="0.25">
      <c r="B7429">
        <v>110</v>
      </c>
      <c r="C7429" s="9" t="s">
        <v>5417</v>
      </c>
      <c r="D7429">
        <v>1073</v>
      </c>
      <c r="E7429" s="9" t="s">
        <v>456</v>
      </c>
      <c r="F7429" t="str">
        <f t="shared" si="232"/>
        <v>Security System - Type</v>
      </c>
      <c r="G7429" t="s">
        <v>450</v>
      </c>
      <c r="H7429" s="9" t="s">
        <v>6454</v>
      </c>
      <c r="J7429" s="4">
        <v>42714</v>
      </c>
      <c r="K7429" s="3" t="str">
        <f t="shared" si="233"/>
        <v>&lt;attribute&gt; &lt;id&gt;1073&lt;/id&gt; &lt;type&gt;Simple&lt;/type&gt;  &lt;name&gt;Type&lt;/name&gt; &lt;deactivated&gt;false&lt;/deactivated&gt; &lt;group-id&gt;110&lt;/group-id&gt; &lt;group-name&gt;Security System&lt;/group-name&gt; &lt;last-update&gt;10/12/2016&lt;/last-update&gt; &lt;/attribute&gt;</v>
      </c>
    </row>
    <row r="7430" spans="2:11" ht="15" customHeight="1" x14ac:dyDescent="0.25">
      <c r="B7430">
        <v>110</v>
      </c>
      <c r="C7430" s="9" t="s">
        <v>5417</v>
      </c>
      <c r="D7430">
        <v>1074</v>
      </c>
      <c r="E7430" s="9" t="s">
        <v>5418</v>
      </c>
      <c r="F7430" t="str">
        <f t="shared" si="232"/>
        <v>Security System - Controlled Devices</v>
      </c>
      <c r="G7430" t="s">
        <v>452</v>
      </c>
      <c r="H7430" s="9" t="s">
        <v>6454</v>
      </c>
      <c r="J7430" s="4">
        <v>42714</v>
      </c>
      <c r="K7430" s="3" t="str">
        <f t="shared" si="233"/>
        <v>&lt;attribute&gt; &lt;id&gt;1074&lt;/id&gt; &lt;type&gt;Multi-valued&lt;/type&gt;  &lt;name&gt;Controlled Devices&lt;/name&gt; &lt;deactivated&gt;false&lt;/deactivated&gt; &lt;group-id&gt;110&lt;/group-id&gt; &lt;group-name&gt;Security System&lt;/group-name&gt; &lt;last-update&gt;10/12/2016&lt;/last-update&gt; &lt;/attribute&gt;</v>
      </c>
    </row>
    <row r="7431" spans="2:11" ht="15" customHeight="1" x14ac:dyDescent="0.25">
      <c r="B7431">
        <v>110</v>
      </c>
      <c r="C7431" s="9" t="s">
        <v>5417</v>
      </c>
      <c r="D7431">
        <v>10312</v>
      </c>
      <c r="E7431" s="9" t="s">
        <v>5419</v>
      </c>
      <c r="F7431" t="str">
        <f t="shared" si="232"/>
        <v>Security System - Vehicles Supported Qty</v>
      </c>
      <c r="G7431" t="s">
        <v>451</v>
      </c>
      <c r="H7431" s="9" t="s">
        <v>6454</v>
      </c>
      <c r="I7431" t="s">
        <v>457</v>
      </c>
      <c r="J7431" s="4">
        <v>42714</v>
      </c>
      <c r="K7431" s="3" t="str">
        <f t="shared" si="233"/>
        <v>&lt;attribute&gt; &lt;id&gt;10312&lt;/id&gt; &lt;type&gt;Simple numeric&lt;/type&gt;  &lt;name&gt;Vehicles Supported Qty&lt;/name&gt; &lt;deactivated&gt;false&lt;/deactivated&gt; &lt;group-id&gt;110&lt;/group-id&gt; &lt;group-name&gt;Security System&lt;/group-name&gt; &lt;last-update&gt;10/12/2016&lt;/last-update&gt; &lt;/attribute&gt;</v>
      </c>
    </row>
    <row r="7432" spans="2:11" ht="15" customHeight="1" x14ac:dyDescent="0.25">
      <c r="B7432">
        <v>110</v>
      </c>
      <c r="C7432" s="9" t="s">
        <v>5417</v>
      </c>
      <c r="D7432">
        <v>1075</v>
      </c>
      <c r="E7432" s="9" t="s">
        <v>5420</v>
      </c>
      <c r="F7432" t="str">
        <f t="shared" si="232"/>
        <v>Security System - Siren Availability</v>
      </c>
      <c r="G7432" t="s">
        <v>450</v>
      </c>
      <c r="H7432" s="9" t="s">
        <v>6454</v>
      </c>
      <c r="J7432" s="4">
        <v>42714</v>
      </c>
      <c r="K7432" s="3" t="str">
        <f t="shared" si="233"/>
        <v>&lt;attribute&gt; &lt;id&gt;1075&lt;/id&gt; &lt;type&gt;Simple&lt;/type&gt;  &lt;name&gt;Siren Availability&lt;/name&gt; &lt;deactivated&gt;false&lt;/deactivated&gt; &lt;group-id&gt;110&lt;/group-id&gt; &lt;group-name&gt;Security System&lt;/group-name&gt; &lt;last-update&gt;10/12/2016&lt;/last-update&gt; &lt;/attribute&gt;</v>
      </c>
    </row>
    <row r="7433" spans="2:11" ht="15" customHeight="1" x14ac:dyDescent="0.25">
      <c r="B7433">
        <v>110</v>
      </c>
      <c r="C7433" s="9" t="s">
        <v>5417</v>
      </c>
      <c r="D7433">
        <v>1076</v>
      </c>
      <c r="E7433" s="9" t="s">
        <v>5421</v>
      </c>
      <c r="F7433" t="str">
        <f t="shared" si="232"/>
        <v>Security System - Siren Sound Level</v>
      </c>
      <c r="G7433" t="s">
        <v>451</v>
      </c>
      <c r="H7433" s="9" t="s">
        <v>6454</v>
      </c>
      <c r="I7433" t="s">
        <v>457</v>
      </c>
      <c r="J7433" s="4">
        <v>42714</v>
      </c>
      <c r="K7433" s="3" t="str">
        <f t="shared" si="233"/>
        <v>&lt;attribute&gt; &lt;id&gt;1076&lt;/id&gt; &lt;type&gt;Simple numeric&lt;/type&gt;  &lt;name&gt;Siren Sound Level&lt;/name&gt; &lt;deactivated&gt;false&lt;/deactivated&gt; &lt;group-id&gt;110&lt;/group-id&gt; &lt;group-name&gt;Security System&lt;/group-name&gt; &lt;last-update&gt;10/12/2016&lt;/last-update&gt; &lt;/attribute&gt;</v>
      </c>
    </row>
    <row r="7434" spans="2:11" ht="15" customHeight="1" x14ac:dyDescent="0.25">
      <c r="B7434">
        <v>110</v>
      </c>
      <c r="C7434" s="9" t="s">
        <v>5417</v>
      </c>
      <c r="D7434">
        <v>1077</v>
      </c>
      <c r="E7434" s="9" t="s">
        <v>5422</v>
      </c>
      <c r="F7434" t="str">
        <f t="shared" si="232"/>
        <v>Security System - Siren Tone Qty</v>
      </c>
      <c r="G7434" t="s">
        <v>450</v>
      </c>
      <c r="H7434" s="9" t="s">
        <v>6454</v>
      </c>
      <c r="I7434" t="s">
        <v>457</v>
      </c>
      <c r="J7434" s="4">
        <v>42714</v>
      </c>
      <c r="K7434" s="3" t="str">
        <f t="shared" si="233"/>
        <v>&lt;attribute&gt; &lt;id&gt;1077&lt;/id&gt; &lt;type&gt;Simple&lt;/type&gt;  &lt;name&gt;Siren Tone Qty&lt;/name&gt; &lt;deactivated&gt;false&lt;/deactivated&gt; &lt;group-id&gt;110&lt;/group-id&gt; &lt;group-name&gt;Security System&lt;/group-name&gt; &lt;last-update&gt;10/12/2016&lt;/last-update&gt; &lt;/attribute&gt;</v>
      </c>
    </row>
    <row r="7435" spans="2:11" ht="15" customHeight="1" x14ac:dyDescent="0.25">
      <c r="B7435">
        <v>110</v>
      </c>
      <c r="C7435" s="9" t="s">
        <v>5417</v>
      </c>
      <c r="D7435">
        <v>1078</v>
      </c>
      <c r="E7435" s="9" t="s">
        <v>5423</v>
      </c>
      <c r="F7435" t="str">
        <f t="shared" si="232"/>
        <v>Security System - Receiver Channel Qty</v>
      </c>
      <c r="G7435" t="s">
        <v>450</v>
      </c>
      <c r="H7435" s="9" t="s">
        <v>6454</v>
      </c>
      <c r="I7435" t="s">
        <v>457</v>
      </c>
      <c r="J7435" s="4">
        <v>42714</v>
      </c>
      <c r="K7435" s="3" t="str">
        <f t="shared" si="233"/>
        <v>&lt;attribute&gt; &lt;id&gt;1078&lt;/id&gt; &lt;type&gt;Simple&lt;/type&gt;  &lt;name&gt;Receiver Channel Qty&lt;/name&gt; &lt;deactivated&gt;false&lt;/deactivated&gt; &lt;group-id&gt;110&lt;/group-id&gt; &lt;group-name&gt;Security System&lt;/group-name&gt; &lt;last-update&gt;10/12/2016&lt;/last-update&gt; &lt;/attribute&gt;</v>
      </c>
    </row>
    <row r="7436" spans="2:11" ht="15" customHeight="1" x14ac:dyDescent="0.25">
      <c r="B7436">
        <v>110</v>
      </c>
      <c r="C7436" s="9" t="s">
        <v>5417</v>
      </c>
      <c r="D7436">
        <v>1079</v>
      </c>
      <c r="E7436" s="9" t="s">
        <v>5424</v>
      </c>
      <c r="F7436" t="str">
        <f t="shared" si="232"/>
        <v>Security System - Supported Door Locking</v>
      </c>
      <c r="G7436" t="s">
        <v>452</v>
      </c>
      <c r="H7436" s="9" t="s">
        <v>6454</v>
      </c>
      <c r="J7436" s="4">
        <v>42714</v>
      </c>
      <c r="K7436" s="3" t="str">
        <f t="shared" si="233"/>
        <v>&lt;attribute&gt; &lt;id&gt;1079&lt;/id&gt; &lt;type&gt;Multi-valued&lt;/type&gt;  &lt;name&gt;Supported Door Locking&lt;/name&gt; &lt;deactivated&gt;false&lt;/deactivated&gt; &lt;group-id&gt;110&lt;/group-id&gt; &lt;group-name&gt;Security System&lt;/group-name&gt; &lt;last-update&gt;10/12/2016&lt;/last-update&gt; &lt;/attribute&gt;</v>
      </c>
    </row>
    <row r="7437" spans="2:11" ht="15" customHeight="1" x14ac:dyDescent="0.25">
      <c r="B7437">
        <v>110</v>
      </c>
      <c r="C7437" s="9" t="s">
        <v>5417</v>
      </c>
      <c r="D7437">
        <v>10314</v>
      </c>
      <c r="E7437" s="9" t="s">
        <v>5425</v>
      </c>
      <c r="F7437" t="str">
        <f t="shared" si="232"/>
        <v>Security System - Compatible Models</v>
      </c>
      <c r="G7437" t="s">
        <v>452</v>
      </c>
      <c r="H7437" s="9" t="s">
        <v>6454</v>
      </c>
      <c r="J7437" s="4">
        <v>42714</v>
      </c>
      <c r="K7437" s="3" t="str">
        <f t="shared" si="233"/>
        <v>&lt;attribute&gt; &lt;id&gt;10314&lt;/id&gt; &lt;type&gt;Multi-valued&lt;/type&gt;  &lt;name&gt;Compatible Models&lt;/name&gt; &lt;deactivated&gt;false&lt;/deactivated&gt; &lt;group-id&gt;110&lt;/group-id&gt; &lt;group-name&gt;Security System&lt;/group-name&gt; &lt;last-update&gt;10/12/2016&lt;/last-update&gt; &lt;/attribute&gt;</v>
      </c>
    </row>
    <row r="7438" spans="2:11" ht="15" customHeight="1" x14ac:dyDescent="0.25">
      <c r="B7438">
        <v>110</v>
      </c>
      <c r="C7438" s="9" t="s">
        <v>5417</v>
      </c>
      <c r="D7438">
        <v>1081</v>
      </c>
      <c r="E7438" s="9" t="s">
        <v>5426</v>
      </c>
      <c r="F7438" t="str">
        <f t="shared" si="232"/>
        <v>Security System - Security Sensors</v>
      </c>
      <c r="G7438" t="s">
        <v>452</v>
      </c>
      <c r="H7438" s="9" t="s">
        <v>6454</v>
      </c>
      <c r="J7438" s="4">
        <v>42714</v>
      </c>
      <c r="K7438" s="3" t="str">
        <f t="shared" si="233"/>
        <v>&lt;attribute&gt; &lt;id&gt;1081&lt;/id&gt; &lt;type&gt;Multi-valued&lt;/type&gt;  &lt;name&gt;Security Sensors&lt;/name&gt; &lt;deactivated&gt;false&lt;/deactivated&gt; &lt;group-id&gt;110&lt;/group-id&gt; &lt;group-name&gt;Security System&lt;/group-name&gt; &lt;last-update&gt;10/12/2016&lt;/last-update&gt; &lt;/attribute&gt;</v>
      </c>
    </row>
    <row r="7439" spans="2:11" ht="15" customHeight="1" x14ac:dyDescent="0.25">
      <c r="B7439">
        <v>110</v>
      </c>
      <c r="C7439" s="9" t="s">
        <v>5417</v>
      </c>
      <c r="D7439">
        <v>10313</v>
      </c>
      <c r="E7439" s="9" t="s">
        <v>5427</v>
      </c>
      <c r="F7439" t="str">
        <f t="shared" si="232"/>
        <v>Security System - Self Programmable</v>
      </c>
      <c r="G7439" t="s">
        <v>450</v>
      </c>
      <c r="H7439" s="9" t="s">
        <v>6454</v>
      </c>
      <c r="J7439" s="4">
        <v>42714</v>
      </c>
      <c r="K7439" s="3" t="str">
        <f t="shared" si="233"/>
        <v>&lt;attribute&gt; &lt;id&gt;10313&lt;/id&gt; &lt;type&gt;Simple&lt;/type&gt;  &lt;name&gt;Self Programmable&lt;/name&gt; &lt;deactivated&gt;false&lt;/deactivated&gt; &lt;group-id&gt;110&lt;/group-id&gt; &lt;group-name&gt;Security System&lt;/group-name&gt; &lt;last-update&gt;10/12/2016&lt;/last-update&gt; &lt;/attribute&gt;</v>
      </c>
    </row>
    <row r="7440" spans="2:11" ht="15" customHeight="1" x14ac:dyDescent="0.25">
      <c r="B7440">
        <v>110</v>
      </c>
      <c r="C7440" s="9" t="s">
        <v>5417</v>
      </c>
      <c r="D7440">
        <v>1080</v>
      </c>
      <c r="E7440" s="9" t="s">
        <v>5428</v>
      </c>
      <c r="F7440" t="str">
        <f t="shared" si="232"/>
        <v>Security System - Possible Code Combinations</v>
      </c>
      <c r="G7440" t="s">
        <v>450</v>
      </c>
      <c r="H7440" s="9" t="s">
        <v>6454</v>
      </c>
      <c r="I7440" t="s">
        <v>457</v>
      </c>
      <c r="J7440" s="4">
        <v>42714</v>
      </c>
      <c r="K7440" s="3" t="str">
        <f t="shared" si="233"/>
        <v>&lt;attribute&gt; &lt;id&gt;1080&lt;/id&gt; &lt;type&gt;Simple&lt;/type&gt;  &lt;name&gt;Possible Code Combinations&lt;/name&gt; &lt;deactivated&gt;false&lt;/deactivated&gt; &lt;group-id&gt;110&lt;/group-id&gt; &lt;group-name&gt;Security System&lt;/group-name&gt; &lt;last-update&gt;10/12/2016&lt;/last-update&gt; &lt;/attribute&gt;</v>
      </c>
    </row>
    <row r="7441" spans="2:11" ht="15" customHeight="1" x14ac:dyDescent="0.25">
      <c r="B7441">
        <v>110</v>
      </c>
      <c r="C7441" s="9" t="s">
        <v>5417</v>
      </c>
      <c r="D7441">
        <v>1470</v>
      </c>
      <c r="E7441" s="9" t="s">
        <v>1122</v>
      </c>
      <c r="F7441" t="str">
        <f t="shared" si="232"/>
        <v>Security System - Additional Features</v>
      </c>
      <c r="G7441" t="s">
        <v>452</v>
      </c>
      <c r="H7441" s="9" t="s">
        <v>6454</v>
      </c>
      <c r="J7441" s="4">
        <v>42714</v>
      </c>
      <c r="K7441" s="3" t="str">
        <f t="shared" si="233"/>
        <v>&lt;attribute&gt; &lt;id&gt;1470&lt;/id&gt; &lt;type&gt;Multi-valued&lt;/type&gt;  &lt;name&gt;Additional Features&lt;/name&gt; &lt;deactivated&gt;false&lt;/deactivated&gt; &lt;group-id&gt;110&lt;/group-id&gt; &lt;group-name&gt;Security System&lt;/group-name&gt; &lt;last-update&gt;10/12/2016&lt;/last-update&gt; &lt;/attribute&gt;</v>
      </c>
    </row>
    <row r="7442" spans="2:11" ht="15" customHeight="1" x14ac:dyDescent="0.25">
      <c r="B7442">
        <v>131</v>
      </c>
      <c r="C7442" s="9" t="s">
        <v>5429</v>
      </c>
      <c r="D7442">
        <v>1459</v>
      </c>
      <c r="E7442" s="9" t="s">
        <v>5430</v>
      </c>
      <c r="F7442" t="str">
        <f t="shared" si="232"/>
        <v>Security System Functions - Remote Door Locking/Unlocking</v>
      </c>
      <c r="G7442" t="s">
        <v>450</v>
      </c>
      <c r="H7442" s="9" t="s">
        <v>6454</v>
      </c>
      <c r="J7442" s="4">
        <v>42714</v>
      </c>
      <c r="K7442" s="3" t="str">
        <f t="shared" si="233"/>
        <v>&lt;attribute&gt; &lt;id&gt;1459&lt;/id&gt; &lt;type&gt;Simple&lt;/type&gt;  &lt;name&gt;Remote Door Locking/Unlocking&lt;/name&gt; &lt;deactivated&gt;false&lt;/deactivated&gt; &lt;group-id&gt;131&lt;/group-id&gt; &lt;group-name&gt;Security System Functions&lt;/group-name&gt; &lt;last-update&gt;10/12/2016&lt;/last-update&gt; &lt;/attribute&gt;</v>
      </c>
    </row>
    <row r="7443" spans="2:11" ht="15" customHeight="1" x14ac:dyDescent="0.25">
      <c r="B7443">
        <v>131</v>
      </c>
      <c r="C7443" s="9" t="s">
        <v>5429</v>
      </c>
      <c r="D7443">
        <v>1460</v>
      </c>
      <c r="E7443" s="9" t="s">
        <v>5431</v>
      </c>
      <c r="F7443" t="str">
        <f t="shared" si="232"/>
        <v>Security System Functions - Separate Driver/Passenger Door Control</v>
      </c>
      <c r="G7443" t="s">
        <v>450</v>
      </c>
      <c r="H7443" s="9" t="s">
        <v>6454</v>
      </c>
      <c r="J7443" s="4">
        <v>42714</v>
      </c>
      <c r="K7443" s="3" t="str">
        <f t="shared" si="233"/>
        <v>&lt;attribute&gt; &lt;id&gt;1460&lt;/id&gt; &lt;type&gt;Simple&lt;/type&gt;  &lt;name&gt;Separate Driver/Passenger Door Control&lt;/name&gt; &lt;deactivated&gt;false&lt;/deactivated&gt; &lt;group-id&gt;131&lt;/group-id&gt; &lt;group-name&gt;Security System Functions&lt;/group-name&gt; &lt;last-update&gt;10/12/2016&lt;/last-update&gt; &lt;/attribute&gt;</v>
      </c>
    </row>
    <row r="7444" spans="2:11" ht="15" customHeight="1" x14ac:dyDescent="0.25">
      <c r="B7444">
        <v>131</v>
      </c>
      <c r="C7444" s="9" t="s">
        <v>5429</v>
      </c>
      <c r="D7444">
        <v>1461</v>
      </c>
      <c r="E7444" s="9" t="s">
        <v>5432</v>
      </c>
      <c r="F7444" t="str">
        <f t="shared" si="232"/>
        <v>Security System Functions - Remote Panic</v>
      </c>
      <c r="G7444" t="s">
        <v>450</v>
      </c>
      <c r="H7444" s="9" t="s">
        <v>6454</v>
      </c>
      <c r="J7444" s="4">
        <v>42714</v>
      </c>
      <c r="K7444" s="3" t="str">
        <f t="shared" si="233"/>
        <v>&lt;attribute&gt; &lt;id&gt;1461&lt;/id&gt; &lt;type&gt;Simple&lt;/type&gt;  &lt;name&gt;Remote Panic&lt;/name&gt; &lt;deactivated&gt;false&lt;/deactivated&gt; &lt;group-id&gt;131&lt;/group-id&gt; &lt;group-name&gt;Security System Functions&lt;/group-name&gt; &lt;last-update&gt;10/12/2016&lt;/last-update&gt; &lt;/attribute&gt;</v>
      </c>
    </row>
    <row r="7445" spans="2:11" ht="15" customHeight="1" x14ac:dyDescent="0.25">
      <c r="B7445">
        <v>131</v>
      </c>
      <c r="C7445" s="9" t="s">
        <v>5429</v>
      </c>
      <c r="D7445">
        <v>1462</v>
      </c>
      <c r="E7445" s="9" t="s">
        <v>5433</v>
      </c>
      <c r="F7445" t="str">
        <f t="shared" si="232"/>
        <v>Security System Functions - Remote Valet Mode</v>
      </c>
      <c r="G7445" t="s">
        <v>450</v>
      </c>
      <c r="H7445" s="9" t="s">
        <v>6454</v>
      </c>
      <c r="J7445" s="4">
        <v>42714</v>
      </c>
      <c r="K7445" s="3" t="str">
        <f t="shared" si="233"/>
        <v>&lt;attribute&gt; &lt;id&gt;1462&lt;/id&gt; &lt;type&gt;Simple&lt;/type&gt;  &lt;name&gt;Remote Valet Mode&lt;/name&gt; &lt;deactivated&gt;false&lt;/deactivated&gt; &lt;group-id&gt;131&lt;/group-id&gt; &lt;group-name&gt;Security System Functions&lt;/group-name&gt; &lt;last-update&gt;10/12/2016&lt;/last-update&gt; &lt;/attribute&gt;</v>
      </c>
    </row>
    <row r="7446" spans="2:11" ht="15" customHeight="1" x14ac:dyDescent="0.25">
      <c r="B7446">
        <v>131</v>
      </c>
      <c r="C7446" s="9" t="s">
        <v>5429</v>
      </c>
      <c r="D7446">
        <v>1463</v>
      </c>
      <c r="E7446" s="9" t="s">
        <v>5434</v>
      </c>
      <c r="F7446" t="str">
        <f t="shared" si="232"/>
        <v>Security System Functions - Remote Engine Starting</v>
      </c>
      <c r="G7446" t="s">
        <v>450</v>
      </c>
      <c r="H7446" s="9" t="s">
        <v>6454</v>
      </c>
      <c r="J7446" s="4">
        <v>42714</v>
      </c>
      <c r="K7446" s="3" t="str">
        <f t="shared" si="233"/>
        <v>&lt;attribute&gt; &lt;id&gt;1463&lt;/id&gt; &lt;type&gt;Simple&lt;/type&gt;  &lt;name&gt;Remote Engine Starting&lt;/name&gt; &lt;deactivated&gt;false&lt;/deactivated&gt; &lt;group-id&gt;131&lt;/group-id&gt; &lt;group-name&gt;Security System Functions&lt;/group-name&gt; &lt;last-update&gt;10/12/2016&lt;/last-update&gt; &lt;/attribute&gt;</v>
      </c>
    </row>
    <row r="7447" spans="2:11" ht="15" customHeight="1" x14ac:dyDescent="0.25">
      <c r="B7447">
        <v>131</v>
      </c>
      <c r="C7447" s="9" t="s">
        <v>5429</v>
      </c>
      <c r="D7447">
        <v>1464</v>
      </c>
      <c r="E7447" s="9" t="s">
        <v>5435</v>
      </c>
      <c r="F7447" t="str">
        <f t="shared" si="232"/>
        <v>Security System Functions - Remote Engine Control</v>
      </c>
      <c r="G7447" t="s">
        <v>452</v>
      </c>
      <c r="H7447" s="9" t="s">
        <v>6454</v>
      </c>
      <c r="J7447" s="4">
        <v>42714</v>
      </c>
      <c r="K7447" s="3" t="str">
        <f t="shared" si="233"/>
        <v>&lt;attribute&gt; &lt;id&gt;1464&lt;/id&gt; &lt;type&gt;Multi-valued&lt;/type&gt;  &lt;name&gt;Remote Engine Control&lt;/name&gt; &lt;deactivated&gt;false&lt;/deactivated&gt; &lt;group-id&gt;131&lt;/group-id&gt; &lt;group-name&gt;Security System Functions&lt;/group-name&gt; &lt;last-update&gt;10/12/2016&lt;/last-update&gt; &lt;/attribute&gt;</v>
      </c>
    </row>
    <row r="7448" spans="2:11" ht="15" customHeight="1" x14ac:dyDescent="0.25">
      <c r="B7448">
        <v>131</v>
      </c>
      <c r="C7448" s="9" t="s">
        <v>5429</v>
      </c>
      <c r="D7448">
        <v>1465</v>
      </c>
      <c r="E7448" s="9" t="s">
        <v>5436</v>
      </c>
      <c r="F7448" t="str">
        <f t="shared" si="232"/>
        <v>Security System Functions - Starter Disabling</v>
      </c>
      <c r="G7448" t="s">
        <v>450</v>
      </c>
      <c r="H7448" s="9" t="s">
        <v>6454</v>
      </c>
      <c r="J7448" s="4">
        <v>42714</v>
      </c>
      <c r="K7448" s="3" t="str">
        <f t="shared" si="233"/>
        <v>&lt;attribute&gt; &lt;id&gt;1465&lt;/id&gt; &lt;type&gt;Simple&lt;/type&gt;  &lt;name&gt;Starter Disabling&lt;/name&gt; &lt;deactivated&gt;false&lt;/deactivated&gt; &lt;group-id&gt;131&lt;/group-id&gt; &lt;group-name&gt;Security System Functions&lt;/group-name&gt; &lt;last-update&gt;10/12/2016&lt;/last-update&gt; &lt;/attribute&gt;</v>
      </c>
    </row>
    <row r="7449" spans="2:11" ht="15" customHeight="1" x14ac:dyDescent="0.25">
      <c r="B7449">
        <v>131</v>
      </c>
      <c r="C7449" s="9" t="s">
        <v>5429</v>
      </c>
      <c r="D7449">
        <v>1466</v>
      </c>
      <c r="E7449" s="9" t="s">
        <v>5437</v>
      </c>
      <c r="F7449" t="str">
        <f t="shared" si="232"/>
        <v>Security System Functions - Auto Arming</v>
      </c>
      <c r="G7449" t="s">
        <v>450</v>
      </c>
      <c r="H7449" s="9" t="s">
        <v>6454</v>
      </c>
      <c r="J7449" s="4">
        <v>42714</v>
      </c>
      <c r="K7449" s="3" t="str">
        <f t="shared" si="233"/>
        <v>&lt;attribute&gt; &lt;id&gt;1466&lt;/id&gt; &lt;type&gt;Simple&lt;/type&gt;  &lt;name&gt;Auto Arming&lt;/name&gt; &lt;deactivated&gt;false&lt;/deactivated&gt; &lt;group-id&gt;131&lt;/group-id&gt; &lt;group-name&gt;Security System Functions&lt;/group-name&gt; &lt;last-update&gt;10/12/2016&lt;/last-update&gt; &lt;/attribute&gt;</v>
      </c>
    </row>
    <row r="7450" spans="2:11" ht="15" customHeight="1" x14ac:dyDescent="0.25">
      <c r="B7450">
        <v>131</v>
      </c>
      <c r="C7450" s="9" t="s">
        <v>5429</v>
      </c>
      <c r="D7450">
        <v>1467</v>
      </c>
      <c r="E7450" s="9" t="s">
        <v>5438</v>
      </c>
      <c r="F7450" t="str">
        <f t="shared" si="232"/>
        <v>Security System Functions - BlackJax Anti-Carjacking</v>
      </c>
      <c r="G7450" t="s">
        <v>450</v>
      </c>
      <c r="H7450" s="9" t="s">
        <v>6454</v>
      </c>
      <c r="J7450" s="4">
        <v>42714</v>
      </c>
      <c r="K7450" s="3" t="str">
        <f t="shared" si="233"/>
        <v>&lt;attribute&gt; &lt;id&gt;1467&lt;/id&gt; &lt;type&gt;Simple&lt;/type&gt;  &lt;name&gt;BlackJax Anti-Carjacking&lt;/name&gt; &lt;deactivated&gt;false&lt;/deactivated&gt; &lt;group-id&gt;131&lt;/group-id&gt; &lt;group-name&gt;Security System Functions&lt;/group-name&gt; &lt;last-update&gt;10/12/2016&lt;/last-update&gt; &lt;/attribute&gt;</v>
      </c>
    </row>
    <row r="7451" spans="2:11" ht="15" customHeight="1" x14ac:dyDescent="0.25">
      <c r="B7451">
        <v>131</v>
      </c>
      <c r="C7451" s="9" t="s">
        <v>5429</v>
      </c>
      <c r="D7451">
        <v>1468</v>
      </c>
      <c r="E7451" s="9" t="s">
        <v>5439</v>
      </c>
      <c r="F7451" t="str">
        <f t="shared" si="232"/>
        <v>Security System Functions - Inner Perimeter Radar Protection</v>
      </c>
      <c r="G7451" t="s">
        <v>450</v>
      </c>
      <c r="H7451" s="9" t="s">
        <v>6454</v>
      </c>
      <c r="J7451" s="4">
        <v>42714</v>
      </c>
      <c r="K7451" s="3" t="str">
        <f t="shared" si="233"/>
        <v>&lt;attribute&gt; &lt;id&gt;1468&lt;/id&gt; &lt;type&gt;Simple&lt;/type&gt;  &lt;name&gt;Inner Perimeter Radar Protection&lt;/name&gt; &lt;deactivated&gt;false&lt;/deactivated&gt; &lt;group-id&gt;131&lt;/group-id&gt; &lt;group-name&gt;Security System Functions&lt;/group-name&gt; &lt;last-update&gt;10/12/2016&lt;/last-update&gt; &lt;/attribute&gt;</v>
      </c>
    </row>
    <row r="7452" spans="2:11" ht="15" customHeight="1" x14ac:dyDescent="0.25">
      <c r="B7452">
        <v>131</v>
      </c>
      <c r="C7452" s="9" t="s">
        <v>5429</v>
      </c>
      <c r="D7452">
        <v>1469</v>
      </c>
      <c r="E7452" s="9" t="s">
        <v>5440</v>
      </c>
      <c r="F7452" t="str">
        <f t="shared" si="232"/>
        <v>Security System Functions - Remote Sensor Adjustment</v>
      </c>
      <c r="G7452" t="s">
        <v>450</v>
      </c>
      <c r="H7452" s="9" t="s">
        <v>6454</v>
      </c>
      <c r="J7452" s="4">
        <v>42714</v>
      </c>
      <c r="K7452" s="3" t="str">
        <f t="shared" si="233"/>
        <v>&lt;attribute&gt; &lt;id&gt;1469&lt;/id&gt; &lt;type&gt;Simple&lt;/type&gt;  &lt;name&gt;Remote Sensor Adjustment&lt;/name&gt; &lt;deactivated&gt;false&lt;/deactivated&gt; &lt;group-id&gt;131&lt;/group-id&gt; &lt;group-name&gt;Security System Functions&lt;/group-name&gt; &lt;last-update&gt;10/12/2016&lt;/last-update&gt; &lt;/attribute&gt;</v>
      </c>
    </row>
    <row r="7453" spans="2:11" ht="15" customHeight="1" x14ac:dyDescent="0.25">
      <c r="B7453">
        <v>132</v>
      </c>
      <c r="C7453" s="9" t="s">
        <v>5441</v>
      </c>
      <c r="D7453">
        <v>1471</v>
      </c>
      <c r="E7453" s="9" t="s">
        <v>5442</v>
      </c>
      <c r="F7453" t="str">
        <f t="shared" si="232"/>
        <v>Security System Features - AntiScan</v>
      </c>
      <c r="G7453" t="s">
        <v>450</v>
      </c>
      <c r="H7453" s="9" t="s">
        <v>6454</v>
      </c>
      <c r="J7453" s="4">
        <v>42714</v>
      </c>
      <c r="K7453" s="3" t="str">
        <f t="shared" si="233"/>
        <v>&lt;attribute&gt; &lt;id&gt;1471&lt;/id&gt; &lt;type&gt;Simple&lt;/type&gt;  &lt;name&gt;AntiScan&lt;/name&gt; &lt;deactivated&gt;false&lt;/deactivated&gt; &lt;group-id&gt;132&lt;/group-id&gt; &lt;group-name&gt;Security System Features&lt;/group-name&gt; &lt;last-update&gt;10/12/2016&lt;/last-update&gt; &lt;/attribute&gt;</v>
      </c>
    </row>
    <row r="7454" spans="2:11" ht="15" customHeight="1" x14ac:dyDescent="0.25">
      <c r="B7454">
        <v>132</v>
      </c>
      <c r="C7454" s="9" t="s">
        <v>5441</v>
      </c>
      <c r="D7454">
        <v>1474</v>
      </c>
      <c r="E7454" s="9" t="s">
        <v>5443</v>
      </c>
      <c r="F7454" t="str">
        <f t="shared" si="232"/>
        <v>Security System Features - Remote Code Learning</v>
      </c>
      <c r="G7454" t="s">
        <v>450</v>
      </c>
      <c r="H7454" s="9" t="s">
        <v>6454</v>
      </c>
      <c r="J7454" s="4">
        <v>42714</v>
      </c>
      <c r="K7454" s="3" t="str">
        <f t="shared" si="233"/>
        <v>&lt;attribute&gt; &lt;id&gt;1474&lt;/id&gt; &lt;type&gt;Simple&lt;/type&gt;  &lt;name&gt;Remote Code Learning&lt;/name&gt; &lt;deactivated&gt;false&lt;/deactivated&gt; &lt;group-id&gt;132&lt;/group-id&gt; &lt;group-name&gt;Security System Features&lt;/group-name&gt; &lt;last-update&gt;10/12/2016&lt;/last-update&gt; &lt;/attribute&gt;</v>
      </c>
    </row>
    <row r="7455" spans="2:11" ht="15" customHeight="1" x14ac:dyDescent="0.25">
      <c r="B7455">
        <v>132</v>
      </c>
      <c r="C7455" s="9" t="s">
        <v>5441</v>
      </c>
      <c r="D7455">
        <v>1472</v>
      </c>
      <c r="E7455" s="9" t="s">
        <v>5444</v>
      </c>
      <c r="F7455" t="str">
        <f t="shared" si="232"/>
        <v>Security System Features - Anti-Code Grabbing (ACG) Capability</v>
      </c>
      <c r="G7455" t="s">
        <v>450</v>
      </c>
      <c r="H7455" s="9" t="s">
        <v>6454</v>
      </c>
      <c r="J7455" s="4">
        <v>42714</v>
      </c>
      <c r="K7455" s="3" t="str">
        <f t="shared" si="233"/>
        <v>&lt;attribute&gt; &lt;id&gt;1472&lt;/id&gt; &lt;type&gt;Simple&lt;/type&gt;  &lt;name&gt;Anti-Code Grabbing (ACG) Capability&lt;/name&gt; &lt;deactivated&gt;false&lt;/deactivated&gt; &lt;group-id&gt;132&lt;/group-id&gt; &lt;group-name&gt;Security System Features&lt;/group-name&gt; &lt;last-update&gt;10/12/2016&lt;/last-update&gt; &lt;/attribute&gt;</v>
      </c>
    </row>
    <row r="7456" spans="2:11" ht="15" customHeight="1" x14ac:dyDescent="0.25">
      <c r="B7456">
        <v>132</v>
      </c>
      <c r="C7456" s="9" t="s">
        <v>5441</v>
      </c>
      <c r="D7456">
        <v>1473</v>
      </c>
      <c r="E7456" s="9" t="s">
        <v>5445</v>
      </c>
      <c r="F7456" t="str">
        <f t="shared" si="232"/>
        <v>Security System Features - PIN Code Protection</v>
      </c>
      <c r="G7456" t="s">
        <v>450</v>
      </c>
      <c r="H7456" s="9" t="s">
        <v>6454</v>
      </c>
      <c r="J7456" s="4">
        <v>42714</v>
      </c>
      <c r="K7456" s="3" t="str">
        <f t="shared" si="233"/>
        <v>&lt;attribute&gt; &lt;id&gt;1473&lt;/id&gt; &lt;type&gt;Simple&lt;/type&gt;  &lt;name&gt;PIN Code Protection&lt;/name&gt; &lt;deactivated&gt;false&lt;/deactivated&gt; &lt;group-id&gt;132&lt;/group-id&gt; &lt;group-name&gt;Security System Features&lt;/group-name&gt; &lt;last-update&gt;10/12/2016&lt;/last-update&gt; &lt;/attribute&gt;</v>
      </c>
    </row>
    <row r="7457" spans="2:11" ht="15" customHeight="1" x14ac:dyDescent="0.25">
      <c r="B7457">
        <v>132</v>
      </c>
      <c r="C7457" s="9" t="s">
        <v>5441</v>
      </c>
      <c r="D7457">
        <v>1475</v>
      </c>
      <c r="E7457" s="9" t="s">
        <v>5446</v>
      </c>
      <c r="F7457" t="str">
        <f t="shared" si="232"/>
        <v>Security System Features - Anti-Falsing Technology</v>
      </c>
      <c r="G7457" t="s">
        <v>450</v>
      </c>
      <c r="H7457" s="9" t="s">
        <v>6454</v>
      </c>
      <c r="J7457" s="4">
        <v>42714</v>
      </c>
      <c r="K7457" s="3" t="str">
        <f t="shared" si="233"/>
        <v>&lt;attribute&gt; &lt;id&gt;1475&lt;/id&gt; &lt;type&gt;Simple&lt;/type&gt;  &lt;name&gt;Anti-Falsing Technology&lt;/name&gt; &lt;deactivated&gt;false&lt;/deactivated&gt; &lt;group-id&gt;132&lt;/group-id&gt; &lt;group-name&gt;Security System Features&lt;/group-name&gt; &lt;last-update&gt;10/12/2016&lt;/last-update&gt; &lt;/attribute&gt;</v>
      </c>
    </row>
    <row r="7458" spans="2:11" ht="15" customHeight="1" x14ac:dyDescent="0.25">
      <c r="B7458">
        <v>132</v>
      </c>
      <c r="C7458" s="9" t="s">
        <v>5441</v>
      </c>
      <c r="D7458">
        <v>1476</v>
      </c>
      <c r="E7458" s="9" t="s">
        <v>5447</v>
      </c>
      <c r="F7458" t="str">
        <f t="shared" si="232"/>
        <v>Security System Features - Self Diagnostics</v>
      </c>
      <c r="G7458" t="s">
        <v>450</v>
      </c>
      <c r="H7458" s="9" t="s">
        <v>6454</v>
      </c>
      <c r="J7458" s="4">
        <v>42714</v>
      </c>
      <c r="K7458" s="3" t="str">
        <f t="shared" si="233"/>
        <v>&lt;attribute&gt; &lt;id&gt;1476&lt;/id&gt; &lt;type&gt;Simple&lt;/type&gt;  &lt;name&gt;Self Diagnostics&lt;/name&gt; &lt;deactivated&gt;false&lt;/deactivated&gt; &lt;group-id&gt;132&lt;/group-id&gt; &lt;group-name&gt;Security System Features&lt;/group-name&gt; &lt;last-update&gt;10/12/2016&lt;/last-update&gt; &lt;/attribute&gt;</v>
      </c>
    </row>
    <row r="7459" spans="2:11" ht="15" customHeight="1" x14ac:dyDescent="0.25">
      <c r="B7459">
        <v>132</v>
      </c>
      <c r="C7459" s="9" t="s">
        <v>5441</v>
      </c>
      <c r="D7459">
        <v>1477</v>
      </c>
      <c r="E7459" s="9" t="s">
        <v>5448</v>
      </c>
      <c r="F7459" t="str">
        <f t="shared" si="232"/>
        <v>Security System Features - Alarm Was Tripped Warning</v>
      </c>
      <c r="G7459" t="s">
        <v>450</v>
      </c>
      <c r="H7459" s="9" t="s">
        <v>6454</v>
      </c>
      <c r="J7459" s="4">
        <v>42714</v>
      </c>
      <c r="K7459" s="3" t="str">
        <f t="shared" si="233"/>
        <v>&lt;attribute&gt; &lt;id&gt;1477&lt;/id&gt; &lt;type&gt;Simple&lt;/type&gt;  &lt;name&gt;Alarm Was Tripped Warning&lt;/name&gt; &lt;deactivated&gt;false&lt;/deactivated&gt; &lt;group-id&gt;132&lt;/group-id&gt; &lt;group-name&gt;Security System Features&lt;/group-name&gt; &lt;last-update&gt;10/12/2016&lt;/last-update&gt; &lt;/attribute&gt;</v>
      </c>
    </row>
    <row r="7460" spans="2:11" ht="15" customHeight="1" x14ac:dyDescent="0.25">
      <c r="B7460">
        <v>132</v>
      </c>
      <c r="C7460" s="9" t="s">
        <v>5441</v>
      </c>
      <c r="D7460">
        <v>1478</v>
      </c>
      <c r="E7460" s="9" t="s">
        <v>5449</v>
      </c>
      <c r="F7460" t="str">
        <f t="shared" si="232"/>
        <v>Security System Features - ShortStop</v>
      </c>
      <c r="G7460" t="s">
        <v>450</v>
      </c>
      <c r="H7460" s="9" t="s">
        <v>6454</v>
      </c>
      <c r="J7460" s="4">
        <v>42714</v>
      </c>
      <c r="K7460" s="3" t="str">
        <f t="shared" si="233"/>
        <v>&lt;attribute&gt; &lt;id&gt;1478&lt;/id&gt; &lt;type&gt;Simple&lt;/type&gt;  &lt;name&gt;ShortStop&lt;/name&gt; &lt;deactivated&gt;false&lt;/deactivated&gt; &lt;group-id&gt;132&lt;/group-id&gt; &lt;group-name&gt;Security System Features&lt;/group-name&gt; &lt;last-update&gt;10/12/2016&lt;/last-update&gt; &lt;/attribute&gt;</v>
      </c>
    </row>
    <row r="7461" spans="2:11" ht="15" customHeight="1" x14ac:dyDescent="0.25">
      <c r="B7461">
        <v>132</v>
      </c>
      <c r="C7461" s="9" t="s">
        <v>5441</v>
      </c>
      <c r="D7461">
        <v>1479</v>
      </c>
      <c r="E7461" s="9" t="s">
        <v>5450</v>
      </c>
      <c r="F7461" t="str">
        <f t="shared" si="232"/>
        <v>Security System Features - Programmable Timer</v>
      </c>
      <c r="G7461" t="s">
        <v>450</v>
      </c>
      <c r="H7461" s="9" t="s">
        <v>6454</v>
      </c>
      <c r="J7461" s="4">
        <v>42714</v>
      </c>
      <c r="K7461" s="3" t="str">
        <f t="shared" si="233"/>
        <v>&lt;attribute&gt; &lt;id&gt;1479&lt;/id&gt; &lt;type&gt;Simple&lt;/type&gt;  &lt;name&gt;Programmable Timer&lt;/name&gt; &lt;deactivated&gt;false&lt;/deactivated&gt; &lt;group-id&gt;132&lt;/group-id&gt; &lt;group-name&gt;Security System Features&lt;/group-name&gt; &lt;last-update&gt;10/12/2016&lt;/last-update&gt; &lt;/attribute&gt;</v>
      </c>
    </row>
    <row r="7462" spans="2:11" ht="15" customHeight="1" x14ac:dyDescent="0.25">
      <c r="B7462">
        <v>132</v>
      </c>
      <c r="C7462" s="9" t="s">
        <v>5441</v>
      </c>
      <c r="D7462">
        <v>1480</v>
      </c>
      <c r="E7462" s="9" t="s">
        <v>5451</v>
      </c>
      <c r="F7462" t="str">
        <f t="shared" si="232"/>
        <v>Security System Features - Low Temperature AutoStart</v>
      </c>
      <c r="G7462" t="s">
        <v>450</v>
      </c>
      <c r="H7462" s="9" t="s">
        <v>6454</v>
      </c>
      <c r="J7462" s="4">
        <v>42714</v>
      </c>
      <c r="K7462" s="3" t="str">
        <f t="shared" si="233"/>
        <v>&lt;attribute&gt; &lt;id&gt;1480&lt;/id&gt; &lt;type&gt;Simple&lt;/type&gt;  &lt;name&gt;Low Temperature AutoStart&lt;/name&gt; &lt;deactivated&gt;false&lt;/deactivated&gt; &lt;group-id&gt;132&lt;/group-id&gt; &lt;group-name&gt;Security System Features&lt;/group-name&gt; &lt;last-update&gt;10/12/2016&lt;/last-update&gt; &lt;/attribute&gt;</v>
      </c>
    </row>
    <row r="7463" spans="2:11" ht="15" customHeight="1" x14ac:dyDescent="0.25">
      <c r="B7463">
        <v>132</v>
      </c>
      <c r="C7463" s="9" t="s">
        <v>5441</v>
      </c>
      <c r="D7463">
        <v>1481</v>
      </c>
      <c r="E7463" s="9" t="s">
        <v>5452</v>
      </c>
      <c r="F7463" t="str">
        <f t="shared" si="232"/>
        <v>Security System Features - Low Battery AutoStart</v>
      </c>
      <c r="G7463" t="s">
        <v>450</v>
      </c>
      <c r="H7463" s="9" t="s">
        <v>6454</v>
      </c>
      <c r="J7463" s="4">
        <v>42714</v>
      </c>
      <c r="K7463" s="3" t="str">
        <f t="shared" si="233"/>
        <v>&lt;attribute&gt; &lt;id&gt;1481&lt;/id&gt; &lt;type&gt;Simple&lt;/type&gt;  &lt;name&gt;Low Battery AutoStart&lt;/name&gt; &lt;deactivated&gt;false&lt;/deactivated&gt; &lt;group-id&gt;132&lt;/group-id&gt; &lt;group-name&gt;Security System Features&lt;/group-name&gt; &lt;last-update&gt;10/12/2016&lt;/last-update&gt; &lt;/attribute&gt;</v>
      </c>
    </row>
    <row r="7464" spans="2:11" ht="15" customHeight="1" x14ac:dyDescent="0.25">
      <c r="B7464">
        <v>132</v>
      </c>
      <c r="C7464" s="9" t="s">
        <v>5441</v>
      </c>
      <c r="D7464">
        <v>1482</v>
      </c>
      <c r="E7464" s="9" t="s">
        <v>5453</v>
      </c>
      <c r="F7464" t="str">
        <f t="shared" si="232"/>
        <v>Security System Features - Low Battery Warning</v>
      </c>
      <c r="G7464" t="s">
        <v>450</v>
      </c>
      <c r="H7464" s="9" t="s">
        <v>6454</v>
      </c>
      <c r="J7464" s="4">
        <v>42714</v>
      </c>
      <c r="K7464" s="3" t="str">
        <f t="shared" si="233"/>
        <v>&lt;attribute&gt; &lt;id&gt;1482&lt;/id&gt; &lt;type&gt;Simple&lt;/type&gt;  &lt;name&gt;Low Battery Warning&lt;/name&gt; &lt;deactivated&gt;false&lt;/deactivated&gt; &lt;group-id&gt;132&lt;/group-id&gt; &lt;group-name&gt;Security System Features&lt;/group-name&gt; &lt;last-update&gt;10/12/2016&lt;/last-update&gt; &lt;/attribute&gt;</v>
      </c>
    </row>
    <row r="7465" spans="2:11" ht="15" customHeight="1" x14ac:dyDescent="0.25">
      <c r="B7465">
        <v>132</v>
      </c>
      <c r="C7465" s="9" t="s">
        <v>5441</v>
      </c>
      <c r="D7465">
        <v>1483</v>
      </c>
      <c r="E7465" s="9" t="s">
        <v>5454</v>
      </c>
      <c r="F7465" t="str">
        <f t="shared" si="232"/>
        <v>Security System Features - Courtesy Light Illumination</v>
      </c>
      <c r="G7465" t="s">
        <v>450</v>
      </c>
      <c r="H7465" s="9" t="s">
        <v>6454</v>
      </c>
      <c r="J7465" s="4">
        <v>42714</v>
      </c>
      <c r="K7465" s="3" t="str">
        <f t="shared" si="233"/>
        <v>&lt;attribute&gt; &lt;id&gt;1483&lt;/id&gt; &lt;type&gt;Simple&lt;/type&gt;  &lt;name&gt;Courtesy Light Illumination&lt;/name&gt; &lt;deactivated&gt;false&lt;/deactivated&gt; &lt;group-id&gt;132&lt;/group-id&gt; &lt;group-name&gt;Security System Features&lt;/group-name&gt; &lt;last-update&gt;10/12/2016&lt;/last-update&gt; &lt;/attribute&gt;</v>
      </c>
    </row>
    <row r="7466" spans="2:11" ht="15" customHeight="1" x14ac:dyDescent="0.25">
      <c r="B7466">
        <v>132</v>
      </c>
      <c r="C7466" s="9" t="s">
        <v>5441</v>
      </c>
      <c r="D7466">
        <v>1484</v>
      </c>
      <c r="E7466" s="9" t="s">
        <v>5455</v>
      </c>
      <c r="F7466" t="str">
        <f t="shared" si="232"/>
        <v>Security System Features - Flashing Light</v>
      </c>
      <c r="G7466" t="s">
        <v>450</v>
      </c>
      <c r="H7466" s="9" t="s">
        <v>6454</v>
      </c>
      <c r="J7466" s="4">
        <v>42714</v>
      </c>
      <c r="K7466" s="3" t="str">
        <f t="shared" si="233"/>
        <v>&lt;attribute&gt; &lt;id&gt;1484&lt;/id&gt; &lt;type&gt;Simple&lt;/type&gt;  &lt;name&gt;Flashing Light&lt;/name&gt; &lt;deactivated&gt;false&lt;/deactivated&gt; &lt;group-id&gt;132&lt;/group-id&gt; &lt;group-name&gt;Security System Features&lt;/group-name&gt; &lt;last-update&gt;10/12/2016&lt;/last-update&gt; &lt;/attribute&gt;</v>
      </c>
    </row>
    <row r="7467" spans="2:11" ht="15" customHeight="1" x14ac:dyDescent="0.25">
      <c r="B7467">
        <v>111</v>
      </c>
      <c r="C7467" s="9" t="s">
        <v>5456</v>
      </c>
      <c r="D7467">
        <v>1085</v>
      </c>
      <c r="E7467" s="9" t="s">
        <v>456</v>
      </c>
      <c r="F7467" t="str">
        <f t="shared" si="232"/>
        <v>Transmitter - Type</v>
      </c>
      <c r="G7467" t="s">
        <v>450</v>
      </c>
      <c r="H7467" s="9" t="s">
        <v>6454</v>
      </c>
      <c r="J7467" s="4">
        <v>42714</v>
      </c>
      <c r="K7467" s="3" t="str">
        <f t="shared" si="233"/>
        <v>&lt;attribute&gt; &lt;id&gt;1085&lt;/id&gt; &lt;type&gt;Simple&lt;/type&gt;  &lt;name&gt;Type&lt;/name&gt; &lt;deactivated&gt;false&lt;/deactivated&gt; &lt;group-id&gt;111&lt;/group-id&gt; &lt;group-name&gt;Transmitter&lt;/group-name&gt; &lt;last-update&gt;10/12/2016&lt;/last-update&gt; &lt;/attribute&gt;</v>
      </c>
    </row>
    <row r="7468" spans="2:11" ht="15" customHeight="1" x14ac:dyDescent="0.25">
      <c r="B7468">
        <v>111</v>
      </c>
      <c r="C7468" s="9" t="s">
        <v>5456</v>
      </c>
      <c r="D7468">
        <v>1086</v>
      </c>
      <c r="E7468" s="9" t="s">
        <v>781</v>
      </c>
      <c r="F7468" t="str">
        <f t="shared" si="232"/>
        <v>Transmitter - Included Qty</v>
      </c>
      <c r="G7468" t="s">
        <v>450</v>
      </c>
      <c r="H7468" s="9" t="s">
        <v>6454</v>
      </c>
      <c r="I7468" t="s">
        <v>457</v>
      </c>
      <c r="J7468" s="4">
        <v>42714</v>
      </c>
      <c r="K7468" s="3" t="str">
        <f t="shared" si="233"/>
        <v>&lt;attribute&gt; &lt;id&gt;1086&lt;/id&gt; &lt;type&gt;Simple&lt;/type&gt;  &lt;name&gt;Included Qty&lt;/name&gt; &lt;deactivated&gt;false&lt;/deactivated&gt; &lt;group-id&gt;111&lt;/group-id&gt; &lt;group-name&gt;Transmitter&lt;/group-name&gt; &lt;last-update&gt;10/12/2016&lt;/last-update&gt; &lt;/attribute&gt;</v>
      </c>
    </row>
    <row r="7469" spans="2:11" ht="15" customHeight="1" x14ac:dyDescent="0.25">
      <c r="B7469">
        <v>111</v>
      </c>
      <c r="C7469" s="9" t="s">
        <v>5456</v>
      </c>
      <c r="D7469">
        <v>1087</v>
      </c>
      <c r="E7469" s="9" t="s">
        <v>5457</v>
      </c>
      <c r="F7469" t="str">
        <f t="shared" si="232"/>
        <v>Transmitter - Transmitter Frequency</v>
      </c>
      <c r="G7469" t="s">
        <v>451</v>
      </c>
      <c r="H7469" s="9" t="s">
        <v>6454</v>
      </c>
      <c r="I7469" t="s">
        <v>457</v>
      </c>
      <c r="J7469" s="4">
        <v>42714</v>
      </c>
      <c r="K7469" s="3" t="str">
        <f t="shared" si="233"/>
        <v>&lt;attribute&gt; &lt;id&gt;1087&lt;/id&gt; &lt;type&gt;Simple numeric&lt;/type&gt;  &lt;name&gt;Transmitter Frequency&lt;/name&gt; &lt;deactivated&gt;false&lt;/deactivated&gt; &lt;group-id&gt;111&lt;/group-id&gt; &lt;group-name&gt;Transmitter&lt;/group-name&gt; &lt;last-update&gt;10/12/2016&lt;/last-update&gt; &lt;/attribute&gt;</v>
      </c>
    </row>
    <row r="7470" spans="2:11" ht="15" customHeight="1" x14ac:dyDescent="0.25">
      <c r="B7470">
        <v>111</v>
      </c>
      <c r="C7470" s="9" t="s">
        <v>5456</v>
      </c>
      <c r="D7470">
        <v>1088</v>
      </c>
      <c r="E7470" s="9" t="s">
        <v>2145</v>
      </c>
      <c r="F7470" t="str">
        <f t="shared" si="232"/>
        <v>Transmitter - Buttons Qty</v>
      </c>
      <c r="G7470" t="s">
        <v>450</v>
      </c>
      <c r="H7470" s="9" t="s">
        <v>6454</v>
      </c>
      <c r="I7470" t="s">
        <v>457</v>
      </c>
      <c r="J7470" s="4">
        <v>42714</v>
      </c>
      <c r="K7470" s="3" t="str">
        <f t="shared" si="233"/>
        <v>&lt;attribute&gt; &lt;id&gt;1088&lt;/id&gt; &lt;type&gt;Simple&lt;/type&gt;  &lt;name&gt;Buttons Qty&lt;/name&gt; &lt;deactivated&gt;false&lt;/deactivated&gt; &lt;group-id&gt;111&lt;/group-id&gt; &lt;group-name&gt;Transmitter&lt;/group-name&gt; &lt;last-update&gt;10/12/2016&lt;/last-update&gt; &lt;/attribute&gt;</v>
      </c>
    </row>
    <row r="7471" spans="2:11" ht="15" customHeight="1" x14ac:dyDescent="0.25">
      <c r="B7471">
        <v>111</v>
      </c>
      <c r="C7471" s="9" t="s">
        <v>5456</v>
      </c>
      <c r="D7471">
        <v>1089</v>
      </c>
      <c r="E7471" s="9" t="s">
        <v>5458</v>
      </c>
      <c r="F7471" t="str">
        <f t="shared" si="232"/>
        <v>Transmitter - Security Controls</v>
      </c>
      <c r="G7471" t="s">
        <v>452</v>
      </c>
      <c r="H7471" s="9" t="s">
        <v>6454</v>
      </c>
      <c r="J7471" s="4">
        <v>42714</v>
      </c>
      <c r="K7471" s="3" t="str">
        <f t="shared" si="233"/>
        <v>&lt;attribute&gt; &lt;id&gt;1089&lt;/id&gt; &lt;type&gt;Multi-valued&lt;/type&gt;  &lt;name&gt;Security Controls&lt;/name&gt; &lt;deactivated&gt;false&lt;/deactivated&gt; &lt;group-id&gt;111&lt;/group-id&gt; &lt;group-name&gt;Transmitter&lt;/group-name&gt; &lt;last-update&gt;10/12/2016&lt;/last-update&gt; &lt;/attribute&gt;</v>
      </c>
    </row>
    <row r="7472" spans="2:11" ht="15" customHeight="1" x14ac:dyDescent="0.25">
      <c r="B7472">
        <v>111</v>
      </c>
      <c r="C7472" s="9" t="s">
        <v>5456</v>
      </c>
      <c r="D7472">
        <v>1090</v>
      </c>
      <c r="E7472" s="9" t="s">
        <v>825</v>
      </c>
      <c r="F7472" t="str">
        <f t="shared" si="232"/>
        <v>Transmitter - Max Operating Distance</v>
      </c>
      <c r="G7472" t="s">
        <v>451</v>
      </c>
      <c r="H7472" s="9" t="s">
        <v>6454</v>
      </c>
      <c r="I7472" t="s">
        <v>457</v>
      </c>
      <c r="J7472" s="4">
        <v>42714</v>
      </c>
      <c r="K7472" s="3" t="str">
        <f t="shared" si="233"/>
        <v>&lt;attribute&gt; &lt;id&gt;1090&lt;/id&gt; &lt;type&gt;Simple numeric&lt;/type&gt;  &lt;name&gt;Max Operating Distance&lt;/name&gt; &lt;deactivated&gt;false&lt;/deactivated&gt; &lt;group-id&gt;111&lt;/group-id&gt; &lt;group-name&gt;Transmitter&lt;/group-name&gt; &lt;last-update&gt;10/12/2016&lt;/last-update&gt; &lt;/attribute&gt;</v>
      </c>
    </row>
    <row r="7473" spans="2:11" ht="15" customHeight="1" x14ac:dyDescent="0.25">
      <c r="B7473">
        <v>111</v>
      </c>
      <c r="C7473" s="9" t="s">
        <v>5456</v>
      </c>
      <c r="D7473">
        <v>1091</v>
      </c>
      <c r="E7473" s="9" t="s">
        <v>507</v>
      </c>
      <c r="F7473" t="str">
        <f t="shared" si="232"/>
        <v>Transmitter - Features</v>
      </c>
      <c r="G7473" t="s">
        <v>452</v>
      </c>
      <c r="H7473" s="9" t="s">
        <v>6454</v>
      </c>
      <c r="J7473" s="4">
        <v>42714</v>
      </c>
      <c r="K7473" s="3" t="str">
        <f t="shared" si="233"/>
        <v>&lt;attribute&gt; &lt;id&gt;1091&lt;/id&gt; &lt;type&gt;Multi-valued&lt;/type&gt;  &lt;name&gt;Features&lt;/name&gt; &lt;deactivated&gt;false&lt;/deactivated&gt; &lt;group-id&gt;111&lt;/group-id&gt; &lt;group-name&gt;Transmitter&lt;/group-name&gt; &lt;last-update&gt;10/12/2016&lt;/last-update&gt; &lt;/attribute&gt;</v>
      </c>
    </row>
    <row r="7474" spans="2:11" x14ac:dyDescent="0.25">
      <c r="B7474">
        <v>31</v>
      </c>
      <c r="C7474" s="9" t="s">
        <v>622</v>
      </c>
      <c r="D7474">
        <v>1092</v>
      </c>
      <c r="E7474" s="9" t="s">
        <v>5459</v>
      </c>
      <c r="F7474" t="str">
        <f t="shared" si="232"/>
        <v>Miscellaneous - Anti-Theft Guarantee</v>
      </c>
      <c r="G7474" t="s">
        <v>451</v>
      </c>
      <c r="H7474" s="9" t="s">
        <v>6454</v>
      </c>
      <c r="I7474" t="s">
        <v>457</v>
      </c>
      <c r="J7474" s="4">
        <v>42714</v>
      </c>
      <c r="K7474" s="3" t="str">
        <f t="shared" si="233"/>
        <v>&lt;attribute&gt; &lt;id&gt;1092&lt;/id&gt; &lt;type&gt;Simple numeric&lt;/type&gt;  &lt;name&gt;Anti-Theft Guarantee&lt;/name&gt; &lt;deactivated&gt;false&lt;/deactivated&gt; &lt;group-id&gt;31&lt;/group-id&gt; &lt;group-name&gt;Miscellaneous&lt;/group-name&gt; &lt;last-update&gt;10/12/2016&lt;/last-update&gt; &lt;/attribute&gt;</v>
      </c>
    </row>
    <row r="7475" spans="2:11" ht="15" customHeight="1" x14ac:dyDescent="0.25">
      <c r="B7475">
        <v>245</v>
      </c>
      <c r="C7475" s="9" t="s">
        <v>1379</v>
      </c>
      <c r="D7475">
        <v>10082</v>
      </c>
      <c r="E7475" s="9" t="s">
        <v>1324</v>
      </c>
      <c r="F7475" t="str">
        <f t="shared" si="232"/>
        <v>Document &amp; Media Handling - Media Thickness Range</v>
      </c>
      <c r="G7475" t="s">
        <v>450</v>
      </c>
      <c r="H7475" s="9" t="s">
        <v>6454</v>
      </c>
      <c r="J7475" s="4">
        <v>42714</v>
      </c>
      <c r="K7475" s="3" t="str">
        <f t="shared" si="233"/>
        <v>&lt;attribute&gt; &lt;id&gt;10082&lt;/id&gt; &lt;type&gt;Simple&lt;/type&gt;  &lt;name&gt;Media Thickness Range&lt;/name&gt; &lt;deactivated&gt;false&lt;/deactivated&gt; &lt;group-id&gt;245&lt;/group-id&gt; &lt;group-name&gt;Document /// Media Handling&lt;/group-name&gt; &lt;last-update&gt;10/12/2016&lt;/last-update&gt; &lt;/attribute&gt;</v>
      </c>
    </row>
    <row r="7476" spans="2:11" ht="15" customHeight="1" x14ac:dyDescent="0.25">
      <c r="B7476">
        <v>500</v>
      </c>
      <c r="C7476" s="9" t="s">
        <v>1546</v>
      </c>
      <c r="D7476">
        <v>8746</v>
      </c>
      <c r="E7476" s="9" t="s">
        <v>5460</v>
      </c>
      <c r="F7476" t="str">
        <f t="shared" si="232"/>
        <v>Shredder - Reverse Type</v>
      </c>
      <c r="G7476" t="s">
        <v>450</v>
      </c>
      <c r="H7476" s="9" t="s">
        <v>6454</v>
      </c>
      <c r="J7476" s="4">
        <v>42714</v>
      </c>
      <c r="K7476" s="3" t="str">
        <f t="shared" si="233"/>
        <v>&lt;attribute&gt; &lt;id&gt;8746&lt;/id&gt; &lt;type&gt;Simple&lt;/type&gt;  &lt;name&gt;Reverse Type&lt;/name&gt; &lt;deactivated&gt;false&lt;/deactivated&gt; &lt;group-id&gt;500&lt;/group-id&gt; &lt;group-name&gt;Shredder&lt;/group-name&gt; &lt;last-update&gt;10/12/2016&lt;/last-update&gt; &lt;/attribute&gt;</v>
      </c>
    </row>
    <row r="7477" spans="2:11" ht="15" customHeight="1" x14ac:dyDescent="0.25">
      <c r="B7477">
        <v>586</v>
      </c>
      <c r="C7477" s="9" t="s">
        <v>4294</v>
      </c>
      <c r="D7477">
        <v>6384</v>
      </c>
      <c r="E7477" s="9" t="s">
        <v>5461</v>
      </c>
      <c r="F7477" t="str">
        <f t="shared" si="232"/>
        <v>Binding Capacity - Thermal Cycles Qty</v>
      </c>
      <c r="G7477" t="s">
        <v>454</v>
      </c>
      <c r="H7477" s="9" t="s">
        <v>6454</v>
      </c>
      <c r="I7477" t="s">
        <v>457</v>
      </c>
      <c r="J7477" s="4">
        <v>42714</v>
      </c>
      <c r="K7477" s="3" t="str">
        <f t="shared" si="233"/>
        <v>&lt;attribute&gt; &lt;id&gt;6384&lt;/id&gt; &lt;type&gt;Repeating&lt;/type&gt;  &lt;name&gt;Thermal Cycles Qty&lt;/name&gt; &lt;deactivated&gt;false&lt;/deactivated&gt; &lt;group-id&gt;586&lt;/group-id&gt; &lt;group-name&gt;Binding Capacity&lt;/group-name&gt; &lt;last-update&gt;10/12/2016&lt;/last-update&gt; &lt;/attribute&gt;</v>
      </c>
    </row>
    <row r="7478" spans="2:11" ht="15" customHeight="1" x14ac:dyDescent="0.25">
      <c r="B7478">
        <v>586</v>
      </c>
      <c r="C7478" s="9" t="s">
        <v>4294</v>
      </c>
      <c r="D7478">
        <v>6387</v>
      </c>
      <c r="E7478" s="9" t="s">
        <v>1600</v>
      </c>
      <c r="F7478" t="str">
        <f t="shared" si="232"/>
        <v>Binding Capacity - Capacity (mm)</v>
      </c>
      <c r="G7478" t="s">
        <v>455</v>
      </c>
      <c r="H7478" s="9" t="s">
        <v>6454</v>
      </c>
      <c r="I7478" t="s">
        <v>457</v>
      </c>
      <c r="J7478" s="4">
        <v>42714</v>
      </c>
      <c r="K7478" s="3" t="str">
        <f t="shared" si="233"/>
        <v>&lt;attribute&gt; &lt;id&gt;6387&lt;/id&gt; &lt;type&gt;Repeating numeric&lt;/type&gt;  &lt;name&gt;Capacity (mm)&lt;/name&gt; &lt;deactivated&gt;false&lt;/deactivated&gt; &lt;group-id&gt;586&lt;/group-id&gt; &lt;group-name&gt;Binding Capacity&lt;/group-name&gt; &lt;last-update&gt;10/12/2016&lt;/last-update&gt; &lt;/attribute&gt;</v>
      </c>
    </row>
    <row r="7479" spans="2:11" ht="15" customHeight="1" x14ac:dyDescent="0.25">
      <c r="B7479">
        <v>583</v>
      </c>
      <c r="C7479" s="9" t="s">
        <v>4347</v>
      </c>
      <c r="D7479">
        <v>6326</v>
      </c>
      <c r="E7479" s="9" t="s">
        <v>5462</v>
      </c>
      <c r="F7479" t="str">
        <f t="shared" si="232"/>
        <v>Typewriter - Automatic Correction</v>
      </c>
      <c r="G7479" t="s">
        <v>450</v>
      </c>
      <c r="H7479" s="9" t="s">
        <v>6454</v>
      </c>
      <c r="I7479" t="s">
        <v>457</v>
      </c>
      <c r="J7479" s="4">
        <v>42714</v>
      </c>
      <c r="K7479" s="3" t="str">
        <f t="shared" si="233"/>
        <v>&lt;attribute&gt; &lt;id&gt;6326&lt;/id&gt; &lt;type&gt;Simple&lt;/type&gt;  &lt;name&gt;Automatic Correction&lt;/name&gt; &lt;deactivated&gt;false&lt;/deactivated&gt; &lt;group-id&gt;583&lt;/group-id&gt; &lt;group-name&gt;Typewriter&lt;/group-name&gt; &lt;last-update&gt;10/12/2016&lt;/last-update&gt; &lt;/attribute&gt;</v>
      </c>
    </row>
    <row r="7480" spans="2:11" ht="15" customHeight="1" x14ac:dyDescent="0.25">
      <c r="B7480">
        <v>17</v>
      </c>
      <c r="C7480" s="9" t="s">
        <v>576</v>
      </c>
      <c r="D7480">
        <v>6343</v>
      </c>
      <c r="E7480" s="9" t="s">
        <v>5463</v>
      </c>
      <c r="F7480" t="str">
        <f t="shared" si="232"/>
        <v>Input Device - Languages</v>
      </c>
      <c r="G7480" t="s">
        <v>450</v>
      </c>
      <c r="H7480" s="9" t="s">
        <v>6454</v>
      </c>
      <c r="I7480" t="s">
        <v>457</v>
      </c>
      <c r="J7480" s="4">
        <v>42714</v>
      </c>
      <c r="K7480" s="3" t="str">
        <f t="shared" si="233"/>
        <v>&lt;attribute&gt; &lt;id&gt;6343&lt;/id&gt; &lt;type&gt;Simple&lt;/type&gt;  &lt;name&gt;Languages&lt;/name&gt; &lt;deactivated&gt;false&lt;/deactivated&gt; &lt;group-id&gt;17&lt;/group-id&gt; &lt;group-name&gt;Input Device&lt;/group-name&gt; &lt;last-update&gt;10/12/2016&lt;/last-update&gt; &lt;/attribute&gt;</v>
      </c>
    </row>
    <row r="7481" spans="2:11" ht="15" customHeight="1" x14ac:dyDescent="0.25">
      <c r="B7481">
        <v>608</v>
      </c>
      <c r="C7481" s="9" t="s">
        <v>5464</v>
      </c>
      <c r="D7481">
        <v>7031</v>
      </c>
      <c r="E7481" s="9" t="s">
        <v>3489</v>
      </c>
      <c r="F7481" t="str">
        <f t="shared" si="232"/>
        <v>Counter - Measuring Range</v>
      </c>
      <c r="G7481" t="s">
        <v>451</v>
      </c>
      <c r="H7481" s="9" t="s">
        <v>6454</v>
      </c>
      <c r="I7481" t="s">
        <v>457</v>
      </c>
      <c r="J7481" s="4">
        <v>42714</v>
      </c>
      <c r="K7481" s="3" t="str">
        <f t="shared" si="233"/>
        <v>&lt;attribute&gt; &lt;id&gt;7031&lt;/id&gt; &lt;type&gt;Simple numeric&lt;/type&gt;  &lt;name&gt;Measuring Range&lt;/name&gt; &lt;deactivated&gt;false&lt;/deactivated&gt; &lt;group-id&gt;608&lt;/group-id&gt; &lt;group-name&gt;Counter&lt;/group-name&gt; &lt;last-update&gt;10/12/2016&lt;/last-update&gt; &lt;/attribute&gt;</v>
      </c>
    </row>
    <row r="7482" spans="2:11" ht="15" customHeight="1" x14ac:dyDescent="0.25">
      <c r="B7482">
        <v>608</v>
      </c>
      <c r="C7482" s="9" t="s">
        <v>5464</v>
      </c>
      <c r="D7482">
        <v>7042</v>
      </c>
      <c r="E7482" s="9" t="s">
        <v>5465</v>
      </c>
      <c r="F7482" t="str">
        <f t="shared" si="232"/>
        <v>Counter - Max Count Rate</v>
      </c>
      <c r="G7482" t="s">
        <v>450</v>
      </c>
      <c r="H7482" s="9" t="s">
        <v>6454</v>
      </c>
      <c r="I7482" t="s">
        <v>457</v>
      </c>
      <c r="J7482" s="4">
        <v>42714</v>
      </c>
      <c r="K7482" s="3" t="str">
        <f t="shared" si="233"/>
        <v>&lt;attribute&gt; &lt;id&gt;7042&lt;/id&gt; &lt;type&gt;Simple&lt;/type&gt;  &lt;name&gt;Max Count Rate&lt;/name&gt; &lt;deactivated&gt;false&lt;/deactivated&gt; &lt;group-id&gt;608&lt;/group-id&gt; &lt;group-name&gt;Counter&lt;/group-name&gt; &lt;last-update&gt;10/12/2016&lt;/last-update&gt; &lt;/attribute&gt;</v>
      </c>
    </row>
    <row r="7483" spans="2:11" ht="15" customHeight="1" x14ac:dyDescent="0.25">
      <c r="B7483">
        <v>60</v>
      </c>
      <c r="C7483" s="9" t="s">
        <v>678</v>
      </c>
      <c r="D7483">
        <v>7027</v>
      </c>
      <c r="E7483" s="9" t="s">
        <v>743</v>
      </c>
      <c r="F7483" t="str">
        <f t="shared" si="232"/>
        <v>Dimensions &amp; Weight Details - Details</v>
      </c>
      <c r="G7483" t="s">
        <v>454</v>
      </c>
      <c r="H7483" s="9" t="s">
        <v>6454</v>
      </c>
      <c r="I7483" t="s">
        <v>457</v>
      </c>
      <c r="J7483" s="4">
        <v>42714</v>
      </c>
      <c r="K7483" s="3" t="str">
        <f t="shared" si="233"/>
        <v>&lt;attribute&gt; &lt;id&gt;7027&lt;/id&gt;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484" spans="2:11" ht="15" customHeight="1" x14ac:dyDescent="0.25">
      <c r="B7484">
        <v>142</v>
      </c>
      <c r="C7484" s="9" t="s">
        <v>1856</v>
      </c>
      <c r="D7484">
        <v>10451</v>
      </c>
      <c r="E7484" s="9" t="s">
        <v>5466</v>
      </c>
      <c r="F7484" t="str">
        <f t="shared" si="232"/>
        <v>Telephone - Total Number of Wireless Handsets</v>
      </c>
      <c r="G7484" t="s">
        <v>450</v>
      </c>
      <c r="H7484" s="9" t="s">
        <v>6454</v>
      </c>
      <c r="J7484" s="4">
        <v>42714</v>
      </c>
      <c r="K7484" s="3" t="str">
        <f t="shared" si="233"/>
        <v>&lt;attribute&gt; &lt;id&gt;10451&lt;/id&gt; &lt;type&gt;Simple&lt;/type&gt;  &lt;name&gt;Total Number of Wireless Handsets&lt;/name&gt; &lt;deactivated&gt;false&lt;/deactivated&gt; &lt;group-id&gt;142&lt;/group-id&gt; &lt;group-name&gt;Telephone&lt;/group-name&gt; &lt;last-update&gt;10/12/2016&lt;/last-update&gt; &lt;/attribute&gt;</v>
      </c>
    </row>
    <row r="7485" spans="2:11" ht="15" customHeight="1" x14ac:dyDescent="0.25">
      <c r="B7485">
        <v>152</v>
      </c>
      <c r="C7485" s="9" t="s">
        <v>507</v>
      </c>
      <c r="D7485">
        <v>1623</v>
      </c>
      <c r="E7485" s="9" t="s">
        <v>5467</v>
      </c>
      <c r="F7485" t="str">
        <f t="shared" si="232"/>
        <v>Features - Ring Tones</v>
      </c>
      <c r="G7485" t="s">
        <v>450</v>
      </c>
      <c r="H7485" s="9" t="s">
        <v>6454</v>
      </c>
      <c r="J7485" s="4">
        <v>42714</v>
      </c>
      <c r="K7485" s="3" t="str">
        <f t="shared" si="233"/>
        <v>&lt;attribute&gt; &lt;id&gt;1623&lt;/id&gt; &lt;type&gt;Simple&lt;/type&gt;  &lt;name&gt;Ring Tones&lt;/name&gt; &lt;deactivated&gt;false&lt;/deactivated&gt; &lt;group-id&gt;152&lt;/group-id&gt; &lt;group-name&gt;Features&lt;/group-name&gt; &lt;last-update&gt;10/12/2016&lt;/last-update&gt; &lt;/attribute&gt;</v>
      </c>
    </row>
    <row r="7486" spans="2:11" ht="15" customHeight="1" x14ac:dyDescent="0.25">
      <c r="B7486">
        <v>63</v>
      </c>
      <c r="C7486" s="9" t="s">
        <v>460</v>
      </c>
      <c r="D7486">
        <v>10443</v>
      </c>
      <c r="E7486" s="9" t="s">
        <v>5468</v>
      </c>
      <c r="F7486" t="str">
        <f t="shared" si="232"/>
        <v>Header - iPhone Model</v>
      </c>
      <c r="G7486" t="s">
        <v>450</v>
      </c>
      <c r="H7486" s="9" t="s">
        <v>6454</v>
      </c>
      <c r="J7486" s="4">
        <v>42714</v>
      </c>
      <c r="K7486" s="3" t="str">
        <f t="shared" si="233"/>
        <v>&lt;attribute&gt; &lt;id&gt;10443&lt;/id&gt; &lt;type&gt;Simple&lt;/type&gt;  &lt;name&gt;iPhone Model&lt;/name&gt; &lt;deactivated&gt;false&lt;/deactivated&gt; &lt;group-id&gt;63&lt;/group-id&gt; &lt;group-name&gt;Header&lt;/group-name&gt; &lt;last-update&gt;10/12/2016&lt;/last-update&gt; &lt;/attribute&gt;</v>
      </c>
    </row>
    <row r="7487" spans="2:11" ht="15" customHeight="1" x14ac:dyDescent="0.25">
      <c r="B7487">
        <v>523</v>
      </c>
      <c r="C7487" s="9" t="s">
        <v>2341</v>
      </c>
      <c r="D7487">
        <v>10557</v>
      </c>
      <c r="E7487" s="9" t="s">
        <v>5469</v>
      </c>
      <c r="F7487" t="str">
        <f t="shared" si="232"/>
        <v>Communications - High-Speed Communication Standard</v>
      </c>
      <c r="G7487" t="s">
        <v>450</v>
      </c>
      <c r="H7487" s="9" t="s">
        <v>6454</v>
      </c>
      <c r="J7487" s="4">
        <v>42714</v>
      </c>
      <c r="K7487" s="3" t="str">
        <f t="shared" si="233"/>
        <v>&lt;attribute&gt; &lt;id&gt;10557&lt;/id&gt; &lt;type&gt;Simple&lt;/type&gt;  &lt;name&gt;High-Speed Communication Standard&lt;/name&gt; &lt;deactivated&gt;false&lt;/deactivated&gt; &lt;group-id&gt;523&lt;/group-id&gt; &lt;group-name&gt;Communications&lt;/group-name&gt; &lt;last-update&gt;10/12/2016&lt;/last-update&gt; &lt;/attribute&gt;</v>
      </c>
    </row>
    <row r="7488" spans="2:11" ht="15" customHeight="1" x14ac:dyDescent="0.25">
      <c r="B7488">
        <v>155</v>
      </c>
      <c r="C7488" s="9" t="s">
        <v>539</v>
      </c>
      <c r="D7488">
        <v>10548</v>
      </c>
      <c r="E7488" s="9" t="s">
        <v>5470</v>
      </c>
      <c r="F7488" t="str">
        <f t="shared" si="232"/>
        <v>Display - Max Brightness</v>
      </c>
      <c r="G7488" t="s">
        <v>451</v>
      </c>
      <c r="H7488" s="9" t="s">
        <v>6454</v>
      </c>
      <c r="J7488" s="4">
        <v>42714</v>
      </c>
      <c r="K7488" s="3" t="str">
        <f t="shared" si="233"/>
        <v>&lt;attribute&gt; &lt;id&gt;10548&lt;/id&gt; &lt;type&gt;Simple numeric&lt;/type&gt;  &lt;name&gt;Max Brightness&lt;/name&gt; &lt;deactivated&gt;false&lt;/deactivated&gt; &lt;group-id&gt;155&lt;/group-id&gt; &lt;group-name&gt;Display&lt;/group-name&gt; &lt;last-update&gt;10/12/2016&lt;/last-update&gt; &lt;/attribute&gt;</v>
      </c>
    </row>
    <row r="7489" spans="2:11" ht="15" customHeight="1" x14ac:dyDescent="0.25">
      <c r="B7489">
        <v>781</v>
      </c>
      <c r="C7489" s="9" t="s">
        <v>2354</v>
      </c>
      <c r="D7489">
        <v>10525</v>
      </c>
      <c r="E7489" s="9" t="s">
        <v>1448</v>
      </c>
      <c r="F7489" t="str">
        <f t="shared" si="232"/>
        <v>Rear Camera - Sensor Resolution</v>
      </c>
      <c r="G7489" t="s">
        <v>450</v>
      </c>
      <c r="H7489" s="9" t="s">
        <v>6454</v>
      </c>
      <c r="J7489" s="4">
        <v>42714</v>
      </c>
      <c r="K7489" s="3" t="str">
        <f t="shared" si="233"/>
        <v>&lt;attribute&gt; &lt;id&gt;10525&lt;/id&gt; &lt;type&gt;Simple&lt;/type&gt;  &lt;name&gt;Sensor Resolution&lt;/name&gt; &lt;deactivated&gt;false&lt;/deactivated&gt; &lt;group-id&gt;781&lt;/group-id&gt; &lt;group-name&gt;Rear Camera&lt;/group-name&gt; &lt;last-update&gt;10/12/2016&lt;/last-update&gt; &lt;/attribute&gt;</v>
      </c>
    </row>
    <row r="7490" spans="2:11" ht="15" customHeight="1" x14ac:dyDescent="0.25">
      <c r="B7490">
        <v>781</v>
      </c>
      <c r="C7490" s="9" t="s">
        <v>2354</v>
      </c>
      <c r="D7490">
        <v>10615</v>
      </c>
      <c r="E7490" s="9" t="s">
        <v>2205</v>
      </c>
      <c r="F7490" t="str">
        <f t="shared" ref="F7490:F7553" si="234">CONCATENATE(C7490," - ",E7490)</f>
        <v>Rear Camera - Sensor Size</v>
      </c>
      <c r="G7490" t="s">
        <v>450</v>
      </c>
      <c r="H7490" s="9" t="s">
        <v>6454</v>
      </c>
      <c r="J7490" s="4">
        <v>42714</v>
      </c>
      <c r="K7490" s="3" t="str">
        <f t="shared" si="233"/>
        <v>&lt;attribute&gt; &lt;id&gt;10615&lt;/id&gt; &lt;type&gt;Simple&lt;/type&gt;  &lt;name&gt;Sensor Size&lt;/name&gt; &lt;deactivated&gt;false&lt;/deactivated&gt; &lt;group-id&gt;781&lt;/group-id&gt; &lt;group-name&gt;Rear Camera&lt;/group-name&gt; &lt;last-update&gt;10/12/2016&lt;/last-update&gt; &lt;/attribute&gt;</v>
      </c>
    </row>
    <row r="7491" spans="2:11" ht="15" customHeight="1" x14ac:dyDescent="0.25">
      <c r="B7491">
        <v>781</v>
      </c>
      <c r="C7491" s="9" t="s">
        <v>2354</v>
      </c>
      <c r="D7491">
        <v>10616</v>
      </c>
      <c r="E7491" s="9" t="s">
        <v>2206</v>
      </c>
      <c r="F7491" t="str">
        <f t="shared" si="234"/>
        <v>Rear Camera - Sensor Size (metric)</v>
      </c>
      <c r="G7491" t="s">
        <v>450</v>
      </c>
      <c r="H7491" s="9" t="s">
        <v>6454</v>
      </c>
      <c r="J7491" s="4">
        <v>42714</v>
      </c>
      <c r="K7491" s="3" t="str">
        <f t="shared" ref="K7491:K7554" si="235">SUBSTITUTE(CONCATENATE($N$15,$O$1,$N$1,D7491,$N$2,$O$1,$N$3,G7491,$N$4,$O$1,$O$1,$N$5,E7491,$N$6,$O$1,$N$7,H7491,$N$8,$O$1,$N$9,B7491,$N$10,$O$1,$N$11,C7491,$N$12,$O$1,$N$13,TEXT(J7491,"DD/MM/YYYY"),$N$14,$O$1,$N$16),"&amp;","///")</f>
        <v>&lt;attribute&gt; &lt;id&gt;10616&lt;/id&gt; &lt;type&gt;Simple&lt;/type&gt;  &lt;name&gt;Sensor Size (metric)&lt;/name&gt; &lt;deactivated&gt;false&lt;/deactivated&gt; &lt;group-id&gt;781&lt;/group-id&gt; &lt;group-name&gt;Rear Camera&lt;/group-name&gt; &lt;last-update&gt;10/12/2016&lt;/last-update&gt; &lt;/attribute&gt;</v>
      </c>
    </row>
    <row r="7492" spans="2:11" ht="15" customHeight="1" x14ac:dyDescent="0.25">
      <c r="B7492">
        <v>781</v>
      </c>
      <c r="C7492" s="9" t="s">
        <v>2354</v>
      </c>
      <c r="D7492">
        <v>10400</v>
      </c>
      <c r="E7492" s="9" t="s">
        <v>2912</v>
      </c>
      <c r="F7492" t="str">
        <f t="shared" si="234"/>
        <v>Rear Camera - Sensor Type</v>
      </c>
      <c r="G7492" t="s">
        <v>450</v>
      </c>
      <c r="H7492" s="9" t="s">
        <v>6454</v>
      </c>
      <c r="J7492" s="4">
        <v>42714</v>
      </c>
      <c r="K7492" s="3" t="str">
        <f t="shared" si="235"/>
        <v>&lt;attribute&gt; &lt;id&gt;10400&lt;/id&gt; &lt;type&gt;Simple&lt;/type&gt;  &lt;name&gt;Sensor Type&lt;/name&gt; &lt;deactivated&gt;false&lt;/deactivated&gt; &lt;group-id&gt;781&lt;/group-id&gt; &lt;group-name&gt;Rear Camera&lt;/group-name&gt; &lt;last-update&gt;10/12/2016&lt;/last-update&gt; &lt;/attribute&gt;</v>
      </c>
    </row>
    <row r="7493" spans="2:11" ht="15" customHeight="1" x14ac:dyDescent="0.25">
      <c r="B7493">
        <v>781</v>
      </c>
      <c r="C7493" s="9" t="s">
        <v>2354</v>
      </c>
      <c r="D7493">
        <v>10390</v>
      </c>
      <c r="E7493" s="9" t="s">
        <v>5471</v>
      </c>
      <c r="F7493" t="str">
        <f t="shared" si="234"/>
        <v>Rear Camera - Sensor Name</v>
      </c>
      <c r="G7493" t="s">
        <v>450</v>
      </c>
      <c r="H7493" s="9" t="s">
        <v>6454</v>
      </c>
      <c r="J7493" s="4">
        <v>42714</v>
      </c>
      <c r="K7493" s="3" t="str">
        <f t="shared" si="235"/>
        <v>&lt;attribute&gt; &lt;id&gt;10390&lt;/id&gt; &lt;type&gt;Simple&lt;/type&gt;  &lt;name&gt;Sensor Name&lt;/name&gt; &lt;deactivated&gt;false&lt;/deactivated&gt; &lt;group-id&gt;781&lt;/group-id&gt; &lt;group-name&gt;Rear Camera&lt;/group-name&gt; &lt;last-update&gt;10/12/2016&lt;/last-update&gt; &lt;/attribute&gt;</v>
      </c>
    </row>
    <row r="7494" spans="2:11" ht="15" customHeight="1" x14ac:dyDescent="0.25">
      <c r="B7494">
        <v>781</v>
      </c>
      <c r="C7494" s="9" t="s">
        <v>2354</v>
      </c>
      <c r="D7494">
        <v>10526</v>
      </c>
      <c r="E7494" s="9" t="s">
        <v>1281</v>
      </c>
      <c r="F7494" t="str">
        <f t="shared" si="234"/>
        <v>Rear Camera - Optical Zoom</v>
      </c>
      <c r="G7494" t="s">
        <v>451</v>
      </c>
      <c r="H7494" s="9" t="s">
        <v>6454</v>
      </c>
      <c r="J7494" s="4">
        <v>42714</v>
      </c>
      <c r="K7494" s="3" t="str">
        <f t="shared" si="235"/>
        <v>&lt;attribute&gt; &lt;id&gt;10526&lt;/id&gt; &lt;type&gt;Simple numeric&lt;/type&gt;  &lt;name&gt;Optical Zoom&lt;/name&gt; &lt;deactivated&gt;false&lt;/deactivated&gt; &lt;group-id&gt;781&lt;/group-id&gt; &lt;group-name&gt;Rear Camera&lt;/group-name&gt; &lt;last-update&gt;10/12/2016&lt;/last-update&gt; &lt;/attribute&gt;</v>
      </c>
    </row>
    <row r="7495" spans="2:11" ht="15" customHeight="1" x14ac:dyDescent="0.25">
      <c r="B7495">
        <v>781</v>
      </c>
      <c r="C7495" s="9" t="s">
        <v>2354</v>
      </c>
      <c r="D7495">
        <v>10527</v>
      </c>
      <c r="E7495" s="9" t="s">
        <v>916</v>
      </c>
      <c r="F7495" t="str">
        <f t="shared" si="234"/>
        <v>Rear Camera - Digital Zoom</v>
      </c>
      <c r="G7495" t="s">
        <v>451</v>
      </c>
      <c r="H7495" s="9" t="s">
        <v>6454</v>
      </c>
      <c r="J7495" s="4">
        <v>42714</v>
      </c>
      <c r="K7495" s="3" t="str">
        <f t="shared" si="235"/>
        <v>&lt;attribute&gt; &lt;id&gt;10527&lt;/id&gt; &lt;type&gt;Simple numeric&lt;/type&gt;  &lt;name&gt;Digital Zoom&lt;/name&gt; &lt;deactivated&gt;false&lt;/deactivated&gt; &lt;group-id&gt;781&lt;/group-id&gt; &lt;group-name&gt;Rear Camera&lt;/group-name&gt; &lt;last-update&gt;10/12/2016&lt;/last-update&gt; &lt;/attribute&gt;</v>
      </c>
    </row>
    <row r="7496" spans="2:11" ht="15" customHeight="1" x14ac:dyDescent="0.25">
      <c r="B7496">
        <v>781</v>
      </c>
      <c r="C7496" s="9" t="s">
        <v>2354</v>
      </c>
      <c r="D7496">
        <v>10553</v>
      </c>
      <c r="E7496" s="9" t="s">
        <v>5472</v>
      </c>
      <c r="F7496" t="str">
        <f t="shared" si="234"/>
        <v>Rear Camera - Optical Image Stabilizer</v>
      </c>
      <c r="G7496" t="s">
        <v>450</v>
      </c>
      <c r="H7496" s="9" t="s">
        <v>6454</v>
      </c>
      <c r="J7496" s="4">
        <v>42714</v>
      </c>
      <c r="K7496" s="3" t="str">
        <f t="shared" si="235"/>
        <v>&lt;attribute&gt; &lt;id&gt;10553&lt;/id&gt; &lt;type&gt;Simple&lt;/type&gt;  &lt;name&gt;Optical Image Stabilizer&lt;/name&gt; &lt;deactivated&gt;false&lt;/deactivated&gt; &lt;group-id&gt;781&lt;/group-id&gt; &lt;group-name&gt;Rear Camera&lt;/group-name&gt; &lt;last-update&gt;10/12/2016&lt;/last-update&gt; &lt;/attribute&gt;</v>
      </c>
    </row>
    <row r="7497" spans="2:11" ht="15" customHeight="1" x14ac:dyDescent="0.25">
      <c r="B7497">
        <v>781</v>
      </c>
      <c r="C7497" s="9" t="s">
        <v>2354</v>
      </c>
      <c r="D7497">
        <v>10520</v>
      </c>
      <c r="E7497" s="9" t="s">
        <v>3085</v>
      </c>
      <c r="F7497" t="str">
        <f t="shared" si="234"/>
        <v>Rear Camera - Lens Type</v>
      </c>
      <c r="G7497" t="s">
        <v>450</v>
      </c>
      <c r="H7497" s="9" t="s">
        <v>6454</v>
      </c>
      <c r="J7497" s="4">
        <v>42714</v>
      </c>
      <c r="K7497" s="3" t="str">
        <f t="shared" si="235"/>
        <v>&lt;attribute&gt; &lt;id&gt;10520&lt;/id&gt; &lt;type&gt;Simple&lt;/type&gt;  &lt;name&gt;Lens Type&lt;/name&gt; &lt;deactivated&gt;false&lt;/deactivated&gt; &lt;group-id&gt;781&lt;/group-id&gt; &lt;group-name&gt;Rear Camera&lt;/group-name&gt; &lt;last-update&gt;10/12/2016&lt;/last-update&gt; &lt;/attribute&gt;</v>
      </c>
    </row>
    <row r="7498" spans="2:11" ht="15" customHeight="1" x14ac:dyDescent="0.25">
      <c r="B7498">
        <v>781</v>
      </c>
      <c r="C7498" s="9" t="s">
        <v>2354</v>
      </c>
      <c r="D7498">
        <v>10528</v>
      </c>
      <c r="E7498" s="9" t="s">
        <v>1220</v>
      </c>
      <c r="F7498" t="str">
        <f t="shared" si="234"/>
        <v>Rear Camera - Lens Aperture</v>
      </c>
      <c r="G7498" t="s">
        <v>450</v>
      </c>
      <c r="H7498" s="9" t="s">
        <v>6454</v>
      </c>
      <c r="J7498" s="4">
        <v>42714</v>
      </c>
      <c r="K7498" s="3" t="str">
        <f t="shared" si="235"/>
        <v>&lt;attribute&gt; &lt;id&gt;10528&lt;/id&gt; &lt;type&gt;Simple&lt;/type&gt;  &lt;name&gt;Lens Aperture&lt;/name&gt; &lt;deactivated&gt;false&lt;/deactivated&gt; &lt;group-id&gt;781&lt;/group-id&gt; &lt;group-name&gt;Rear Camera&lt;/group-name&gt; &lt;last-update&gt;10/12/2016&lt;/last-update&gt; &lt;/attribute&gt;</v>
      </c>
    </row>
    <row r="7499" spans="2:11" ht="15" customHeight="1" x14ac:dyDescent="0.25">
      <c r="B7499">
        <v>781</v>
      </c>
      <c r="C7499" s="9" t="s">
        <v>2354</v>
      </c>
      <c r="D7499">
        <v>10529</v>
      </c>
      <c r="E7499" s="9" t="s">
        <v>1283</v>
      </c>
      <c r="F7499" t="str">
        <f t="shared" si="234"/>
        <v>Rear Camera - Min Focal Length</v>
      </c>
      <c r="G7499" t="s">
        <v>451</v>
      </c>
      <c r="H7499" s="9" t="s">
        <v>6454</v>
      </c>
      <c r="J7499" s="4">
        <v>42714</v>
      </c>
      <c r="K7499" s="3" t="str">
        <f t="shared" si="235"/>
        <v>&lt;attribute&gt; &lt;id&gt;10529&lt;/id&gt; &lt;type&gt;Simple numeric&lt;/type&gt;  &lt;name&gt;Min Focal Length&lt;/name&gt; &lt;deactivated&gt;false&lt;/deactivated&gt; &lt;group-id&gt;781&lt;/group-id&gt; &lt;group-name&gt;Rear Camera&lt;/group-name&gt; &lt;last-update&gt;10/12/2016&lt;/last-update&gt; &lt;/attribute&gt;</v>
      </c>
    </row>
    <row r="7500" spans="2:11" ht="15" customHeight="1" x14ac:dyDescent="0.25">
      <c r="B7500">
        <v>781</v>
      </c>
      <c r="C7500" s="9" t="s">
        <v>2354</v>
      </c>
      <c r="D7500">
        <v>10530</v>
      </c>
      <c r="E7500" s="9" t="s">
        <v>885</v>
      </c>
      <c r="F7500" t="str">
        <f t="shared" si="234"/>
        <v>Rear Camera - Focus Adjustment</v>
      </c>
      <c r="G7500" t="s">
        <v>452</v>
      </c>
      <c r="H7500" s="9" t="s">
        <v>6454</v>
      </c>
      <c r="J7500" s="4">
        <v>42714</v>
      </c>
      <c r="K7500" s="3" t="str">
        <f t="shared" si="235"/>
        <v>&lt;attribute&gt; &lt;id&gt;10530&lt;/id&gt; &lt;type&gt;Multi-valued&lt;/type&gt;  &lt;name&gt;Focus Adjustment&lt;/name&gt; &lt;deactivated&gt;false&lt;/deactivated&gt; &lt;group-id&gt;781&lt;/group-id&gt; &lt;group-name&gt;Rear Camera&lt;/group-name&gt; &lt;last-update&gt;10/12/2016&lt;/last-update&gt; &lt;/attribute&gt;</v>
      </c>
    </row>
    <row r="7501" spans="2:11" ht="15" customHeight="1" x14ac:dyDescent="0.25">
      <c r="B7501">
        <v>781</v>
      </c>
      <c r="C7501" s="9" t="s">
        <v>2354</v>
      </c>
      <c r="D7501">
        <v>10524</v>
      </c>
      <c r="E7501" s="9" t="s">
        <v>5473</v>
      </c>
      <c r="F7501" t="str">
        <f t="shared" si="234"/>
        <v>Rear Camera - Lens Element Qty</v>
      </c>
      <c r="G7501" t="s">
        <v>450</v>
      </c>
      <c r="H7501" s="9" t="s">
        <v>6454</v>
      </c>
      <c r="J7501" s="4">
        <v>42714</v>
      </c>
      <c r="K7501" s="3" t="str">
        <f t="shared" si="235"/>
        <v>&lt;attribute&gt; &lt;id&gt;10524&lt;/id&gt; &lt;type&gt;Simple&lt;/type&gt;  &lt;name&gt;Lens Element Qty&lt;/name&gt; &lt;deactivated&gt;false&lt;/deactivated&gt; &lt;group-id&gt;781&lt;/group-id&gt; &lt;group-name&gt;Rear Camera&lt;/group-name&gt; &lt;last-update&gt;10/12/2016&lt;/last-update&gt; &lt;/attribute&gt;</v>
      </c>
    </row>
    <row r="7502" spans="2:11" ht="15" customHeight="1" x14ac:dyDescent="0.25">
      <c r="B7502">
        <v>781</v>
      </c>
      <c r="C7502" s="9" t="s">
        <v>2354</v>
      </c>
      <c r="D7502">
        <v>10391</v>
      </c>
      <c r="E7502" s="9" t="s">
        <v>5474</v>
      </c>
      <c r="F7502" t="str">
        <f t="shared" si="234"/>
        <v>Rear Camera - Laser Auto Focus</v>
      </c>
      <c r="G7502" t="s">
        <v>450</v>
      </c>
      <c r="H7502" s="9" t="s">
        <v>6454</v>
      </c>
      <c r="J7502" s="4">
        <v>42714</v>
      </c>
      <c r="K7502" s="3" t="str">
        <f t="shared" si="235"/>
        <v>&lt;attribute&gt; &lt;id&gt;10391&lt;/id&gt; &lt;type&gt;Simple&lt;/type&gt;  &lt;name&gt;Laser Auto Focus&lt;/name&gt; &lt;deactivated&gt;false&lt;/deactivated&gt; &lt;group-id&gt;781&lt;/group-id&gt; &lt;group-name&gt;Rear Camera&lt;/group-name&gt; &lt;last-update&gt;10/12/2016&lt;/last-update&gt; &lt;/attribute&gt;</v>
      </c>
    </row>
    <row r="7503" spans="2:11" ht="15" customHeight="1" x14ac:dyDescent="0.25">
      <c r="B7503">
        <v>781</v>
      </c>
      <c r="C7503" s="9" t="s">
        <v>2354</v>
      </c>
      <c r="D7503">
        <v>10537</v>
      </c>
      <c r="E7503" s="9" t="s">
        <v>3065</v>
      </c>
      <c r="F7503" t="str">
        <f t="shared" si="234"/>
        <v>Rear Camera - HDR Mode</v>
      </c>
      <c r="G7503" t="s">
        <v>450</v>
      </c>
      <c r="H7503" s="9" t="s">
        <v>6454</v>
      </c>
      <c r="J7503" s="4">
        <v>42714</v>
      </c>
      <c r="K7503" s="3" t="str">
        <f t="shared" si="235"/>
        <v>&lt;attribute&gt; &lt;id&gt;10537&lt;/id&gt; &lt;type&gt;Simple&lt;/type&gt;  &lt;name&gt;HDR Mode&lt;/name&gt; &lt;deactivated&gt;false&lt;/deactivated&gt; &lt;group-id&gt;781&lt;/group-id&gt; &lt;group-name&gt;Rear Camera&lt;/group-name&gt; &lt;last-update&gt;10/12/2016&lt;/last-update&gt; &lt;/attribute&gt;</v>
      </c>
    </row>
    <row r="7504" spans="2:11" ht="15" customHeight="1" x14ac:dyDescent="0.25">
      <c r="B7504">
        <v>781</v>
      </c>
      <c r="C7504" s="9" t="s">
        <v>2354</v>
      </c>
      <c r="D7504">
        <v>10549</v>
      </c>
      <c r="E7504" s="9" t="s">
        <v>5475</v>
      </c>
      <c r="F7504" t="str">
        <f t="shared" si="234"/>
        <v>Rear Camera - Camera Modes</v>
      </c>
      <c r="G7504" t="s">
        <v>452</v>
      </c>
      <c r="H7504" s="9" t="s">
        <v>6454</v>
      </c>
      <c r="J7504" s="4">
        <v>42714</v>
      </c>
      <c r="K7504" s="3" t="str">
        <f t="shared" si="235"/>
        <v>&lt;attribute&gt; &lt;id&gt;10549&lt;/id&gt; &lt;type&gt;Multi-valued&lt;/type&gt;  &lt;name&gt;Camera Modes&lt;/name&gt; &lt;deactivated&gt;false&lt;/deactivated&gt; &lt;group-id&gt;781&lt;/group-id&gt; &lt;group-name&gt;Rear Camera&lt;/group-name&gt; &lt;last-update&gt;10/12/2016&lt;/last-update&gt; &lt;/attribute&gt;</v>
      </c>
    </row>
    <row r="7505" spans="2:11" ht="15" customHeight="1" x14ac:dyDescent="0.25">
      <c r="B7505">
        <v>781</v>
      </c>
      <c r="C7505" s="9" t="s">
        <v>2354</v>
      </c>
      <c r="D7505">
        <v>10550</v>
      </c>
      <c r="E7505" s="9" t="s">
        <v>3066</v>
      </c>
      <c r="F7505" t="str">
        <f t="shared" si="234"/>
        <v>Rear Camera - Face Detection</v>
      </c>
      <c r="G7505" t="s">
        <v>452</v>
      </c>
      <c r="H7505" s="9" t="s">
        <v>6454</v>
      </c>
      <c r="J7505" s="4">
        <v>42714</v>
      </c>
      <c r="K7505" s="3" t="str">
        <f t="shared" si="235"/>
        <v>&lt;attribute&gt; &lt;id&gt;10550&lt;/id&gt; &lt;type&gt;Multi-valued&lt;/type&gt;  &lt;name&gt;Face Detection&lt;/name&gt; &lt;deactivated&gt;false&lt;/deactivated&gt; &lt;group-id&gt;781&lt;/group-id&gt; &lt;group-name&gt;Rear Camera&lt;/group-name&gt; &lt;last-update&gt;10/12/2016&lt;/last-update&gt; &lt;/attribute&gt;</v>
      </c>
    </row>
    <row r="7506" spans="2:11" ht="15" customHeight="1" x14ac:dyDescent="0.25">
      <c r="B7506">
        <v>781</v>
      </c>
      <c r="C7506" s="9" t="s">
        <v>2354</v>
      </c>
      <c r="D7506">
        <v>10531</v>
      </c>
      <c r="E7506" s="9" t="s">
        <v>2356</v>
      </c>
      <c r="F7506" t="str">
        <f t="shared" si="234"/>
        <v>Rear Camera - White Balance</v>
      </c>
      <c r="G7506" t="s">
        <v>452</v>
      </c>
      <c r="H7506" s="9" t="s">
        <v>6454</v>
      </c>
      <c r="J7506" s="4">
        <v>42714</v>
      </c>
      <c r="K7506" s="3" t="str">
        <f t="shared" si="235"/>
        <v>&lt;attribute&gt; &lt;id&gt;10531&lt;/id&gt; &lt;type&gt;Multi-valued&lt;/type&gt;  &lt;name&gt;White Balance&lt;/name&gt; &lt;deactivated&gt;false&lt;/deactivated&gt; &lt;group-id&gt;781&lt;/group-id&gt; &lt;group-name&gt;Rear Camera&lt;/group-name&gt; &lt;last-update&gt;10/12/2016&lt;/last-update&gt; &lt;/attribute&gt;</v>
      </c>
    </row>
    <row r="7507" spans="2:11" ht="15" customHeight="1" x14ac:dyDescent="0.25">
      <c r="B7507">
        <v>781</v>
      </c>
      <c r="C7507" s="9" t="s">
        <v>2354</v>
      </c>
      <c r="D7507">
        <v>10533</v>
      </c>
      <c r="E7507" s="9" t="s">
        <v>918</v>
      </c>
      <c r="F7507" t="str">
        <f t="shared" si="234"/>
        <v>Rear Camera - Still Image Resolutions</v>
      </c>
      <c r="G7507" t="s">
        <v>452</v>
      </c>
      <c r="H7507" s="9" t="s">
        <v>6454</v>
      </c>
      <c r="J7507" s="4">
        <v>42714</v>
      </c>
      <c r="K7507" s="3" t="str">
        <f t="shared" si="235"/>
        <v>&lt;attribute&gt; &lt;id&gt;10533&lt;/id&gt; &lt;type&gt;Multi-valued&lt;/type&gt;  &lt;name&gt;Still Image Resolutions&lt;/name&gt; &lt;deactivated&gt;false&lt;/deactivated&gt; &lt;group-id&gt;781&lt;/group-id&gt; &lt;group-name&gt;Rear Camera&lt;/group-name&gt; &lt;last-update&gt;10/12/2016&lt;/last-update&gt; &lt;/attribute&gt;</v>
      </c>
    </row>
    <row r="7508" spans="2:11" ht="15" customHeight="1" x14ac:dyDescent="0.25">
      <c r="B7508">
        <v>781</v>
      </c>
      <c r="C7508" s="9" t="s">
        <v>2354</v>
      </c>
      <c r="D7508">
        <v>10534</v>
      </c>
      <c r="E7508" s="9" t="s">
        <v>919</v>
      </c>
      <c r="F7508" t="str">
        <f t="shared" si="234"/>
        <v>Rear Camera - Video Resolutions</v>
      </c>
      <c r="G7508" t="s">
        <v>452</v>
      </c>
      <c r="H7508" s="9" t="s">
        <v>6454</v>
      </c>
      <c r="J7508" s="4">
        <v>42714</v>
      </c>
      <c r="K7508" s="3" t="str">
        <f t="shared" si="235"/>
        <v>&lt;attribute&gt; &lt;id&gt;10534&lt;/id&gt; &lt;type&gt;Multi-valued&lt;/type&gt;  &lt;name&gt;Video Resolutions&lt;/name&gt; &lt;deactivated&gt;false&lt;/deactivated&gt; &lt;group-id&gt;781&lt;/group-id&gt; &lt;group-name&gt;Rear Camera&lt;/group-name&gt; &lt;last-update&gt;10/12/2016&lt;/last-update&gt; &lt;/attribute&gt;</v>
      </c>
    </row>
    <row r="7509" spans="2:11" ht="15" customHeight="1" x14ac:dyDescent="0.25">
      <c r="B7509">
        <v>781</v>
      </c>
      <c r="C7509" s="9" t="s">
        <v>2354</v>
      </c>
      <c r="D7509">
        <v>10532</v>
      </c>
      <c r="E7509" s="9" t="s">
        <v>5303</v>
      </c>
      <c r="F7509" t="str">
        <f t="shared" si="234"/>
        <v>Rear Camera - Light Source</v>
      </c>
      <c r="G7509" t="s">
        <v>450</v>
      </c>
      <c r="H7509" s="9" t="s">
        <v>6454</v>
      </c>
      <c r="J7509" s="4">
        <v>42714</v>
      </c>
      <c r="K7509" s="3" t="str">
        <f t="shared" si="235"/>
        <v>&lt;attribute&gt; &lt;id&gt;10532&lt;/id&gt; &lt;type&gt;Simple&lt;/type&gt;  &lt;name&gt;Light Source&lt;/name&gt; &lt;deactivated&gt;false&lt;/deactivated&gt; &lt;group-id&gt;781&lt;/group-id&gt; &lt;group-name&gt;Rear Camera&lt;/group-name&gt; &lt;last-update&gt;10/12/2016&lt;/last-update&gt; &lt;/attribute&gt;</v>
      </c>
    </row>
    <row r="7510" spans="2:11" ht="15" customHeight="1" x14ac:dyDescent="0.25">
      <c r="B7510">
        <v>781</v>
      </c>
      <c r="C7510" s="9" t="s">
        <v>2354</v>
      </c>
      <c r="D7510">
        <v>10539</v>
      </c>
      <c r="E7510" s="9" t="s">
        <v>507</v>
      </c>
      <c r="F7510" t="str">
        <f t="shared" si="234"/>
        <v>Rear Camera - Features</v>
      </c>
      <c r="G7510" t="s">
        <v>452</v>
      </c>
      <c r="H7510" s="9" t="s">
        <v>6454</v>
      </c>
      <c r="J7510" s="4">
        <v>42714</v>
      </c>
      <c r="K7510" s="3" t="str">
        <f t="shared" si="235"/>
        <v>&lt;attribute&gt; &lt;id&gt;10539&lt;/id&gt; &lt;type&gt;Multi-valued&lt;/type&gt;  &lt;name&gt;Features&lt;/name&gt; &lt;deactivated&gt;false&lt;/deactivated&gt; &lt;group-id&gt;781&lt;/group-id&gt; &lt;group-name&gt;Rear Camera&lt;/group-name&gt; &lt;last-update&gt;10/12/2016&lt;/last-update&gt; &lt;/attribute&gt;</v>
      </c>
    </row>
    <row r="7511" spans="2:11" ht="15" customHeight="1" x14ac:dyDescent="0.25">
      <c r="B7511">
        <v>779</v>
      </c>
      <c r="C7511" s="9" t="s">
        <v>5476</v>
      </c>
      <c r="D7511">
        <v>10392</v>
      </c>
      <c r="E7511" s="9" t="s">
        <v>5477</v>
      </c>
      <c r="F7511" t="str">
        <f t="shared" si="234"/>
        <v>Second Rear Camera - Second Camera</v>
      </c>
      <c r="G7511" t="s">
        <v>450</v>
      </c>
      <c r="H7511" s="9" t="s">
        <v>6454</v>
      </c>
      <c r="J7511" s="4">
        <v>42714</v>
      </c>
      <c r="K7511" s="3" t="str">
        <f t="shared" si="235"/>
        <v>&lt;attribute&gt; &lt;id&gt;10392&lt;/id&gt; &lt;type&gt;Simple&lt;/type&gt;  &lt;name&gt;Second Camera&lt;/name&gt; &lt;deactivated&gt;false&lt;/deactivated&gt; &lt;group-id&gt;779&lt;/group-id&gt; &lt;group-name&gt;Second Rear Camera&lt;/group-name&gt; &lt;last-update&gt;10/12/2016&lt;/last-update&gt; &lt;/attribute&gt;</v>
      </c>
    </row>
    <row r="7512" spans="2:11" ht="15" customHeight="1" x14ac:dyDescent="0.25">
      <c r="B7512">
        <v>779</v>
      </c>
      <c r="C7512" s="9" t="s">
        <v>5476</v>
      </c>
      <c r="D7512">
        <v>10393</v>
      </c>
      <c r="E7512" s="9" t="s">
        <v>1448</v>
      </c>
      <c r="F7512" t="str">
        <f t="shared" si="234"/>
        <v>Second Rear Camera - Sensor Resolution</v>
      </c>
      <c r="G7512" t="s">
        <v>450</v>
      </c>
      <c r="H7512" s="9" t="s">
        <v>6454</v>
      </c>
      <c r="J7512" s="4">
        <v>42714</v>
      </c>
      <c r="K7512" s="3" t="str">
        <f t="shared" si="235"/>
        <v>&lt;attribute&gt; &lt;id&gt;10393&lt;/id&gt; &lt;type&gt;Simple&lt;/type&gt;  &lt;name&gt;Sensor Resolution&lt;/name&gt; &lt;deactivated&gt;false&lt;/deactivated&gt; &lt;group-id&gt;779&lt;/group-id&gt; &lt;group-name&gt;Second Rear Camera&lt;/group-name&gt; &lt;last-update&gt;10/12/2016&lt;/last-update&gt; &lt;/attribute&gt;</v>
      </c>
    </row>
    <row r="7513" spans="2:11" ht="15" customHeight="1" x14ac:dyDescent="0.25">
      <c r="B7513">
        <v>779</v>
      </c>
      <c r="C7513" s="9" t="s">
        <v>5476</v>
      </c>
      <c r="D7513">
        <v>10521</v>
      </c>
      <c r="E7513" s="9" t="s">
        <v>3085</v>
      </c>
      <c r="F7513" t="str">
        <f t="shared" si="234"/>
        <v>Second Rear Camera - Lens Type</v>
      </c>
      <c r="G7513" t="s">
        <v>450</v>
      </c>
      <c r="H7513" s="9" t="s">
        <v>6454</v>
      </c>
      <c r="J7513" s="4">
        <v>42714</v>
      </c>
      <c r="K7513" s="3" t="str">
        <f t="shared" si="235"/>
        <v>&lt;attribute&gt; &lt;id&gt;10521&lt;/id&gt; &lt;type&gt;Simple&lt;/type&gt;  &lt;name&gt;Lens Type&lt;/name&gt; &lt;deactivated&gt;false&lt;/deactivated&gt; &lt;group-id&gt;779&lt;/group-id&gt; &lt;group-name&gt;Second Rear Camera&lt;/group-name&gt; &lt;last-update&gt;10/12/2016&lt;/last-update&gt; &lt;/attribute&gt;</v>
      </c>
    </row>
    <row r="7514" spans="2:11" ht="15" customHeight="1" x14ac:dyDescent="0.25">
      <c r="B7514">
        <v>779</v>
      </c>
      <c r="C7514" s="9" t="s">
        <v>5476</v>
      </c>
      <c r="D7514">
        <v>10518</v>
      </c>
      <c r="E7514" s="9" t="s">
        <v>5478</v>
      </c>
      <c r="F7514" t="str">
        <f t="shared" si="234"/>
        <v>Second Rear Camera - Lens Apperture</v>
      </c>
      <c r="G7514" t="s">
        <v>450</v>
      </c>
      <c r="H7514" s="9" t="s">
        <v>6454</v>
      </c>
      <c r="J7514" s="4">
        <v>42714</v>
      </c>
      <c r="K7514" s="3" t="str">
        <f t="shared" si="235"/>
        <v>&lt;attribute&gt; &lt;id&gt;10518&lt;/id&gt; &lt;type&gt;Simple&lt;/type&gt;  &lt;name&gt;Lens Apperture&lt;/name&gt; &lt;deactivated&gt;false&lt;/deactivated&gt; &lt;group-id&gt;779&lt;/group-id&gt; &lt;group-name&gt;Second Rear Camera&lt;/group-name&gt; &lt;last-update&gt;10/12/2016&lt;/last-update&gt; &lt;/attribute&gt;</v>
      </c>
    </row>
    <row r="7515" spans="2:11" ht="15" customHeight="1" x14ac:dyDescent="0.25">
      <c r="B7515">
        <v>779</v>
      </c>
      <c r="C7515" s="9" t="s">
        <v>5476</v>
      </c>
      <c r="D7515">
        <v>10394</v>
      </c>
      <c r="E7515" s="9" t="s">
        <v>1305</v>
      </c>
      <c r="F7515" t="str">
        <f t="shared" si="234"/>
        <v>Second Rear Camera - Functions</v>
      </c>
      <c r="G7515" t="s">
        <v>452</v>
      </c>
      <c r="H7515" s="9" t="s">
        <v>6454</v>
      </c>
      <c r="J7515" s="4">
        <v>42714</v>
      </c>
      <c r="K7515" s="3" t="str">
        <f t="shared" si="235"/>
        <v>&lt;attribute&gt; &lt;id&gt;10394&lt;/id&gt; &lt;type&gt;Multi-valued&lt;/type&gt;  &lt;name&gt;Functions&lt;/name&gt; &lt;deactivated&gt;false&lt;/deactivated&gt; &lt;group-id&gt;779&lt;/group-id&gt; &lt;group-name&gt;Second Rear Camera&lt;/group-name&gt; &lt;last-update&gt;10/12/2016&lt;/last-update&gt; &lt;/attribute&gt;</v>
      </c>
    </row>
    <row r="7516" spans="2:11" ht="15" customHeight="1" x14ac:dyDescent="0.25">
      <c r="B7516">
        <v>779</v>
      </c>
      <c r="C7516" s="9" t="s">
        <v>5476</v>
      </c>
      <c r="D7516">
        <v>10540</v>
      </c>
      <c r="E7516" s="9" t="s">
        <v>507</v>
      </c>
      <c r="F7516" t="str">
        <f t="shared" si="234"/>
        <v>Second Rear Camera - Features</v>
      </c>
      <c r="G7516" t="s">
        <v>452</v>
      </c>
      <c r="H7516" s="9" t="s">
        <v>6454</v>
      </c>
      <c r="J7516" s="4">
        <v>42714</v>
      </c>
      <c r="K7516" s="3" t="str">
        <f t="shared" si="235"/>
        <v>&lt;attribute&gt; &lt;id&gt;10540&lt;/id&gt; &lt;type&gt;Multi-valued&lt;/type&gt;  &lt;name&gt;Features&lt;/name&gt; &lt;deactivated&gt;false&lt;/deactivated&gt; &lt;group-id&gt;779&lt;/group-id&gt; &lt;group-name&gt;Second Rear Camera&lt;/group-name&gt; &lt;last-update&gt;10/12/2016&lt;/last-update&gt; &lt;/attribute&gt;</v>
      </c>
    </row>
    <row r="7517" spans="2:11" ht="15" customHeight="1" x14ac:dyDescent="0.25">
      <c r="B7517">
        <v>684</v>
      </c>
      <c r="C7517" s="9" t="s">
        <v>2359</v>
      </c>
      <c r="D7517">
        <v>10613</v>
      </c>
      <c r="E7517" s="9" t="s">
        <v>2205</v>
      </c>
      <c r="F7517" t="str">
        <f t="shared" si="234"/>
        <v>Front Camera - Sensor Size</v>
      </c>
      <c r="G7517" t="s">
        <v>450</v>
      </c>
      <c r="H7517" s="9" t="s">
        <v>6454</v>
      </c>
      <c r="J7517" s="4">
        <v>42714</v>
      </c>
      <c r="K7517" s="3" t="str">
        <f t="shared" si="235"/>
        <v>&lt;attribute&gt; &lt;id&gt;10613&lt;/id&gt; &lt;type&gt;Simple&lt;/type&gt;  &lt;name&gt;Sensor Size&lt;/name&gt; &lt;deactivated&gt;false&lt;/deactivated&gt; &lt;group-id&gt;684&lt;/group-id&gt; &lt;group-name&gt;Front Camera&lt;/group-name&gt; &lt;last-update&gt;10/12/2016&lt;/last-update&gt; &lt;/attribute&gt;</v>
      </c>
    </row>
    <row r="7518" spans="2:11" ht="15" customHeight="1" x14ac:dyDescent="0.25">
      <c r="B7518">
        <v>684</v>
      </c>
      <c r="C7518" s="9" t="s">
        <v>2359</v>
      </c>
      <c r="D7518">
        <v>10614</v>
      </c>
      <c r="E7518" s="9" t="s">
        <v>2206</v>
      </c>
      <c r="F7518" t="str">
        <f t="shared" si="234"/>
        <v>Front Camera - Sensor Size (metric)</v>
      </c>
      <c r="G7518" t="s">
        <v>450</v>
      </c>
      <c r="H7518" s="9" t="s">
        <v>6454</v>
      </c>
      <c r="J7518" s="4">
        <v>42714</v>
      </c>
      <c r="K7518" s="3" t="str">
        <f t="shared" si="235"/>
        <v>&lt;attribute&gt; &lt;id&gt;10614&lt;/id&gt; &lt;type&gt;Simple&lt;/type&gt;  &lt;name&gt;Sensor Size (metric)&lt;/name&gt; &lt;deactivated&gt;false&lt;/deactivated&gt; &lt;group-id&gt;684&lt;/group-id&gt; &lt;group-name&gt;Front Camera&lt;/group-name&gt; &lt;last-update&gt;10/12/2016&lt;/last-update&gt; &lt;/attribute&gt;</v>
      </c>
    </row>
    <row r="7519" spans="2:11" ht="15" customHeight="1" x14ac:dyDescent="0.25">
      <c r="B7519">
        <v>684</v>
      </c>
      <c r="C7519" s="9" t="s">
        <v>2359</v>
      </c>
      <c r="D7519">
        <v>10395</v>
      </c>
      <c r="E7519" s="9" t="s">
        <v>5471</v>
      </c>
      <c r="F7519" t="str">
        <f t="shared" si="234"/>
        <v>Front Camera - Sensor Name</v>
      </c>
      <c r="G7519" t="s">
        <v>450</v>
      </c>
      <c r="H7519" s="9" t="s">
        <v>6454</v>
      </c>
      <c r="J7519" s="4">
        <v>42714</v>
      </c>
      <c r="K7519" s="3" t="str">
        <f t="shared" si="235"/>
        <v>&lt;attribute&gt; &lt;id&gt;10395&lt;/id&gt; &lt;type&gt;Simple&lt;/type&gt;  &lt;name&gt;Sensor Name&lt;/name&gt; &lt;deactivated&gt;false&lt;/deactivated&gt; &lt;group-id&gt;684&lt;/group-id&gt; &lt;group-name&gt;Front Camera&lt;/group-name&gt; &lt;last-update&gt;10/12/2016&lt;/last-update&gt; &lt;/attribute&gt;</v>
      </c>
    </row>
    <row r="7520" spans="2:11" ht="15" customHeight="1" x14ac:dyDescent="0.25">
      <c r="B7520">
        <v>684</v>
      </c>
      <c r="C7520" s="9" t="s">
        <v>2359</v>
      </c>
      <c r="D7520">
        <v>10535</v>
      </c>
      <c r="E7520" s="9" t="s">
        <v>3085</v>
      </c>
      <c r="F7520" t="str">
        <f t="shared" si="234"/>
        <v>Front Camera - Lens Type</v>
      </c>
      <c r="G7520" t="s">
        <v>450</v>
      </c>
      <c r="H7520" s="9" t="s">
        <v>6454</v>
      </c>
      <c r="J7520" s="4">
        <v>42714</v>
      </c>
      <c r="K7520" s="3" t="str">
        <f t="shared" si="235"/>
        <v>&lt;attribute&gt; &lt;id&gt;10535&lt;/id&gt; &lt;type&gt;Simple&lt;/type&gt;  &lt;name&gt;Lens Type&lt;/name&gt; &lt;deactivated&gt;false&lt;/deactivated&gt; &lt;group-id&gt;684&lt;/group-id&gt; &lt;group-name&gt;Front Camera&lt;/group-name&gt; &lt;last-update&gt;10/12/2016&lt;/last-update&gt; &lt;/attribute&gt;</v>
      </c>
    </row>
    <row r="7521" spans="2:11" ht="15" customHeight="1" x14ac:dyDescent="0.25">
      <c r="B7521">
        <v>684</v>
      </c>
      <c r="C7521" s="9" t="s">
        <v>2359</v>
      </c>
      <c r="D7521">
        <v>10612</v>
      </c>
      <c r="E7521" s="9" t="s">
        <v>5473</v>
      </c>
      <c r="F7521" t="str">
        <f t="shared" si="234"/>
        <v>Front Camera - Lens Element Qty</v>
      </c>
      <c r="G7521" t="s">
        <v>450</v>
      </c>
      <c r="H7521" s="9" t="s">
        <v>6454</v>
      </c>
      <c r="J7521" s="4">
        <v>42714</v>
      </c>
      <c r="K7521" s="3" t="str">
        <f t="shared" si="235"/>
        <v>&lt;attribute&gt; &lt;id&gt;10612&lt;/id&gt; &lt;type&gt;Simple&lt;/type&gt;  &lt;name&gt;Lens Element Qty&lt;/name&gt; &lt;deactivated&gt;false&lt;/deactivated&gt; &lt;group-id&gt;684&lt;/group-id&gt; &lt;group-name&gt;Front Camera&lt;/group-name&gt; &lt;last-update&gt;10/12/2016&lt;/last-update&gt; &lt;/attribute&gt;</v>
      </c>
    </row>
    <row r="7522" spans="2:11" ht="15" customHeight="1" x14ac:dyDescent="0.25">
      <c r="B7522">
        <v>684</v>
      </c>
      <c r="C7522" s="9" t="s">
        <v>2359</v>
      </c>
      <c r="D7522">
        <v>10610</v>
      </c>
      <c r="E7522" s="9" t="s">
        <v>3066</v>
      </c>
      <c r="F7522" t="str">
        <f t="shared" si="234"/>
        <v>Front Camera - Face Detection</v>
      </c>
      <c r="G7522" t="s">
        <v>452</v>
      </c>
      <c r="H7522" s="9" t="s">
        <v>6454</v>
      </c>
      <c r="J7522" s="4">
        <v>42714</v>
      </c>
      <c r="K7522" s="3" t="str">
        <f t="shared" si="235"/>
        <v>&lt;attribute&gt; &lt;id&gt;10610&lt;/id&gt; &lt;type&gt;Multi-valued&lt;/type&gt;  &lt;name&gt;Face Detection&lt;/name&gt; &lt;deactivated&gt;false&lt;/deactivated&gt; &lt;group-id&gt;684&lt;/group-id&gt; &lt;group-name&gt;Front Camera&lt;/group-name&gt; &lt;last-update&gt;10/12/2016&lt;/last-update&gt; &lt;/attribute&gt;</v>
      </c>
    </row>
    <row r="7523" spans="2:11" ht="15" customHeight="1" x14ac:dyDescent="0.25">
      <c r="B7523">
        <v>684</v>
      </c>
      <c r="C7523" s="9" t="s">
        <v>2359</v>
      </c>
      <c r="D7523">
        <v>10536</v>
      </c>
      <c r="E7523" s="9" t="s">
        <v>3065</v>
      </c>
      <c r="F7523" t="str">
        <f t="shared" si="234"/>
        <v>Front Camera - HDR Mode</v>
      </c>
      <c r="G7523" t="s">
        <v>450</v>
      </c>
      <c r="H7523" s="9" t="s">
        <v>6454</v>
      </c>
      <c r="J7523" s="4">
        <v>42714</v>
      </c>
      <c r="K7523" s="3" t="str">
        <f t="shared" si="235"/>
        <v>&lt;attribute&gt; &lt;id&gt;10536&lt;/id&gt; &lt;type&gt;Simple&lt;/type&gt;  &lt;name&gt;HDR Mode&lt;/name&gt; &lt;deactivated&gt;false&lt;/deactivated&gt; &lt;group-id&gt;684&lt;/group-id&gt; &lt;group-name&gt;Front Camera&lt;/group-name&gt; &lt;last-update&gt;10/12/2016&lt;/last-update&gt; &lt;/attribute&gt;</v>
      </c>
    </row>
    <row r="7524" spans="2:11" ht="15" customHeight="1" x14ac:dyDescent="0.25">
      <c r="B7524">
        <v>684</v>
      </c>
      <c r="C7524" s="9" t="s">
        <v>2359</v>
      </c>
      <c r="D7524">
        <v>10609</v>
      </c>
      <c r="E7524" s="9" t="s">
        <v>5475</v>
      </c>
      <c r="F7524" t="str">
        <f t="shared" si="234"/>
        <v>Front Camera - Camera Modes</v>
      </c>
      <c r="G7524" t="s">
        <v>452</v>
      </c>
      <c r="H7524" s="9" t="s">
        <v>6454</v>
      </c>
      <c r="J7524" s="4">
        <v>42714</v>
      </c>
      <c r="K7524" s="3" t="str">
        <f t="shared" si="235"/>
        <v>&lt;attribute&gt; &lt;id&gt;10609&lt;/id&gt; &lt;type&gt;Multi-valued&lt;/type&gt;  &lt;name&gt;Camera Modes&lt;/name&gt; &lt;deactivated&gt;false&lt;/deactivated&gt; &lt;group-id&gt;684&lt;/group-id&gt; &lt;group-name&gt;Front Camera&lt;/group-name&gt; &lt;last-update&gt;10/12/2016&lt;/last-update&gt; &lt;/attribute&gt;</v>
      </c>
    </row>
    <row r="7525" spans="2:11" ht="15" customHeight="1" x14ac:dyDescent="0.25">
      <c r="B7525">
        <v>684</v>
      </c>
      <c r="C7525" s="9" t="s">
        <v>2359</v>
      </c>
      <c r="D7525">
        <v>10551</v>
      </c>
      <c r="E7525" s="9" t="s">
        <v>2357</v>
      </c>
      <c r="F7525" t="str">
        <f t="shared" si="234"/>
        <v>Front Camera - Special Effects</v>
      </c>
      <c r="G7525" t="s">
        <v>452</v>
      </c>
      <c r="H7525" s="9" t="s">
        <v>6454</v>
      </c>
      <c r="J7525" s="4">
        <v>42714</v>
      </c>
      <c r="K7525" s="3" t="str">
        <f t="shared" si="235"/>
        <v>&lt;attribute&gt; &lt;id&gt;10551&lt;/id&gt; &lt;type&gt;Multi-valued&lt;/type&gt;  &lt;name&gt;Special Effects&lt;/name&gt; &lt;deactivated&gt;false&lt;/deactivated&gt; &lt;group-id&gt;684&lt;/group-id&gt; &lt;group-name&gt;Front Camera&lt;/group-name&gt; &lt;last-update&gt;10/12/2016&lt;/last-update&gt; &lt;/attribute&gt;</v>
      </c>
    </row>
    <row r="7526" spans="2:11" ht="15" customHeight="1" x14ac:dyDescent="0.25">
      <c r="B7526">
        <v>684</v>
      </c>
      <c r="C7526" s="9" t="s">
        <v>2359</v>
      </c>
      <c r="D7526">
        <v>10611</v>
      </c>
      <c r="E7526" s="9" t="s">
        <v>5303</v>
      </c>
      <c r="F7526" t="str">
        <f t="shared" si="234"/>
        <v>Front Camera - Light Source</v>
      </c>
      <c r="G7526" t="s">
        <v>450</v>
      </c>
      <c r="H7526" s="9" t="s">
        <v>6454</v>
      </c>
      <c r="J7526" s="4">
        <v>42714</v>
      </c>
      <c r="K7526" s="3" t="str">
        <f t="shared" si="235"/>
        <v>&lt;attribute&gt; &lt;id&gt;10611&lt;/id&gt; &lt;type&gt;Simple&lt;/type&gt;  &lt;name&gt;Light Source&lt;/name&gt; &lt;deactivated&gt;false&lt;/deactivated&gt; &lt;group-id&gt;684&lt;/group-id&gt; &lt;group-name&gt;Front Camera&lt;/group-name&gt; &lt;last-update&gt;10/12/2016&lt;/last-update&gt; &lt;/attribute&gt;</v>
      </c>
    </row>
    <row r="7527" spans="2:11" ht="15" customHeight="1" x14ac:dyDescent="0.25">
      <c r="B7527">
        <v>684</v>
      </c>
      <c r="C7527" s="9" t="s">
        <v>2359</v>
      </c>
      <c r="D7527">
        <v>10538</v>
      </c>
      <c r="E7527" s="9" t="s">
        <v>919</v>
      </c>
      <c r="F7527" t="str">
        <f t="shared" si="234"/>
        <v>Front Camera - Video Resolutions</v>
      </c>
      <c r="G7527" t="s">
        <v>452</v>
      </c>
      <c r="H7527" s="9" t="s">
        <v>6454</v>
      </c>
      <c r="J7527" s="4">
        <v>42714</v>
      </c>
      <c r="K7527" s="3" t="str">
        <f t="shared" si="235"/>
        <v>&lt;attribute&gt; &lt;id&gt;10538&lt;/id&gt; &lt;type&gt;Multi-valued&lt;/type&gt;  &lt;name&gt;Video Resolutions&lt;/name&gt; &lt;deactivated&gt;false&lt;/deactivated&gt; &lt;group-id&gt;684&lt;/group-id&gt; &lt;group-name&gt;Front Camera&lt;/group-name&gt; &lt;last-update&gt;10/12/2016&lt;/last-update&gt; &lt;/attribute&gt;</v>
      </c>
    </row>
    <row r="7528" spans="2:11" ht="15" customHeight="1" x14ac:dyDescent="0.25">
      <c r="B7528">
        <v>780</v>
      </c>
      <c r="C7528" s="9" t="s">
        <v>5479</v>
      </c>
      <c r="D7528">
        <v>10396</v>
      </c>
      <c r="E7528" s="9" t="s">
        <v>5477</v>
      </c>
      <c r="F7528" t="str">
        <f t="shared" si="234"/>
        <v>Second Front Camera - Second Camera</v>
      </c>
      <c r="G7528" t="s">
        <v>450</v>
      </c>
      <c r="H7528" s="9" t="s">
        <v>6454</v>
      </c>
      <c r="J7528" s="4">
        <v>42714</v>
      </c>
      <c r="K7528" s="3" t="str">
        <f t="shared" si="235"/>
        <v>&lt;attribute&gt; &lt;id&gt;10396&lt;/id&gt; &lt;type&gt;Simple&lt;/type&gt;  &lt;name&gt;Second Camera&lt;/name&gt; &lt;deactivated&gt;false&lt;/deactivated&gt; &lt;group-id&gt;780&lt;/group-id&gt; &lt;group-name&gt;Second Front Camera&lt;/group-name&gt; &lt;last-update&gt;10/12/2016&lt;/last-update&gt; &lt;/attribute&gt;</v>
      </c>
    </row>
    <row r="7529" spans="2:11" ht="15" customHeight="1" x14ac:dyDescent="0.25">
      <c r="B7529">
        <v>780</v>
      </c>
      <c r="C7529" s="9" t="s">
        <v>5479</v>
      </c>
      <c r="D7529">
        <v>10397</v>
      </c>
      <c r="E7529" s="9" t="s">
        <v>1448</v>
      </c>
      <c r="F7529" t="str">
        <f t="shared" si="234"/>
        <v>Second Front Camera - Sensor Resolution</v>
      </c>
      <c r="G7529" t="s">
        <v>450</v>
      </c>
      <c r="H7529" s="9" t="s">
        <v>6454</v>
      </c>
      <c r="J7529" s="4">
        <v>42714</v>
      </c>
      <c r="K7529" s="3" t="str">
        <f t="shared" si="235"/>
        <v>&lt;attribute&gt; &lt;id&gt;10397&lt;/id&gt; &lt;type&gt;Simple&lt;/type&gt;  &lt;name&gt;Sensor Resolution&lt;/name&gt; &lt;deactivated&gt;false&lt;/deactivated&gt; &lt;group-id&gt;780&lt;/group-id&gt; &lt;group-name&gt;Second Front Camera&lt;/group-name&gt; &lt;last-update&gt;10/12/2016&lt;/last-update&gt; &lt;/attribute&gt;</v>
      </c>
    </row>
    <row r="7530" spans="2:11" ht="15" customHeight="1" x14ac:dyDescent="0.25">
      <c r="B7530">
        <v>780</v>
      </c>
      <c r="C7530" s="9" t="s">
        <v>5479</v>
      </c>
      <c r="D7530">
        <v>10398</v>
      </c>
      <c r="E7530" s="9" t="s">
        <v>1305</v>
      </c>
      <c r="F7530" t="str">
        <f t="shared" si="234"/>
        <v>Second Front Camera - Functions</v>
      </c>
      <c r="G7530" t="s">
        <v>452</v>
      </c>
      <c r="H7530" s="9" t="s">
        <v>6454</v>
      </c>
      <c r="J7530" s="4">
        <v>42714</v>
      </c>
      <c r="K7530" s="3" t="str">
        <f t="shared" si="235"/>
        <v>&lt;attribute&gt; &lt;id&gt;10398&lt;/id&gt; &lt;type&gt;Multi-valued&lt;/type&gt;  &lt;name&gt;Functions&lt;/name&gt; &lt;deactivated&gt;false&lt;/deactivated&gt; &lt;group-id&gt;780&lt;/group-id&gt; &lt;group-name&gt;Second Front Camera&lt;/group-name&gt; &lt;last-update&gt;10/12/2016&lt;/last-update&gt; &lt;/attribute&gt;</v>
      </c>
    </row>
    <row r="7531" spans="2:11" ht="15" customHeight="1" x14ac:dyDescent="0.25">
      <c r="B7531">
        <v>780</v>
      </c>
      <c r="C7531" s="9" t="s">
        <v>5479</v>
      </c>
      <c r="D7531">
        <v>10541</v>
      </c>
      <c r="E7531" s="9" t="s">
        <v>507</v>
      </c>
      <c r="F7531" t="str">
        <f t="shared" si="234"/>
        <v>Second Front Camera - Features</v>
      </c>
      <c r="G7531" t="s">
        <v>452</v>
      </c>
      <c r="H7531" s="9" t="s">
        <v>6454</v>
      </c>
      <c r="J7531" s="4">
        <v>42714</v>
      </c>
      <c r="K7531" s="3" t="str">
        <f t="shared" si="235"/>
        <v>&lt;attribute&gt; &lt;id&gt;10541&lt;/id&gt; &lt;type&gt;Multi-valued&lt;/type&gt;  &lt;name&gt;Features&lt;/name&gt; &lt;deactivated&gt;false&lt;/deactivated&gt; &lt;group-id&gt;780&lt;/group-id&gt; &lt;group-name&gt;Second Front Camera&lt;/group-name&gt; &lt;last-update&gt;10/12/2016&lt;/last-update&gt; &lt;/attribute&gt;</v>
      </c>
    </row>
    <row r="7532" spans="2:11" x14ac:dyDescent="0.25">
      <c r="B7532">
        <v>31</v>
      </c>
      <c r="C7532" s="9" t="s">
        <v>622</v>
      </c>
      <c r="D7532">
        <v>9298</v>
      </c>
      <c r="E7532" s="9" t="s">
        <v>5480</v>
      </c>
      <c r="F7532" t="str">
        <f t="shared" si="234"/>
        <v>Miscellaneous - SAR Category (Belgium)</v>
      </c>
      <c r="G7532" t="s">
        <v>450</v>
      </c>
      <c r="H7532" s="9" t="s">
        <v>6454</v>
      </c>
      <c r="J7532" s="4">
        <v>42714</v>
      </c>
      <c r="K7532" s="3" t="str">
        <f t="shared" si="235"/>
        <v>&lt;attribute&gt; &lt;id&gt;9298&lt;/id&gt; &lt;type&gt;Simple&lt;/type&gt;  &lt;name&gt;SAR Category (Belgium)&lt;/name&gt; &lt;deactivated&gt;false&lt;/deactivated&gt; &lt;group-id&gt;31&lt;/group-id&gt; &lt;group-name&gt;Miscellaneous&lt;/group-name&gt; &lt;last-update&gt;10/12/2016&lt;/last-update&gt; &lt;/attribute&gt;</v>
      </c>
    </row>
    <row r="7533" spans="2:11" ht="15" customHeight="1" x14ac:dyDescent="0.25">
      <c r="B7533">
        <v>144</v>
      </c>
      <c r="C7533" s="9" t="s">
        <v>5481</v>
      </c>
      <c r="D7533">
        <v>1693</v>
      </c>
      <c r="E7533" s="9" t="s">
        <v>456</v>
      </c>
      <c r="F7533" t="str">
        <f t="shared" si="234"/>
        <v>Pager - Type</v>
      </c>
      <c r="G7533" t="s">
        <v>450</v>
      </c>
      <c r="H7533" s="9" t="s">
        <v>6454</v>
      </c>
      <c r="J7533" s="4">
        <v>42714</v>
      </c>
      <c r="K7533" s="3" t="str">
        <f t="shared" si="235"/>
        <v>&lt;attribute&gt; &lt;id&gt;1693&lt;/id&gt; &lt;type&gt;Simple&lt;/type&gt;  &lt;name&gt;Type&lt;/name&gt; &lt;deactivated&gt;false&lt;/deactivated&gt; &lt;group-id&gt;144&lt;/group-id&gt; &lt;group-name&gt;Pager&lt;/group-name&gt; &lt;last-update&gt;10/12/2016&lt;/last-update&gt; &lt;/attribute&gt;</v>
      </c>
    </row>
    <row r="7534" spans="2:11" ht="15" customHeight="1" x14ac:dyDescent="0.25">
      <c r="B7534">
        <v>144</v>
      </c>
      <c r="C7534" s="9" t="s">
        <v>5481</v>
      </c>
      <c r="D7534">
        <v>1694</v>
      </c>
      <c r="E7534" s="9" t="s">
        <v>5482</v>
      </c>
      <c r="F7534" t="str">
        <f t="shared" si="234"/>
        <v>Pager - Protocol / Technology</v>
      </c>
      <c r="G7534" t="s">
        <v>452</v>
      </c>
      <c r="H7534" s="9" t="s">
        <v>6454</v>
      </c>
      <c r="J7534" s="4">
        <v>42714</v>
      </c>
      <c r="K7534" s="3" t="str">
        <f t="shared" si="235"/>
        <v>&lt;attribute&gt; &lt;id&gt;1694&lt;/id&gt; &lt;type&gt;Multi-valued&lt;/type&gt;  &lt;name&gt;Protocol / Technology&lt;/name&gt; &lt;deactivated&gt;false&lt;/deactivated&gt; &lt;group-id&gt;144&lt;/group-id&gt; &lt;group-name&gt;Pager&lt;/group-name&gt; &lt;last-update&gt;10/12/2016&lt;/last-update&gt; &lt;/attribute&gt;</v>
      </c>
    </row>
    <row r="7535" spans="2:11" ht="15" customHeight="1" x14ac:dyDescent="0.25">
      <c r="B7535">
        <v>144</v>
      </c>
      <c r="C7535" s="9" t="s">
        <v>5481</v>
      </c>
      <c r="D7535">
        <v>1697</v>
      </c>
      <c r="E7535" s="9" t="s">
        <v>864</v>
      </c>
      <c r="F7535" t="str">
        <f t="shared" si="234"/>
        <v>Pager - Vibrating Alert</v>
      </c>
      <c r="G7535" t="s">
        <v>450</v>
      </c>
      <c r="H7535" s="9" t="s">
        <v>6454</v>
      </c>
      <c r="J7535" s="4">
        <v>42714</v>
      </c>
      <c r="K7535" s="3" t="str">
        <f t="shared" si="235"/>
        <v>&lt;attribute&gt; &lt;id&gt;1697&lt;/id&gt; &lt;type&gt;Simple&lt;/type&gt;  &lt;name&gt;Vibrating Alert&lt;/name&gt; &lt;deactivated&gt;false&lt;/deactivated&gt; &lt;group-id&gt;144&lt;/group-id&gt; &lt;group-name&gt;Pager&lt;/group-name&gt; &lt;last-update&gt;10/12/2016&lt;/last-update&gt; &lt;/attribute&gt;</v>
      </c>
    </row>
    <row r="7536" spans="2:11" ht="15" customHeight="1" x14ac:dyDescent="0.25">
      <c r="B7536">
        <v>144</v>
      </c>
      <c r="C7536" s="9" t="s">
        <v>5481</v>
      </c>
      <c r="D7536">
        <v>1696</v>
      </c>
      <c r="E7536" s="9" t="s">
        <v>5483</v>
      </c>
      <c r="F7536" t="str">
        <f t="shared" si="234"/>
        <v>Pager - Alert Tone Qty</v>
      </c>
      <c r="G7536" t="s">
        <v>450</v>
      </c>
      <c r="H7536" s="9" t="s">
        <v>6454</v>
      </c>
      <c r="J7536" s="4">
        <v>42714</v>
      </c>
      <c r="K7536" s="3" t="str">
        <f t="shared" si="235"/>
        <v>&lt;attribute&gt; &lt;id&gt;1696&lt;/id&gt; &lt;type&gt;Simple&lt;/type&gt;  &lt;name&gt;Alert Tone Qty&lt;/name&gt; &lt;deactivated&gt;false&lt;/deactivated&gt; &lt;group-id&gt;144&lt;/group-id&gt; &lt;group-name&gt;Pager&lt;/group-name&gt; &lt;last-update&gt;10/12/2016&lt;/last-update&gt; &lt;/attribute&gt;</v>
      </c>
    </row>
    <row r="7537" spans="2:11" ht="15" customHeight="1" x14ac:dyDescent="0.25">
      <c r="B7537">
        <v>144</v>
      </c>
      <c r="C7537" s="9" t="s">
        <v>5481</v>
      </c>
      <c r="D7537">
        <v>1698</v>
      </c>
      <c r="E7537" s="9" t="s">
        <v>5484</v>
      </c>
      <c r="F7537" t="str">
        <f t="shared" si="234"/>
        <v>Pager - Alert Volume Control</v>
      </c>
      <c r="G7537" t="s">
        <v>450</v>
      </c>
      <c r="H7537" s="9" t="s">
        <v>6454</v>
      </c>
      <c r="J7537" s="4">
        <v>42714</v>
      </c>
      <c r="K7537" s="3" t="str">
        <f t="shared" si="235"/>
        <v>&lt;attribute&gt; &lt;id&gt;1698&lt;/id&gt; &lt;type&gt;Simple&lt;/type&gt;  &lt;name&gt;Alert Volume Control&lt;/name&gt; &lt;deactivated&gt;false&lt;/deactivated&gt; &lt;group-id&gt;144&lt;/group-id&gt; &lt;group-name&gt;Pager&lt;/group-name&gt; &lt;last-update&gt;10/12/2016&lt;/last-update&gt; &lt;/attribute&gt;</v>
      </c>
    </row>
    <row r="7538" spans="2:11" ht="15" customHeight="1" x14ac:dyDescent="0.25">
      <c r="B7538">
        <v>144</v>
      </c>
      <c r="C7538" s="9" t="s">
        <v>5481</v>
      </c>
      <c r="D7538">
        <v>1699</v>
      </c>
      <c r="E7538" s="9" t="s">
        <v>5485</v>
      </c>
      <c r="F7538" t="str">
        <f t="shared" si="234"/>
        <v>Pager - Information Services Capable</v>
      </c>
      <c r="G7538" t="s">
        <v>450</v>
      </c>
      <c r="H7538" s="9" t="s">
        <v>6454</v>
      </c>
      <c r="J7538" s="4">
        <v>42714</v>
      </c>
      <c r="K7538" s="3" t="str">
        <f t="shared" si="235"/>
        <v>&lt;attribute&gt; &lt;id&gt;1699&lt;/id&gt; &lt;type&gt;Simple&lt;/type&gt;  &lt;name&gt;Information Services Capable&lt;/name&gt; &lt;deactivated&gt;false&lt;/deactivated&gt; &lt;group-id&gt;144&lt;/group-id&gt; &lt;group-name&gt;Pager&lt;/group-name&gt; &lt;last-update&gt;10/12/2016&lt;/last-update&gt; &lt;/attribute&gt;</v>
      </c>
    </row>
    <row r="7539" spans="2:11" ht="15" customHeight="1" x14ac:dyDescent="0.25">
      <c r="B7539">
        <v>144</v>
      </c>
      <c r="C7539" s="9" t="s">
        <v>5481</v>
      </c>
      <c r="D7539">
        <v>1700</v>
      </c>
      <c r="E7539" s="9" t="s">
        <v>5486</v>
      </c>
      <c r="F7539" t="str">
        <f t="shared" si="234"/>
        <v>Pager - Information on Demand Capable</v>
      </c>
      <c r="G7539" t="s">
        <v>450</v>
      </c>
      <c r="H7539" s="9" t="s">
        <v>6454</v>
      </c>
      <c r="J7539" s="4">
        <v>42714</v>
      </c>
      <c r="K7539" s="3" t="str">
        <f t="shared" si="235"/>
        <v>&lt;attribute&gt; &lt;id&gt;1700&lt;/id&gt; &lt;type&gt;Simple&lt;/type&gt;  &lt;name&gt;Information on Demand Capable&lt;/name&gt; &lt;deactivated&gt;false&lt;/deactivated&gt; &lt;group-id&gt;144&lt;/group-id&gt; &lt;group-name&gt;Pager&lt;/group-name&gt; &lt;last-update&gt;10/12/2016&lt;/last-update&gt; &lt;/attribute&gt;</v>
      </c>
    </row>
    <row r="7540" spans="2:11" ht="15" customHeight="1" x14ac:dyDescent="0.25">
      <c r="B7540">
        <v>144</v>
      </c>
      <c r="C7540" s="9" t="s">
        <v>5481</v>
      </c>
      <c r="D7540">
        <v>1695</v>
      </c>
      <c r="E7540" s="9" t="s">
        <v>5487</v>
      </c>
      <c r="F7540" t="str">
        <f t="shared" si="234"/>
        <v>Pager - Message Stamping</v>
      </c>
      <c r="G7540" t="s">
        <v>450</v>
      </c>
      <c r="H7540" s="9" t="s">
        <v>6454</v>
      </c>
      <c r="J7540" s="4">
        <v>42714</v>
      </c>
      <c r="K7540" s="3" t="str">
        <f t="shared" si="235"/>
        <v>&lt;attribute&gt; &lt;id&gt;1695&lt;/id&gt; &lt;type&gt;Simple&lt;/type&gt;  &lt;name&gt;Message Stamping&lt;/name&gt; &lt;deactivated&gt;false&lt;/deactivated&gt; &lt;group-id&gt;144&lt;/group-id&gt; &lt;group-name&gt;Pager&lt;/group-name&gt; &lt;last-update&gt;10/12/2016&lt;/last-update&gt; &lt;/attribute&gt;</v>
      </c>
    </row>
    <row r="7541" spans="2:11" ht="15" customHeight="1" x14ac:dyDescent="0.25">
      <c r="B7541">
        <v>144</v>
      </c>
      <c r="C7541" s="9" t="s">
        <v>5481</v>
      </c>
      <c r="D7541">
        <v>1701</v>
      </c>
      <c r="E7541" s="9" t="s">
        <v>5488</v>
      </c>
      <c r="F7541" t="str">
        <f t="shared" si="234"/>
        <v>Pager - Private Time</v>
      </c>
      <c r="G7541" t="s">
        <v>450</v>
      </c>
      <c r="H7541" s="9" t="s">
        <v>6454</v>
      </c>
      <c r="J7541" s="4">
        <v>42714</v>
      </c>
      <c r="K7541" s="3" t="str">
        <f t="shared" si="235"/>
        <v>&lt;attribute&gt; &lt;id&gt;1701&lt;/id&gt; &lt;type&gt;Simple&lt;/type&gt;  &lt;name&gt;Private Time&lt;/name&gt; &lt;deactivated&gt;false&lt;/deactivated&gt; &lt;group-id&gt;144&lt;/group-id&gt; &lt;group-name&gt;Pager&lt;/group-name&gt; &lt;last-update&gt;10/12/2016&lt;/last-update&gt; &lt;/attribute&gt;</v>
      </c>
    </row>
    <row r="7542" spans="2:11" ht="15" customHeight="1" x14ac:dyDescent="0.25">
      <c r="B7542">
        <v>144</v>
      </c>
      <c r="C7542" s="9" t="s">
        <v>5481</v>
      </c>
      <c r="D7542">
        <v>1702</v>
      </c>
      <c r="E7542" s="9" t="s">
        <v>5489</v>
      </c>
      <c r="F7542" t="str">
        <f t="shared" si="234"/>
        <v>Pager - Quiet Time</v>
      </c>
      <c r="G7542" t="s">
        <v>450</v>
      </c>
      <c r="H7542" s="9" t="s">
        <v>6454</v>
      </c>
      <c r="J7542" s="4">
        <v>42714</v>
      </c>
      <c r="K7542" s="3" t="str">
        <f t="shared" si="235"/>
        <v>&lt;attribute&gt; &lt;id&gt;1702&lt;/id&gt; &lt;type&gt;Simple&lt;/type&gt;  &lt;name&gt;Quiet Time&lt;/name&gt; &lt;deactivated&gt;false&lt;/deactivated&gt; &lt;group-id&gt;144&lt;/group-id&gt; &lt;group-name&gt;Pager&lt;/group-name&gt; &lt;last-update&gt;10/12/2016&lt;/last-update&gt; &lt;/attribute&gt;</v>
      </c>
    </row>
    <row r="7543" spans="2:11" ht="15" customHeight="1" x14ac:dyDescent="0.25">
      <c r="B7543">
        <v>144</v>
      </c>
      <c r="C7543" s="9" t="s">
        <v>5481</v>
      </c>
      <c r="D7543">
        <v>1703</v>
      </c>
      <c r="E7543" s="9" t="s">
        <v>1846</v>
      </c>
      <c r="F7543" t="str">
        <f t="shared" si="234"/>
        <v>Pager - Frequency Range</v>
      </c>
      <c r="G7543" t="s">
        <v>452</v>
      </c>
      <c r="H7543" s="9" t="s">
        <v>6454</v>
      </c>
      <c r="J7543" s="4">
        <v>42714</v>
      </c>
      <c r="K7543" s="3" t="str">
        <f t="shared" si="235"/>
        <v>&lt;attribute&gt; &lt;id&gt;1703&lt;/id&gt; &lt;type&gt;Multi-valued&lt;/type&gt;  &lt;name&gt;Frequency Range&lt;/name&gt; &lt;deactivated&gt;false&lt;/deactivated&gt; &lt;group-id&gt;144&lt;/group-id&gt; &lt;group-name&gt;Pager&lt;/group-name&gt; &lt;last-update&gt;10/12/2016&lt;/last-update&gt; &lt;/attribute&gt;</v>
      </c>
    </row>
    <row r="7544" spans="2:11" ht="15" customHeight="1" x14ac:dyDescent="0.25">
      <c r="B7544">
        <v>144</v>
      </c>
      <c r="C7544" s="9" t="s">
        <v>5481</v>
      </c>
      <c r="D7544">
        <v>1704</v>
      </c>
      <c r="E7544" s="9" t="s">
        <v>5490</v>
      </c>
      <c r="F7544" t="str">
        <f t="shared" si="234"/>
        <v>Pager - Selectivity</v>
      </c>
      <c r="G7544" t="s">
        <v>450</v>
      </c>
      <c r="H7544" s="9" t="s">
        <v>6454</v>
      </c>
      <c r="J7544" s="4">
        <v>42714</v>
      </c>
      <c r="K7544" s="3" t="str">
        <f t="shared" si="235"/>
        <v>&lt;attribute&gt; &lt;id&gt;1704&lt;/id&gt; &lt;type&gt;Simple&lt;/type&gt;  &lt;name&gt;Selectivity&lt;/name&gt; &lt;deactivated&gt;false&lt;/deactivated&gt; &lt;group-id&gt;144&lt;/group-id&gt; &lt;group-name&gt;Pager&lt;/group-name&gt; &lt;last-update&gt;10/12/2016&lt;/last-update&gt; &lt;/attribute&gt;</v>
      </c>
    </row>
    <row r="7545" spans="2:11" ht="15" customHeight="1" x14ac:dyDescent="0.25">
      <c r="B7545">
        <v>144</v>
      </c>
      <c r="C7545" s="9" t="s">
        <v>5481</v>
      </c>
      <c r="D7545">
        <v>1705</v>
      </c>
      <c r="E7545" s="9" t="s">
        <v>1406</v>
      </c>
      <c r="F7545" t="str">
        <f t="shared" si="234"/>
        <v>Pager - Keyboard Layout</v>
      </c>
      <c r="G7545" t="s">
        <v>450</v>
      </c>
      <c r="H7545" s="9" t="s">
        <v>6454</v>
      </c>
      <c r="J7545" s="4">
        <v>42714</v>
      </c>
      <c r="K7545" s="3" t="str">
        <f t="shared" si="235"/>
        <v>&lt;attribute&gt; &lt;id&gt;1705&lt;/id&gt; &lt;type&gt;Simple&lt;/type&gt;  &lt;name&gt;Keyboard Layout&lt;/name&gt; &lt;deactivated&gt;false&lt;/deactivated&gt; &lt;group-id&gt;144&lt;/group-id&gt; &lt;group-name&gt;Pager&lt;/group-name&gt; &lt;last-update&gt;10/12/2016&lt;/last-update&gt; &lt;/attribute&gt;</v>
      </c>
    </row>
    <row r="7546" spans="2:11" ht="15" customHeight="1" x14ac:dyDescent="0.25">
      <c r="B7546">
        <v>144</v>
      </c>
      <c r="C7546" s="9" t="s">
        <v>5481</v>
      </c>
      <c r="D7546">
        <v>1891</v>
      </c>
      <c r="E7546" s="9" t="s">
        <v>5491</v>
      </c>
      <c r="F7546" t="str">
        <f t="shared" si="234"/>
        <v>Pager - Computer Link</v>
      </c>
      <c r="G7546" t="s">
        <v>450</v>
      </c>
      <c r="H7546" s="9" t="s">
        <v>6454</v>
      </c>
      <c r="J7546" s="4">
        <v>42714</v>
      </c>
      <c r="K7546" s="3" t="str">
        <f t="shared" si="235"/>
        <v>&lt;attribute&gt; &lt;id&gt;1891&lt;/id&gt; &lt;type&gt;Simple&lt;/type&gt;  &lt;name&gt;Computer Link&lt;/name&gt; &lt;deactivated&gt;false&lt;/deactivated&gt; &lt;group-id&gt;144&lt;/group-id&gt; &lt;group-name&gt;Pager&lt;/group-name&gt; &lt;last-update&gt;10/12/2016&lt;/last-update&gt; &lt;/attribute&gt;</v>
      </c>
    </row>
    <row r="7547" spans="2:11" ht="15" customHeight="1" x14ac:dyDescent="0.25">
      <c r="B7547">
        <v>144</v>
      </c>
      <c r="C7547" s="9" t="s">
        <v>5481</v>
      </c>
      <c r="D7547">
        <v>1892</v>
      </c>
      <c r="E7547" s="9" t="s">
        <v>466</v>
      </c>
      <c r="F7547" t="str">
        <f t="shared" si="234"/>
        <v>Pager - Compatibility</v>
      </c>
      <c r="G7547" t="s">
        <v>452</v>
      </c>
      <c r="H7547" s="9" t="s">
        <v>6454</v>
      </c>
      <c r="J7547" s="4">
        <v>42714</v>
      </c>
      <c r="K7547" s="3" t="str">
        <f t="shared" si="235"/>
        <v>&lt;attribute&gt; &lt;id&gt;1892&lt;/id&gt; &lt;type&gt;Multi-valued&lt;/type&gt;  &lt;name&gt;Compatibility&lt;/name&gt; &lt;deactivated&gt;false&lt;/deactivated&gt; &lt;group-id&gt;144&lt;/group-id&gt; &lt;group-name&gt;Pager&lt;/group-name&gt; &lt;last-update&gt;10/12/2016&lt;/last-update&gt; &lt;/attribute&gt;</v>
      </c>
    </row>
    <row r="7548" spans="2:11" ht="15" customHeight="1" x14ac:dyDescent="0.25">
      <c r="B7548">
        <v>144</v>
      </c>
      <c r="C7548" s="9" t="s">
        <v>5481</v>
      </c>
      <c r="D7548">
        <v>1706</v>
      </c>
      <c r="E7548" s="9" t="s">
        <v>5492</v>
      </c>
      <c r="F7548" t="str">
        <f t="shared" si="234"/>
        <v>Pager - Application Software</v>
      </c>
      <c r="G7548" t="s">
        <v>452</v>
      </c>
      <c r="H7548" s="9" t="s">
        <v>6454</v>
      </c>
      <c r="J7548" s="4">
        <v>42714</v>
      </c>
      <c r="K7548" s="3" t="str">
        <f t="shared" si="235"/>
        <v>&lt;attribute&gt; &lt;id&gt;1706&lt;/id&gt; &lt;type&gt;Multi-valued&lt;/type&gt;  &lt;name&gt;Application Software&lt;/name&gt; &lt;deactivated&gt;false&lt;/deactivated&gt; &lt;group-id&gt;144&lt;/group-id&gt; &lt;group-name&gt;Pager&lt;/group-name&gt; &lt;last-update&gt;10/12/2016&lt;/last-update&gt; &lt;/attribute&gt;</v>
      </c>
    </row>
    <row r="7549" spans="2:11" ht="15" customHeight="1" x14ac:dyDescent="0.25">
      <c r="B7549">
        <v>148</v>
      </c>
      <c r="C7549" s="9" t="s">
        <v>5493</v>
      </c>
      <c r="D7549">
        <v>1707</v>
      </c>
      <c r="E7549" s="9" t="s">
        <v>1529</v>
      </c>
      <c r="F7549" t="str">
        <f t="shared" si="234"/>
        <v>Pager Memory - Total Memory Capacity</v>
      </c>
      <c r="G7549" t="s">
        <v>451</v>
      </c>
      <c r="H7549" s="9" t="s">
        <v>6454</v>
      </c>
      <c r="J7549" s="4">
        <v>42714</v>
      </c>
      <c r="K7549" s="3" t="str">
        <f t="shared" si="235"/>
        <v>&lt;attribute&gt; &lt;id&gt;1707&lt;/id&gt; &lt;type&gt;Simple numeric&lt;/type&gt;  &lt;name&gt;Total Memory Capacity&lt;/name&gt; &lt;deactivated&gt;false&lt;/deactivated&gt; &lt;group-id&gt;148&lt;/group-id&gt; &lt;group-name&gt;Pager Memory&lt;/group-name&gt; &lt;last-update&gt;10/12/2016&lt;/last-update&gt; &lt;/attribute&gt;</v>
      </c>
    </row>
    <row r="7550" spans="2:11" ht="15" customHeight="1" x14ac:dyDescent="0.25">
      <c r="B7550">
        <v>148</v>
      </c>
      <c r="C7550" s="9" t="s">
        <v>5493</v>
      </c>
      <c r="D7550">
        <v>1714</v>
      </c>
      <c r="E7550" s="9" t="s">
        <v>5494</v>
      </c>
      <c r="F7550" t="str">
        <f t="shared" si="234"/>
        <v>Pager Memory - Total Memory Size</v>
      </c>
      <c r="G7550" t="s">
        <v>451</v>
      </c>
      <c r="H7550" s="9" t="s">
        <v>6454</v>
      </c>
      <c r="J7550" s="4">
        <v>42714</v>
      </c>
      <c r="K7550" s="3" t="str">
        <f t="shared" si="235"/>
        <v>&lt;attribute&gt; &lt;id&gt;1714&lt;/id&gt; &lt;type&gt;Simple numeric&lt;/type&gt;  &lt;name&gt;Total Memory Size&lt;/name&gt; &lt;deactivated&gt;false&lt;/deactivated&gt; &lt;group-id&gt;148&lt;/group-id&gt; &lt;group-name&gt;Pager Memory&lt;/group-name&gt; &lt;last-update&gt;10/12/2016&lt;/last-update&gt; &lt;/attribute&gt;</v>
      </c>
    </row>
    <row r="7551" spans="2:11" ht="15" customHeight="1" x14ac:dyDescent="0.25">
      <c r="B7551">
        <v>148</v>
      </c>
      <c r="C7551" s="9" t="s">
        <v>5493</v>
      </c>
      <c r="D7551">
        <v>1708</v>
      </c>
      <c r="E7551" s="9" t="s">
        <v>5495</v>
      </c>
      <c r="F7551" t="str">
        <f t="shared" si="234"/>
        <v>Pager Memory - Message Slots</v>
      </c>
      <c r="G7551" t="s">
        <v>450</v>
      </c>
      <c r="H7551" s="9" t="s">
        <v>6454</v>
      </c>
      <c r="J7551" s="4">
        <v>42714</v>
      </c>
      <c r="K7551" s="3" t="str">
        <f t="shared" si="235"/>
        <v>&lt;attribute&gt; &lt;id&gt;1708&lt;/id&gt; &lt;type&gt;Simple&lt;/type&gt;  &lt;name&gt;Message Slots&lt;/name&gt; &lt;deactivated&gt;false&lt;/deactivated&gt; &lt;group-id&gt;148&lt;/group-id&gt; &lt;group-name&gt;Pager Memory&lt;/group-name&gt; &lt;last-update&gt;10/12/2016&lt;/last-update&gt; &lt;/attribute&gt;</v>
      </c>
    </row>
    <row r="7552" spans="2:11" ht="15" customHeight="1" x14ac:dyDescent="0.25">
      <c r="B7552">
        <v>148</v>
      </c>
      <c r="C7552" s="9" t="s">
        <v>5493</v>
      </c>
      <c r="D7552">
        <v>1709</v>
      </c>
      <c r="E7552" s="9" t="s">
        <v>5496</v>
      </c>
      <c r="F7552" t="str">
        <f t="shared" si="234"/>
        <v>Pager Memory - Saved Private Messages</v>
      </c>
      <c r="G7552" t="s">
        <v>450</v>
      </c>
      <c r="H7552" s="9" t="s">
        <v>6454</v>
      </c>
      <c r="J7552" s="4">
        <v>42714</v>
      </c>
      <c r="K7552" s="3" t="str">
        <f t="shared" si="235"/>
        <v>&lt;attribute&gt; &lt;id&gt;1709&lt;/id&gt; &lt;type&gt;Simple&lt;/type&gt;  &lt;name&gt;Saved Private Messages&lt;/name&gt; &lt;deactivated&gt;false&lt;/deactivated&gt; &lt;group-id&gt;148&lt;/group-id&gt; &lt;group-name&gt;Pager Memory&lt;/group-name&gt; &lt;last-update&gt;10/12/2016&lt;/last-update&gt; &lt;/attribute&gt;</v>
      </c>
    </row>
    <row r="7553" spans="2:11" ht="15" customHeight="1" x14ac:dyDescent="0.25">
      <c r="B7553">
        <v>148</v>
      </c>
      <c r="C7553" s="9" t="s">
        <v>5493</v>
      </c>
      <c r="D7553">
        <v>1710</v>
      </c>
      <c r="E7553" s="9" t="s">
        <v>5497</v>
      </c>
      <c r="F7553" t="str">
        <f t="shared" si="234"/>
        <v>Pager Memory - Saved Mail Drop Messages</v>
      </c>
      <c r="G7553" t="s">
        <v>450</v>
      </c>
      <c r="H7553" s="9" t="s">
        <v>6454</v>
      </c>
      <c r="J7553" s="4">
        <v>42714</v>
      </c>
      <c r="K7553" s="3" t="str">
        <f t="shared" si="235"/>
        <v>&lt;attribute&gt; &lt;id&gt;1710&lt;/id&gt; &lt;type&gt;Simple&lt;/type&gt;  &lt;name&gt;Saved Mail Drop Messages&lt;/name&gt; &lt;deactivated&gt;false&lt;/deactivated&gt; &lt;group-id&gt;148&lt;/group-id&gt; &lt;group-name&gt;Pager Memory&lt;/group-name&gt; &lt;last-update&gt;10/12/2016&lt;/last-update&gt; &lt;/attribute&gt;</v>
      </c>
    </row>
    <row r="7554" spans="2:11" ht="15" customHeight="1" x14ac:dyDescent="0.25">
      <c r="B7554">
        <v>150</v>
      </c>
      <c r="C7554" s="9" t="s">
        <v>2421</v>
      </c>
      <c r="D7554">
        <v>1669</v>
      </c>
      <c r="E7554" s="9" t="s">
        <v>5498</v>
      </c>
      <c r="F7554" t="str">
        <f t="shared" ref="F7554:F7617" si="236">CONCATENATE(C7554," - ",E7554)</f>
        <v>Messaging Features - Erase All</v>
      </c>
      <c r="G7554" t="s">
        <v>450</v>
      </c>
      <c r="H7554" s="9" t="s">
        <v>6454</v>
      </c>
      <c r="J7554" s="4">
        <v>42714</v>
      </c>
      <c r="K7554" s="3" t="str">
        <f t="shared" si="235"/>
        <v>&lt;attribute&gt; &lt;id&gt;1669&lt;/id&gt; &lt;type&gt;Simple&lt;/type&gt;  &lt;name&gt;Erase All&lt;/name&gt; &lt;deactivated&gt;false&lt;/deactivated&gt; &lt;group-id&gt;150&lt;/group-id&gt; &lt;group-name&gt;Messaging Features&lt;/group-name&gt; &lt;last-update&gt;10/12/2016&lt;/last-update&gt; &lt;/attribute&gt;</v>
      </c>
    </row>
    <row r="7555" spans="2:11" ht="15" customHeight="1" x14ac:dyDescent="0.25">
      <c r="B7555">
        <v>150</v>
      </c>
      <c r="C7555" s="9" t="s">
        <v>2421</v>
      </c>
      <c r="D7555">
        <v>1670</v>
      </c>
      <c r="E7555" s="9" t="s">
        <v>5499</v>
      </c>
      <c r="F7555" t="str">
        <f t="shared" si="236"/>
        <v>Messaging Features - Selective Erase</v>
      </c>
      <c r="G7555" t="s">
        <v>450</v>
      </c>
      <c r="H7555" s="9" t="s">
        <v>6454</v>
      </c>
      <c r="J7555" s="4">
        <v>42714</v>
      </c>
      <c r="K7555" s="3" t="str">
        <f t="shared" ref="K7555:K7618" si="237">SUBSTITUTE(CONCATENATE($N$15,$O$1,$N$1,D7555,$N$2,$O$1,$N$3,G7555,$N$4,$O$1,$O$1,$N$5,E7555,$N$6,$O$1,$N$7,H7555,$N$8,$O$1,$N$9,B7555,$N$10,$O$1,$N$11,C7555,$N$12,$O$1,$N$13,TEXT(J7555,"DD/MM/YYYY"),$N$14,$O$1,$N$16),"&amp;","///")</f>
        <v>&lt;attribute&gt; &lt;id&gt;1670&lt;/id&gt; &lt;type&gt;Simple&lt;/type&gt;  &lt;name&gt;Selective Erase&lt;/name&gt; &lt;deactivated&gt;false&lt;/deactivated&gt; &lt;group-id&gt;150&lt;/group-id&gt; &lt;group-name&gt;Messaging Features&lt;/group-name&gt; &lt;last-update&gt;10/12/2016&lt;/last-update&gt; &lt;/attribute&gt;</v>
      </c>
    </row>
    <row r="7556" spans="2:11" ht="15" customHeight="1" x14ac:dyDescent="0.25">
      <c r="B7556">
        <v>150</v>
      </c>
      <c r="C7556" s="9" t="s">
        <v>2421</v>
      </c>
      <c r="D7556">
        <v>1671</v>
      </c>
      <c r="E7556" s="9" t="s">
        <v>5500</v>
      </c>
      <c r="F7556" t="str">
        <f t="shared" si="236"/>
        <v>Messaging Features - Duplicate Message Management</v>
      </c>
      <c r="G7556" t="s">
        <v>450</v>
      </c>
      <c r="H7556" s="9" t="s">
        <v>6454</v>
      </c>
      <c r="J7556" s="4">
        <v>42714</v>
      </c>
      <c r="K7556" s="3" t="str">
        <f t="shared" si="237"/>
        <v>&lt;attribute&gt; &lt;id&gt;1671&lt;/id&gt; &lt;type&gt;Simple&lt;/type&gt;  &lt;name&gt;Duplicate Message Management&lt;/name&gt; &lt;deactivated&gt;false&lt;/deactivated&gt; &lt;group-id&gt;150&lt;/group-id&gt; &lt;group-name&gt;Messaging Features&lt;/group-name&gt; &lt;last-update&gt;10/12/2016&lt;/last-update&gt; &lt;/attribute&gt;</v>
      </c>
    </row>
    <row r="7557" spans="2:11" ht="15" customHeight="1" x14ac:dyDescent="0.25">
      <c r="B7557">
        <v>150</v>
      </c>
      <c r="C7557" s="9" t="s">
        <v>2421</v>
      </c>
      <c r="D7557">
        <v>1672</v>
      </c>
      <c r="E7557" s="9" t="s">
        <v>5501</v>
      </c>
      <c r="F7557" t="str">
        <f t="shared" si="236"/>
        <v>Messaging Features - Trash Folder</v>
      </c>
      <c r="G7557" t="s">
        <v>450</v>
      </c>
      <c r="H7557" s="9" t="s">
        <v>6454</v>
      </c>
      <c r="J7557" s="4">
        <v>42714</v>
      </c>
      <c r="K7557" s="3" t="str">
        <f t="shared" si="237"/>
        <v>&lt;attribute&gt; &lt;id&gt;1672&lt;/id&gt; &lt;type&gt;Simple&lt;/type&gt;  &lt;name&gt;Trash Folder&lt;/name&gt; &lt;deactivated&gt;false&lt;/deactivated&gt; &lt;group-id&gt;150&lt;/group-id&gt; &lt;group-name&gt;Messaging Features&lt;/group-name&gt; &lt;last-update&gt;10/12/2016&lt;/last-update&gt; &lt;/attribute&gt;</v>
      </c>
    </row>
    <row r="7558" spans="2:11" ht="15" customHeight="1" x14ac:dyDescent="0.25">
      <c r="B7558">
        <v>150</v>
      </c>
      <c r="C7558" s="9" t="s">
        <v>2421</v>
      </c>
      <c r="D7558">
        <v>1673</v>
      </c>
      <c r="E7558" s="9" t="s">
        <v>5502</v>
      </c>
      <c r="F7558" t="str">
        <f t="shared" si="236"/>
        <v>Messaging Features - Auto Scroll</v>
      </c>
      <c r="G7558" t="s">
        <v>450</v>
      </c>
      <c r="H7558" s="9" t="s">
        <v>6454</v>
      </c>
      <c r="J7558" s="4">
        <v>42714</v>
      </c>
      <c r="K7558" s="3" t="str">
        <f t="shared" si="237"/>
        <v>&lt;attribute&gt; &lt;id&gt;1673&lt;/id&gt; &lt;type&gt;Simple&lt;/type&gt;  &lt;name&gt;Auto Scroll&lt;/name&gt; &lt;deactivated&gt;false&lt;/deactivated&gt; &lt;group-id&gt;150&lt;/group-id&gt; &lt;group-name&gt;Messaging Features&lt;/group-name&gt; &lt;last-update&gt;10/12/2016&lt;/last-update&gt; &lt;/attribute&gt;</v>
      </c>
    </row>
    <row r="7559" spans="2:11" ht="15" customHeight="1" x14ac:dyDescent="0.25">
      <c r="B7559">
        <v>150</v>
      </c>
      <c r="C7559" s="9" t="s">
        <v>2421</v>
      </c>
      <c r="D7559">
        <v>1674</v>
      </c>
      <c r="E7559" s="9" t="s">
        <v>5503</v>
      </c>
      <c r="F7559" t="str">
        <f t="shared" si="236"/>
        <v>Messaging Features - Reverse Message Scroll</v>
      </c>
      <c r="G7559" t="s">
        <v>450</v>
      </c>
      <c r="H7559" s="9" t="s">
        <v>6454</v>
      </c>
      <c r="J7559" s="4">
        <v>42714</v>
      </c>
      <c r="K7559" s="3" t="str">
        <f t="shared" si="237"/>
        <v>&lt;attribute&gt; &lt;id&gt;1674&lt;/id&gt; &lt;type&gt;Simple&lt;/type&gt;  &lt;name&gt;Reverse Message Scroll&lt;/name&gt; &lt;deactivated&gt;false&lt;/deactivated&gt; &lt;group-id&gt;150&lt;/group-id&gt; &lt;group-name&gt;Messaging Features&lt;/group-name&gt; &lt;last-update&gt;10/12/2016&lt;/last-update&gt; &lt;/attribute&gt;</v>
      </c>
    </row>
    <row r="7560" spans="2:11" ht="15" customHeight="1" x14ac:dyDescent="0.25">
      <c r="B7560">
        <v>150</v>
      </c>
      <c r="C7560" s="9" t="s">
        <v>2421</v>
      </c>
      <c r="D7560">
        <v>1675</v>
      </c>
      <c r="E7560" s="9" t="s">
        <v>5504</v>
      </c>
      <c r="F7560" t="str">
        <f t="shared" si="236"/>
        <v>Messaging Features - Message Preview</v>
      </c>
      <c r="G7560" t="s">
        <v>450</v>
      </c>
      <c r="H7560" s="9" t="s">
        <v>6454</v>
      </c>
      <c r="J7560" s="4">
        <v>42714</v>
      </c>
      <c r="K7560" s="3" t="str">
        <f t="shared" si="237"/>
        <v>&lt;attribute&gt; &lt;id&gt;1675&lt;/id&gt; &lt;type&gt;Simple&lt;/type&gt;  &lt;name&gt;Message Preview&lt;/name&gt; &lt;deactivated&gt;false&lt;/deactivated&gt; &lt;group-id&gt;150&lt;/group-id&gt; &lt;group-name&gt;Messaging Features&lt;/group-name&gt; &lt;last-update&gt;10/12/2016&lt;/last-update&gt; &lt;/attribute&gt;</v>
      </c>
    </row>
    <row r="7561" spans="2:11" ht="15" customHeight="1" x14ac:dyDescent="0.25">
      <c r="B7561">
        <v>150</v>
      </c>
      <c r="C7561" s="9" t="s">
        <v>2421</v>
      </c>
      <c r="D7561">
        <v>1676</v>
      </c>
      <c r="E7561" s="9" t="s">
        <v>5505</v>
      </c>
      <c r="F7561" t="str">
        <f t="shared" si="236"/>
        <v>Messaging Features - News Auto Preview</v>
      </c>
      <c r="G7561" t="s">
        <v>450</v>
      </c>
      <c r="H7561" s="9" t="s">
        <v>6454</v>
      </c>
      <c r="J7561" s="4">
        <v>42714</v>
      </c>
      <c r="K7561" s="3" t="str">
        <f t="shared" si="237"/>
        <v>&lt;attribute&gt; &lt;id&gt;1676&lt;/id&gt; &lt;type&gt;Simple&lt;/type&gt;  &lt;name&gt;News Auto Preview&lt;/name&gt; &lt;deactivated&gt;false&lt;/deactivated&gt; &lt;group-id&gt;150&lt;/group-id&gt; &lt;group-name&gt;Messaging Features&lt;/group-name&gt; &lt;last-update&gt;10/12/2016&lt;/last-update&gt; &lt;/attribute&gt;</v>
      </c>
    </row>
    <row r="7562" spans="2:11" ht="15" customHeight="1" x14ac:dyDescent="0.25">
      <c r="B7562">
        <v>150</v>
      </c>
      <c r="C7562" s="9" t="s">
        <v>2421</v>
      </c>
      <c r="D7562">
        <v>1678</v>
      </c>
      <c r="E7562" s="9" t="s">
        <v>5506</v>
      </c>
      <c r="F7562" t="str">
        <f t="shared" si="236"/>
        <v>Messaging Features - Message Lock</v>
      </c>
      <c r="G7562" t="s">
        <v>450</v>
      </c>
      <c r="H7562" s="9" t="s">
        <v>6454</v>
      </c>
      <c r="J7562" s="4">
        <v>42714</v>
      </c>
      <c r="K7562" s="3" t="str">
        <f t="shared" si="237"/>
        <v>&lt;attribute&gt; &lt;id&gt;1678&lt;/id&gt; &lt;type&gt;Simple&lt;/type&gt;  &lt;name&gt;Message Lock&lt;/name&gt; &lt;deactivated&gt;false&lt;/deactivated&gt; &lt;group-id&gt;150&lt;/group-id&gt; &lt;group-name&gt;Messaging Features&lt;/group-name&gt; &lt;last-update&gt;10/12/2016&lt;/last-update&gt; &lt;/attribute&gt;</v>
      </c>
    </row>
    <row r="7563" spans="2:11" ht="15" customHeight="1" x14ac:dyDescent="0.25">
      <c r="B7563">
        <v>150</v>
      </c>
      <c r="C7563" s="9" t="s">
        <v>2421</v>
      </c>
      <c r="D7563">
        <v>1679</v>
      </c>
      <c r="E7563" s="9" t="s">
        <v>5507</v>
      </c>
      <c r="F7563" t="str">
        <f t="shared" si="236"/>
        <v>Messaging Features - Alerts / Indication</v>
      </c>
      <c r="G7563" t="s">
        <v>452</v>
      </c>
      <c r="H7563" s="9" t="s">
        <v>6454</v>
      </c>
      <c r="J7563" s="4">
        <v>42714</v>
      </c>
      <c r="K7563" s="3" t="str">
        <f t="shared" si="237"/>
        <v>&lt;attribute&gt; &lt;id&gt;1679&lt;/id&gt; &lt;type&gt;Multi-valued&lt;/type&gt;  &lt;name&gt;Alerts / Indication&lt;/name&gt; &lt;deactivated&gt;false&lt;/deactivated&gt; &lt;group-id&gt;150&lt;/group-id&gt; &lt;group-name&gt;Messaging Features&lt;/group-name&gt; &lt;last-update&gt;10/12/2016&lt;/last-update&gt; &lt;/attribute&gt;</v>
      </c>
    </row>
    <row r="7564" spans="2:11" ht="15" customHeight="1" x14ac:dyDescent="0.25">
      <c r="B7564">
        <v>151</v>
      </c>
      <c r="C7564" s="9" t="s">
        <v>5508</v>
      </c>
      <c r="D7564">
        <v>1663</v>
      </c>
      <c r="E7564" s="9" t="s">
        <v>5509</v>
      </c>
      <c r="F7564" t="str">
        <f t="shared" si="236"/>
        <v>Message Delivery Features - Error Message Detection</v>
      </c>
      <c r="G7564" t="s">
        <v>450</v>
      </c>
      <c r="H7564" s="9" t="s">
        <v>6454</v>
      </c>
      <c r="J7564" s="4">
        <v>42714</v>
      </c>
      <c r="K7564" s="3" t="str">
        <f t="shared" si="237"/>
        <v>&lt;attribute&gt; &lt;id&gt;1663&lt;/id&gt; &lt;type&gt;Simple&lt;/type&gt;  &lt;name&gt;Error Message Detection&lt;/name&gt; &lt;deactivated&gt;false&lt;/deactivated&gt; &lt;group-id&gt;151&lt;/group-id&gt; &lt;group-name&gt;Message Delivery Features&lt;/group-name&gt; &lt;last-update&gt;10/12/2016&lt;/last-update&gt; &lt;/attribute&gt;</v>
      </c>
    </row>
    <row r="7565" spans="2:11" ht="15" customHeight="1" x14ac:dyDescent="0.25">
      <c r="B7565">
        <v>151</v>
      </c>
      <c r="C7565" s="9" t="s">
        <v>5508</v>
      </c>
      <c r="D7565">
        <v>1664</v>
      </c>
      <c r="E7565" s="9" t="s">
        <v>5510</v>
      </c>
      <c r="F7565" t="str">
        <f t="shared" si="236"/>
        <v>Message Delivery Features - Error Correction</v>
      </c>
      <c r="G7565" t="s">
        <v>450</v>
      </c>
      <c r="H7565" s="9" t="s">
        <v>6454</v>
      </c>
      <c r="J7565" s="4">
        <v>42714</v>
      </c>
      <c r="K7565" s="3" t="str">
        <f t="shared" si="237"/>
        <v>&lt;attribute&gt; &lt;id&gt;1664&lt;/id&gt; &lt;type&gt;Simple&lt;/type&gt;  &lt;name&gt;Error Correction&lt;/name&gt; &lt;deactivated&gt;false&lt;/deactivated&gt; &lt;group-id&gt;151&lt;/group-id&gt; &lt;group-name&gt;Message Delivery Features&lt;/group-name&gt; &lt;last-update&gt;10/12/2016&lt;/last-update&gt; &lt;/attribute&gt;</v>
      </c>
    </row>
    <row r="7566" spans="2:11" ht="15" customHeight="1" x14ac:dyDescent="0.25">
      <c r="B7566">
        <v>151</v>
      </c>
      <c r="C7566" s="9" t="s">
        <v>5508</v>
      </c>
      <c r="D7566">
        <v>1665</v>
      </c>
      <c r="E7566" s="9" t="s">
        <v>5511</v>
      </c>
      <c r="F7566" t="str">
        <f t="shared" si="236"/>
        <v>Message Delivery Features - Confirmed Message Delivery</v>
      </c>
      <c r="G7566" t="s">
        <v>450</v>
      </c>
      <c r="H7566" s="9" t="s">
        <v>6454</v>
      </c>
      <c r="J7566" s="4">
        <v>42714</v>
      </c>
      <c r="K7566" s="3" t="str">
        <f t="shared" si="237"/>
        <v>&lt;attribute&gt; &lt;id&gt;1665&lt;/id&gt; &lt;type&gt;Simple&lt;/type&gt;  &lt;name&gt;Confirmed Message Delivery&lt;/name&gt; &lt;deactivated&gt;false&lt;/deactivated&gt; &lt;group-id&gt;151&lt;/group-id&gt; &lt;group-name&gt;Message Delivery Features&lt;/group-name&gt; &lt;last-update&gt;10/12/2016&lt;/last-update&gt; &lt;/attribute&gt;</v>
      </c>
    </row>
    <row r="7567" spans="2:11" ht="15" customHeight="1" x14ac:dyDescent="0.25">
      <c r="B7567">
        <v>151</v>
      </c>
      <c r="C7567" s="9" t="s">
        <v>5508</v>
      </c>
      <c r="D7567">
        <v>1666</v>
      </c>
      <c r="E7567" s="9" t="s">
        <v>5512</v>
      </c>
      <c r="F7567" t="str">
        <f t="shared" si="236"/>
        <v>Message Delivery Features - Preprogrammed Reply Capability</v>
      </c>
      <c r="G7567" t="s">
        <v>450</v>
      </c>
      <c r="H7567" s="9" t="s">
        <v>6454</v>
      </c>
      <c r="J7567" s="4">
        <v>42714</v>
      </c>
      <c r="K7567" s="3" t="str">
        <f t="shared" si="237"/>
        <v>&lt;attribute&gt; &lt;id&gt;1666&lt;/id&gt; &lt;type&gt;Simple&lt;/type&gt;  &lt;name&gt;Preprogrammed Reply Capability&lt;/name&gt; &lt;deactivated&gt;false&lt;/deactivated&gt; &lt;group-id&gt;151&lt;/group-id&gt; &lt;group-name&gt;Message Delivery Features&lt;/group-name&gt; &lt;last-update&gt;10/12/2016&lt;/last-update&gt; &lt;/attribute&gt;</v>
      </c>
    </row>
    <row r="7568" spans="2:11" ht="15" customHeight="1" x14ac:dyDescent="0.25">
      <c r="B7568">
        <v>151</v>
      </c>
      <c r="C7568" s="9" t="s">
        <v>5508</v>
      </c>
      <c r="D7568">
        <v>1667</v>
      </c>
      <c r="E7568" s="9" t="s">
        <v>5513</v>
      </c>
      <c r="F7568" t="str">
        <f t="shared" si="236"/>
        <v>Message Delivery Features - Full Two-way Messaging Capability</v>
      </c>
      <c r="G7568" t="s">
        <v>450</v>
      </c>
      <c r="H7568" s="9" t="s">
        <v>6454</v>
      </c>
      <c r="J7568" s="4">
        <v>42714</v>
      </c>
      <c r="K7568" s="3" t="str">
        <f t="shared" si="237"/>
        <v>&lt;attribute&gt; &lt;id&gt;1667&lt;/id&gt; &lt;type&gt;Simple&lt;/type&gt;  &lt;name&gt;Full Two-way Messaging Capability&lt;/name&gt; &lt;deactivated&gt;false&lt;/deactivated&gt; &lt;group-id&gt;151&lt;/group-id&gt; &lt;group-name&gt;Message Delivery Features&lt;/group-name&gt; &lt;last-update&gt;10/12/2016&lt;/last-update&gt; &lt;/attribute&gt;</v>
      </c>
    </row>
    <row r="7569" spans="2:11" ht="15" customHeight="1" x14ac:dyDescent="0.25">
      <c r="B7569">
        <v>151</v>
      </c>
      <c r="C7569" s="9" t="s">
        <v>5508</v>
      </c>
      <c r="D7569">
        <v>1668</v>
      </c>
      <c r="E7569" s="9" t="s">
        <v>5514</v>
      </c>
      <c r="F7569" t="str">
        <f t="shared" si="236"/>
        <v>Message Delivery Features - Automatic Signature Capability</v>
      </c>
      <c r="G7569" t="s">
        <v>450</v>
      </c>
      <c r="H7569" s="9" t="s">
        <v>6454</v>
      </c>
      <c r="J7569" s="4">
        <v>42714</v>
      </c>
      <c r="K7569" s="3" t="str">
        <f t="shared" si="237"/>
        <v>&lt;attribute&gt; &lt;id&gt;1668&lt;/id&gt; &lt;type&gt;Simple&lt;/type&gt;  &lt;name&gt;Automatic Signature Capability&lt;/name&gt; &lt;deactivated&gt;false&lt;/deactivated&gt; &lt;group-id&gt;151&lt;/group-id&gt; &lt;group-name&gt;Message Delivery Features&lt;/group-name&gt; &lt;last-update&gt;10/12/2016&lt;/last-update&gt; &lt;/attribute&gt;</v>
      </c>
    </row>
    <row r="7570" spans="2:11" ht="15" customHeight="1" x14ac:dyDescent="0.25">
      <c r="B7570">
        <v>153</v>
      </c>
      <c r="C7570" s="9" t="s">
        <v>5515</v>
      </c>
      <c r="D7570">
        <v>1685</v>
      </c>
      <c r="E7570" s="9" t="s">
        <v>5516</v>
      </c>
      <c r="F7570" t="str">
        <f t="shared" si="236"/>
        <v>Organizer - Alarm Clock</v>
      </c>
      <c r="G7570" t="s">
        <v>450</v>
      </c>
      <c r="H7570" s="9" t="s">
        <v>6454</v>
      </c>
      <c r="J7570" s="4">
        <v>42714</v>
      </c>
      <c r="K7570" s="3" t="str">
        <f t="shared" si="237"/>
        <v>&lt;attribute&gt; &lt;id&gt;1685&lt;/id&gt; &lt;type&gt;Simple&lt;/type&gt;  &lt;name&gt;Alarm Clock&lt;/name&gt; &lt;deactivated&gt;false&lt;/deactivated&gt; &lt;group-id&gt;153&lt;/group-id&gt; &lt;group-name&gt;Organizer&lt;/group-name&gt; &lt;last-update&gt;10/12/2016&lt;/last-update&gt; &lt;/attribute&gt;</v>
      </c>
    </row>
    <row r="7571" spans="2:11" ht="15" customHeight="1" x14ac:dyDescent="0.25">
      <c r="B7571">
        <v>153</v>
      </c>
      <c r="C7571" s="9" t="s">
        <v>5515</v>
      </c>
      <c r="D7571">
        <v>1686</v>
      </c>
      <c r="E7571" s="9" t="s">
        <v>5517</v>
      </c>
      <c r="F7571" t="str">
        <f t="shared" si="236"/>
        <v>Organizer - Alarm Clock Modes</v>
      </c>
      <c r="G7571" t="s">
        <v>452</v>
      </c>
      <c r="H7571" s="9" t="s">
        <v>6454</v>
      </c>
      <c r="J7571" s="4">
        <v>42714</v>
      </c>
      <c r="K7571" s="3" t="str">
        <f t="shared" si="237"/>
        <v>&lt;attribute&gt; &lt;id&gt;1686&lt;/id&gt; &lt;type&gt;Multi-valued&lt;/type&gt;  &lt;name&gt;Alarm Clock Modes&lt;/name&gt; &lt;deactivated&gt;false&lt;/deactivated&gt; &lt;group-id&gt;153&lt;/group-id&gt; &lt;group-name&gt;Organizer&lt;/group-name&gt; &lt;last-update&gt;10/12/2016&lt;/last-update&gt; &lt;/attribute&gt;</v>
      </c>
    </row>
    <row r="7572" spans="2:11" ht="15" customHeight="1" x14ac:dyDescent="0.25">
      <c r="B7572">
        <v>153</v>
      </c>
      <c r="C7572" s="9" t="s">
        <v>5515</v>
      </c>
      <c r="D7572">
        <v>1687</v>
      </c>
      <c r="E7572" s="9" t="s">
        <v>5518</v>
      </c>
      <c r="F7572" t="str">
        <f t="shared" si="236"/>
        <v>Organizer - Alarm Clock Events</v>
      </c>
      <c r="G7572" t="s">
        <v>450</v>
      </c>
      <c r="H7572" s="9" t="s">
        <v>6454</v>
      </c>
      <c r="J7572" s="4">
        <v>42714</v>
      </c>
      <c r="K7572" s="3" t="str">
        <f t="shared" si="237"/>
        <v>&lt;attribute&gt; &lt;id&gt;1687&lt;/id&gt; &lt;type&gt;Simple&lt;/type&gt;  &lt;name&gt;Alarm Clock Events&lt;/name&gt; &lt;deactivated&gt;false&lt;/deactivated&gt; &lt;group-id&gt;153&lt;/group-id&gt; &lt;group-name&gt;Organizer&lt;/group-name&gt; &lt;last-update&gt;10/12/2016&lt;/last-update&gt; &lt;/attribute&gt;</v>
      </c>
    </row>
    <row r="7573" spans="2:11" ht="15" customHeight="1" x14ac:dyDescent="0.25">
      <c r="B7573">
        <v>153</v>
      </c>
      <c r="C7573" s="9" t="s">
        <v>5515</v>
      </c>
      <c r="D7573">
        <v>1689</v>
      </c>
      <c r="E7573" s="9" t="s">
        <v>5519</v>
      </c>
      <c r="F7573" t="str">
        <f t="shared" si="236"/>
        <v>Organizer - Telephone Directory</v>
      </c>
      <c r="G7573" t="s">
        <v>450</v>
      </c>
      <c r="H7573" s="9" t="s">
        <v>6454</v>
      </c>
      <c r="J7573" s="4">
        <v>42714</v>
      </c>
      <c r="K7573" s="3" t="str">
        <f t="shared" si="237"/>
        <v>&lt;attribute&gt; &lt;id&gt;1689&lt;/id&gt; &lt;type&gt;Simple&lt;/type&gt;  &lt;name&gt;Telephone Directory&lt;/name&gt; &lt;deactivated&gt;false&lt;/deactivated&gt; &lt;group-id&gt;153&lt;/group-id&gt; &lt;group-name&gt;Organizer&lt;/group-name&gt; &lt;last-update&gt;10/12/2016&lt;/last-update&gt; &lt;/attribute&gt;</v>
      </c>
    </row>
    <row r="7574" spans="2:11" ht="15" customHeight="1" x14ac:dyDescent="0.25">
      <c r="B7574">
        <v>153</v>
      </c>
      <c r="C7574" s="9" t="s">
        <v>5515</v>
      </c>
      <c r="D7574">
        <v>1690</v>
      </c>
      <c r="E7574" s="9" t="s">
        <v>5520</v>
      </c>
      <c r="F7574" t="str">
        <f t="shared" si="236"/>
        <v>Organizer - Task List</v>
      </c>
      <c r="G7574" t="s">
        <v>450</v>
      </c>
      <c r="H7574" s="9" t="s">
        <v>6454</v>
      </c>
      <c r="J7574" s="4">
        <v>42714</v>
      </c>
      <c r="K7574" s="3" t="str">
        <f t="shared" si="237"/>
        <v>&lt;attribute&gt; &lt;id&gt;1690&lt;/id&gt; &lt;type&gt;Simple&lt;/type&gt;  &lt;name&gt;Task List&lt;/name&gt; &lt;deactivated&gt;false&lt;/deactivated&gt; &lt;group-id&gt;153&lt;/group-id&gt; &lt;group-name&gt;Organizer&lt;/group-name&gt; &lt;last-update&gt;10/12/2016&lt;/last-update&gt; &lt;/attribute&gt;</v>
      </c>
    </row>
    <row r="7575" spans="2:11" ht="15" customHeight="1" x14ac:dyDescent="0.25">
      <c r="B7575">
        <v>155</v>
      </c>
      <c r="C7575" s="9" t="s">
        <v>539</v>
      </c>
      <c r="D7575">
        <v>1652</v>
      </c>
      <c r="E7575" s="9" t="s">
        <v>5521</v>
      </c>
      <c r="F7575" t="str">
        <f t="shared" si="236"/>
        <v>Display - Scrolling Display</v>
      </c>
      <c r="G7575" t="s">
        <v>450</v>
      </c>
      <c r="H7575" s="9" t="s">
        <v>6454</v>
      </c>
      <c r="J7575" s="4">
        <v>42714</v>
      </c>
      <c r="K7575" s="3" t="str">
        <f t="shared" si="237"/>
        <v>&lt;attribute&gt; &lt;id&gt;1652&lt;/id&gt; &lt;type&gt;Simple&lt;/type&gt;  &lt;name&gt;Scrolling Display&lt;/name&gt; &lt;deactivated&gt;false&lt;/deactivated&gt; &lt;group-id&gt;155&lt;/group-id&gt; &lt;group-name&gt;Display&lt;/group-name&gt; &lt;last-update&gt;10/12/2016&lt;/last-update&gt; &lt;/attribute&gt;</v>
      </c>
    </row>
    <row r="7576" spans="2:11" ht="15" customHeight="1" x14ac:dyDescent="0.25">
      <c r="B7576">
        <v>155</v>
      </c>
      <c r="C7576" s="9" t="s">
        <v>539</v>
      </c>
      <c r="D7576">
        <v>1654</v>
      </c>
      <c r="E7576" s="9" t="s">
        <v>5522</v>
      </c>
      <c r="F7576" t="str">
        <f t="shared" si="236"/>
        <v>Display - Character Size Selection</v>
      </c>
      <c r="G7576" t="s">
        <v>450</v>
      </c>
      <c r="H7576" s="9" t="s">
        <v>6454</v>
      </c>
      <c r="J7576" s="4">
        <v>42714</v>
      </c>
      <c r="K7576" s="3" t="str">
        <f t="shared" si="237"/>
        <v>&lt;attribute&gt; &lt;id&gt;1654&lt;/id&gt; &lt;type&gt;Simple&lt;/type&gt;  &lt;name&gt;Character Size Selection&lt;/name&gt; &lt;deactivated&gt;false&lt;/deactivated&gt; &lt;group-id&gt;155&lt;/group-id&gt; &lt;group-name&gt;Display&lt;/group-name&gt; &lt;last-update&gt;10/12/2016&lt;/last-update&gt; &lt;/attribute&gt;</v>
      </c>
    </row>
    <row r="7577" spans="2:11" ht="15" customHeight="1" x14ac:dyDescent="0.25">
      <c r="B7577">
        <v>155</v>
      </c>
      <c r="C7577" s="9" t="s">
        <v>539</v>
      </c>
      <c r="D7577">
        <v>1658</v>
      </c>
      <c r="E7577" s="9" t="s">
        <v>5049</v>
      </c>
      <c r="F7577" t="str">
        <f t="shared" si="236"/>
        <v>Display - Display Technology</v>
      </c>
      <c r="G7577" t="s">
        <v>450</v>
      </c>
      <c r="H7577" s="9" t="s">
        <v>6454</v>
      </c>
      <c r="J7577" s="4">
        <v>42714</v>
      </c>
      <c r="K7577" s="3" t="str">
        <f t="shared" si="237"/>
        <v>&lt;attribute&gt; &lt;id&gt;1658&lt;/id&gt; &lt;type&gt;Simple&lt;/type&gt;  &lt;name&gt;Display Technology&lt;/name&gt; &lt;deactivated&gt;false&lt;/deactivated&gt; &lt;group-id&gt;155&lt;/group-id&gt; &lt;group-name&gt;Display&lt;/group-name&gt; &lt;last-update&gt;10/12/2016&lt;/last-update&gt; &lt;/attribute&gt;</v>
      </c>
    </row>
    <row r="7578" spans="2:11" ht="15" customHeight="1" x14ac:dyDescent="0.25">
      <c r="B7578">
        <v>155</v>
      </c>
      <c r="C7578" s="9" t="s">
        <v>539</v>
      </c>
      <c r="D7578">
        <v>1659</v>
      </c>
      <c r="E7578" s="9" t="s">
        <v>5523</v>
      </c>
      <c r="F7578" t="str">
        <f t="shared" si="236"/>
        <v>Display - Time Indication</v>
      </c>
      <c r="G7578" t="s">
        <v>452</v>
      </c>
      <c r="H7578" s="9" t="s">
        <v>6454</v>
      </c>
      <c r="J7578" s="4">
        <v>42714</v>
      </c>
      <c r="K7578" s="3" t="str">
        <f t="shared" si="237"/>
        <v>&lt;attribute&gt; &lt;id&gt;1659&lt;/id&gt; &lt;type&gt;Multi-valued&lt;/type&gt;  &lt;name&gt;Time Indication&lt;/name&gt; &lt;deactivated&gt;false&lt;/deactivated&gt; &lt;group-id&gt;155&lt;/group-id&gt; &lt;group-name&gt;Display&lt;/group-name&gt; &lt;last-update&gt;10/12/2016&lt;/last-update&gt; &lt;/attribute&gt;</v>
      </c>
    </row>
    <row r="7579" spans="2:11" ht="15" customHeight="1" x14ac:dyDescent="0.25">
      <c r="B7579">
        <v>158</v>
      </c>
      <c r="C7579" s="9" t="s">
        <v>1523</v>
      </c>
      <c r="D7579">
        <v>1721</v>
      </c>
      <c r="E7579" s="9" t="s">
        <v>791</v>
      </c>
      <c r="F7579" t="str">
        <f t="shared" si="236"/>
        <v>Power Adapter - Voltage Required Margin</v>
      </c>
      <c r="G7579" t="s">
        <v>450</v>
      </c>
      <c r="H7579" s="9" t="s">
        <v>6454</v>
      </c>
      <c r="J7579" s="4">
        <v>42714</v>
      </c>
      <c r="K7579" s="3" t="str">
        <f t="shared" si="237"/>
        <v>&lt;attribute&gt; &lt;id&gt;1721&lt;/id&gt; &lt;type&gt;Simple&lt;/type&gt;  &lt;name&gt;Voltage Required Margin&lt;/name&gt; &lt;deactivated&gt;false&lt;/deactivated&gt; &lt;group-id&gt;158&lt;/group-id&gt; &lt;group-name&gt;Power Adapter&lt;/group-name&gt; &lt;last-update&gt;10/12/2016&lt;/last-update&gt; &lt;/attribute&gt;</v>
      </c>
    </row>
    <row r="7580" spans="2:11" ht="15" customHeight="1" x14ac:dyDescent="0.25">
      <c r="B7580">
        <v>37</v>
      </c>
      <c r="C7580" s="9" t="s">
        <v>674</v>
      </c>
      <c r="D7580">
        <v>1608</v>
      </c>
      <c r="E7580" s="9" t="s">
        <v>5524</v>
      </c>
      <c r="F7580" t="str">
        <f t="shared" si="236"/>
        <v>Battery - Battery Backup</v>
      </c>
      <c r="G7580" t="s">
        <v>450</v>
      </c>
      <c r="H7580" s="9" t="s">
        <v>6454</v>
      </c>
      <c r="J7580" s="4">
        <v>42714</v>
      </c>
      <c r="K7580" s="3" t="str">
        <f t="shared" si="237"/>
        <v>&lt;attribute&gt; &lt;id&gt;1608&lt;/id&gt; &lt;type&gt;Simple&lt;/type&gt;  &lt;name&gt;Battery Backup&lt;/name&gt; &lt;deactivated&gt;false&lt;/deactivated&gt; &lt;group-id&gt;37&lt;/group-id&gt; &lt;group-name&gt;Battery&lt;/group-name&gt; &lt;last-update&gt;10/12/2016&lt;/last-update&gt; &lt;/attribute&gt;</v>
      </c>
    </row>
    <row r="7581" spans="2:11" ht="15" customHeight="1" x14ac:dyDescent="0.25">
      <c r="B7581">
        <v>37</v>
      </c>
      <c r="C7581" s="9" t="s">
        <v>674</v>
      </c>
      <c r="D7581">
        <v>1610</v>
      </c>
      <c r="E7581" s="9" t="s">
        <v>5525</v>
      </c>
      <c r="F7581" t="str">
        <f t="shared" si="236"/>
        <v>Battery - Automatic Power On/Off</v>
      </c>
      <c r="G7581" t="s">
        <v>450</v>
      </c>
      <c r="H7581" s="9" t="s">
        <v>6454</v>
      </c>
      <c r="J7581" s="4">
        <v>42714</v>
      </c>
      <c r="K7581" s="3" t="str">
        <f t="shared" si="237"/>
        <v>&lt;attribute&gt; &lt;id&gt;1610&lt;/id&gt; &lt;type&gt;Simple&lt;/type&gt;  &lt;name&gt;Automatic Power On/Off&lt;/name&gt; &lt;deactivated&gt;false&lt;/deactivated&gt; &lt;group-id&gt;37&lt;/group-id&gt; &lt;group-name&gt;Battery&lt;/group-name&gt; &lt;last-update&gt;10/12/2016&lt;/last-update&gt; &lt;/attribute&gt;</v>
      </c>
    </row>
    <row r="7582" spans="2:11" ht="15" customHeight="1" x14ac:dyDescent="0.25">
      <c r="B7582">
        <v>141</v>
      </c>
      <c r="C7582" s="9" t="s">
        <v>2427</v>
      </c>
      <c r="D7582">
        <v>9531</v>
      </c>
      <c r="E7582" s="9" t="s">
        <v>5526</v>
      </c>
      <c r="F7582" t="str">
        <f t="shared" si="236"/>
        <v>Radio System - FRS Channels Qty</v>
      </c>
      <c r="G7582" t="s">
        <v>451</v>
      </c>
      <c r="H7582" s="9" t="s">
        <v>6454</v>
      </c>
      <c r="J7582" s="4">
        <v>42714</v>
      </c>
      <c r="K7582" s="3" t="str">
        <f t="shared" si="237"/>
        <v>&lt;attribute&gt; &lt;id&gt;9531&lt;/id&gt; &lt;type&gt;Simple numeric&lt;/type&gt;  &lt;name&gt;FRS Channels Qty&lt;/name&gt; &lt;deactivated&gt;false&lt;/deactivated&gt; &lt;group-id&gt;141&lt;/group-id&gt; &lt;group-name&gt;Radio System&lt;/group-name&gt; &lt;last-update&gt;10/12/2016&lt;/last-update&gt; &lt;/attribute&gt;</v>
      </c>
    </row>
    <row r="7583" spans="2:11" ht="15" customHeight="1" x14ac:dyDescent="0.25">
      <c r="B7583">
        <v>141</v>
      </c>
      <c r="C7583" s="9" t="s">
        <v>2427</v>
      </c>
      <c r="D7583">
        <v>9532</v>
      </c>
      <c r="E7583" s="9" t="s">
        <v>5527</v>
      </c>
      <c r="F7583" t="str">
        <f t="shared" si="236"/>
        <v>Radio System - FRS/GMRS Channels Qty</v>
      </c>
      <c r="G7583" t="s">
        <v>451</v>
      </c>
      <c r="H7583" s="9" t="s">
        <v>6454</v>
      </c>
      <c r="J7583" s="4">
        <v>42714</v>
      </c>
      <c r="K7583" s="3" t="str">
        <f t="shared" si="237"/>
        <v>&lt;attribute&gt; &lt;id&gt;9532&lt;/id&gt; &lt;type&gt;Simple numeric&lt;/type&gt;  &lt;name&gt;FRS/GMRS Channels Qty&lt;/name&gt; &lt;deactivated&gt;false&lt;/deactivated&gt; &lt;group-id&gt;141&lt;/group-id&gt; &lt;group-name&gt;Radio System&lt;/group-name&gt; &lt;last-update&gt;10/12/2016&lt;/last-update&gt; &lt;/attribute&gt;</v>
      </c>
    </row>
    <row r="7584" spans="2:11" ht="15" customHeight="1" x14ac:dyDescent="0.25">
      <c r="B7584">
        <v>141</v>
      </c>
      <c r="C7584" s="9" t="s">
        <v>2427</v>
      </c>
      <c r="D7584">
        <v>9533</v>
      </c>
      <c r="E7584" s="9" t="s">
        <v>5528</v>
      </c>
      <c r="F7584" t="str">
        <f t="shared" si="236"/>
        <v>Radio System - GMRS Channels Qty</v>
      </c>
      <c r="G7584" t="s">
        <v>451</v>
      </c>
      <c r="H7584" s="9" t="s">
        <v>6454</v>
      </c>
      <c r="J7584" s="4">
        <v>42714</v>
      </c>
      <c r="K7584" s="3" t="str">
        <f t="shared" si="237"/>
        <v>&lt;attribute&gt; &lt;id&gt;9533&lt;/id&gt; &lt;type&gt;Simple numeric&lt;/type&gt;  &lt;name&gt;GMRS Channels Qty&lt;/name&gt; &lt;deactivated&gt;false&lt;/deactivated&gt; &lt;group-id&gt;141&lt;/group-id&gt; &lt;group-name&gt;Radio System&lt;/group-name&gt; &lt;last-update&gt;10/12/2016&lt;/last-update&gt; &lt;/attribute&gt;</v>
      </c>
    </row>
    <row r="7585" spans="2:11" ht="15" customHeight="1" x14ac:dyDescent="0.25">
      <c r="B7585">
        <v>141</v>
      </c>
      <c r="C7585" s="9" t="s">
        <v>2427</v>
      </c>
      <c r="D7585">
        <v>1734</v>
      </c>
      <c r="E7585" s="9" t="s">
        <v>5529</v>
      </c>
      <c r="F7585" t="str">
        <f t="shared" si="236"/>
        <v>Radio System - FCC Licensing Requirements</v>
      </c>
      <c r="G7585" t="s">
        <v>450</v>
      </c>
      <c r="H7585" s="9" t="s">
        <v>6454</v>
      </c>
      <c r="J7585" s="4">
        <v>42714</v>
      </c>
      <c r="K7585" s="3" t="str">
        <f t="shared" si="237"/>
        <v>&lt;attribute&gt; &lt;id&gt;1734&lt;/id&gt; &lt;type&gt;Simple&lt;/type&gt;  &lt;name&gt;FCC Licensing Requirements&lt;/name&gt; &lt;deactivated&gt;false&lt;/deactivated&gt; &lt;group-id&gt;141&lt;/group-id&gt; &lt;group-name&gt;Radio System&lt;/group-name&gt; &lt;last-update&gt;10/12/2016&lt;/last-update&gt; &lt;/attribute&gt;</v>
      </c>
    </row>
    <row r="7586" spans="2:11" x14ac:dyDescent="0.25">
      <c r="B7586">
        <v>31</v>
      </c>
      <c r="C7586" s="9" t="s">
        <v>622</v>
      </c>
      <c r="D7586">
        <v>10248</v>
      </c>
      <c r="E7586" s="9" t="s">
        <v>5530</v>
      </c>
      <c r="F7586" t="str">
        <f t="shared" si="236"/>
        <v>Miscellaneous - JPMA Certified</v>
      </c>
      <c r="G7586" t="s">
        <v>450</v>
      </c>
      <c r="H7586" s="9" t="s">
        <v>6454</v>
      </c>
      <c r="J7586" s="4">
        <v>42714</v>
      </c>
      <c r="K7586" s="3" t="str">
        <f t="shared" si="237"/>
        <v>&lt;attribute&gt; &lt;id&gt;10248&lt;/id&gt; &lt;type&gt;Simple&lt;/type&gt;  &lt;name&gt;JPMA Certified&lt;/name&gt; &lt;deactivated&gt;false&lt;/deactivated&gt; &lt;group-id&gt;31&lt;/group-id&gt; &lt;group-name&gt;Miscellaneous&lt;/group-name&gt; &lt;last-update&gt;10/12/2016&lt;/last-update&gt; &lt;/attribute&gt;</v>
      </c>
    </row>
    <row r="7587" spans="2:11" ht="15" customHeight="1" x14ac:dyDescent="0.25">
      <c r="B7587">
        <v>60</v>
      </c>
      <c r="C7587" s="9" t="s">
        <v>678</v>
      </c>
      <c r="D7587">
        <v>10275</v>
      </c>
      <c r="E7587" s="9" t="s">
        <v>647</v>
      </c>
      <c r="F7587" t="str">
        <f t="shared" si="236"/>
        <v>Dimensions &amp; Weight Details - Component</v>
      </c>
      <c r="G7587" t="s">
        <v>454</v>
      </c>
      <c r="H7587" s="9" t="s">
        <v>6454</v>
      </c>
      <c r="J7587" s="4">
        <v>42714</v>
      </c>
      <c r="K7587" s="3" t="str">
        <f t="shared" si="237"/>
        <v>&lt;attribute&gt; &lt;id&gt;10275&lt;/id&gt;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7588" spans="2:11" ht="15" customHeight="1" x14ac:dyDescent="0.25">
      <c r="B7588">
        <v>464</v>
      </c>
      <c r="C7588" s="9" t="s">
        <v>754</v>
      </c>
      <c r="D7588">
        <v>9231</v>
      </c>
      <c r="E7588" s="9" t="s">
        <v>5041</v>
      </c>
      <c r="F7588" t="str">
        <f t="shared" si="236"/>
        <v>General - Watch Movement</v>
      </c>
      <c r="G7588" t="s">
        <v>450</v>
      </c>
      <c r="H7588" s="9" t="s">
        <v>6454</v>
      </c>
      <c r="J7588" s="4">
        <v>42714</v>
      </c>
      <c r="K7588" s="3" t="str">
        <f t="shared" si="237"/>
        <v>&lt;attribute&gt; &lt;id&gt;9231&lt;/id&gt; &lt;type&gt;Simple&lt;/type&gt;  &lt;name&gt;Watch Movement&lt;/name&gt; &lt;deactivated&gt;false&lt;/deactivated&gt; &lt;group-id&gt;464&lt;/group-id&gt; &lt;group-name&gt;General&lt;/group-name&gt; &lt;last-update&gt;10/12/2016&lt;/last-update&gt; &lt;/attribute&gt;</v>
      </c>
    </row>
    <row r="7589" spans="2:11" ht="15" customHeight="1" x14ac:dyDescent="0.25">
      <c r="B7589">
        <v>464</v>
      </c>
      <c r="C7589" s="9" t="s">
        <v>754</v>
      </c>
      <c r="D7589">
        <v>10574</v>
      </c>
      <c r="E7589" s="9" t="s">
        <v>2468</v>
      </c>
      <c r="F7589" t="str">
        <f t="shared" si="236"/>
        <v>General - Voice</v>
      </c>
      <c r="G7589" t="s">
        <v>452</v>
      </c>
      <c r="H7589" s="9" t="s">
        <v>6454</v>
      </c>
      <c r="J7589" s="4">
        <v>42714</v>
      </c>
      <c r="K7589" s="3" t="str">
        <f t="shared" si="237"/>
        <v>&lt;attribute&gt; &lt;id&gt;10574&lt;/id&gt; &lt;type&gt;Multi-valued&lt;/type&gt;  &lt;name&gt;Voice&lt;/name&gt; &lt;deactivated&gt;false&lt;/deactivated&gt; &lt;group-id&gt;464&lt;/group-id&gt; &lt;group-name&gt;General&lt;/group-name&gt; &lt;last-update&gt;10/12/2016&lt;/last-update&gt; &lt;/attribute&gt;</v>
      </c>
    </row>
    <row r="7590" spans="2:11" ht="15" customHeight="1" x14ac:dyDescent="0.25">
      <c r="B7590">
        <v>464</v>
      </c>
      <c r="C7590" s="9" t="s">
        <v>754</v>
      </c>
      <c r="D7590">
        <v>10575</v>
      </c>
      <c r="E7590" s="9" t="s">
        <v>939</v>
      </c>
      <c r="F7590" t="str">
        <f t="shared" si="236"/>
        <v>General - Antenna</v>
      </c>
      <c r="G7590" t="s">
        <v>450</v>
      </c>
      <c r="H7590" s="9" t="s">
        <v>6454</v>
      </c>
      <c r="J7590" s="4">
        <v>42714</v>
      </c>
      <c r="K7590" s="3" t="str">
        <f t="shared" si="237"/>
        <v>&lt;attribute&gt; &lt;id&gt;10575&lt;/id&gt; &lt;type&gt;Simple&lt;/type&gt;  &lt;name&gt;Antenna&lt;/name&gt; &lt;deactivated&gt;false&lt;/deactivated&gt; &lt;group-id&gt;464&lt;/group-id&gt; &lt;group-name&gt;General&lt;/group-name&gt; &lt;last-update&gt;10/12/2016&lt;/last-update&gt; &lt;/attribute&gt;</v>
      </c>
    </row>
    <row r="7591" spans="2:11" ht="15" customHeight="1" x14ac:dyDescent="0.25">
      <c r="B7591">
        <v>464</v>
      </c>
      <c r="C7591" s="9" t="s">
        <v>754</v>
      </c>
      <c r="D7591">
        <v>9460</v>
      </c>
      <c r="E7591" s="9" t="s">
        <v>5531</v>
      </c>
      <c r="F7591" t="str">
        <f t="shared" si="236"/>
        <v>General - Removable Faceplate</v>
      </c>
      <c r="G7591" t="s">
        <v>450</v>
      </c>
      <c r="H7591" s="9" t="s">
        <v>6454</v>
      </c>
      <c r="J7591" s="4">
        <v>42714</v>
      </c>
      <c r="K7591" s="3" t="str">
        <f t="shared" si="237"/>
        <v>&lt;attribute&gt; &lt;id&gt;9460&lt;/id&gt; &lt;type&gt;Simple&lt;/type&gt;  &lt;name&gt;Removable Faceplate&lt;/name&gt; &lt;deactivated&gt;false&lt;/deactivated&gt; &lt;group-id&gt;464&lt;/group-id&gt; &lt;group-name&gt;General&lt;/group-name&gt; &lt;last-update&gt;10/12/2016&lt;/last-update&gt; &lt;/attribute&gt;</v>
      </c>
    </row>
    <row r="7592" spans="2:11" ht="15" customHeight="1" x14ac:dyDescent="0.25">
      <c r="B7592">
        <v>464</v>
      </c>
      <c r="C7592" s="9" t="s">
        <v>754</v>
      </c>
      <c r="D7592">
        <v>10576</v>
      </c>
      <c r="E7592" s="9" t="s">
        <v>901</v>
      </c>
      <c r="F7592" t="str">
        <f t="shared" si="236"/>
        <v>General - Navigation Software &amp; Services</v>
      </c>
      <c r="G7592" t="s">
        <v>452</v>
      </c>
      <c r="H7592" s="9" t="s">
        <v>6454</v>
      </c>
      <c r="J7592" s="4">
        <v>42714</v>
      </c>
      <c r="K7592" s="3" t="str">
        <f t="shared" si="237"/>
        <v>&lt;attribute&gt; &lt;id&gt;10576&lt;/id&gt; &lt;type&gt;Multi-valued&lt;/type&gt;  &lt;name&gt;Navigation Software /// Services&lt;/name&gt; &lt;deactivated&gt;false&lt;/deactivated&gt; &lt;group-id&gt;464&lt;/group-id&gt; &lt;group-name&gt;General&lt;/group-name&gt; &lt;last-update&gt;10/12/2016&lt;/last-update&gt; &lt;/attribute&gt;</v>
      </c>
    </row>
    <row r="7593" spans="2:11" ht="15" customHeight="1" x14ac:dyDescent="0.25">
      <c r="B7593">
        <v>464</v>
      </c>
      <c r="C7593" s="9" t="s">
        <v>754</v>
      </c>
      <c r="D7593">
        <v>10036</v>
      </c>
      <c r="E7593" s="9" t="s">
        <v>743</v>
      </c>
      <c r="F7593" t="str">
        <f t="shared" si="236"/>
        <v>General - Details</v>
      </c>
      <c r="G7593" t="s">
        <v>452</v>
      </c>
      <c r="H7593" s="9" t="s">
        <v>6454</v>
      </c>
      <c r="J7593" s="4">
        <v>42714</v>
      </c>
      <c r="K7593" s="3" t="str">
        <f t="shared" si="237"/>
        <v>&lt;attribute&gt; &lt;id&gt;10036&lt;/id&gt; &lt;type&gt;Multi-valued&lt;/type&gt;  &lt;name&gt;Details&lt;/name&gt; &lt;deactivated&gt;false&lt;/deactivated&gt; &lt;group-id&gt;464&lt;/group-id&gt; &lt;group-name&gt;General&lt;/group-name&gt; &lt;last-update&gt;10/12/2016&lt;/last-update&gt; &lt;/attribute&gt;</v>
      </c>
    </row>
    <row r="7594" spans="2:11" ht="15" customHeight="1" x14ac:dyDescent="0.25">
      <c r="B7594">
        <v>254</v>
      </c>
      <c r="C7594" s="9" t="s">
        <v>725</v>
      </c>
      <c r="D7594">
        <v>9458</v>
      </c>
      <c r="E7594" s="9" t="s">
        <v>5532</v>
      </c>
      <c r="F7594" t="str">
        <f t="shared" si="236"/>
        <v>Navigation - POI Qty</v>
      </c>
      <c r="G7594" t="s">
        <v>451</v>
      </c>
      <c r="H7594" s="9" t="s">
        <v>6454</v>
      </c>
      <c r="J7594" s="4">
        <v>42714</v>
      </c>
      <c r="K7594" s="3" t="str">
        <f t="shared" si="237"/>
        <v>&lt;attribute&gt; &lt;id&gt;9458&lt;/id&gt; &lt;type&gt;Simple numeric&lt;/type&gt;  &lt;name&gt;POI Qty&lt;/name&gt; &lt;deactivated&gt;false&lt;/deactivated&gt; &lt;group-id&gt;254&lt;/group-id&gt; &lt;group-name&gt;Navigation&lt;/group-name&gt; &lt;last-update&gt;10/12/2016&lt;/last-update&gt; &lt;/attribute&gt;</v>
      </c>
    </row>
    <row r="7595" spans="2:11" ht="15" customHeight="1" x14ac:dyDescent="0.25">
      <c r="B7595">
        <v>254</v>
      </c>
      <c r="C7595" s="9" t="s">
        <v>725</v>
      </c>
      <c r="D7595">
        <v>9459</v>
      </c>
      <c r="E7595" s="9" t="s">
        <v>5533</v>
      </c>
      <c r="F7595" t="str">
        <f t="shared" si="236"/>
        <v>Navigation - Programmable Routes</v>
      </c>
      <c r="G7595" t="s">
        <v>450</v>
      </c>
      <c r="H7595" s="9" t="s">
        <v>6454</v>
      </c>
      <c r="J7595" s="4">
        <v>42714</v>
      </c>
      <c r="K7595" s="3" t="str">
        <f t="shared" si="237"/>
        <v>&lt;attribute&gt; &lt;id&gt;9459&lt;/id&gt; &lt;type&gt;Simple&lt;/type&gt;  &lt;name&gt;Programmable Routes&lt;/name&gt; &lt;deactivated&gt;false&lt;/deactivated&gt; &lt;group-id&gt;254&lt;/group-id&gt; &lt;group-name&gt;Navigation&lt;/group-name&gt; &lt;last-update&gt;10/12/2016&lt;/last-update&gt; &lt;/attribute&gt;</v>
      </c>
    </row>
    <row r="7596" spans="2:11" ht="15" customHeight="1" x14ac:dyDescent="0.25">
      <c r="B7596">
        <v>80</v>
      </c>
      <c r="C7596" s="9" t="s">
        <v>740</v>
      </c>
      <c r="D7596">
        <v>10573</v>
      </c>
      <c r="E7596" s="9" t="s">
        <v>2360</v>
      </c>
      <c r="F7596" t="str">
        <f t="shared" si="236"/>
        <v>Battery Life Details - Usage Details</v>
      </c>
      <c r="G7596" t="s">
        <v>454</v>
      </c>
      <c r="H7596" s="9" t="s">
        <v>6454</v>
      </c>
      <c r="J7596" s="4">
        <v>42714</v>
      </c>
      <c r="K7596" s="3" t="str">
        <f t="shared" si="237"/>
        <v>&lt;attribute&gt; &lt;id&gt;10573&lt;/id&gt; &lt;type&gt;Repeating&lt;/type&gt;  &lt;name&gt;Usage Details&lt;/name&gt; &lt;deactivated&gt;false&lt;/deactivated&gt; &lt;group-id&gt;80&lt;/group-id&gt; &lt;group-name&gt;Battery Life Details&lt;/group-name&gt; &lt;last-update&gt;10/12/2016&lt;/last-update&gt; &lt;/attribute&gt;</v>
      </c>
    </row>
    <row r="7597" spans="2:11" ht="15" customHeight="1" x14ac:dyDescent="0.25">
      <c r="B7597">
        <v>718</v>
      </c>
      <c r="C7597" s="9" t="s">
        <v>5534</v>
      </c>
      <c r="D7597">
        <v>9227</v>
      </c>
      <c r="E7597" s="9" t="s">
        <v>5535</v>
      </c>
      <c r="F7597" t="str">
        <f t="shared" si="236"/>
        <v>Case - Case Shape</v>
      </c>
      <c r="G7597" t="s">
        <v>450</v>
      </c>
      <c r="H7597" s="9" t="s">
        <v>6454</v>
      </c>
      <c r="J7597" s="4">
        <v>42714</v>
      </c>
      <c r="K7597" s="3" t="str">
        <f t="shared" si="237"/>
        <v>&lt;attribute&gt; &lt;id&gt;9227&lt;/id&gt; &lt;type&gt;Simple&lt;/type&gt;  &lt;name&gt;Case Shape&lt;/name&gt; &lt;deactivated&gt;false&lt;/deactivated&gt; &lt;group-id&gt;718&lt;/group-id&gt; &lt;group-name&gt;Case&lt;/group-name&gt; &lt;last-update&gt;10/12/2016&lt;/last-update&gt; &lt;/attribute&gt;</v>
      </c>
    </row>
    <row r="7598" spans="2:11" ht="15" customHeight="1" x14ac:dyDescent="0.25">
      <c r="B7598">
        <v>718</v>
      </c>
      <c r="C7598" s="9" t="s">
        <v>5534</v>
      </c>
      <c r="D7598">
        <v>9229</v>
      </c>
      <c r="E7598" s="9" t="s">
        <v>5536</v>
      </c>
      <c r="F7598" t="str">
        <f t="shared" si="236"/>
        <v>Case - Case Back</v>
      </c>
      <c r="G7598" t="s">
        <v>450</v>
      </c>
      <c r="H7598" s="9" t="s">
        <v>6454</v>
      </c>
      <c r="J7598" s="4">
        <v>42714</v>
      </c>
      <c r="K7598" s="3" t="str">
        <f t="shared" si="237"/>
        <v>&lt;attribute&gt; &lt;id&gt;9229&lt;/id&gt; &lt;type&gt;Simple&lt;/type&gt;  &lt;name&gt;Case Back&lt;/name&gt; &lt;deactivated&gt;false&lt;/deactivated&gt; &lt;group-id&gt;718&lt;/group-id&gt; &lt;group-name&gt;Case&lt;/group-name&gt; &lt;last-update&gt;10/12/2016&lt;/last-update&gt; &lt;/attribute&gt;</v>
      </c>
    </row>
    <row r="7599" spans="2:11" ht="15" customHeight="1" x14ac:dyDescent="0.25">
      <c r="B7599">
        <v>718</v>
      </c>
      <c r="C7599" s="9" t="s">
        <v>5534</v>
      </c>
      <c r="D7599">
        <v>9228</v>
      </c>
      <c r="E7599" s="9" t="s">
        <v>5537</v>
      </c>
      <c r="F7599" t="str">
        <f t="shared" si="236"/>
        <v>Case - Bezel</v>
      </c>
      <c r="G7599" t="s">
        <v>450</v>
      </c>
      <c r="H7599" s="9" t="s">
        <v>6454</v>
      </c>
      <c r="J7599" s="4">
        <v>42714</v>
      </c>
      <c r="K7599" s="3" t="str">
        <f t="shared" si="237"/>
        <v>&lt;attribute&gt; &lt;id&gt;9228&lt;/id&gt; &lt;type&gt;Simple&lt;/type&gt;  &lt;name&gt;Bezel&lt;/name&gt; &lt;deactivated&gt;false&lt;/deactivated&gt; &lt;group-id&gt;718&lt;/group-id&gt; &lt;group-name&gt;Case&lt;/group-name&gt; &lt;last-update&gt;10/12/2016&lt;/last-update&gt; &lt;/attribute&gt;</v>
      </c>
    </row>
    <row r="7600" spans="2:11" ht="15" customHeight="1" x14ac:dyDescent="0.25">
      <c r="B7600">
        <v>718</v>
      </c>
      <c r="C7600" s="9" t="s">
        <v>5534</v>
      </c>
      <c r="D7600">
        <v>9266</v>
      </c>
      <c r="E7600" s="9" t="s">
        <v>5538</v>
      </c>
      <c r="F7600" t="str">
        <f t="shared" si="236"/>
        <v>Case - Crown Type</v>
      </c>
      <c r="G7600" t="s">
        <v>450</v>
      </c>
      <c r="H7600" s="9" t="s">
        <v>6454</v>
      </c>
      <c r="J7600" s="4">
        <v>42714</v>
      </c>
      <c r="K7600" s="3" t="str">
        <f t="shared" si="237"/>
        <v>&lt;attribute&gt; &lt;id&gt;9266&lt;/id&gt; &lt;type&gt;Simple&lt;/type&gt;  &lt;name&gt;Crown Type&lt;/name&gt; &lt;deactivated&gt;false&lt;/deactivated&gt; &lt;group-id&gt;718&lt;/group-id&gt; &lt;group-name&gt;Case&lt;/group-name&gt; &lt;last-update&gt;10/12/2016&lt;/last-update&gt; &lt;/attribute&gt;</v>
      </c>
    </row>
    <row r="7601" spans="2:11" ht="15" customHeight="1" x14ac:dyDescent="0.25">
      <c r="B7601">
        <v>718</v>
      </c>
      <c r="C7601" s="9" t="s">
        <v>5534</v>
      </c>
      <c r="D7601">
        <v>9267</v>
      </c>
      <c r="E7601" s="9" t="s">
        <v>5539</v>
      </c>
      <c r="F7601" t="str">
        <f t="shared" si="236"/>
        <v>Case - Crystal Type</v>
      </c>
      <c r="G7601" t="s">
        <v>450</v>
      </c>
      <c r="H7601" s="9" t="s">
        <v>6454</v>
      </c>
      <c r="J7601" s="4">
        <v>42714</v>
      </c>
      <c r="K7601" s="3" t="str">
        <f t="shared" si="237"/>
        <v>&lt;attribute&gt; &lt;id&gt;9267&lt;/id&gt; &lt;type&gt;Simple&lt;/type&gt;  &lt;name&gt;Crystal Type&lt;/name&gt; &lt;deactivated&gt;false&lt;/deactivated&gt; &lt;group-id&gt;718&lt;/group-id&gt; &lt;group-name&gt;Case&lt;/group-name&gt; &lt;last-update&gt;10/12/2016&lt;/last-update&gt; &lt;/attribute&gt;</v>
      </c>
    </row>
    <row r="7602" spans="2:11" ht="15" customHeight="1" x14ac:dyDescent="0.25">
      <c r="B7602">
        <v>697</v>
      </c>
      <c r="C7602" s="9" t="s">
        <v>897</v>
      </c>
      <c r="D7602">
        <v>9189</v>
      </c>
      <c r="E7602" s="9" t="s">
        <v>639</v>
      </c>
      <c r="F7602" t="str">
        <f t="shared" si="236"/>
        <v>Band - Width</v>
      </c>
      <c r="G7602" t="s">
        <v>451</v>
      </c>
      <c r="H7602" s="9" t="s">
        <v>6454</v>
      </c>
      <c r="J7602" s="4">
        <v>42714</v>
      </c>
      <c r="K7602" s="3" t="str">
        <f t="shared" si="237"/>
        <v>&lt;attribute&gt; &lt;id&gt;9189&lt;/id&gt; &lt;type&gt;Simple numeric&lt;/type&gt;  &lt;name&gt;Width&lt;/name&gt; &lt;deactivated&gt;false&lt;/deactivated&gt; &lt;group-id&gt;697&lt;/group-id&gt; &lt;group-name&gt;Band&lt;/group-name&gt; &lt;last-update&gt;10/12/2016&lt;/last-update&gt; &lt;/attribute&gt;</v>
      </c>
    </row>
    <row r="7603" spans="2:11" ht="15" customHeight="1" x14ac:dyDescent="0.25">
      <c r="B7603">
        <v>697</v>
      </c>
      <c r="C7603" s="9" t="s">
        <v>897</v>
      </c>
      <c r="D7603">
        <v>9263</v>
      </c>
      <c r="E7603" s="9" t="s">
        <v>771</v>
      </c>
      <c r="F7603" t="str">
        <f t="shared" si="236"/>
        <v>Band - Length</v>
      </c>
      <c r="G7603" t="s">
        <v>451</v>
      </c>
      <c r="H7603" s="9" t="s">
        <v>6454</v>
      </c>
      <c r="J7603" s="4">
        <v>42714</v>
      </c>
      <c r="K7603" s="3" t="str">
        <f t="shared" si="237"/>
        <v>&lt;attribute&gt; &lt;id&gt;9263&lt;/id&gt; &lt;type&gt;Simple numeric&lt;/type&gt;  &lt;name&gt;Length&lt;/name&gt; &lt;deactivated&gt;false&lt;/deactivated&gt; &lt;group-id&gt;697&lt;/group-id&gt; &lt;group-name&gt;Band&lt;/group-name&gt; &lt;last-update&gt;10/12/2016&lt;/last-update&gt; &lt;/attribute&gt;</v>
      </c>
    </row>
    <row r="7604" spans="2:11" ht="15" customHeight="1" x14ac:dyDescent="0.25">
      <c r="B7604">
        <v>697</v>
      </c>
      <c r="C7604" s="9" t="s">
        <v>897</v>
      </c>
      <c r="D7604">
        <v>8751</v>
      </c>
      <c r="E7604" s="9" t="s">
        <v>833</v>
      </c>
      <c r="F7604" t="str">
        <f t="shared" si="236"/>
        <v>Band - Material</v>
      </c>
      <c r="G7604" t="s">
        <v>450</v>
      </c>
      <c r="H7604" s="9" t="s">
        <v>6454</v>
      </c>
      <c r="J7604" s="4">
        <v>42714</v>
      </c>
      <c r="K7604" s="3" t="str">
        <f t="shared" si="237"/>
        <v>&lt;attribute&gt; &lt;id&gt;8751&lt;/id&gt; &lt;type&gt;Simple&lt;/type&gt;  &lt;name&gt;Material&lt;/name&gt; &lt;deactivated&gt;false&lt;/deactivated&gt; &lt;group-id&gt;697&lt;/group-id&gt; &lt;group-name&gt;Band&lt;/group-name&gt; &lt;last-update&gt;10/12/2016&lt;/last-update&gt; &lt;/attribute&gt;</v>
      </c>
    </row>
    <row r="7605" spans="2:11" ht="15" customHeight="1" x14ac:dyDescent="0.25">
      <c r="B7605">
        <v>697</v>
      </c>
      <c r="C7605" s="9" t="s">
        <v>897</v>
      </c>
      <c r="D7605">
        <v>8847</v>
      </c>
      <c r="E7605" s="9" t="s">
        <v>5057</v>
      </c>
      <c r="F7605" t="str">
        <f t="shared" si="236"/>
        <v>Band - Clasp Type</v>
      </c>
      <c r="G7605" t="s">
        <v>450</v>
      </c>
      <c r="H7605" s="9" t="s">
        <v>6454</v>
      </c>
      <c r="J7605" s="4">
        <v>42714</v>
      </c>
      <c r="K7605" s="3" t="str">
        <f t="shared" si="237"/>
        <v>&lt;attribute&gt; &lt;id&gt;8847&lt;/id&gt; &lt;type&gt;Simple&lt;/type&gt;  &lt;name&gt;Clasp Type&lt;/name&gt; &lt;deactivated&gt;false&lt;/deactivated&gt; &lt;group-id&gt;697&lt;/group-id&gt; &lt;group-name&gt;Band&lt;/group-name&gt; &lt;last-update&gt;10/12/2016&lt;/last-update&gt; &lt;/attribute&gt;</v>
      </c>
    </row>
    <row r="7606" spans="2:11" ht="15" customHeight="1" x14ac:dyDescent="0.25">
      <c r="B7606">
        <v>697</v>
      </c>
      <c r="C7606" s="9" t="s">
        <v>897</v>
      </c>
      <c r="D7606">
        <v>9268</v>
      </c>
      <c r="E7606" s="9" t="s">
        <v>5061</v>
      </c>
      <c r="F7606" t="str">
        <f t="shared" si="236"/>
        <v>Band - Max Wrist Size</v>
      </c>
      <c r="G7606" t="s">
        <v>451</v>
      </c>
      <c r="H7606" s="9" t="s">
        <v>6457</v>
      </c>
      <c r="J7606" s="4">
        <v>42714</v>
      </c>
      <c r="K7606" s="3" t="str">
        <f t="shared" si="237"/>
        <v>&lt;attribute&gt; &lt;id&gt;9268&lt;/id&gt; &lt;type&gt;Simple numeric&lt;/type&gt;  &lt;name&gt;Max Wrist Size&lt;/name&gt; &lt;deactivated&gt;true&lt;/deactivated&gt; &lt;group-id&gt;697&lt;/group-id&gt; &lt;group-name&gt;Band&lt;/group-name&gt; &lt;last-update&gt;10/12/2016&lt;/last-update&gt; &lt;/attribute&gt;</v>
      </c>
    </row>
    <row r="7607" spans="2:11" ht="15" customHeight="1" x14ac:dyDescent="0.25">
      <c r="B7607">
        <v>697</v>
      </c>
      <c r="C7607" s="9" t="s">
        <v>897</v>
      </c>
      <c r="D7607">
        <v>9269</v>
      </c>
      <c r="E7607" s="9" t="s">
        <v>5060</v>
      </c>
      <c r="F7607" t="str">
        <f t="shared" si="236"/>
        <v>Band - Min Wrist Size</v>
      </c>
      <c r="G7607" t="s">
        <v>451</v>
      </c>
      <c r="H7607" s="9" t="s">
        <v>6457</v>
      </c>
      <c r="J7607" s="4">
        <v>42714</v>
      </c>
      <c r="K7607" s="3" t="str">
        <f t="shared" si="237"/>
        <v>&lt;attribute&gt; &lt;id&gt;9269&lt;/id&gt; &lt;type&gt;Simple numeric&lt;/type&gt;  &lt;name&gt;Min Wrist Size&lt;/name&gt; &lt;deactivated&gt;true&lt;/deactivated&gt; &lt;group-id&gt;697&lt;/group-id&gt; &lt;group-name&gt;Band&lt;/group-name&gt; &lt;last-update&gt;10/12/2016&lt;/last-update&gt; &lt;/attribute&gt;</v>
      </c>
    </row>
    <row r="7608" spans="2:11" x14ac:dyDescent="0.25">
      <c r="B7608">
        <v>31</v>
      </c>
      <c r="C7608" s="9" t="s">
        <v>622</v>
      </c>
      <c r="D7608">
        <v>9461</v>
      </c>
      <c r="E7608" s="9" t="s">
        <v>5540</v>
      </c>
      <c r="F7608" t="str">
        <f t="shared" si="236"/>
        <v>Miscellaneous - Computer Compatibility</v>
      </c>
      <c r="G7608" t="s">
        <v>452</v>
      </c>
      <c r="H7608" s="9" t="s">
        <v>6454</v>
      </c>
      <c r="J7608" s="4">
        <v>42714</v>
      </c>
      <c r="K7608" s="3" t="str">
        <f t="shared" si="237"/>
        <v>&lt;attribute&gt; &lt;id&gt;9461&lt;/id&gt; &lt;type&gt;Multi-valued&lt;/type&gt;  &lt;name&gt;Computer Compatibility&lt;/name&gt; &lt;deactivated&gt;false&lt;/deactivated&gt; &lt;group-id&gt;31&lt;/group-id&gt; &lt;group-name&gt;Miscellaneous&lt;/group-name&gt; &lt;last-update&gt;10/12/2016&lt;/last-update&gt; &lt;/attribute&gt;</v>
      </c>
    </row>
    <row r="7609" spans="2:11" x14ac:dyDescent="0.25">
      <c r="B7609">
        <v>31</v>
      </c>
      <c r="C7609" s="9" t="s">
        <v>622</v>
      </c>
      <c r="D7609">
        <v>9462</v>
      </c>
      <c r="E7609" s="9" t="s">
        <v>5541</v>
      </c>
      <c r="F7609" t="str">
        <f t="shared" si="236"/>
        <v>Miscellaneous - Smartphone Compatibility</v>
      </c>
      <c r="G7609" t="s">
        <v>450</v>
      </c>
      <c r="H7609" s="9" t="s">
        <v>6454</v>
      </c>
      <c r="J7609" s="4">
        <v>42714</v>
      </c>
      <c r="K7609" s="3" t="str">
        <f t="shared" si="237"/>
        <v>&lt;attribute&gt; &lt;id&gt;9462&lt;/id&gt; &lt;type&gt;Simple&lt;/type&gt;  &lt;name&gt;Smartphone Compatibility&lt;/name&gt; &lt;deactivated&gt;false&lt;/deactivated&gt; &lt;group-id&gt;31&lt;/group-id&gt; &lt;group-name&gt;Miscellaneous&lt;/group-name&gt; &lt;last-update&gt;10/12/2016&lt;/last-update&gt; &lt;/attribute&gt;</v>
      </c>
    </row>
    <row r="7610" spans="2:11" ht="15" customHeight="1" x14ac:dyDescent="0.25">
      <c r="B7610">
        <v>253</v>
      </c>
      <c r="C7610" s="9" t="s">
        <v>724</v>
      </c>
      <c r="D7610">
        <v>10100</v>
      </c>
      <c r="E7610" s="9" t="s">
        <v>829</v>
      </c>
      <c r="F7610" t="str">
        <f t="shared" si="236"/>
        <v>GPS System - Recommended Use</v>
      </c>
      <c r="G7610" t="s">
        <v>452</v>
      </c>
      <c r="H7610" s="9" t="s">
        <v>6454</v>
      </c>
      <c r="J7610" s="4">
        <v>42714</v>
      </c>
      <c r="K7610" s="3" t="str">
        <f t="shared" si="237"/>
        <v>&lt;attribute&gt; &lt;id&gt;10100&lt;/id&gt; &lt;type&gt;Multi-valued&lt;/type&gt;  &lt;name&gt;Recommended Use&lt;/name&gt; &lt;deactivated&gt;false&lt;/deactivated&gt; &lt;group-id&gt;253&lt;/group-id&gt; &lt;group-name&gt;GPS System&lt;/group-name&gt; &lt;last-update&gt;10/12/2016&lt;/last-update&gt; &lt;/attribute&gt;</v>
      </c>
    </row>
    <row r="7611" spans="2:11" ht="15" customHeight="1" x14ac:dyDescent="0.25">
      <c r="B7611">
        <v>253</v>
      </c>
      <c r="C7611" s="9" t="s">
        <v>724</v>
      </c>
      <c r="D7611">
        <v>9549</v>
      </c>
      <c r="E7611" s="9" t="s">
        <v>5542</v>
      </c>
      <c r="F7611" t="str">
        <f t="shared" si="236"/>
        <v>GPS System - Pedestrian Mode</v>
      </c>
      <c r="G7611" t="s">
        <v>450</v>
      </c>
      <c r="H7611" s="9" t="s">
        <v>6454</v>
      </c>
      <c r="J7611" s="4">
        <v>42714</v>
      </c>
      <c r="K7611" s="3" t="str">
        <f t="shared" si="237"/>
        <v>&lt;attribute&gt; &lt;id&gt;9549&lt;/id&gt; &lt;type&gt;Simple&lt;/type&gt;  &lt;name&gt;Pedestrian Mode&lt;/name&gt; &lt;deactivated&gt;false&lt;/deactivated&gt; &lt;group-id&gt;253&lt;/group-id&gt; &lt;group-name&gt;GPS System&lt;/group-name&gt; &lt;last-update&gt;10/12/2016&lt;/last-update&gt; &lt;/attribute&gt;</v>
      </c>
    </row>
    <row r="7612" spans="2:11" ht="15" customHeight="1" x14ac:dyDescent="0.25">
      <c r="B7612">
        <v>253</v>
      </c>
      <c r="C7612" s="9" t="s">
        <v>724</v>
      </c>
      <c r="D7612">
        <v>10101</v>
      </c>
      <c r="E7612" s="9" t="s">
        <v>5543</v>
      </c>
      <c r="F7612" t="str">
        <f t="shared" si="236"/>
        <v>GPS System - Automatic Sync</v>
      </c>
      <c r="G7612" t="s">
        <v>450</v>
      </c>
      <c r="H7612" s="9" t="s">
        <v>6454</v>
      </c>
      <c r="J7612" s="4">
        <v>42714</v>
      </c>
      <c r="K7612" s="3" t="str">
        <f t="shared" si="237"/>
        <v>&lt;attribute&gt; &lt;id&gt;10101&lt;/id&gt; &lt;type&gt;Simple&lt;/type&gt;  &lt;name&gt;Automatic Sync&lt;/name&gt; &lt;deactivated&gt;false&lt;/deactivated&gt; &lt;group-id&gt;253&lt;/group-id&gt; &lt;group-name&gt;GPS System&lt;/group-name&gt; &lt;last-update&gt;10/12/2016&lt;/last-update&gt; &lt;/attribute&gt;</v>
      </c>
    </row>
    <row r="7613" spans="2:11" ht="15" customHeight="1" x14ac:dyDescent="0.25">
      <c r="B7613">
        <v>253</v>
      </c>
      <c r="C7613" s="9" t="s">
        <v>724</v>
      </c>
      <c r="D7613">
        <v>10102</v>
      </c>
      <c r="E7613" s="9" t="s">
        <v>5544</v>
      </c>
      <c r="F7613" t="str">
        <f t="shared" si="236"/>
        <v>GPS System - Geocaching Mode</v>
      </c>
      <c r="G7613" t="s">
        <v>450</v>
      </c>
      <c r="H7613" s="9" t="s">
        <v>6454</v>
      </c>
      <c r="J7613" s="4">
        <v>42714</v>
      </c>
      <c r="K7613" s="3" t="str">
        <f t="shared" si="237"/>
        <v>&lt;attribute&gt; &lt;id&gt;10102&lt;/id&gt; &lt;type&gt;Simple&lt;/type&gt;  &lt;name&gt;Geocaching Mode&lt;/name&gt; &lt;deactivated&gt;false&lt;/deactivated&gt; &lt;group-id&gt;253&lt;/group-id&gt; &lt;group-name&gt;GPS System&lt;/group-name&gt; &lt;last-update&gt;10/12/2016&lt;/last-update&gt; &lt;/attribute&gt;</v>
      </c>
    </row>
    <row r="7614" spans="2:11" ht="15" customHeight="1" x14ac:dyDescent="0.25">
      <c r="B7614">
        <v>253</v>
      </c>
      <c r="C7614" s="9" t="s">
        <v>724</v>
      </c>
      <c r="D7614">
        <v>10103</v>
      </c>
      <c r="E7614" s="9" t="s">
        <v>5545</v>
      </c>
      <c r="F7614" t="str">
        <f t="shared" si="236"/>
        <v>GPS System - Lifetime Map Updates</v>
      </c>
      <c r="G7614" t="s">
        <v>450</v>
      </c>
      <c r="H7614" s="9" t="s">
        <v>6454</v>
      </c>
      <c r="J7614" s="4">
        <v>42714</v>
      </c>
      <c r="K7614" s="3" t="str">
        <f t="shared" si="237"/>
        <v>&lt;attribute&gt; &lt;id&gt;10103&lt;/id&gt; &lt;type&gt;Simple&lt;/type&gt;  &lt;name&gt;Lifetime Map Updates&lt;/name&gt; &lt;deactivated&gt;false&lt;/deactivated&gt; &lt;group-id&gt;253&lt;/group-id&gt; &lt;group-name&gt;GPS System&lt;/group-name&gt; &lt;last-update&gt;10/12/2016&lt;/last-update&gt; &lt;/attribute&gt;</v>
      </c>
    </row>
    <row r="7615" spans="2:11" ht="15" customHeight="1" x14ac:dyDescent="0.25">
      <c r="B7615">
        <v>253</v>
      </c>
      <c r="C7615" s="9" t="s">
        <v>724</v>
      </c>
      <c r="D7615">
        <v>10104</v>
      </c>
      <c r="E7615" s="9" t="s">
        <v>5546</v>
      </c>
      <c r="F7615" t="str">
        <f t="shared" si="236"/>
        <v>GPS System - Password Protection</v>
      </c>
      <c r="G7615" t="s">
        <v>450</v>
      </c>
      <c r="H7615" s="9" t="s">
        <v>6454</v>
      </c>
      <c r="J7615" s="4">
        <v>42714</v>
      </c>
      <c r="K7615" s="3" t="str">
        <f t="shared" si="237"/>
        <v>&lt;attribute&gt; &lt;id&gt;10104&lt;/id&gt; &lt;type&gt;Simple&lt;/type&gt;  &lt;name&gt;Password Protection&lt;/name&gt; &lt;deactivated&gt;false&lt;/deactivated&gt; &lt;group-id&gt;253&lt;/group-id&gt; &lt;group-name&gt;GPS System&lt;/group-name&gt; &lt;last-update&gt;10/12/2016&lt;/last-update&gt; &lt;/attribute&gt;</v>
      </c>
    </row>
    <row r="7616" spans="2:11" ht="15" customHeight="1" x14ac:dyDescent="0.25">
      <c r="B7616">
        <v>464</v>
      </c>
      <c r="C7616" s="9" t="s">
        <v>754</v>
      </c>
      <c r="D7616">
        <v>8747</v>
      </c>
      <c r="E7616" s="9" t="s">
        <v>601</v>
      </c>
      <c r="F7616" t="str">
        <f t="shared" si="236"/>
        <v>General - Size</v>
      </c>
      <c r="G7616" t="s">
        <v>450</v>
      </c>
      <c r="H7616" s="9" t="s">
        <v>6454</v>
      </c>
      <c r="J7616" s="4">
        <v>42714</v>
      </c>
      <c r="K7616" s="3" t="str">
        <f t="shared" si="237"/>
        <v>&lt;attribute&gt; &lt;id&gt;8747&lt;/id&gt;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7617" spans="2:11" ht="15" customHeight="1" x14ac:dyDescent="0.25">
      <c r="B7617">
        <v>464</v>
      </c>
      <c r="C7617" s="9" t="s">
        <v>754</v>
      </c>
      <c r="D7617">
        <v>8748</v>
      </c>
      <c r="E7617" s="9" t="s">
        <v>1257</v>
      </c>
      <c r="F7617" t="str">
        <f t="shared" si="236"/>
        <v>General - Gender</v>
      </c>
      <c r="G7617" t="s">
        <v>450</v>
      </c>
      <c r="H7617" s="9" t="s">
        <v>6457</v>
      </c>
      <c r="J7617" s="4">
        <v>42714</v>
      </c>
      <c r="K7617" s="3" t="str">
        <f t="shared" si="237"/>
        <v>&lt;attribute&gt; &lt;id&gt;8748&lt;/id&gt; &lt;type&gt;Simple&lt;/type&gt;  &lt;name&gt;Gender&lt;/name&gt; &lt;deactivated&gt;true&lt;/deactivated&gt; &lt;group-id&gt;464&lt;/group-id&gt; &lt;group-name&gt;General&lt;/group-name&gt; &lt;last-update&gt;10/12/2016&lt;/last-update&gt; &lt;/attribute&gt;</v>
      </c>
    </row>
    <row r="7618" spans="2:11" ht="15" customHeight="1" x14ac:dyDescent="0.25">
      <c r="B7618">
        <v>464</v>
      </c>
      <c r="C7618" s="9" t="s">
        <v>754</v>
      </c>
      <c r="D7618">
        <v>8906</v>
      </c>
      <c r="E7618" s="9" t="s">
        <v>5547</v>
      </c>
      <c r="F7618" t="str">
        <f t="shared" ref="F7618:F7681" si="238">CONCATENATE(C7618," - ",E7618)</f>
        <v>General - Wearing Style</v>
      </c>
      <c r="G7618" t="s">
        <v>450</v>
      </c>
      <c r="H7618" s="9" t="s">
        <v>6454</v>
      </c>
      <c r="J7618" s="4">
        <v>42714</v>
      </c>
      <c r="K7618" s="3" t="str">
        <f t="shared" si="237"/>
        <v>&lt;attribute&gt; &lt;id&gt;8906&lt;/id&gt; &lt;type&gt;Simple&lt;/type&gt;  &lt;name&gt;Wearing Style&lt;/name&gt; &lt;deactivated&gt;false&lt;/deactivated&gt; &lt;group-id&gt;464&lt;/group-id&gt; &lt;group-name&gt;General&lt;/group-name&gt; &lt;last-update&gt;10/12/2016&lt;/last-update&gt; &lt;/attribute&gt;</v>
      </c>
    </row>
    <row r="7619" spans="2:11" ht="15" customHeight="1" x14ac:dyDescent="0.25">
      <c r="B7619">
        <v>464</v>
      </c>
      <c r="C7619" s="9" t="s">
        <v>754</v>
      </c>
      <c r="D7619">
        <v>10233</v>
      </c>
      <c r="E7619" s="9" t="s">
        <v>3179</v>
      </c>
      <c r="F7619" t="str">
        <f t="shared" si="238"/>
        <v>General - Activity / Sport</v>
      </c>
      <c r="G7619" t="s">
        <v>452</v>
      </c>
      <c r="H7619" s="9" t="s">
        <v>6454</v>
      </c>
      <c r="J7619" s="4">
        <v>42714</v>
      </c>
      <c r="K7619" s="3" t="str">
        <f t="shared" ref="K7619:K7682" si="239">SUBSTITUTE(CONCATENATE($N$15,$O$1,$N$1,D7619,$N$2,$O$1,$N$3,G7619,$N$4,$O$1,$O$1,$N$5,E7619,$N$6,$O$1,$N$7,H7619,$N$8,$O$1,$N$9,B7619,$N$10,$O$1,$N$11,C7619,$N$12,$O$1,$N$13,TEXT(J7619,"DD/MM/YYYY"),$N$14,$O$1,$N$16),"&amp;","///")</f>
        <v>&lt;attribute&gt; &lt;id&gt;10233&lt;/id&gt; &lt;type&gt;Multi-valued&lt;/type&gt;  &lt;name&gt;Activity / Sport&lt;/name&gt; &lt;deactivated&gt;false&lt;/deactivated&gt; &lt;group-id&gt;464&lt;/group-id&gt; &lt;group-name&gt;General&lt;/group-name&gt; &lt;last-update&gt;10/12/2016&lt;/last-update&gt; &lt;/attribute&gt;</v>
      </c>
    </row>
    <row r="7620" spans="2:11" ht="15" customHeight="1" x14ac:dyDescent="0.25">
      <c r="B7620">
        <v>464</v>
      </c>
      <c r="C7620" s="9" t="s">
        <v>754</v>
      </c>
      <c r="D7620">
        <v>10478</v>
      </c>
      <c r="E7620" s="9" t="s">
        <v>5548</v>
      </c>
      <c r="F7620" t="str">
        <f t="shared" si="238"/>
        <v>General - Feedback Type</v>
      </c>
      <c r="G7620" t="s">
        <v>452</v>
      </c>
      <c r="H7620" s="9" t="s">
        <v>6454</v>
      </c>
      <c r="J7620" s="4">
        <v>42714</v>
      </c>
      <c r="K7620" s="3" t="str">
        <f t="shared" si="239"/>
        <v>&lt;attribute&gt; &lt;id&gt;10478&lt;/id&gt; &lt;type&gt;Multi-valued&lt;/type&gt;  &lt;name&gt;Feedback Type&lt;/name&gt; &lt;deactivated&gt;false&lt;/deactivated&gt; &lt;group-id&gt;464&lt;/group-id&gt; &lt;group-name&gt;General&lt;/group-name&gt; &lt;last-update&gt;10/12/2016&lt;/last-update&gt; &lt;/attribute&gt;</v>
      </c>
    </row>
    <row r="7621" spans="2:11" ht="15" customHeight="1" x14ac:dyDescent="0.25">
      <c r="B7621">
        <v>464</v>
      </c>
      <c r="C7621" s="9" t="s">
        <v>754</v>
      </c>
      <c r="D7621">
        <v>8902</v>
      </c>
      <c r="E7621" s="9" t="s">
        <v>5549</v>
      </c>
      <c r="F7621" t="str">
        <f t="shared" si="238"/>
        <v>General - Clock Display</v>
      </c>
      <c r="G7621" t="s">
        <v>450</v>
      </c>
      <c r="H7621" s="9" t="s">
        <v>6454</v>
      </c>
      <c r="J7621" s="4">
        <v>42714</v>
      </c>
      <c r="K7621" s="3" t="str">
        <f t="shared" si="239"/>
        <v>&lt;attribute&gt; &lt;id&gt;8902&lt;/id&gt; &lt;type&gt;Simple&lt;/type&gt;  &lt;name&gt;Clock Display&lt;/name&gt; &lt;deactivated&gt;false&lt;/deactivated&gt; &lt;group-id&gt;464&lt;/group-id&gt; &lt;group-name&gt;General&lt;/group-name&gt; &lt;last-update&gt;10/12/2016&lt;/last-update&gt; &lt;/attribute&gt;</v>
      </c>
    </row>
    <row r="7622" spans="2:11" ht="15" customHeight="1" x14ac:dyDescent="0.25">
      <c r="B7622">
        <v>464</v>
      </c>
      <c r="C7622" s="9" t="s">
        <v>754</v>
      </c>
      <c r="D7622">
        <v>8903</v>
      </c>
      <c r="E7622" s="9" t="s">
        <v>5550</v>
      </c>
      <c r="F7622" t="str">
        <f t="shared" si="238"/>
        <v>General - Instant On</v>
      </c>
      <c r="G7622" t="s">
        <v>450</v>
      </c>
      <c r="H7622" s="9" t="s">
        <v>6454</v>
      </c>
      <c r="J7622" s="4">
        <v>42714</v>
      </c>
      <c r="K7622" s="3" t="str">
        <f t="shared" si="239"/>
        <v>&lt;attribute&gt; &lt;id&gt;8903&lt;/id&gt; &lt;type&gt;Simple&lt;/type&gt;  &lt;name&gt;Instant On&lt;/name&gt; &lt;deactivated&gt;false&lt;/deactivated&gt; &lt;group-id&gt;464&lt;/group-id&gt; &lt;group-name&gt;General&lt;/group-name&gt; &lt;last-update&gt;10/12/2016&lt;/last-update&gt; &lt;/attribute&gt;</v>
      </c>
    </row>
    <row r="7623" spans="2:11" ht="15" customHeight="1" x14ac:dyDescent="0.25">
      <c r="B7623">
        <v>464</v>
      </c>
      <c r="C7623" s="9" t="s">
        <v>754</v>
      </c>
      <c r="D7623">
        <v>8939</v>
      </c>
      <c r="E7623" s="9" t="s">
        <v>5551</v>
      </c>
      <c r="F7623" t="str">
        <f t="shared" si="238"/>
        <v>General - Set Goals</v>
      </c>
      <c r="G7623" t="s">
        <v>450</v>
      </c>
      <c r="H7623" s="9" t="s">
        <v>6454</v>
      </c>
      <c r="J7623" s="4">
        <v>42714</v>
      </c>
      <c r="K7623" s="3" t="str">
        <f t="shared" si="239"/>
        <v>&lt;attribute&gt; &lt;id&gt;8939&lt;/id&gt; &lt;type&gt;Simple&lt;/type&gt;  &lt;name&gt;Set Goals&lt;/name&gt; &lt;deactivated&gt;false&lt;/deactivated&gt; &lt;group-id&gt;464&lt;/group-id&gt; &lt;group-name&gt;General&lt;/group-name&gt; &lt;last-update&gt;10/12/2016&lt;/last-update&gt; &lt;/attribute&gt;</v>
      </c>
    </row>
    <row r="7624" spans="2:11" ht="15" customHeight="1" x14ac:dyDescent="0.25">
      <c r="B7624">
        <v>464</v>
      </c>
      <c r="C7624" s="9" t="s">
        <v>754</v>
      </c>
      <c r="D7624">
        <v>8904</v>
      </c>
      <c r="E7624" s="9" t="s">
        <v>2442</v>
      </c>
      <c r="F7624" t="str">
        <f t="shared" si="238"/>
        <v>General - Keypad Lock</v>
      </c>
      <c r="G7624" t="s">
        <v>450</v>
      </c>
      <c r="H7624" s="9" t="s">
        <v>6454</v>
      </c>
      <c r="J7624" s="4">
        <v>42714</v>
      </c>
      <c r="K7624" s="3" t="str">
        <f t="shared" si="239"/>
        <v>&lt;attribute&gt; &lt;id&gt;8904&lt;/id&gt; &lt;type&gt;Simple&lt;/type&gt;  &lt;name&gt;Keypad Lock&lt;/name&gt; &lt;deactivated&gt;false&lt;/deactivated&gt; &lt;group-id&gt;464&lt;/group-id&gt; &lt;group-name&gt;General&lt;/group-name&gt; &lt;last-update&gt;10/12/2016&lt;/last-update&gt; &lt;/attribute&gt;</v>
      </c>
    </row>
    <row r="7625" spans="2:11" ht="15" customHeight="1" x14ac:dyDescent="0.25">
      <c r="B7625">
        <v>718</v>
      </c>
      <c r="C7625" s="9" t="s">
        <v>5534</v>
      </c>
      <c r="D7625">
        <v>9550</v>
      </c>
      <c r="E7625" s="9" t="s">
        <v>5053</v>
      </c>
      <c r="F7625" t="str">
        <f t="shared" si="238"/>
        <v>Case - Dial Color</v>
      </c>
      <c r="G7625" t="s">
        <v>452</v>
      </c>
      <c r="H7625" s="9" t="s">
        <v>6454</v>
      </c>
      <c r="J7625" s="4">
        <v>42714</v>
      </c>
      <c r="K7625" s="3" t="str">
        <f t="shared" si="239"/>
        <v>&lt;attribute&gt; &lt;id&gt;9550&lt;/id&gt; &lt;type&gt;Multi-valued&lt;/type&gt;  &lt;name&gt;Dial Color&lt;/name&gt; &lt;deactivated&gt;false&lt;/deactivated&gt; &lt;group-id&gt;718&lt;/group-id&gt; &lt;group-name&gt;Case&lt;/group-name&gt; &lt;last-update&gt;10/12/2016&lt;/last-update&gt; &lt;/attribute&gt;</v>
      </c>
    </row>
    <row r="7626" spans="2:11" ht="15" customHeight="1" x14ac:dyDescent="0.25">
      <c r="B7626">
        <v>718</v>
      </c>
      <c r="C7626" s="9" t="s">
        <v>5534</v>
      </c>
      <c r="D7626">
        <v>8761</v>
      </c>
      <c r="E7626" s="9" t="s">
        <v>5552</v>
      </c>
      <c r="F7626" t="str">
        <f t="shared" si="238"/>
        <v>Case - Case Details</v>
      </c>
      <c r="G7626" t="s">
        <v>450</v>
      </c>
      <c r="H7626" s="9" t="s">
        <v>6454</v>
      </c>
      <c r="J7626" s="4">
        <v>42714</v>
      </c>
      <c r="K7626" s="3" t="str">
        <f t="shared" si="239"/>
        <v>&lt;attribute&gt; &lt;id&gt;8761&lt;/id&gt; &lt;type&gt;Simple&lt;/type&gt;  &lt;name&gt;Case Details&lt;/name&gt; &lt;deactivated&gt;false&lt;/deactivated&gt; &lt;group-id&gt;718&lt;/group-id&gt; &lt;group-name&gt;Case&lt;/group-name&gt; &lt;last-update&gt;10/12/2016&lt;/last-update&gt; &lt;/attribute&gt;</v>
      </c>
    </row>
    <row r="7627" spans="2:11" ht="15" customHeight="1" x14ac:dyDescent="0.25">
      <c r="B7627">
        <v>697</v>
      </c>
      <c r="C7627" s="9" t="s">
        <v>897</v>
      </c>
      <c r="D7627">
        <v>8749</v>
      </c>
      <c r="E7627" s="9" t="s">
        <v>2847</v>
      </c>
      <c r="F7627" t="str">
        <f t="shared" si="238"/>
        <v>Band - Name</v>
      </c>
      <c r="G7627" t="s">
        <v>450</v>
      </c>
      <c r="H7627" s="9" t="s">
        <v>6454</v>
      </c>
      <c r="J7627" s="4">
        <v>42714</v>
      </c>
      <c r="K7627" s="3" t="str">
        <f t="shared" si="239"/>
        <v>&lt;attribute&gt; &lt;id&gt;8749&lt;/id&gt; &lt;type&gt;Simple&lt;/type&gt;  &lt;name&gt;Name&lt;/name&gt; &lt;deactivated&gt;false&lt;/deactivated&gt; &lt;group-id&gt;697&lt;/group-id&gt; &lt;group-name&gt;Band&lt;/group-name&gt; &lt;last-update&gt;10/12/2016&lt;/last-update&gt; &lt;/attribute&gt;</v>
      </c>
    </row>
    <row r="7628" spans="2:11" ht="15" customHeight="1" x14ac:dyDescent="0.25">
      <c r="B7628">
        <v>697</v>
      </c>
      <c r="C7628" s="9" t="s">
        <v>897</v>
      </c>
      <c r="D7628">
        <v>8750</v>
      </c>
      <c r="E7628" s="9" t="s">
        <v>601</v>
      </c>
      <c r="F7628" t="str">
        <f t="shared" si="238"/>
        <v>Band - Size</v>
      </c>
      <c r="G7628" t="s">
        <v>450</v>
      </c>
      <c r="H7628" s="9" t="s">
        <v>6454</v>
      </c>
      <c r="J7628" s="4">
        <v>42714</v>
      </c>
      <c r="K7628" s="3" t="str">
        <f t="shared" si="239"/>
        <v>&lt;attribute&gt; &lt;id&gt;8750&lt;/id&gt; &lt;type&gt;Simple&lt;/type&gt;  &lt;name&gt;Size&lt;/name&gt; &lt;deactivated&gt;false&lt;/deactivated&gt; &lt;group-id&gt;697&lt;/group-id&gt; &lt;group-name&gt;Band&lt;/group-name&gt; &lt;last-update&gt;10/12/2016&lt;/last-update&gt; &lt;/attribute&gt;</v>
      </c>
    </row>
    <row r="7629" spans="2:11" ht="15" customHeight="1" x14ac:dyDescent="0.25">
      <c r="B7629">
        <v>697</v>
      </c>
      <c r="C7629" s="9" t="s">
        <v>897</v>
      </c>
      <c r="D7629">
        <v>8752</v>
      </c>
      <c r="E7629" s="9" t="s">
        <v>623</v>
      </c>
      <c r="F7629" t="str">
        <f t="shared" si="238"/>
        <v>Band - Color</v>
      </c>
      <c r="G7629" t="s">
        <v>450</v>
      </c>
      <c r="H7629" s="9" t="s">
        <v>6454</v>
      </c>
      <c r="J7629" s="4">
        <v>42714</v>
      </c>
      <c r="K7629" s="3" t="str">
        <f t="shared" si="239"/>
        <v>&lt;attribute&gt; &lt;id&gt;8752&lt;/id&gt; &lt;type&gt;Simple&lt;/type&gt;  &lt;name&gt;Color&lt;/name&gt; &lt;deactivated&gt;false&lt;/deactivated&gt; &lt;group-id&gt;697&lt;/group-id&gt; &lt;group-name&gt;Band&lt;/group-name&gt; &lt;last-update&gt;10/12/2016&lt;/last-update&gt; &lt;/attribute&gt;</v>
      </c>
    </row>
    <row r="7630" spans="2:11" ht="15" customHeight="1" x14ac:dyDescent="0.25">
      <c r="B7630">
        <v>686</v>
      </c>
      <c r="C7630" s="9" t="s">
        <v>2729</v>
      </c>
      <c r="D7630">
        <v>10597</v>
      </c>
      <c r="E7630" s="9" t="s">
        <v>1084</v>
      </c>
      <c r="F7630" t="str">
        <f t="shared" si="238"/>
        <v>Holographic Display - Resolution</v>
      </c>
      <c r="G7630" t="s">
        <v>450</v>
      </c>
      <c r="H7630" s="9" t="s">
        <v>6454</v>
      </c>
      <c r="J7630" s="4">
        <v>42714</v>
      </c>
      <c r="K7630" s="3" t="str">
        <f t="shared" si="239"/>
        <v>&lt;attribute&gt; &lt;id&gt;10597&lt;/id&gt; &lt;type&gt;Simple&lt;/type&gt;  &lt;name&gt;Resolution&lt;/name&gt; &lt;deactivated&gt;false&lt;/deactivated&gt; &lt;group-id&gt;686&lt;/group-id&gt; &lt;group-name&gt;Holographic Display&lt;/group-name&gt; &lt;last-update&gt;10/12/2016&lt;/last-update&gt; &lt;/attribute&gt;</v>
      </c>
    </row>
    <row r="7631" spans="2:11" ht="15" customHeight="1" x14ac:dyDescent="0.25">
      <c r="B7631">
        <v>686</v>
      </c>
      <c r="C7631" s="9" t="s">
        <v>2729</v>
      </c>
      <c r="D7631">
        <v>10598</v>
      </c>
      <c r="E7631" s="9" t="s">
        <v>5553</v>
      </c>
      <c r="F7631" t="str">
        <f t="shared" si="238"/>
        <v>Holographic Display - Density</v>
      </c>
      <c r="G7631" t="s">
        <v>450</v>
      </c>
      <c r="H7631" s="9" t="s">
        <v>6454</v>
      </c>
      <c r="J7631" s="4">
        <v>42714</v>
      </c>
      <c r="K7631" s="3" t="str">
        <f t="shared" si="239"/>
        <v>&lt;attribute&gt; &lt;id&gt;10598&lt;/id&gt; &lt;type&gt;Simple&lt;/type&gt;  &lt;name&gt;Density&lt;/name&gt; &lt;deactivated&gt;false&lt;/deactivated&gt; &lt;group-id&gt;686&lt;/group-id&gt; &lt;group-name&gt;Holographic Display&lt;/group-name&gt; &lt;last-update&gt;10/12/2016&lt;/last-update&gt; &lt;/attribute&gt;</v>
      </c>
    </row>
    <row r="7632" spans="2:11" ht="15" customHeight="1" x14ac:dyDescent="0.25">
      <c r="B7632">
        <v>217</v>
      </c>
      <c r="C7632" s="9" t="s">
        <v>2337</v>
      </c>
      <c r="D7632">
        <v>10596</v>
      </c>
      <c r="E7632" s="9" t="s">
        <v>5554</v>
      </c>
      <c r="F7632" t="str">
        <f t="shared" si="238"/>
        <v>CE Input Device - Human Understanding Interface</v>
      </c>
      <c r="G7632" t="s">
        <v>452</v>
      </c>
      <c r="H7632" s="9" t="s">
        <v>6454</v>
      </c>
      <c r="J7632" s="4">
        <v>42714</v>
      </c>
      <c r="K7632" s="3" t="str">
        <f t="shared" si="239"/>
        <v>&lt;attribute&gt; &lt;id&gt;10596&lt;/id&gt; &lt;type&gt;Multi-valued&lt;/type&gt;  &lt;name&gt;Human Understanding Interface&lt;/name&gt; &lt;deactivated&gt;false&lt;/deactivated&gt; &lt;group-id&gt;217&lt;/group-id&gt; &lt;group-name&gt;CE Input Device&lt;/group-name&gt; &lt;last-update&gt;10/12/2016&lt;/last-update&gt; &lt;/attribute&gt;</v>
      </c>
    </row>
    <row r="7633" spans="2:11" ht="15" customHeight="1" x14ac:dyDescent="0.25">
      <c r="B7633">
        <v>8</v>
      </c>
      <c r="C7633" s="9" t="s">
        <v>478</v>
      </c>
      <c r="D7633">
        <v>10599</v>
      </c>
      <c r="E7633" s="9" t="s">
        <v>507</v>
      </c>
      <c r="F7633" t="str">
        <f t="shared" si="238"/>
        <v>Processor - Features</v>
      </c>
      <c r="G7633" t="s">
        <v>452</v>
      </c>
      <c r="H7633" s="9" t="s">
        <v>6454</v>
      </c>
      <c r="J7633" s="4">
        <v>42714</v>
      </c>
      <c r="K7633" s="3" t="str">
        <f t="shared" si="239"/>
        <v>&lt;attribute&gt; &lt;id&gt;10599&lt;/id&gt; &lt;type&gt;Multi-valued&lt;/type&gt;  &lt;name&gt;Features&lt;/name&gt; &lt;deactivated&gt;false&lt;/deactivated&gt; &lt;group-id&gt;8&lt;/group-id&gt; &lt;group-name&gt;Processor&lt;/group-name&gt; &lt;last-update&gt;10/12/2016&lt;/last-update&gt; &lt;/attribute&gt;</v>
      </c>
    </row>
    <row r="7634" spans="2:11" ht="15" customHeight="1" x14ac:dyDescent="0.25">
      <c r="B7634">
        <v>45</v>
      </c>
      <c r="C7634" s="9" t="s">
        <v>860</v>
      </c>
      <c r="D7634">
        <v>8962</v>
      </c>
      <c r="E7634" s="9" t="s">
        <v>5555</v>
      </c>
      <c r="F7634" t="str">
        <f t="shared" si="238"/>
        <v>Flash Memory - Memory Capacity (Number Of Users)</v>
      </c>
      <c r="G7634" t="s">
        <v>450</v>
      </c>
      <c r="H7634" s="9" t="s">
        <v>6454</v>
      </c>
      <c r="J7634" s="4">
        <v>42714</v>
      </c>
      <c r="K7634" s="3" t="str">
        <f t="shared" si="239"/>
        <v>&lt;attribute&gt; &lt;id&gt;8962&lt;/id&gt; &lt;type&gt;Simple&lt;/type&gt;  &lt;name&gt;Memory Capacity (Number Of Users)&lt;/name&gt; &lt;deactivated&gt;false&lt;/deactivated&gt; &lt;group-id&gt;45&lt;/group-id&gt; &lt;group-name&gt;Flash Memory&lt;/group-name&gt; &lt;last-update&gt;10/12/2016&lt;/last-update&gt; &lt;/attribute&gt;</v>
      </c>
    </row>
    <row r="7635" spans="2:11" ht="15" customHeight="1" x14ac:dyDescent="0.25">
      <c r="B7635">
        <v>37</v>
      </c>
      <c r="C7635" s="9" t="s">
        <v>674</v>
      </c>
      <c r="D7635">
        <v>10636</v>
      </c>
      <c r="E7635" s="9" t="s">
        <v>5556</v>
      </c>
      <c r="F7635" t="str">
        <f t="shared" si="238"/>
        <v>Battery - Charging</v>
      </c>
      <c r="G7635" t="s">
        <v>450</v>
      </c>
      <c r="H7635" s="9" t="s">
        <v>6454</v>
      </c>
      <c r="J7635" s="4">
        <v>42714</v>
      </c>
      <c r="K7635" s="3" t="str">
        <f t="shared" si="239"/>
        <v>&lt;attribute&gt; &lt;id&gt;10636&lt;/id&gt; &lt;type&gt;Simple&lt;/type&gt;  &lt;name&gt;Charging&lt;/name&gt; &lt;deactivated&gt;false&lt;/deactivated&gt; &lt;group-id&gt;37&lt;/group-id&gt; &lt;group-name&gt;Battery&lt;/group-name&gt; &lt;last-update&gt;10/12/2016&lt;/last-update&gt; &lt;/attribute&gt;</v>
      </c>
    </row>
    <row r="7636" spans="2:11" ht="15" customHeight="1" x14ac:dyDescent="0.25">
      <c r="B7636">
        <v>743</v>
      </c>
      <c r="C7636" s="9" t="s">
        <v>5557</v>
      </c>
      <c r="D7636">
        <v>9720</v>
      </c>
      <c r="E7636" s="9" t="s">
        <v>755</v>
      </c>
      <c r="F7636" t="str">
        <f t="shared" si="238"/>
        <v>Automotive Accessories - Product Type</v>
      </c>
      <c r="G7636" t="s">
        <v>450</v>
      </c>
      <c r="H7636" s="9" t="s">
        <v>6454</v>
      </c>
      <c r="J7636" s="4">
        <v>42714</v>
      </c>
      <c r="K7636" s="3" t="str">
        <f t="shared" si="239"/>
        <v>&lt;attribute&gt; &lt;id&gt;9720&lt;/id&gt; &lt;type&gt;Simple&lt;/type&gt;  &lt;name&gt;Product Type&lt;/name&gt; &lt;deactivated&gt;false&lt;/deactivated&gt; &lt;group-id&gt;743&lt;/group-id&gt; &lt;group-name&gt;Automotive Accessories&lt;/group-name&gt; &lt;last-update&gt;10/12/2016&lt;/last-update&gt; &lt;/attribute&gt;</v>
      </c>
    </row>
    <row r="7637" spans="2:11" ht="15" customHeight="1" x14ac:dyDescent="0.25">
      <c r="B7637">
        <v>743</v>
      </c>
      <c r="C7637" s="9" t="s">
        <v>5557</v>
      </c>
      <c r="D7637">
        <v>9729</v>
      </c>
      <c r="E7637" s="9" t="s">
        <v>5558</v>
      </c>
      <c r="F7637" t="str">
        <f t="shared" si="238"/>
        <v>Automotive Accessories - Wiring Harness Type</v>
      </c>
      <c r="G7637" t="s">
        <v>450</v>
      </c>
      <c r="H7637" s="9" t="s">
        <v>6454</v>
      </c>
      <c r="J7637" s="4">
        <v>42714</v>
      </c>
      <c r="K7637" s="3" t="str">
        <f t="shared" si="239"/>
        <v>&lt;attribute&gt; &lt;id&gt;9729&lt;/id&gt; &lt;type&gt;Simple&lt;/type&gt;  &lt;name&gt;Wiring Harness Type&lt;/name&gt; &lt;deactivated&gt;false&lt;/deactivated&gt; &lt;group-id&gt;743&lt;/group-id&gt; &lt;group-name&gt;Automotive Accessories&lt;/group-name&gt; &lt;last-update&gt;10/12/2016&lt;/last-update&gt; &lt;/attribute&gt;</v>
      </c>
    </row>
    <row r="7638" spans="2:11" ht="15" customHeight="1" x14ac:dyDescent="0.25">
      <c r="B7638">
        <v>743</v>
      </c>
      <c r="C7638" s="9" t="s">
        <v>5557</v>
      </c>
      <c r="D7638">
        <v>9732</v>
      </c>
      <c r="E7638" s="9" t="s">
        <v>759</v>
      </c>
      <c r="F7638" t="str">
        <f t="shared" si="238"/>
        <v>Automotive Accessories - Package Content</v>
      </c>
      <c r="G7638" t="s">
        <v>452</v>
      </c>
      <c r="H7638" s="9" t="s">
        <v>6454</v>
      </c>
      <c r="J7638" s="4">
        <v>42714</v>
      </c>
      <c r="K7638" s="3" t="str">
        <f t="shared" si="239"/>
        <v>&lt;attribute&gt; &lt;id&gt;9732&lt;/id&gt; &lt;type&gt;Multi-valued&lt;/type&gt;  &lt;name&gt;Package Content&lt;/name&gt; &lt;deactivated&gt;false&lt;/deactivated&gt; &lt;group-id&gt;743&lt;/group-id&gt; &lt;group-name&gt;Automotive Accessories&lt;/group-name&gt; &lt;last-update&gt;10/12/2016&lt;/last-update&gt; &lt;/attribute&gt;</v>
      </c>
    </row>
    <row r="7639" spans="2:11" ht="15" customHeight="1" x14ac:dyDescent="0.25">
      <c r="B7639">
        <v>743</v>
      </c>
      <c r="C7639" s="9" t="s">
        <v>5557</v>
      </c>
      <c r="D7639">
        <v>9730</v>
      </c>
      <c r="E7639" s="9" t="s">
        <v>5559</v>
      </c>
      <c r="F7639" t="str">
        <f t="shared" si="238"/>
        <v>Automotive Accessories - Trailer Side Connector</v>
      </c>
      <c r="G7639" t="s">
        <v>452</v>
      </c>
      <c r="H7639" s="9" t="s">
        <v>6454</v>
      </c>
      <c r="J7639" s="4">
        <v>42714</v>
      </c>
      <c r="K7639" s="3" t="str">
        <f t="shared" si="239"/>
        <v>&lt;attribute&gt; &lt;id&gt;9730&lt;/id&gt; &lt;type&gt;Multi-valued&lt;/type&gt;  &lt;name&gt;Trailer Side Connector&lt;/name&gt; &lt;deactivated&gt;false&lt;/deactivated&gt; &lt;group-id&gt;743&lt;/group-id&gt; &lt;group-name&gt;Automotive Accessories&lt;/group-name&gt; &lt;last-update&gt;10/12/2016&lt;/last-update&gt; &lt;/attribute&gt;</v>
      </c>
    </row>
    <row r="7640" spans="2:11" ht="15" customHeight="1" x14ac:dyDescent="0.25">
      <c r="B7640">
        <v>743</v>
      </c>
      <c r="C7640" s="9" t="s">
        <v>5557</v>
      </c>
      <c r="D7640">
        <v>9731</v>
      </c>
      <c r="E7640" s="9" t="s">
        <v>771</v>
      </c>
      <c r="F7640" t="str">
        <f t="shared" si="238"/>
        <v>Automotive Accessories - Length</v>
      </c>
      <c r="G7640" t="s">
        <v>451</v>
      </c>
      <c r="H7640" s="9" t="s">
        <v>6454</v>
      </c>
      <c r="J7640" s="4">
        <v>42714</v>
      </c>
      <c r="K7640" s="3" t="str">
        <f t="shared" si="239"/>
        <v>&lt;attribute&gt; &lt;id&gt;9731&lt;/id&gt; &lt;type&gt;Simple numeric&lt;/type&gt;  &lt;name&gt;Length&lt;/name&gt; &lt;deactivated&gt;false&lt;/deactivated&gt; &lt;group-id&gt;743&lt;/group-id&gt; &lt;group-name&gt;Automotive Accessories&lt;/group-name&gt; &lt;last-update&gt;10/12/2016&lt;/last-update&gt; &lt;/attribute&gt;</v>
      </c>
    </row>
    <row r="7641" spans="2:11" ht="15" customHeight="1" x14ac:dyDescent="0.25">
      <c r="B7641">
        <v>743</v>
      </c>
      <c r="C7641" s="9" t="s">
        <v>5557</v>
      </c>
      <c r="D7641">
        <v>9733</v>
      </c>
      <c r="E7641" s="9" t="s">
        <v>2747</v>
      </c>
      <c r="F7641" t="str">
        <f t="shared" si="238"/>
        <v>Automotive Accessories - Water Resistant</v>
      </c>
      <c r="G7641" t="s">
        <v>450</v>
      </c>
      <c r="H7641" s="9" t="s">
        <v>6454</v>
      </c>
      <c r="J7641" s="4">
        <v>42714</v>
      </c>
      <c r="K7641" s="3" t="str">
        <f t="shared" si="239"/>
        <v>&lt;attribute&gt; &lt;id&gt;9733&lt;/id&gt; &lt;type&gt;Simple&lt;/type&gt;  &lt;name&gt;Water Resistant&lt;/name&gt; &lt;deactivated&gt;false&lt;/deactivated&gt; &lt;group-id&gt;743&lt;/group-id&gt; &lt;group-name&gt;Automotive Accessories&lt;/group-name&gt; &lt;last-update&gt;10/12/2016&lt;/last-update&gt; &lt;/attribute&gt;</v>
      </c>
    </row>
    <row r="7642" spans="2:11" ht="15" customHeight="1" x14ac:dyDescent="0.25">
      <c r="B7642">
        <v>743</v>
      </c>
      <c r="C7642" s="9" t="s">
        <v>5557</v>
      </c>
      <c r="D7642">
        <v>9734</v>
      </c>
      <c r="E7642" s="9" t="s">
        <v>507</v>
      </c>
      <c r="F7642" t="str">
        <f t="shared" si="238"/>
        <v>Automotive Accessories - Features</v>
      </c>
      <c r="G7642" t="s">
        <v>452</v>
      </c>
      <c r="H7642" s="9" t="s">
        <v>6454</v>
      </c>
      <c r="J7642" s="4">
        <v>42714</v>
      </c>
      <c r="K7642" s="3" t="str">
        <f t="shared" si="239"/>
        <v>&lt;attribute&gt; &lt;id&gt;9734&lt;/id&gt; &lt;type&gt;Multi-valued&lt;/type&gt;  &lt;name&gt;Features&lt;/name&gt; &lt;deactivated&gt;false&lt;/deactivated&gt; &lt;group-id&gt;743&lt;/group-id&gt; &lt;group-name&gt;Automotive Accessories&lt;/group-name&gt; &lt;last-update&gt;10/12/2016&lt;/last-update&gt; &lt;/attribute&gt;</v>
      </c>
    </row>
    <row r="7643" spans="2:11" ht="15" customHeight="1" x14ac:dyDescent="0.25">
      <c r="B7643">
        <v>744</v>
      </c>
      <c r="C7643" s="9" t="s">
        <v>5560</v>
      </c>
      <c r="D7643">
        <v>9735</v>
      </c>
      <c r="E7643" s="9" t="s">
        <v>5561</v>
      </c>
      <c r="F7643" t="str">
        <f t="shared" si="238"/>
        <v>Towing - Hitch Class</v>
      </c>
      <c r="G7643" t="s">
        <v>450</v>
      </c>
      <c r="H7643" s="9" t="s">
        <v>6454</v>
      </c>
      <c r="J7643" s="4">
        <v>42714</v>
      </c>
      <c r="K7643" s="3" t="str">
        <f t="shared" si="239"/>
        <v>&lt;attribute&gt; &lt;id&gt;9735&lt;/id&gt; &lt;type&gt;Simple&lt;/type&gt;  &lt;name&gt;Hitch Class&lt;/name&gt; &lt;deactivated&gt;false&lt;/deactivated&gt; &lt;group-id&gt;744&lt;/group-id&gt; &lt;group-name&gt;Towing&lt;/group-name&gt; &lt;last-update&gt;10/12/2016&lt;/last-update&gt; &lt;/attribute&gt;</v>
      </c>
    </row>
    <row r="7644" spans="2:11" ht="15" customHeight="1" x14ac:dyDescent="0.25">
      <c r="B7644">
        <v>744</v>
      </c>
      <c r="C7644" s="9" t="s">
        <v>5560</v>
      </c>
      <c r="D7644">
        <v>9737</v>
      </c>
      <c r="E7644" s="9" t="s">
        <v>5562</v>
      </c>
      <c r="F7644" t="str">
        <f t="shared" si="238"/>
        <v>Towing - Gross Trailer Weight Rating (GTWR)</v>
      </c>
      <c r="G7644" t="s">
        <v>451</v>
      </c>
      <c r="H7644" s="9" t="s">
        <v>6454</v>
      </c>
      <c r="J7644" s="4">
        <v>42714</v>
      </c>
      <c r="K7644" s="3" t="str">
        <f t="shared" si="239"/>
        <v>&lt;attribute&gt; &lt;id&gt;9737&lt;/id&gt; &lt;type&gt;Simple numeric&lt;/type&gt;  &lt;name&gt;Gross Trailer Weight Rating (GTWR)&lt;/name&gt; &lt;deactivated&gt;false&lt;/deactivated&gt; &lt;group-id&gt;744&lt;/group-id&gt; &lt;group-name&gt;Towing&lt;/group-name&gt; &lt;last-update&gt;10/12/2016&lt;/last-update&gt; &lt;/attribute&gt;</v>
      </c>
    </row>
    <row r="7645" spans="2:11" ht="15" customHeight="1" x14ac:dyDescent="0.25">
      <c r="B7645">
        <v>744</v>
      </c>
      <c r="C7645" s="9" t="s">
        <v>5560</v>
      </c>
      <c r="D7645">
        <v>9736</v>
      </c>
      <c r="E7645" s="9" t="s">
        <v>5563</v>
      </c>
      <c r="F7645" t="str">
        <f t="shared" si="238"/>
        <v>Towing - Ball Mount Shank</v>
      </c>
      <c r="G7645" t="s">
        <v>450</v>
      </c>
      <c r="H7645" s="9" t="s">
        <v>6454</v>
      </c>
      <c r="J7645" s="4">
        <v>42714</v>
      </c>
      <c r="K7645" s="3" t="str">
        <f t="shared" si="239"/>
        <v>&lt;attribute&gt; &lt;id&gt;9736&lt;/id&gt; &lt;type&gt;Simple&lt;/type&gt;  &lt;name&gt;Ball Mount Shank&lt;/name&gt; &lt;deactivated&gt;false&lt;/deactivated&gt; &lt;group-id&gt;744&lt;/group-id&gt; &lt;group-name&gt;Towing&lt;/group-name&gt; &lt;last-update&gt;10/12/2016&lt;/last-update&gt; &lt;/attribute&gt;</v>
      </c>
    </row>
    <row r="7646" spans="2:11" ht="15" customHeight="1" x14ac:dyDescent="0.25">
      <c r="B7646">
        <v>744</v>
      </c>
      <c r="C7646" s="9" t="s">
        <v>5560</v>
      </c>
      <c r="D7646">
        <v>9739</v>
      </c>
      <c r="E7646" s="9" t="s">
        <v>5564</v>
      </c>
      <c r="F7646" t="str">
        <f t="shared" si="238"/>
        <v>Towing - Ball Mount Drop</v>
      </c>
      <c r="G7646" t="s">
        <v>450</v>
      </c>
      <c r="H7646" s="9" t="s">
        <v>6454</v>
      </c>
      <c r="J7646" s="4">
        <v>42714</v>
      </c>
      <c r="K7646" s="3" t="str">
        <f t="shared" si="239"/>
        <v>&lt;attribute&gt; &lt;id&gt;9739&lt;/id&gt; &lt;type&gt;Simple&lt;/type&gt;  &lt;name&gt;Ball Mount Drop&lt;/name&gt; &lt;deactivated&gt;false&lt;/deactivated&gt; &lt;group-id&gt;744&lt;/group-id&gt; &lt;group-name&gt;Towing&lt;/group-name&gt; &lt;last-update&gt;10/12/2016&lt;/last-update&gt; &lt;/attribute&gt;</v>
      </c>
    </row>
    <row r="7647" spans="2:11" ht="15" customHeight="1" x14ac:dyDescent="0.25">
      <c r="B7647">
        <v>744</v>
      </c>
      <c r="C7647" s="9" t="s">
        <v>5560</v>
      </c>
      <c r="D7647">
        <v>9738</v>
      </c>
      <c r="E7647" s="9" t="s">
        <v>5565</v>
      </c>
      <c r="F7647" t="str">
        <f t="shared" si="238"/>
        <v>Towing - Ball Mount Rise</v>
      </c>
      <c r="G7647" t="s">
        <v>450</v>
      </c>
      <c r="H7647" s="9" t="s">
        <v>6454</v>
      </c>
      <c r="J7647" s="4">
        <v>42714</v>
      </c>
      <c r="K7647" s="3" t="str">
        <f t="shared" si="239"/>
        <v>&lt;attribute&gt; &lt;id&gt;9738&lt;/id&gt; &lt;type&gt;Simple&lt;/type&gt;  &lt;name&gt;Ball Mount Rise&lt;/name&gt; &lt;deactivated&gt;false&lt;/deactivated&gt; &lt;group-id&gt;744&lt;/group-id&gt; &lt;group-name&gt;Towing&lt;/group-name&gt; &lt;last-update&gt;10/12/2016&lt;/last-update&gt; &lt;/attribute&gt;</v>
      </c>
    </row>
    <row r="7648" spans="2:11" ht="15" customHeight="1" x14ac:dyDescent="0.25">
      <c r="B7648">
        <v>744</v>
      </c>
      <c r="C7648" s="9" t="s">
        <v>5560</v>
      </c>
      <c r="D7648">
        <v>9740</v>
      </c>
      <c r="E7648" s="9" t="s">
        <v>5566</v>
      </c>
      <c r="F7648" t="str">
        <f t="shared" si="238"/>
        <v>Towing - Ball Mount Length</v>
      </c>
      <c r="G7648" t="s">
        <v>450</v>
      </c>
      <c r="H7648" s="9" t="s">
        <v>6454</v>
      </c>
      <c r="J7648" s="4">
        <v>42714</v>
      </c>
      <c r="K7648" s="3" t="str">
        <f t="shared" si="239"/>
        <v>&lt;attribute&gt; &lt;id&gt;9740&lt;/id&gt; &lt;type&gt;Simple&lt;/type&gt;  &lt;name&gt;Ball Mount Length&lt;/name&gt; &lt;deactivated&gt;false&lt;/deactivated&gt; &lt;group-id&gt;744&lt;/group-id&gt; &lt;group-name&gt;Towing&lt;/group-name&gt; &lt;last-update&gt;10/12/2016&lt;/last-update&gt; &lt;/attribute&gt;</v>
      </c>
    </row>
    <row r="7649" spans="2:11" ht="15" customHeight="1" x14ac:dyDescent="0.25">
      <c r="B7649">
        <v>744</v>
      </c>
      <c r="C7649" s="9" t="s">
        <v>5560</v>
      </c>
      <c r="D7649">
        <v>9741</v>
      </c>
      <c r="E7649" s="9" t="s">
        <v>5567</v>
      </c>
      <c r="F7649" t="str">
        <f t="shared" si="238"/>
        <v>Towing - Ball Diameter</v>
      </c>
      <c r="G7649" t="s">
        <v>450</v>
      </c>
      <c r="H7649" s="9" t="s">
        <v>6454</v>
      </c>
      <c r="J7649" s="4">
        <v>42714</v>
      </c>
      <c r="K7649" s="3" t="str">
        <f t="shared" si="239"/>
        <v>&lt;attribute&gt; &lt;id&gt;9741&lt;/id&gt; &lt;type&gt;Simple&lt;/type&gt;  &lt;name&gt;Ball Diameter&lt;/name&gt; &lt;deactivated&gt;false&lt;/deactivated&gt; &lt;group-id&gt;744&lt;/group-id&gt; &lt;group-name&gt;Towing&lt;/group-name&gt; &lt;last-update&gt;10/12/2016&lt;/last-update&gt; &lt;/attribute&gt;</v>
      </c>
    </row>
    <row r="7650" spans="2:11" ht="15" customHeight="1" x14ac:dyDescent="0.25">
      <c r="B7650">
        <v>744</v>
      </c>
      <c r="C7650" s="9" t="s">
        <v>5560</v>
      </c>
      <c r="D7650">
        <v>9742</v>
      </c>
      <c r="E7650" s="9" t="s">
        <v>4530</v>
      </c>
      <c r="F7650" t="str">
        <f t="shared" si="238"/>
        <v>Towing - Shank Diameter</v>
      </c>
      <c r="G7650" t="s">
        <v>450</v>
      </c>
      <c r="H7650" s="9" t="s">
        <v>6454</v>
      </c>
      <c r="J7650" s="4">
        <v>42714</v>
      </c>
      <c r="K7650" s="3" t="str">
        <f t="shared" si="239"/>
        <v>&lt;attribute&gt; &lt;id&gt;9742&lt;/id&gt; &lt;type&gt;Simple&lt;/type&gt;  &lt;name&gt;Shank Diameter&lt;/name&gt; &lt;deactivated&gt;false&lt;/deactivated&gt; &lt;group-id&gt;744&lt;/group-id&gt; &lt;group-name&gt;Towing&lt;/group-name&gt; &lt;last-update&gt;10/12/2016&lt;/last-update&gt; &lt;/attribute&gt;</v>
      </c>
    </row>
    <row r="7651" spans="2:11" ht="15" customHeight="1" x14ac:dyDescent="0.25">
      <c r="B7651">
        <v>744</v>
      </c>
      <c r="C7651" s="9" t="s">
        <v>5560</v>
      </c>
      <c r="D7651">
        <v>9743</v>
      </c>
      <c r="E7651" s="9" t="s">
        <v>5568</v>
      </c>
      <c r="F7651" t="str">
        <f t="shared" si="238"/>
        <v>Towing - Shank Length</v>
      </c>
      <c r="G7651" t="s">
        <v>450</v>
      </c>
      <c r="H7651" s="9" t="s">
        <v>6454</v>
      </c>
      <c r="J7651" s="4">
        <v>42714</v>
      </c>
      <c r="K7651" s="3" t="str">
        <f t="shared" si="239"/>
        <v>&lt;attribute&gt; &lt;id&gt;9743&lt;/id&gt; &lt;type&gt;Simple&lt;/type&gt;  &lt;name&gt;Shank Length&lt;/name&gt; &lt;deactivated&gt;false&lt;/deactivated&gt; &lt;group-id&gt;744&lt;/group-id&gt; &lt;group-name&gt;Towing&lt;/group-name&gt; &lt;last-update&gt;10/12/2016&lt;/last-update&gt; &lt;/attribute&gt;</v>
      </c>
    </row>
    <row r="7652" spans="2:11" ht="15" customHeight="1" x14ac:dyDescent="0.25">
      <c r="B7652">
        <v>745</v>
      </c>
      <c r="C7652" s="9" t="s">
        <v>5569</v>
      </c>
      <c r="D7652">
        <v>9744</v>
      </c>
      <c r="E7652" s="9" t="s">
        <v>4592</v>
      </c>
      <c r="F7652" t="str">
        <f t="shared" si="238"/>
        <v>Automotive Lighting - Light Bulb Type</v>
      </c>
      <c r="G7652" t="s">
        <v>450</v>
      </c>
      <c r="H7652" s="9" t="s">
        <v>6454</v>
      </c>
      <c r="J7652" s="4">
        <v>42714</v>
      </c>
      <c r="K7652" s="3" t="str">
        <f t="shared" si="239"/>
        <v>&lt;attribute&gt; &lt;id&gt;9744&lt;/id&gt; &lt;type&gt;Simple&lt;/type&gt;  &lt;name&gt;Light Bulb Type&lt;/name&gt; &lt;deactivated&gt;false&lt;/deactivated&gt; &lt;group-id&gt;745&lt;/group-id&gt; &lt;group-name&gt;Automotive Lighting&lt;/group-name&gt; &lt;last-update&gt;10/12/2016&lt;/last-update&gt; &lt;/attribute&gt;</v>
      </c>
    </row>
    <row r="7653" spans="2:11" ht="15" customHeight="1" x14ac:dyDescent="0.25">
      <c r="B7653">
        <v>745</v>
      </c>
      <c r="C7653" s="9" t="s">
        <v>5569</v>
      </c>
      <c r="D7653">
        <v>9745</v>
      </c>
      <c r="E7653" s="9" t="s">
        <v>5570</v>
      </c>
      <c r="F7653" t="str">
        <f t="shared" si="238"/>
        <v>Automotive Lighting - Lighting Kit Recommended Use</v>
      </c>
      <c r="G7653" t="s">
        <v>452</v>
      </c>
      <c r="H7653" s="9" t="s">
        <v>6454</v>
      </c>
      <c r="J7653" s="4">
        <v>42714</v>
      </c>
      <c r="K7653" s="3" t="str">
        <f t="shared" si="239"/>
        <v>&lt;attribute&gt; &lt;id&gt;9745&lt;/id&gt; &lt;type&gt;Multi-valued&lt;/type&gt;  &lt;name&gt;Lighting Kit Recommended Use&lt;/name&gt; &lt;deactivated&gt;false&lt;/deactivated&gt; &lt;group-id&gt;745&lt;/group-id&gt; &lt;group-name&gt;Automotive Lighting&lt;/group-name&gt; &lt;last-update&gt;10/12/2016&lt;/last-update&gt; &lt;/attribute&gt;</v>
      </c>
    </row>
    <row r="7654" spans="2:11" ht="15" customHeight="1" x14ac:dyDescent="0.25">
      <c r="B7654">
        <v>745</v>
      </c>
      <c r="C7654" s="9" t="s">
        <v>5569</v>
      </c>
      <c r="D7654">
        <v>9747</v>
      </c>
      <c r="E7654" s="9" t="s">
        <v>3297</v>
      </c>
      <c r="F7654" t="str">
        <f t="shared" si="238"/>
        <v>Automotive Lighting - Wattage</v>
      </c>
      <c r="G7654" t="s">
        <v>451</v>
      </c>
      <c r="H7654" s="9" t="s">
        <v>6454</v>
      </c>
      <c r="J7654" s="4">
        <v>42714</v>
      </c>
      <c r="K7654" s="3" t="str">
        <f t="shared" si="239"/>
        <v>&lt;attribute&gt; &lt;id&gt;9747&lt;/id&gt; &lt;type&gt;Simple numeric&lt;/type&gt;  &lt;name&gt;Wattage&lt;/name&gt; &lt;deactivated&gt;false&lt;/deactivated&gt; &lt;group-id&gt;745&lt;/group-id&gt; &lt;group-name&gt;Automotive Lighting&lt;/group-name&gt; &lt;last-update&gt;10/12/2016&lt;/last-update&gt; &lt;/attribute&gt;</v>
      </c>
    </row>
    <row r="7655" spans="2:11" ht="15" customHeight="1" x14ac:dyDescent="0.25">
      <c r="B7655">
        <v>745</v>
      </c>
      <c r="C7655" s="9" t="s">
        <v>5569</v>
      </c>
      <c r="D7655">
        <v>9746</v>
      </c>
      <c r="E7655" s="9" t="s">
        <v>4594</v>
      </c>
      <c r="F7655" t="str">
        <f t="shared" si="238"/>
        <v>Automotive Lighting - Socket Type</v>
      </c>
      <c r="G7655" t="s">
        <v>450</v>
      </c>
      <c r="H7655" s="9" t="s">
        <v>6454</v>
      </c>
      <c r="J7655" s="4">
        <v>42714</v>
      </c>
      <c r="K7655" s="3" t="str">
        <f t="shared" si="239"/>
        <v>&lt;attribute&gt; &lt;id&gt;9746&lt;/id&gt; &lt;type&gt;Simple&lt;/type&gt;  &lt;name&gt;Socket Type&lt;/name&gt; &lt;deactivated&gt;false&lt;/deactivated&gt; &lt;group-id&gt;745&lt;/group-id&gt; &lt;group-name&gt;Automotive Lighting&lt;/group-name&gt; &lt;last-update&gt;10/12/2016&lt;/last-update&gt; &lt;/attribute&gt;</v>
      </c>
    </row>
    <row r="7656" spans="2:11" ht="15" customHeight="1" x14ac:dyDescent="0.25">
      <c r="B7656">
        <v>745</v>
      </c>
      <c r="C7656" s="9" t="s">
        <v>5569</v>
      </c>
      <c r="D7656">
        <v>9748</v>
      </c>
      <c r="E7656" s="9" t="s">
        <v>4600</v>
      </c>
      <c r="F7656" t="str">
        <f t="shared" si="238"/>
        <v>Automotive Lighting - Color of Illumination</v>
      </c>
      <c r="G7656" t="s">
        <v>450</v>
      </c>
      <c r="H7656" s="9" t="s">
        <v>6454</v>
      </c>
      <c r="J7656" s="4">
        <v>42714</v>
      </c>
      <c r="K7656" s="3" t="str">
        <f t="shared" si="239"/>
        <v>&lt;attribute&gt; &lt;id&gt;9748&lt;/id&gt; &lt;type&gt;Simple&lt;/type&gt;  &lt;name&gt;Color of Illumination&lt;/name&gt; &lt;deactivated&gt;false&lt;/deactivated&gt; &lt;group-id&gt;745&lt;/group-id&gt; &lt;group-name&gt;Automotive Lighting&lt;/group-name&gt; &lt;last-update&gt;10/12/2016&lt;/last-update&gt; &lt;/attribute&gt;</v>
      </c>
    </row>
    <row r="7657" spans="2:11" ht="15" customHeight="1" x14ac:dyDescent="0.25">
      <c r="B7657">
        <v>745</v>
      </c>
      <c r="C7657" s="9" t="s">
        <v>5569</v>
      </c>
      <c r="D7657">
        <v>9749</v>
      </c>
      <c r="E7657" s="9" t="s">
        <v>3239</v>
      </c>
      <c r="F7657" t="str">
        <f t="shared" si="238"/>
        <v>Automotive Lighting - Color Temperature</v>
      </c>
      <c r="G7657" t="s">
        <v>450</v>
      </c>
      <c r="H7657" s="9" t="s">
        <v>6454</v>
      </c>
      <c r="J7657" s="4">
        <v>42714</v>
      </c>
      <c r="K7657" s="3" t="str">
        <f t="shared" si="239"/>
        <v>&lt;attribute&gt; &lt;id&gt;9749&lt;/id&gt; &lt;type&gt;Simple&lt;/type&gt;  &lt;name&gt;Color Temperature&lt;/name&gt; &lt;deactivated&gt;false&lt;/deactivated&gt; &lt;group-id&gt;745&lt;/group-id&gt; &lt;group-name&gt;Automotive Lighting&lt;/group-name&gt; &lt;last-update&gt;10/12/2016&lt;/last-update&gt; &lt;/attribute&gt;</v>
      </c>
    </row>
    <row r="7658" spans="2:11" ht="15" customHeight="1" x14ac:dyDescent="0.25">
      <c r="B7658">
        <v>745</v>
      </c>
      <c r="C7658" s="9" t="s">
        <v>5569</v>
      </c>
      <c r="D7658">
        <v>9752</v>
      </c>
      <c r="E7658" s="9" t="s">
        <v>5571</v>
      </c>
      <c r="F7658" t="str">
        <f t="shared" si="238"/>
        <v>Automotive Lighting - Beam Type</v>
      </c>
      <c r="G7658" t="s">
        <v>450</v>
      </c>
      <c r="H7658" s="9" t="s">
        <v>6454</v>
      </c>
      <c r="J7658" s="4">
        <v>42714</v>
      </c>
      <c r="K7658" s="3" t="str">
        <f t="shared" si="239"/>
        <v>&lt;attribute&gt; &lt;id&gt;9752&lt;/id&gt; &lt;type&gt;Simple&lt;/type&gt;  &lt;name&gt;Beam Type&lt;/name&gt; &lt;deactivated&gt;false&lt;/deactivated&gt; &lt;group-id&gt;745&lt;/group-id&gt; &lt;group-name&gt;Automotive Lighting&lt;/group-name&gt; &lt;last-update&gt;10/12/2016&lt;/last-update&gt; &lt;/attribute&gt;</v>
      </c>
    </row>
    <row r="7659" spans="2:11" ht="15" customHeight="1" x14ac:dyDescent="0.25">
      <c r="B7659">
        <v>745</v>
      </c>
      <c r="C7659" s="9" t="s">
        <v>5569</v>
      </c>
      <c r="D7659">
        <v>10239</v>
      </c>
      <c r="E7659" s="9" t="s">
        <v>5572</v>
      </c>
      <c r="F7659" t="str">
        <f t="shared" si="238"/>
        <v>Automotive Lighting - Number of Light Bulbs In Kit</v>
      </c>
      <c r="G7659" t="s">
        <v>451</v>
      </c>
      <c r="H7659" s="9" t="s">
        <v>6454</v>
      </c>
      <c r="J7659" s="4">
        <v>42714</v>
      </c>
      <c r="K7659" s="3" t="str">
        <f t="shared" si="239"/>
        <v>&lt;attribute&gt; &lt;id&gt;10239&lt;/id&gt; &lt;type&gt;Simple numeric&lt;/type&gt;  &lt;name&gt;Number of Light Bulbs In Kit&lt;/name&gt; &lt;deactivated&gt;false&lt;/deactivated&gt; &lt;group-id&gt;745&lt;/group-id&gt; &lt;group-name&gt;Automotive Lighting&lt;/group-name&gt; &lt;last-update&gt;10/12/2016&lt;/last-update&gt; &lt;/attribute&gt;</v>
      </c>
    </row>
    <row r="7660" spans="2:11" ht="15" customHeight="1" x14ac:dyDescent="0.25">
      <c r="B7660">
        <v>745</v>
      </c>
      <c r="C7660" s="9" t="s">
        <v>5569</v>
      </c>
      <c r="D7660">
        <v>9750</v>
      </c>
      <c r="E7660" s="9" t="s">
        <v>4608</v>
      </c>
      <c r="F7660" t="str">
        <f t="shared" si="238"/>
        <v>Automotive Lighting - Number of LEDs</v>
      </c>
      <c r="G7660" t="s">
        <v>451</v>
      </c>
      <c r="H7660" s="9" t="s">
        <v>6454</v>
      </c>
      <c r="J7660" s="4">
        <v>42714</v>
      </c>
      <c r="K7660" s="3" t="str">
        <f t="shared" si="239"/>
        <v>&lt;attribute&gt; &lt;id&gt;9750&lt;/id&gt; &lt;type&gt;Simple numeric&lt;/type&gt;  &lt;name&gt;Number of LEDs&lt;/name&gt; &lt;deactivated&gt;false&lt;/deactivated&gt; &lt;group-id&gt;745&lt;/group-id&gt; &lt;group-name&gt;Automotive Lighting&lt;/group-name&gt; &lt;last-update&gt;10/12/2016&lt;/last-update&gt; &lt;/attribute&gt;</v>
      </c>
    </row>
    <row r="7661" spans="2:11" ht="15" customHeight="1" x14ac:dyDescent="0.25">
      <c r="B7661">
        <v>745</v>
      </c>
      <c r="C7661" s="9" t="s">
        <v>5569</v>
      </c>
      <c r="D7661">
        <v>9751</v>
      </c>
      <c r="E7661" s="9" t="s">
        <v>4634</v>
      </c>
      <c r="F7661" t="str">
        <f t="shared" si="238"/>
        <v>Automotive Lighting - LEDs Pitch</v>
      </c>
      <c r="G7661" t="s">
        <v>451</v>
      </c>
      <c r="H7661" s="9" t="s">
        <v>6454</v>
      </c>
      <c r="J7661" s="4">
        <v>42714</v>
      </c>
      <c r="K7661" s="3" t="str">
        <f t="shared" si="239"/>
        <v>&lt;attribute&gt; &lt;id&gt;9751&lt;/id&gt; &lt;type&gt;Simple numeric&lt;/type&gt;  &lt;name&gt;LEDs Pitch&lt;/name&gt; &lt;deactivated&gt;false&lt;/deactivated&gt; &lt;group-id&gt;745&lt;/group-id&gt; &lt;group-name&gt;Automotive Lighting&lt;/group-name&gt; &lt;last-update&gt;10/12/2016&lt;/last-update&gt; &lt;/attribute&gt;</v>
      </c>
    </row>
    <row r="7662" spans="2:11" ht="15" customHeight="1" x14ac:dyDescent="0.25">
      <c r="B7662">
        <v>745</v>
      </c>
      <c r="C7662" s="9" t="s">
        <v>5569</v>
      </c>
      <c r="D7662">
        <v>10240</v>
      </c>
      <c r="E7662" s="9" t="s">
        <v>5573</v>
      </c>
      <c r="F7662" t="str">
        <f t="shared" si="238"/>
        <v>Automotive Lighting - Lighting Patterns</v>
      </c>
      <c r="G7662" t="s">
        <v>452</v>
      </c>
      <c r="H7662" s="9" t="s">
        <v>6454</v>
      </c>
      <c r="J7662" s="4">
        <v>42714</v>
      </c>
      <c r="K7662" s="3" t="str">
        <f t="shared" si="239"/>
        <v>&lt;attribute&gt; &lt;id&gt;10240&lt;/id&gt; &lt;type&gt;Multi-valued&lt;/type&gt;  &lt;name&gt;Lighting Patterns&lt;/name&gt; &lt;deactivated&gt;false&lt;/deactivated&gt; &lt;group-id&gt;745&lt;/group-id&gt; &lt;group-name&gt;Automotive Lighting&lt;/group-name&gt; &lt;last-update&gt;10/12/2016&lt;/last-update&gt; &lt;/attribute&gt;</v>
      </c>
    </row>
    <row r="7663" spans="2:11" ht="15" customHeight="1" x14ac:dyDescent="0.25">
      <c r="B7663">
        <v>745</v>
      </c>
      <c r="C7663" s="9" t="s">
        <v>5569</v>
      </c>
      <c r="D7663">
        <v>10241</v>
      </c>
      <c r="E7663" s="9" t="s">
        <v>5574</v>
      </c>
      <c r="F7663" t="str">
        <f t="shared" si="238"/>
        <v>Automotive Lighting - Remote Control Compatible</v>
      </c>
      <c r="G7663" t="s">
        <v>450</v>
      </c>
      <c r="H7663" s="9" t="s">
        <v>6454</v>
      </c>
      <c r="J7663" s="4">
        <v>42714</v>
      </c>
      <c r="K7663" s="3" t="str">
        <f t="shared" si="239"/>
        <v>&lt;attribute&gt; &lt;id&gt;10241&lt;/id&gt; &lt;type&gt;Simple&lt;/type&gt;  &lt;name&gt;Remote Control Compatible&lt;/name&gt; &lt;deactivated&gt;false&lt;/deactivated&gt; &lt;group-id&gt;745&lt;/group-id&gt; &lt;group-name&gt;Automotive Lighting&lt;/group-name&gt; &lt;last-update&gt;10/12/2016&lt;/last-update&gt; &lt;/attribute&gt;</v>
      </c>
    </row>
    <row r="7664" spans="2:11" x14ac:dyDescent="0.25">
      <c r="B7664">
        <v>31</v>
      </c>
      <c r="C7664" s="9" t="s">
        <v>622</v>
      </c>
      <c r="D7664">
        <v>9581</v>
      </c>
      <c r="E7664" s="9" t="s">
        <v>5575</v>
      </c>
      <c r="F7664" t="str">
        <f t="shared" si="238"/>
        <v>Miscellaneous - Mounting Hardware Included</v>
      </c>
      <c r="G7664" t="s">
        <v>450</v>
      </c>
      <c r="H7664" s="9" t="s">
        <v>6454</v>
      </c>
      <c r="J7664" s="4">
        <v>42714</v>
      </c>
      <c r="K7664" s="3" t="str">
        <f t="shared" si="239"/>
        <v>&lt;attribute&gt; &lt;id&gt;9581&lt;/id&gt; &lt;type&gt;Simple&lt;/type&gt;  &lt;name&gt;Mounting Hardware Included&lt;/name&gt; &lt;deactivated&gt;false&lt;/deactivated&gt; &lt;group-id&gt;31&lt;/group-id&gt; &lt;group-name&gt;Miscellaneous&lt;/group-name&gt; &lt;last-update&gt;10/12/2016&lt;/last-update&gt; &lt;/attribute&gt;</v>
      </c>
    </row>
    <row r="7665" spans="2:11" ht="15" customHeight="1" x14ac:dyDescent="0.25">
      <c r="B7665">
        <v>304</v>
      </c>
      <c r="C7665" s="9" t="s">
        <v>3524</v>
      </c>
      <c r="D7665">
        <v>10270</v>
      </c>
      <c r="E7665" s="9" t="s">
        <v>5576</v>
      </c>
      <c r="F7665" t="str">
        <f t="shared" si="238"/>
        <v>Refrigerator - Weather Resistant Design</v>
      </c>
      <c r="G7665" t="s">
        <v>450</v>
      </c>
      <c r="H7665" s="9" t="s">
        <v>6454</v>
      </c>
      <c r="J7665" s="4">
        <v>42714</v>
      </c>
      <c r="K7665" s="3" t="str">
        <f t="shared" si="239"/>
        <v>&lt;attribute&gt; &lt;id&gt;10270&lt;/id&gt; &lt;type&gt;Simple&lt;/type&gt;  &lt;name&gt;Weather Resistant Design&lt;/name&gt; &lt;deactivated&gt;false&lt;/deactivated&gt; &lt;group-id&gt;304&lt;/group-id&gt; &lt;group-name&gt;Refrigerator&lt;/group-name&gt; &lt;last-update&gt;10/12/2016&lt;/last-update&gt; &lt;/attribute&gt;</v>
      </c>
    </row>
    <row r="7666" spans="2:11" ht="15" customHeight="1" x14ac:dyDescent="0.25">
      <c r="B7666">
        <v>304</v>
      </c>
      <c r="C7666" s="9" t="s">
        <v>3524</v>
      </c>
      <c r="D7666">
        <v>10506</v>
      </c>
      <c r="E7666" s="9" t="s">
        <v>2213</v>
      </c>
      <c r="F7666" t="str">
        <f t="shared" si="238"/>
        <v>Refrigerator - Outdoor</v>
      </c>
      <c r="G7666" t="s">
        <v>450</v>
      </c>
      <c r="H7666" s="9" t="s">
        <v>6454</v>
      </c>
      <c r="J7666" s="4">
        <v>42714</v>
      </c>
      <c r="K7666" s="3" t="str">
        <f t="shared" si="239"/>
        <v>&lt;attribute&gt; &lt;id&gt;10506&lt;/id&gt; &lt;type&gt;Simple&lt;/type&gt;  &lt;name&gt;Outdoor&lt;/name&gt; &lt;deactivated&gt;false&lt;/deactivated&gt; &lt;group-id&gt;304&lt;/group-id&gt; &lt;group-name&gt;Refrigerator&lt;/group-name&gt; &lt;last-update&gt;10/12/2016&lt;/last-update&gt; &lt;/attribute&gt;</v>
      </c>
    </row>
    <row r="7667" spans="2:11" ht="15" customHeight="1" x14ac:dyDescent="0.25">
      <c r="B7667">
        <v>304</v>
      </c>
      <c r="C7667" s="9" t="s">
        <v>3524</v>
      </c>
      <c r="D7667">
        <v>10560</v>
      </c>
      <c r="E7667" s="9" t="s">
        <v>5577</v>
      </c>
      <c r="F7667" t="str">
        <f t="shared" si="238"/>
        <v>Refrigerator - Cigar Storage Capacity</v>
      </c>
      <c r="G7667" t="s">
        <v>451</v>
      </c>
      <c r="H7667" s="9" t="s">
        <v>6454</v>
      </c>
      <c r="J7667" s="4">
        <v>42714</v>
      </c>
      <c r="K7667" s="3" t="str">
        <f t="shared" si="239"/>
        <v>&lt;attribute&gt; &lt;id&gt;10560&lt;/id&gt; &lt;type&gt;Simple numeric&lt;/type&gt;  &lt;name&gt;Cigar Storage Capacity&lt;/name&gt; &lt;deactivated&gt;false&lt;/deactivated&gt; &lt;group-id&gt;304&lt;/group-id&gt; &lt;group-name&gt;Refrigerator&lt;/group-name&gt; &lt;last-update&gt;10/12/2016&lt;/last-update&gt; &lt;/attribute&gt;</v>
      </c>
    </row>
    <row r="7668" spans="2:11" ht="15" customHeight="1" x14ac:dyDescent="0.25">
      <c r="B7668">
        <v>304</v>
      </c>
      <c r="C7668" s="9" t="s">
        <v>3524</v>
      </c>
      <c r="D7668">
        <v>10558</v>
      </c>
      <c r="E7668" s="9" t="s">
        <v>5578</v>
      </c>
      <c r="F7668" t="str">
        <f t="shared" si="238"/>
        <v>Refrigerator - Inverter Motor</v>
      </c>
      <c r="G7668" t="s">
        <v>450</v>
      </c>
      <c r="H7668" s="9" t="s">
        <v>6454</v>
      </c>
      <c r="J7668" s="4">
        <v>42714</v>
      </c>
      <c r="K7668" s="3" t="str">
        <f t="shared" si="239"/>
        <v>&lt;attribute&gt; &lt;id&gt;10558&lt;/id&gt; &lt;type&gt;Simple&lt;/type&gt;  &lt;name&gt;Inverter Motor&lt;/name&gt; &lt;deactivated&gt;false&lt;/deactivated&gt; &lt;group-id&gt;304&lt;/group-id&gt; &lt;group-name&gt;Refrigerator&lt;/group-name&gt; &lt;last-update&gt;10/12/2016&lt;/last-update&gt; &lt;/attribute&gt;</v>
      </c>
    </row>
    <row r="7669" spans="2:11" ht="15" customHeight="1" x14ac:dyDescent="0.25">
      <c r="B7669">
        <v>304</v>
      </c>
      <c r="C7669" s="9" t="s">
        <v>3524</v>
      </c>
      <c r="D7669">
        <v>8588</v>
      </c>
      <c r="E7669" s="9" t="s">
        <v>3733</v>
      </c>
      <c r="F7669" t="str">
        <f t="shared" si="238"/>
        <v>Refrigerator - Replaceable Filter</v>
      </c>
      <c r="G7669" t="s">
        <v>450</v>
      </c>
      <c r="H7669" s="9" t="s">
        <v>6454</v>
      </c>
      <c r="J7669" s="4">
        <v>42714</v>
      </c>
      <c r="K7669" s="3" t="str">
        <f t="shared" si="239"/>
        <v>&lt;attribute&gt; &lt;id&gt;8588&lt;/id&gt; &lt;type&gt;Simple&lt;/type&gt;  &lt;name&gt;Replaceable Filter&lt;/name&gt; &lt;deactivated&gt;false&lt;/deactivated&gt; &lt;group-id&gt;304&lt;/group-id&gt; &lt;group-name&gt;Refrigerator&lt;/group-name&gt; &lt;last-update&gt;10/12/2016&lt;/last-update&gt; &lt;/attribute&gt;</v>
      </c>
    </row>
    <row r="7670" spans="2:11" ht="15" customHeight="1" x14ac:dyDescent="0.25">
      <c r="B7670">
        <v>304</v>
      </c>
      <c r="C7670" s="9" t="s">
        <v>3524</v>
      </c>
      <c r="D7670">
        <v>9018</v>
      </c>
      <c r="E7670" s="9" t="s">
        <v>5579</v>
      </c>
      <c r="F7670" t="str">
        <f t="shared" si="238"/>
        <v>Refrigerator - Water Filter Location</v>
      </c>
      <c r="G7670" t="s">
        <v>450</v>
      </c>
      <c r="H7670" s="9" t="s">
        <v>6454</v>
      </c>
      <c r="J7670" s="4">
        <v>42714</v>
      </c>
      <c r="K7670" s="3" t="str">
        <f t="shared" si="239"/>
        <v>&lt;attribute&gt; &lt;id&gt;9018&lt;/id&gt; &lt;type&gt;Simple&lt;/type&gt;  &lt;name&gt;Water Filter Location&lt;/name&gt; &lt;deactivated&gt;false&lt;/deactivated&gt; &lt;group-id&gt;304&lt;/group-id&gt; &lt;group-name&gt;Refrigerator&lt;/group-name&gt; &lt;last-update&gt;10/12/2016&lt;/last-update&gt; &lt;/attribute&gt;</v>
      </c>
    </row>
    <row r="7671" spans="2:11" ht="15" customHeight="1" x14ac:dyDescent="0.25">
      <c r="B7671">
        <v>304</v>
      </c>
      <c r="C7671" s="9" t="s">
        <v>3524</v>
      </c>
      <c r="D7671">
        <v>9019</v>
      </c>
      <c r="E7671" s="9" t="s">
        <v>5580</v>
      </c>
      <c r="F7671" t="str">
        <f t="shared" si="238"/>
        <v>Refrigerator - Water Filter Model Number</v>
      </c>
      <c r="G7671" t="s">
        <v>450</v>
      </c>
      <c r="H7671" s="9" t="s">
        <v>6454</v>
      </c>
      <c r="J7671" s="4">
        <v>42714</v>
      </c>
      <c r="K7671" s="3" t="str">
        <f t="shared" si="239"/>
        <v>&lt;attribute&gt; &lt;id&gt;9019&lt;/id&gt; &lt;type&gt;Simple&lt;/type&gt;  &lt;name&gt;Water Filter Model Number&lt;/name&gt; &lt;deactivated&gt;false&lt;/deactivated&gt; &lt;group-id&gt;304&lt;/group-id&gt; &lt;group-name&gt;Refrigerator&lt;/group-name&gt; &lt;last-update&gt;10/12/2016&lt;/last-update&gt; &lt;/attribute&gt;</v>
      </c>
    </row>
    <row r="7672" spans="2:11" ht="15" customHeight="1" x14ac:dyDescent="0.25">
      <c r="B7672">
        <v>304</v>
      </c>
      <c r="C7672" s="9" t="s">
        <v>3524</v>
      </c>
      <c r="D7672">
        <v>10328</v>
      </c>
      <c r="E7672" s="9" t="s">
        <v>5581</v>
      </c>
      <c r="F7672" t="str">
        <f t="shared" si="238"/>
        <v>Refrigerator - Handle Design</v>
      </c>
      <c r="G7672" t="s">
        <v>450</v>
      </c>
      <c r="H7672" s="9" t="s">
        <v>6454</v>
      </c>
      <c r="J7672" s="4">
        <v>42714</v>
      </c>
      <c r="K7672" s="3" t="str">
        <f t="shared" si="239"/>
        <v>&lt;attribute&gt; &lt;id&gt;10328&lt;/id&gt; &lt;type&gt;Simple&lt;/type&gt;  &lt;name&gt;Handle Design&lt;/name&gt; &lt;deactivated&gt;false&lt;/deactivated&gt; &lt;group-id&gt;304&lt;/group-id&gt; &lt;group-name&gt;Refrigerator&lt;/group-name&gt; &lt;last-update&gt;10/12/2016&lt;/last-update&gt; &lt;/attribute&gt;</v>
      </c>
    </row>
    <row r="7673" spans="2:11" ht="15" customHeight="1" x14ac:dyDescent="0.25">
      <c r="B7673">
        <v>304</v>
      </c>
      <c r="C7673" s="9" t="s">
        <v>3524</v>
      </c>
      <c r="D7673">
        <v>9026</v>
      </c>
      <c r="E7673" s="9" t="s">
        <v>5582</v>
      </c>
      <c r="F7673" t="str">
        <f t="shared" si="238"/>
        <v>Refrigerator - Sabbath Mode</v>
      </c>
      <c r="G7673" t="s">
        <v>450</v>
      </c>
      <c r="H7673" s="9" t="s">
        <v>6454</v>
      </c>
      <c r="J7673" s="4">
        <v>42714</v>
      </c>
      <c r="K7673" s="3" t="str">
        <f t="shared" si="239"/>
        <v>&lt;attribute&gt; &lt;id&gt;9026&lt;/id&gt; &lt;type&gt;Simple&lt;/type&gt;  &lt;name&gt;Sabbath Mode&lt;/name&gt; &lt;deactivated&gt;false&lt;/deactivated&gt; &lt;group-id&gt;304&lt;/group-id&gt; &lt;group-name&gt;Refrigerator&lt;/group-name&gt; &lt;last-update&gt;10/12/2016&lt;/last-update&gt; &lt;/attribute&gt;</v>
      </c>
    </row>
    <row r="7674" spans="2:11" ht="15" customHeight="1" x14ac:dyDescent="0.25">
      <c r="B7674">
        <v>304</v>
      </c>
      <c r="C7674" s="9" t="s">
        <v>3524</v>
      </c>
      <c r="D7674">
        <v>9027</v>
      </c>
      <c r="E7674" s="9" t="s">
        <v>5583</v>
      </c>
      <c r="F7674" t="str">
        <f t="shared" si="238"/>
        <v>Refrigerator - CFC Free</v>
      </c>
      <c r="G7674" t="s">
        <v>450</v>
      </c>
      <c r="H7674" s="9" t="s">
        <v>6454</v>
      </c>
      <c r="J7674" s="4">
        <v>42714</v>
      </c>
      <c r="K7674" s="3" t="str">
        <f t="shared" si="239"/>
        <v>&lt;attribute&gt; &lt;id&gt;9027&lt;/id&gt; &lt;type&gt;Simple&lt;/type&gt;  &lt;name&gt;CFC Free&lt;/name&gt; &lt;deactivated&gt;false&lt;/deactivated&gt; &lt;group-id&gt;304&lt;/group-id&gt; &lt;group-name&gt;Refrigerator&lt;/group-name&gt; &lt;last-update&gt;10/12/2016&lt;/last-update&gt; &lt;/attribute&gt;</v>
      </c>
    </row>
    <row r="7675" spans="2:11" ht="15" customHeight="1" x14ac:dyDescent="0.25">
      <c r="B7675">
        <v>304</v>
      </c>
      <c r="C7675" s="9" t="s">
        <v>3524</v>
      </c>
      <c r="D7675">
        <v>9028</v>
      </c>
      <c r="E7675" s="9" t="s">
        <v>5584</v>
      </c>
      <c r="F7675" t="str">
        <f t="shared" si="238"/>
        <v>Refrigerator - Counter Depth</v>
      </c>
      <c r="G7675" t="s">
        <v>450</v>
      </c>
      <c r="H7675" s="9" t="s">
        <v>6454</v>
      </c>
      <c r="J7675" s="4">
        <v>42714</v>
      </c>
      <c r="K7675" s="3" t="str">
        <f t="shared" si="239"/>
        <v>&lt;attribute&gt; &lt;id&gt;9028&lt;/id&gt; &lt;type&gt;Simple&lt;/type&gt;  &lt;name&gt;Counter Depth&lt;/name&gt; &lt;deactivated&gt;false&lt;/deactivated&gt; &lt;group-id&gt;304&lt;/group-id&gt; &lt;group-name&gt;Refrigerator&lt;/group-name&gt; &lt;last-update&gt;10/12/2016&lt;/last-update&gt; &lt;/attribute&gt;</v>
      </c>
    </row>
    <row r="7676" spans="2:11" ht="15" customHeight="1" x14ac:dyDescent="0.25">
      <c r="B7676">
        <v>304</v>
      </c>
      <c r="C7676" s="9" t="s">
        <v>3524</v>
      </c>
      <c r="D7676">
        <v>9029</v>
      </c>
      <c r="E7676" s="9" t="s">
        <v>5585</v>
      </c>
      <c r="F7676" t="str">
        <f t="shared" si="238"/>
        <v>Refrigerator - Deodorizer</v>
      </c>
      <c r="G7676" t="s">
        <v>450</v>
      </c>
      <c r="H7676" s="9" t="s">
        <v>6454</v>
      </c>
      <c r="J7676" s="4">
        <v>42714</v>
      </c>
      <c r="K7676" s="3" t="str">
        <f t="shared" si="239"/>
        <v>&lt;attribute&gt; &lt;id&gt;9029&lt;/id&gt; &lt;type&gt;Simple&lt;/type&gt;  &lt;name&gt;Deodorizer&lt;/name&gt; &lt;deactivated&gt;false&lt;/deactivated&gt; &lt;group-id&gt;304&lt;/group-id&gt; &lt;group-name&gt;Refrigerator&lt;/group-name&gt; &lt;last-update&gt;10/12/2016&lt;/last-update&gt; &lt;/attribute&gt;</v>
      </c>
    </row>
    <row r="7677" spans="2:11" ht="15" customHeight="1" x14ac:dyDescent="0.25">
      <c r="B7677">
        <v>304</v>
      </c>
      <c r="C7677" s="9" t="s">
        <v>3524</v>
      </c>
      <c r="D7677">
        <v>9030</v>
      </c>
      <c r="E7677" s="9" t="s">
        <v>5586</v>
      </c>
      <c r="F7677" t="str">
        <f t="shared" si="238"/>
        <v>Refrigerator - Door Open Alarm</v>
      </c>
      <c r="G7677" t="s">
        <v>450</v>
      </c>
      <c r="H7677" s="9" t="s">
        <v>6454</v>
      </c>
      <c r="J7677" s="4">
        <v>42714</v>
      </c>
      <c r="K7677" s="3" t="str">
        <f t="shared" si="239"/>
        <v>&lt;attribute&gt; &lt;id&gt;9030&lt;/id&gt; &lt;type&gt;Simple&lt;/type&gt;  &lt;name&gt;Door Open Alarm&lt;/name&gt; &lt;deactivated&gt;false&lt;/deactivated&gt; &lt;group-id&gt;304&lt;/group-id&gt; &lt;group-name&gt;Refrigerator&lt;/group-name&gt; &lt;last-update&gt;10/12/2016&lt;/last-update&gt; &lt;/attribute&gt;</v>
      </c>
    </row>
    <row r="7678" spans="2:11" ht="15" customHeight="1" x14ac:dyDescent="0.25">
      <c r="B7678">
        <v>304</v>
      </c>
      <c r="C7678" s="9" t="s">
        <v>3524</v>
      </c>
      <c r="D7678">
        <v>9031</v>
      </c>
      <c r="E7678" s="9" t="s">
        <v>5587</v>
      </c>
      <c r="F7678" t="str">
        <f t="shared" si="238"/>
        <v>Refrigerator - Dual Evaporation</v>
      </c>
      <c r="G7678" t="s">
        <v>450</v>
      </c>
      <c r="H7678" s="9" t="s">
        <v>6454</v>
      </c>
      <c r="J7678" s="4">
        <v>42714</v>
      </c>
      <c r="K7678" s="3" t="str">
        <f t="shared" si="239"/>
        <v>&lt;attribute&gt; &lt;id&gt;9031&lt;/id&gt; &lt;type&gt;Simple&lt;/type&gt;  &lt;name&gt;Dual Evaporation&lt;/name&gt; &lt;deactivated&gt;false&lt;/deactivated&gt; &lt;group-id&gt;304&lt;/group-id&gt; &lt;group-name&gt;Refrigerator&lt;/group-name&gt; &lt;last-update&gt;10/12/2016&lt;/last-update&gt; &lt;/attribute&gt;</v>
      </c>
    </row>
    <row r="7679" spans="2:11" ht="15" customHeight="1" x14ac:dyDescent="0.25">
      <c r="B7679">
        <v>304</v>
      </c>
      <c r="C7679" s="9" t="s">
        <v>3524</v>
      </c>
      <c r="D7679">
        <v>9032</v>
      </c>
      <c r="E7679" s="9" t="s">
        <v>5588</v>
      </c>
      <c r="F7679" t="str">
        <f t="shared" si="238"/>
        <v>Refrigerator - Magnetic Doors</v>
      </c>
      <c r="G7679" t="s">
        <v>450</v>
      </c>
      <c r="H7679" s="9" t="s">
        <v>6454</v>
      </c>
      <c r="J7679" s="4">
        <v>42714</v>
      </c>
      <c r="K7679" s="3" t="str">
        <f t="shared" si="239"/>
        <v>&lt;attribute&gt; &lt;id&gt;9032&lt;/id&gt; &lt;type&gt;Simple&lt;/type&gt;  &lt;name&gt;Magnetic Doors&lt;/name&gt; &lt;deactivated&gt;false&lt;/deactivated&gt; &lt;group-id&gt;304&lt;/group-id&gt; &lt;group-name&gt;Refrigerator&lt;/group-name&gt; &lt;last-update&gt;10/12/2016&lt;/last-update&gt; &lt;/attribute&gt;</v>
      </c>
    </row>
    <row r="7680" spans="2:11" ht="15" customHeight="1" x14ac:dyDescent="0.25">
      <c r="B7680">
        <v>304</v>
      </c>
      <c r="C7680" s="9" t="s">
        <v>3524</v>
      </c>
      <c r="D7680">
        <v>10054</v>
      </c>
      <c r="E7680" s="9" t="s">
        <v>743</v>
      </c>
      <c r="F7680" t="str">
        <f t="shared" si="238"/>
        <v>Refrigerator - Details</v>
      </c>
      <c r="G7680" t="s">
        <v>452</v>
      </c>
      <c r="H7680" s="9" t="s">
        <v>6454</v>
      </c>
      <c r="J7680" s="4">
        <v>42714</v>
      </c>
      <c r="K7680" s="3" t="str">
        <f t="shared" si="239"/>
        <v>&lt;attribute&gt; &lt;id&gt;10054&lt;/id&gt; &lt;type&gt;Multi-valued&lt;/type&gt;  &lt;name&gt;Details&lt;/name&gt; &lt;deactivated&gt;false&lt;/deactivated&gt; &lt;group-id&gt;304&lt;/group-id&gt; &lt;group-name&gt;Refrigerator&lt;/group-name&gt; &lt;last-update&gt;10/12/2016&lt;/last-update&gt; &lt;/attribute&gt;</v>
      </c>
    </row>
    <row r="7681" spans="2:11" ht="15" customHeight="1" x14ac:dyDescent="0.25">
      <c r="B7681">
        <v>516</v>
      </c>
      <c r="C7681" s="9" t="s">
        <v>3547</v>
      </c>
      <c r="D7681">
        <v>9025</v>
      </c>
      <c r="E7681" s="9" t="s">
        <v>5589</v>
      </c>
      <c r="F7681" t="str">
        <f t="shared" si="238"/>
        <v>Refrigerator Features - In Door Storage</v>
      </c>
      <c r="G7681" t="s">
        <v>450</v>
      </c>
      <c r="H7681" s="9" t="s">
        <v>6454</v>
      </c>
      <c r="J7681" s="4">
        <v>42714</v>
      </c>
      <c r="K7681" s="3" t="str">
        <f t="shared" si="239"/>
        <v>&lt;attribute&gt; &lt;id&gt;9025&lt;/id&gt; &lt;type&gt;Simple&lt;/type&gt;  &lt;name&gt;In Door Storage&lt;/name&gt; &lt;deactivated&gt;false&lt;/deactivated&gt; &lt;group-id&gt;516&lt;/group-id&gt; &lt;group-name&gt;Refrigerator Features&lt;/group-name&gt; &lt;last-update&gt;10/12/2016&lt;/last-update&gt; &lt;/attribute&gt;</v>
      </c>
    </row>
    <row r="7682" spans="2:11" ht="15" customHeight="1" x14ac:dyDescent="0.25">
      <c r="B7682">
        <v>669</v>
      </c>
      <c r="C7682" s="9" t="s">
        <v>3589</v>
      </c>
      <c r="D7682">
        <v>8543</v>
      </c>
      <c r="E7682" s="9" t="s">
        <v>3553</v>
      </c>
      <c r="F7682" t="str">
        <f t="shared" ref="F7682:F7745" si="240">CONCATENATE(C7682," - ",E7682)</f>
        <v>Freezer Compartment / Zone Details - Temperature Range</v>
      </c>
      <c r="G7682" t="s">
        <v>454</v>
      </c>
      <c r="H7682" s="9" t="s">
        <v>6454</v>
      </c>
      <c r="J7682" s="4">
        <v>42714</v>
      </c>
      <c r="K7682" s="3" t="str">
        <f t="shared" si="239"/>
        <v>&lt;attribute&gt; &lt;id&gt;8543&lt;/id&gt; &lt;type&gt;Repeating&lt;/type&gt;  &lt;name&gt;Temperature Range&lt;/name&gt; &lt;deactivated&gt;false&lt;/deactivated&gt; &lt;group-id&gt;669&lt;/group-id&gt; &lt;group-name&gt;Freezer Compartment / Zone Details&lt;/group-name&gt; &lt;last-update&gt;10/12/2016&lt;/last-update&gt; &lt;/attribute&gt;</v>
      </c>
    </row>
    <row r="7683" spans="2:11" ht="15" customHeight="1" x14ac:dyDescent="0.25">
      <c r="B7683">
        <v>521</v>
      </c>
      <c r="C7683" s="9" t="s">
        <v>3596</v>
      </c>
      <c r="D7683">
        <v>9020</v>
      </c>
      <c r="E7683" s="9" t="s">
        <v>5590</v>
      </c>
      <c r="F7683" t="str">
        <f t="shared" si="240"/>
        <v>Wine Cooler - Wine Compatibility</v>
      </c>
      <c r="G7683" t="s">
        <v>452</v>
      </c>
      <c r="H7683" s="9" t="s">
        <v>6454</v>
      </c>
      <c r="J7683" s="4">
        <v>42714</v>
      </c>
      <c r="K7683" s="3" t="str">
        <f t="shared" ref="K7683:K7746" si="241">SUBSTITUTE(CONCATENATE($N$15,$O$1,$N$1,D7683,$N$2,$O$1,$N$3,G7683,$N$4,$O$1,$O$1,$N$5,E7683,$N$6,$O$1,$N$7,H7683,$N$8,$O$1,$N$9,B7683,$N$10,$O$1,$N$11,C7683,$N$12,$O$1,$N$13,TEXT(J7683,"DD/MM/YYYY"),$N$14,$O$1,$N$16),"&amp;","///")</f>
        <v>&lt;attribute&gt; &lt;id&gt;9020&lt;/id&gt; &lt;type&gt;Multi-valued&lt;/type&gt;  &lt;name&gt;Wine Compatibility&lt;/name&gt; &lt;deactivated&gt;false&lt;/deactivated&gt; &lt;group-id&gt;521&lt;/group-id&gt; &lt;group-name&gt;Wine Cooler&lt;/group-name&gt; &lt;last-update&gt;10/12/2016&lt;/last-update&gt; &lt;/attribute&gt;</v>
      </c>
    </row>
    <row r="7684" spans="2:11" ht="15" customHeight="1" x14ac:dyDescent="0.25">
      <c r="B7684">
        <v>521</v>
      </c>
      <c r="C7684" s="9" t="s">
        <v>3596</v>
      </c>
      <c r="D7684">
        <v>9023</v>
      </c>
      <c r="E7684" s="9" t="s">
        <v>5591</v>
      </c>
      <c r="F7684" t="str">
        <f t="shared" si="240"/>
        <v>Wine Cooler - Cooling Unit Type</v>
      </c>
      <c r="G7684" t="s">
        <v>450</v>
      </c>
      <c r="H7684" s="9" t="s">
        <v>6454</v>
      </c>
      <c r="J7684" s="4">
        <v>42714</v>
      </c>
      <c r="K7684" s="3" t="str">
        <f t="shared" si="241"/>
        <v>&lt;attribute&gt; &lt;id&gt;9023&lt;/id&gt; &lt;type&gt;Simple&lt;/type&gt;  &lt;name&gt;Cooling Unit Type&lt;/name&gt; &lt;deactivated&gt;false&lt;/deactivated&gt; &lt;group-id&gt;521&lt;/group-id&gt; &lt;group-name&gt;Wine Cooler&lt;/group-name&gt; &lt;last-update&gt;10/12/2016&lt;/last-update&gt; &lt;/attribute&gt;</v>
      </c>
    </row>
    <row r="7685" spans="2:11" ht="15" customHeight="1" x14ac:dyDescent="0.25">
      <c r="B7685">
        <v>521</v>
      </c>
      <c r="C7685" s="9" t="s">
        <v>3596</v>
      </c>
      <c r="D7685">
        <v>9021</v>
      </c>
      <c r="E7685" s="9" t="s">
        <v>5592</v>
      </c>
      <c r="F7685" t="str">
        <f t="shared" si="240"/>
        <v>Wine Cooler - UV Filtered Glass Door</v>
      </c>
      <c r="G7685" t="s">
        <v>450</v>
      </c>
      <c r="H7685" s="9" t="s">
        <v>6454</v>
      </c>
      <c r="J7685" s="4">
        <v>42714</v>
      </c>
      <c r="K7685" s="3" t="str">
        <f t="shared" si="241"/>
        <v>&lt;attribute&gt; &lt;id&gt;9021&lt;/id&gt; &lt;type&gt;Simple&lt;/type&gt;  &lt;name&gt;UV Filtered Glass Door&lt;/name&gt; &lt;deactivated&gt;false&lt;/deactivated&gt; &lt;group-id&gt;521&lt;/group-id&gt; &lt;group-name&gt;Wine Cooler&lt;/group-name&gt; &lt;last-update&gt;10/12/2016&lt;/last-update&gt; &lt;/attribute&gt;</v>
      </c>
    </row>
    <row r="7686" spans="2:11" ht="15" customHeight="1" x14ac:dyDescent="0.25">
      <c r="B7686">
        <v>521</v>
      </c>
      <c r="C7686" s="9" t="s">
        <v>3596</v>
      </c>
      <c r="D7686">
        <v>9016</v>
      </c>
      <c r="E7686" s="9" t="s">
        <v>5593</v>
      </c>
      <c r="F7686" t="str">
        <f t="shared" si="240"/>
        <v>Wine Cooler - Shelf Material</v>
      </c>
      <c r="G7686" t="s">
        <v>452</v>
      </c>
      <c r="H7686" s="9" t="s">
        <v>6454</v>
      </c>
      <c r="J7686" s="4">
        <v>42714</v>
      </c>
      <c r="K7686" s="3" t="str">
        <f t="shared" si="241"/>
        <v>&lt;attribute&gt; &lt;id&gt;9016&lt;/id&gt; &lt;type&gt;Multi-valued&lt;/type&gt;  &lt;name&gt;Shelf Material&lt;/name&gt; &lt;deactivated&gt;false&lt;/deactivated&gt; &lt;group-id&gt;521&lt;/group-id&gt; &lt;group-name&gt;Wine Cooler&lt;/group-name&gt; &lt;last-update&gt;10/12/2016&lt;/last-update&gt; &lt;/attribute&gt;</v>
      </c>
    </row>
    <row r="7687" spans="2:11" ht="15" customHeight="1" x14ac:dyDescent="0.25">
      <c r="B7687">
        <v>521</v>
      </c>
      <c r="C7687" s="9" t="s">
        <v>3596</v>
      </c>
      <c r="D7687">
        <v>9022</v>
      </c>
      <c r="E7687" s="9" t="s">
        <v>5575</v>
      </c>
      <c r="F7687" t="str">
        <f t="shared" si="240"/>
        <v>Wine Cooler - Mounting Hardware Included</v>
      </c>
      <c r="G7687" t="s">
        <v>450</v>
      </c>
      <c r="H7687" s="9" t="s">
        <v>6454</v>
      </c>
      <c r="J7687" s="4">
        <v>42714</v>
      </c>
      <c r="K7687" s="3" t="str">
        <f t="shared" si="241"/>
        <v>&lt;attribute&gt; &lt;id&gt;9022&lt;/id&gt; &lt;type&gt;Simple&lt;/type&gt;  &lt;name&gt;Mounting Hardware Included&lt;/name&gt; &lt;deactivated&gt;false&lt;/deactivated&gt; &lt;group-id&gt;521&lt;/group-id&gt; &lt;group-name&gt;Wine Cooler&lt;/group-name&gt; &lt;last-update&gt;10/12/2016&lt;/last-update&gt; &lt;/attribute&gt;</v>
      </c>
    </row>
    <row r="7688" spans="2:11" ht="15" customHeight="1" x14ac:dyDescent="0.25">
      <c r="B7688">
        <v>521</v>
      </c>
      <c r="C7688" s="9" t="s">
        <v>3596</v>
      </c>
      <c r="D7688">
        <v>9024</v>
      </c>
      <c r="E7688" s="9" t="s">
        <v>5594</v>
      </c>
      <c r="F7688" t="str">
        <f t="shared" si="240"/>
        <v>Wine Cooler - Custom Door Kit Compatible</v>
      </c>
      <c r="G7688" t="s">
        <v>450</v>
      </c>
      <c r="H7688" s="9" t="s">
        <v>6454</v>
      </c>
      <c r="J7688" s="4">
        <v>42714</v>
      </c>
      <c r="K7688" s="3" t="str">
        <f t="shared" si="241"/>
        <v>&lt;attribute&gt; &lt;id&gt;9024&lt;/id&gt; &lt;type&gt;Simple&lt;/type&gt;  &lt;name&gt;Custom Door Kit Compatible&lt;/name&gt; &lt;deactivated&gt;false&lt;/deactivated&gt; &lt;group-id&gt;521&lt;/group-id&gt; &lt;group-name&gt;Wine Cooler&lt;/group-name&gt; &lt;last-update&gt;10/12/2016&lt;/last-update&gt; &lt;/attribute&gt;</v>
      </c>
    </row>
    <row r="7689" spans="2:11" ht="15" customHeight="1" x14ac:dyDescent="0.25">
      <c r="B7689">
        <v>767</v>
      </c>
      <c r="C7689" s="9" t="s">
        <v>5595</v>
      </c>
      <c r="D7689">
        <v>10271</v>
      </c>
      <c r="E7689" s="9" t="s">
        <v>3244</v>
      </c>
      <c r="F7689" t="str">
        <f t="shared" si="240"/>
        <v>Ice Cube Maker - Auto Shut-Off</v>
      </c>
      <c r="G7689" t="s">
        <v>450</v>
      </c>
      <c r="H7689" s="9" t="s">
        <v>6454</v>
      </c>
      <c r="J7689" s="4">
        <v>42714</v>
      </c>
      <c r="K7689" s="3" t="str">
        <f t="shared" si="241"/>
        <v>&lt;attribute&gt; &lt;id&gt;10271&lt;/id&gt; &lt;type&gt;Simple&lt;/type&gt;  &lt;name&gt;Auto Shut-Off&lt;/name&gt; &lt;deactivated&gt;false&lt;/deactivated&gt; &lt;group-id&gt;767&lt;/group-id&gt; &lt;group-name&gt;Ice Cube Maker&lt;/group-name&gt; &lt;last-update&gt;10/12/2016&lt;/last-update&gt; &lt;/attribute&gt;</v>
      </c>
    </row>
    <row r="7690" spans="2:11" ht="15" customHeight="1" x14ac:dyDescent="0.25">
      <c r="B7690">
        <v>767</v>
      </c>
      <c r="C7690" s="9" t="s">
        <v>5595</v>
      </c>
      <c r="D7690">
        <v>10272</v>
      </c>
      <c r="E7690" s="9" t="s">
        <v>5596</v>
      </c>
      <c r="F7690" t="str">
        <f t="shared" si="240"/>
        <v>Ice Cube Maker - Clean Cycle</v>
      </c>
      <c r="G7690" t="s">
        <v>450</v>
      </c>
      <c r="H7690" s="9" t="s">
        <v>6454</v>
      </c>
      <c r="J7690" s="4">
        <v>42714</v>
      </c>
      <c r="K7690" s="3" t="str">
        <f t="shared" si="241"/>
        <v>&lt;attribute&gt; &lt;id&gt;10272&lt;/id&gt; &lt;type&gt;Simple&lt;/type&gt;  &lt;name&gt;Clean Cycle&lt;/name&gt; &lt;deactivated&gt;false&lt;/deactivated&gt; &lt;group-id&gt;767&lt;/group-id&gt; &lt;group-name&gt;Ice Cube Maker&lt;/group-name&gt; &lt;last-update&gt;10/12/2016&lt;/last-update&gt; &lt;/attribute&gt;</v>
      </c>
    </row>
    <row r="7691" spans="2:11" ht="15" customHeight="1" x14ac:dyDescent="0.25">
      <c r="B7691">
        <v>767</v>
      </c>
      <c r="C7691" s="9" t="s">
        <v>5595</v>
      </c>
      <c r="D7691">
        <v>10273</v>
      </c>
      <c r="E7691" s="9" t="s">
        <v>5597</v>
      </c>
      <c r="F7691" t="str">
        <f t="shared" si="240"/>
        <v>Ice Cube Maker - Clear Ice</v>
      </c>
      <c r="G7691" t="s">
        <v>450</v>
      </c>
      <c r="H7691" s="9" t="s">
        <v>6454</v>
      </c>
      <c r="J7691" s="4">
        <v>42714</v>
      </c>
      <c r="K7691" s="3" t="str">
        <f t="shared" si="241"/>
        <v>&lt;attribute&gt; &lt;id&gt;10273&lt;/id&gt; &lt;type&gt;Simple&lt;/type&gt;  &lt;name&gt;Clear Ice&lt;/name&gt; &lt;deactivated&gt;false&lt;/deactivated&gt; &lt;group-id&gt;767&lt;/group-id&gt; &lt;group-name&gt;Ice Cube Maker&lt;/group-name&gt; &lt;last-update&gt;10/12/2016&lt;/last-update&gt; &lt;/attribute&gt;</v>
      </c>
    </row>
    <row r="7692" spans="2:11" ht="15" customHeight="1" x14ac:dyDescent="0.25">
      <c r="B7692">
        <v>767</v>
      </c>
      <c r="C7692" s="9" t="s">
        <v>5595</v>
      </c>
      <c r="D7692">
        <v>10274</v>
      </c>
      <c r="E7692" s="9" t="s">
        <v>5598</v>
      </c>
      <c r="F7692" t="str">
        <f t="shared" si="240"/>
        <v>Ice Cube Maker - Unique Cube Sizes Qty</v>
      </c>
      <c r="G7692" t="s">
        <v>450</v>
      </c>
      <c r="H7692" s="9" t="s">
        <v>6454</v>
      </c>
      <c r="J7692" s="4">
        <v>42714</v>
      </c>
      <c r="K7692" s="3" t="str">
        <f t="shared" si="241"/>
        <v>&lt;attribute&gt; &lt;id&gt;10274&lt;/id&gt; &lt;type&gt;Simple&lt;/type&gt;  &lt;name&gt;Unique Cube Sizes Qty&lt;/name&gt; &lt;deactivated&gt;false&lt;/deactivated&gt; &lt;group-id&gt;767&lt;/group-id&gt; &lt;group-name&gt;Ice Cube Maker&lt;/group-name&gt; &lt;last-update&gt;10/12/2016&lt;/last-update&gt; &lt;/attribute&gt;</v>
      </c>
    </row>
    <row r="7693" spans="2:11" ht="15" customHeight="1" x14ac:dyDescent="0.25">
      <c r="B7693">
        <v>351</v>
      </c>
      <c r="C7693" s="9" t="s">
        <v>3677</v>
      </c>
      <c r="D7693">
        <v>10266</v>
      </c>
      <c r="E7693" s="9" t="s">
        <v>5599</v>
      </c>
      <c r="F7693" t="str">
        <f t="shared" si="240"/>
        <v>Settings, Controls &amp; Indicators - Control Location</v>
      </c>
      <c r="G7693" t="s">
        <v>450</v>
      </c>
      <c r="H7693" s="9" t="s">
        <v>6454</v>
      </c>
      <c r="J7693" s="4">
        <v>42714</v>
      </c>
      <c r="K7693" s="3" t="str">
        <f t="shared" si="241"/>
        <v>&lt;attribute&gt; &lt;id&gt;10266&lt;/id&gt; &lt;type&gt;Simple&lt;/type&gt;  &lt;name&gt;Control Location&lt;/name&gt;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694" spans="2:11" ht="15" customHeight="1" x14ac:dyDescent="0.25">
      <c r="B7694">
        <v>351</v>
      </c>
      <c r="C7694" s="9" t="s">
        <v>3677</v>
      </c>
      <c r="D7694">
        <v>8997</v>
      </c>
      <c r="E7694" s="9" t="s">
        <v>5600</v>
      </c>
      <c r="F7694" t="str">
        <f t="shared" si="240"/>
        <v>Settings, Controls &amp; Indicators - Touch Controls</v>
      </c>
      <c r="G7694" t="s">
        <v>450</v>
      </c>
      <c r="H7694" s="9" t="s">
        <v>6454</v>
      </c>
      <c r="J7694" s="4">
        <v>42714</v>
      </c>
      <c r="K7694" s="3" t="str">
        <f t="shared" si="241"/>
        <v>&lt;attribute&gt; &lt;id&gt;8997&lt;/id&gt; &lt;type&gt;Simple&lt;/type&gt;  &lt;name&gt;Touch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7695" spans="2:11" ht="15" customHeight="1" x14ac:dyDescent="0.25">
      <c r="B7695">
        <v>351</v>
      </c>
      <c r="C7695" s="9" t="s">
        <v>3677</v>
      </c>
      <c r="D7695">
        <v>9077</v>
      </c>
      <c r="E7695" s="9" t="s">
        <v>5601</v>
      </c>
      <c r="F7695" t="str">
        <f t="shared" si="240"/>
        <v>Settings, Controls &amp; Indicators - Power On Indicator Light</v>
      </c>
      <c r="G7695" t="s">
        <v>450</v>
      </c>
      <c r="H7695" s="9" t="s">
        <v>6454</v>
      </c>
      <c r="J7695" s="4">
        <v>42714</v>
      </c>
      <c r="K7695" s="3" t="str">
        <f t="shared" si="241"/>
        <v>&lt;attribute&gt; &lt;id&gt;9077&lt;/id&gt; &lt;type&gt;Simple&lt;/type&gt;  &lt;name&gt;Power On Indicator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7696" spans="2:11" ht="15" customHeight="1" x14ac:dyDescent="0.25">
      <c r="B7696">
        <v>351</v>
      </c>
      <c r="C7696" s="9" t="s">
        <v>3677</v>
      </c>
      <c r="D7696">
        <v>10269</v>
      </c>
      <c r="E7696" s="9" t="s">
        <v>5602</v>
      </c>
      <c r="F7696" t="str">
        <f t="shared" si="240"/>
        <v>Settings, Controls &amp; Indicators - Hidden Control Panel</v>
      </c>
      <c r="G7696" t="s">
        <v>450</v>
      </c>
      <c r="H7696" s="9" t="s">
        <v>6454</v>
      </c>
      <c r="J7696" s="4">
        <v>42714</v>
      </c>
      <c r="K7696" s="3" t="str">
        <f t="shared" si="241"/>
        <v>&lt;attribute&gt; &lt;id&gt;10269&lt;/id&gt; &lt;type&gt;Simple&lt;/type&gt;  &lt;name&gt;Hidden Control Panel&lt;/name&gt; &lt;deactivated&gt;false&lt;/deactivated&gt; &lt;group-id&gt;351&lt;/group-id&gt; &lt;group-name&gt;Settings, Controls /// Indicators&lt;/group-name&gt; &lt;last-update&gt;10/12/2016&lt;/last-update&gt; &lt;/attribute&gt;</v>
      </c>
    </row>
    <row r="7697" spans="2:11" ht="15" customHeight="1" x14ac:dyDescent="0.25">
      <c r="B7697">
        <v>351</v>
      </c>
      <c r="C7697" s="9" t="s">
        <v>3677</v>
      </c>
      <c r="D7697">
        <v>10268</v>
      </c>
      <c r="E7697" s="9" t="s">
        <v>5603</v>
      </c>
      <c r="F7697" t="str">
        <f t="shared" si="240"/>
        <v>Settings, Controls &amp; Indicators - Control Lock Option</v>
      </c>
      <c r="G7697" t="s">
        <v>450</v>
      </c>
      <c r="H7697" s="9" t="s">
        <v>6454</v>
      </c>
      <c r="J7697" s="4">
        <v>42714</v>
      </c>
      <c r="K7697" s="3" t="str">
        <f t="shared" si="241"/>
        <v>&lt;attribute&gt; &lt;id&gt;10268&lt;/id&gt; &lt;type&gt;Simple&lt;/type&gt;  &lt;name&gt;Control Lock Option&lt;/name&gt; &lt;deactivated&gt;false&lt;/deactivated&gt; &lt;group-id&gt;351&lt;/group-id&gt; &lt;group-name&gt;Settings, Controls /// Indicators&lt;/group-name&gt; &lt;last-update&gt;10/12/2016&lt;/last-update&gt; &lt;/attribute&gt;</v>
      </c>
    </row>
    <row r="7698" spans="2:11" ht="15" customHeight="1" x14ac:dyDescent="0.25">
      <c r="B7698">
        <v>351</v>
      </c>
      <c r="C7698" s="9" t="s">
        <v>3677</v>
      </c>
      <c r="D7698">
        <v>10267</v>
      </c>
      <c r="E7698" s="9" t="s">
        <v>5604</v>
      </c>
      <c r="F7698" t="str">
        <f t="shared" si="240"/>
        <v>Settings, Controls &amp; Indicators - Defrost Indicator</v>
      </c>
      <c r="G7698" t="s">
        <v>450</v>
      </c>
      <c r="H7698" s="9" t="s">
        <v>6454</v>
      </c>
      <c r="J7698" s="4">
        <v>42714</v>
      </c>
      <c r="K7698" s="3" t="str">
        <f t="shared" si="241"/>
        <v>&lt;attribute&gt; &lt;id&gt;10267&lt;/id&gt; &lt;type&gt;Simple&lt;/type&gt;  &lt;name&gt;Defrost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699" spans="2:11" ht="15" customHeight="1" x14ac:dyDescent="0.25">
      <c r="B7699">
        <v>351</v>
      </c>
      <c r="C7699" s="9" t="s">
        <v>3677</v>
      </c>
      <c r="D7699">
        <v>10568</v>
      </c>
      <c r="E7699" s="9" t="s">
        <v>5605</v>
      </c>
      <c r="F7699" t="str">
        <f t="shared" si="240"/>
        <v>Settings, Controls &amp; Indicators - Wi-Fi Enabled</v>
      </c>
      <c r="G7699" t="s">
        <v>450</v>
      </c>
      <c r="H7699" s="9" t="s">
        <v>6454</v>
      </c>
      <c r="J7699" s="4">
        <v>42714</v>
      </c>
      <c r="K7699" s="3" t="str">
        <f t="shared" si="241"/>
        <v>&lt;attribute&gt; &lt;id&gt;10568&lt;/id&gt; &lt;type&gt;Simple&lt;/type&gt;  &lt;name&gt;Wi-Fi Enabled&lt;/name&gt; &lt;deactivated&gt;false&lt;/deactivated&gt; &lt;group-id&gt;351&lt;/group-id&gt; &lt;group-name&gt;Settings, Controls /// Indicators&lt;/group-name&gt; &lt;last-update&gt;10/12/2016&lt;/last-update&gt; &lt;/attribute&gt;</v>
      </c>
    </row>
    <row r="7700" spans="2:11" ht="15" customHeight="1" x14ac:dyDescent="0.25">
      <c r="B7700">
        <v>754</v>
      </c>
      <c r="C7700" s="9" t="s">
        <v>539</v>
      </c>
      <c r="D7700">
        <v>9999</v>
      </c>
      <c r="E7700" s="9" t="s">
        <v>1084</v>
      </c>
      <c r="F7700" t="str">
        <f t="shared" si="240"/>
        <v>Display - Resolution</v>
      </c>
      <c r="G7700" t="s">
        <v>450</v>
      </c>
      <c r="H7700" s="9" t="s">
        <v>6454</v>
      </c>
      <c r="J7700" s="4">
        <v>42714</v>
      </c>
      <c r="K7700" s="3" t="str">
        <f t="shared" si="241"/>
        <v>&lt;attribute&gt; &lt;id&gt;9999&lt;/id&gt; &lt;type&gt;Simple&lt;/type&gt;  &lt;name&gt;Resolution&lt;/name&gt; &lt;deactivated&gt;false&lt;/deactivated&gt; &lt;group-id&gt;754&lt;/group-id&gt; &lt;group-name&gt;Display&lt;/group-name&gt; &lt;last-update&gt;10/12/2016&lt;/last-update&gt; &lt;/attribute&gt;</v>
      </c>
    </row>
    <row r="7701" spans="2:11" ht="15" customHeight="1" x14ac:dyDescent="0.25">
      <c r="B7701">
        <v>754</v>
      </c>
      <c r="C7701" s="9" t="s">
        <v>539</v>
      </c>
      <c r="D7701">
        <v>10041</v>
      </c>
      <c r="E7701" s="9" t="s">
        <v>501</v>
      </c>
      <c r="F7701" t="str">
        <f t="shared" si="240"/>
        <v>Display - Technology</v>
      </c>
      <c r="G7701" t="s">
        <v>450</v>
      </c>
      <c r="H7701" s="9" t="s">
        <v>6454</v>
      </c>
      <c r="J7701" s="4">
        <v>42714</v>
      </c>
      <c r="K7701" s="3" t="str">
        <f t="shared" si="241"/>
        <v>&lt;attribute&gt; &lt;id&gt;10041&lt;/id&gt; &lt;type&gt;Simple&lt;/type&gt;  &lt;name&gt;Technology&lt;/name&gt; &lt;deactivated&gt;false&lt;/deactivated&gt; &lt;group-id&gt;754&lt;/group-id&gt; &lt;group-name&gt;Display&lt;/group-name&gt; &lt;last-update&gt;10/12/2016&lt;/last-update&gt; &lt;/attribute&gt;</v>
      </c>
    </row>
    <row r="7702" spans="2:11" ht="15" customHeight="1" x14ac:dyDescent="0.25">
      <c r="B7702">
        <v>754</v>
      </c>
      <c r="C7702" s="9" t="s">
        <v>539</v>
      </c>
      <c r="D7702">
        <v>10042</v>
      </c>
      <c r="E7702" s="9" t="s">
        <v>541</v>
      </c>
      <c r="F7702" t="str">
        <f t="shared" si="240"/>
        <v>Display - Diagonal Size</v>
      </c>
      <c r="G7702" t="s">
        <v>451</v>
      </c>
      <c r="H7702" s="9" t="s">
        <v>6454</v>
      </c>
      <c r="J7702" s="4">
        <v>42714</v>
      </c>
      <c r="K7702" s="3" t="str">
        <f t="shared" si="241"/>
        <v>&lt;attribute&gt; &lt;id&gt;10042&lt;/id&gt; &lt;type&gt;Simple numeric&lt;/type&gt;  &lt;name&gt;Diagonal Size&lt;/name&gt; &lt;deactivated&gt;false&lt;/deactivated&gt; &lt;group-id&gt;754&lt;/group-id&gt; &lt;group-name&gt;Display&lt;/group-name&gt; &lt;last-update&gt;10/12/2016&lt;/last-update&gt; &lt;/attribute&gt;</v>
      </c>
    </row>
    <row r="7703" spans="2:11" ht="15" customHeight="1" x14ac:dyDescent="0.25">
      <c r="B7703">
        <v>754</v>
      </c>
      <c r="C7703" s="9" t="s">
        <v>539</v>
      </c>
      <c r="D7703">
        <v>10043</v>
      </c>
      <c r="E7703" s="9" t="s">
        <v>542</v>
      </c>
      <c r="F7703" t="str">
        <f t="shared" si="240"/>
        <v>Display - Diagonal Size (metric)</v>
      </c>
      <c r="G7703" t="s">
        <v>451</v>
      </c>
      <c r="H7703" s="9" t="s">
        <v>6454</v>
      </c>
      <c r="J7703" s="4">
        <v>42714</v>
      </c>
      <c r="K7703" s="3" t="str">
        <f t="shared" si="241"/>
        <v>&lt;attribute&gt; &lt;id&gt;10043&lt;/id&gt; &lt;type&gt;Simple numeric&lt;/type&gt;  &lt;name&gt;Diagonal Size (metric)&lt;/name&gt; &lt;deactivated&gt;false&lt;/deactivated&gt; &lt;group-id&gt;754&lt;/group-id&gt; &lt;group-name&gt;Display&lt;/group-name&gt; &lt;last-update&gt;10/12/2016&lt;/last-update&gt; &lt;/attribute&gt;</v>
      </c>
    </row>
    <row r="7704" spans="2:11" ht="15" customHeight="1" x14ac:dyDescent="0.25">
      <c r="B7704">
        <v>754</v>
      </c>
      <c r="C7704" s="9" t="s">
        <v>539</v>
      </c>
      <c r="D7704">
        <v>10045</v>
      </c>
      <c r="E7704" s="9" t="s">
        <v>1893</v>
      </c>
      <c r="F7704" t="str">
        <f t="shared" si="240"/>
        <v>Display - Display Location</v>
      </c>
      <c r="G7704" t="s">
        <v>450</v>
      </c>
      <c r="H7704" s="9" t="s">
        <v>6454</v>
      </c>
      <c r="J7704" s="4">
        <v>42714</v>
      </c>
      <c r="K7704" s="3" t="str">
        <f t="shared" si="241"/>
        <v>&lt;attribute&gt; &lt;id&gt;10045&lt;/id&gt; &lt;type&gt;Simple&lt;/type&gt;  &lt;name&gt;Display Location&lt;/name&gt; &lt;deactivated&gt;false&lt;/deactivated&gt; &lt;group-id&gt;754&lt;/group-id&gt; &lt;group-name&gt;Display&lt;/group-name&gt; &lt;last-update&gt;10/12/2016&lt;/last-update&gt; &lt;/attribute&gt;</v>
      </c>
    </row>
    <row r="7705" spans="2:11" ht="15" customHeight="1" x14ac:dyDescent="0.25">
      <c r="B7705">
        <v>754</v>
      </c>
      <c r="C7705" s="9" t="s">
        <v>539</v>
      </c>
      <c r="D7705">
        <v>10044</v>
      </c>
      <c r="E7705" s="9" t="s">
        <v>1892</v>
      </c>
      <c r="F7705" t="str">
        <f t="shared" si="240"/>
        <v>Display - Backlit</v>
      </c>
      <c r="G7705" t="s">
        <v>450</v>
      </c>
      <c r="H7705" s="9" t="s">
        <v>6454</v>
      </c>
      <c r="J7705" s="4">
        <v>42714</v>
      </c>
      <c r="K7705" s="3" t="str">
        <f t="shared" si="241"/>
        <v>&lt;attribute&gt; &lt;id&gt;10044&lt;/id&gt; &lt;type&gt;Simple&lt;/type&gt;  &lt;name&gt;Backlit&lt;/name&gt; &lt;deactivated&gt;false&lt;/deactivated&gt; &lt;group-id&gt;754&lt;/group-id&gt; &lt;group-name&gt;Display&lt;/group-name&gt; &lt;last-update&gt;10/12/2016&lt;/last-update&gt; &lt;/attribute&gt;</v>
      </c>
    </row>
    <row r="7706" spans="2:11" ht="15" customHeight="1" x14ac:dyDescent="0.25">
      <c r="B7706">
        <v>754</v>
      </c>
      <c r="C7706" s="9" t="s">
        <v>539</v>
      </c>
      <c r="D7706">
        <v>10000</v>
      </c>
      <c r="E7706" s="9" t="s">
        <v>2462</v>
      </c>
      <c r="F7706" t="str">
        <f t="shared" si="240"/>
        <v>Display - Touch Screen</v>
      </c>
      <c r="G7706" t="s">
        <v>450</v>
      </c>
      <c r="H7706" s="9" t="s">
        <v>6454</v>
      </c>
      <c r="J7706" s="4">
        <v>42714</v>
      </c>
      <c r="K7706" s="3" t="str">
        <f t="shared" si="241"/>
        <v>&lt;attribute&gt; &lt;id&gt;10000&lt;/id&gt; &lt;type&gt;Simple&lt;/type&gt;  &lt;name&gt;Touch Screen&lt;/name&gt; &lt;deactivated&gt;false&lt;/deactivated&gt; &lt;group-id&gt;754&lt;/group-id&gt; &lt;group-name&gt;Display&lt;/group-name&gt; &lt;last-update&gt;10/12/2016&lt;/last-update&gt; &lt;/attribute&gt;</v>
      </c>
    </row>
    <row r="7707" spans="2:11" ht="15" customHeight="1" x14ac:dyDescent="0.25">
      <c r="B7707">
        <v>349</v>
      </c>
      <c r="C7707" s="9" t="s">
        <v>1062</v>
      </c>
      <c r="D7707">
        <v>8649</v>
      </c>
      <c r="E7707" s="9" t="s">
        <v>5606</v>
      </c>
      <c r="F7707" t="str">
        <f t="shared" si="240"/>
        <v>Power - Max Power Consumption Details</v>
      </c>
      <c r="G7707" t="s">
        <v>452</v>
      </c>
      <c r="H7707" s="9" t="s">
        <v>6454</v>
      </c>
      <c r="J7707" s="4">
        <v>42714</v>
      </c>
      <c r="K7707" s="3" t="str">
        <f t="shared" si="241"/>
        <v>&lt;attribute&gt; &lt;id&gt;8649&lt;/id&gt; &lt;type&gt;Multi-valued&lt;/type&gt;  &lt;name&gt;Max Power Consumption Details&lt;/name&gt; &lt;deactivated&gt;false&lt;/deactivated&gt; &lt;group-id&gt;349&lt;/group-id&gt; &lt;group-name&gt;Power&lt;/group-name&gt; &lt;last-update&gt;10/12/2016&lt;/last-update&gt; &lt;/attribute&gt;</v>
      </c>
    </row>
    <row r="7708" spans="2:11" x14ac:dyDescent="0.25">
      <c r="B7708">
        <v>31</v>
      </c>
      <c r="C7708" s="9" t="s">
        <v>622</v>
      </c>
      <c r="D7708">
        <v>9017</v>
      </c>
      <c r="E7708" s="9" t="s">
        <v>833</v>
      </c>
      <c r="F7708" t="str">
        <f t="shared" si="240"/>
        <v>Miscellaneous - Material</v>
      </c>
      <c r="G7708" t="s">
        <v>452</v>
      </c>
      <c r="H7708" s="9" t="s">
        <v>6454</v>
      </c>
      <c r="J7708" s="4">
        <v>42714</v>
      </c>
      <c r="K7708" s="3" t="str">
        <f t="shared" si="241"/>
        <v>&lt;attribute&gt; &lt;id&gt;9017&lt;/id&gt;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7709" spans="2:11" x14ac:dyDescent="0.25">
      <c r="B7709">
        <v>31</v>
      </c>
      <c r="C7709" s="9" t="s">
        <v>622</v>
      </c>
      <c r="D7709">
        <v>9015</v>
      </c>
      <c r="E7709" s="9" t="s">
        <v>5607</v>
      </c>
      <c r="F7709" t="str">
        <f t="shared" si="240"/>
        <v>Miscellaneous - Liner Material</v>
      </c>
      <c r="G7709" t="s">
        <v>450</v>
      </c>
      <c r="H7709" s="9" t="s">
        <v>6454</v>
      </c>
      <c r="J7709" s="4">
        <v>42714</v>
      </c>
      <c r="K7709" s="3" t="str">
        <f t="shared" si="241"/>
        <v>&lt;attribute&gt; &lt;id&gt;9015&lt;/id&gt; &lt;type&gt;Simple&lt;/type&gt;  &lt;name&gt;Liner Material&lt;/name&gt; &lt;deactivated&gt;false&lt;/deactivated&gt; &lt;group-id&gt;31&lt;/group-id&gt; &lt;group-name&gt;Miscellaneous&lt;/group-name&gt; &lt;last-update&gt;10/12/2016&lt;/last-update&gt; &lt;/attribute&gt;</v>
      </c>
    </row>
    <row r="7710" spans="2:11" x14ac:dyDescent="0.25">
      <c r="B7710">
        <v>31</v>
      </c>
      <c r="C7710" s="9" t="s">
        <v>622</v>
      </c>
      <c r="D7710">
        <v>8999</v>
      </c>
      <c r="E7710" s="9" t="s">
        <v>5608</v>
      </c>
      <c r="F7710" t="str">
        <f t="shared" si="240"/>
        <v>Miscellaneous - Panel Ready</v>
      </c>
      <c r="G7710" t="s">
        <v>450</v>
      </c>
      <c r="H7710" s="9" t="s">
        <v>6454</v>
      </c>
      <c r="J7710" s="4">
        <v>42714</v>
      </c>
      <c r="K7710" s="3" t="str">
        <f t="shared" si="241"/>
        <v>&lt;attribute&gt; &lt;id&gt;8999&lt;/id&gt; &lt;type&gt;Simple&lt;/type&gt;  &lt;name&gt;Panel Ready&lt;/name&gt; &lt;deactivated&gt;false&lt;/deactivated&gt; &lt;group-id&gt;31&lt;/group-id&gt; &lt;group-name&gt;Miscellaneous&lt;/group-name&gt; &lt;last-update&gt;10/12/2016&lt;/last-update&gt; &lt;/attribute&gt;</v>
      </c>
    </row>
    <row r="7711" spans="2:11" ht="15" customHeight="1" x14ac:dyDescent="0.25">
      <c r="B7711">
        <v>445</v>
      </c>
      <c r="C7711" s="9" t="s">
        <v>3610</v>
      </c>
      <c r="D7711">
        <v>8737</v>
      </c>
      <c r="E7711" s="9" t="s">
        <v>3533</v>
      </c>
      <c r="F7711" t="str">
        <f t="shared" si="240"/>
        <v>Ranges &amp; Ovens - Door Type</v>
      </c>
      <c r="G7711" t="s">
        <v>450</v>
      </c>
      <c r="H7711" s="9" t="s">
        <v>6454</v>
      </c>
      <c r="J7711" s="4">
        <v>42714</v>
      </c>
      <c r="K7711" s="3" t="str">
        <f t="shared" si="241"/>
        <v>&lt;attribute&gt; &lt;id&gt;8737&lt;/id&gt; &lt;type&gt;Simple&lt;/type&gt;  &lt;name&gt;Door Type&lt;/name&gt; &lt;deactivated&gt;false&lt;/deactivated&gt; &lt;group-id&gt;445&lt;/group-id&gt; &lt;group-name&gt;Ranges /// Ovens&lt;/group-name&gt; &lt;last-update&gt;10/12/2016&lt;/last-update&gt; &lt;/attribute&gt;</v>
      </c>
    </row>
    <row r="7712" spans="2:11" ht="15" customHeight="1" x14ac:dyDescent="0.25">
      <c r="B7712">
        <v>445</v>
      </c>
      <c r="C7712" s="9" t="s">
        <v>3610</v>
      </c>
      <c r="D7712">
        <v>10331</v>
      </c>
      <c r="E7712" s="9" t="s">
        <v>5581</v>
      </c>
      <c r="F7712" t="str">
        <f t="shared" si="240"/>
        <v>Ranges &amp; Ovens - Handle Design</v>
      </c>
      <c r="G7712" t="s">
        <v>450</v>
      </c>
      <c r="H7712" s="9" t="s">
        <v>6454</v>
      </c>
      <c r="J7712" s="4">
        <v>42714</v>
      </c>
      <c r="K7712" s="3" t="str">
        <f t="shared" si="241"/>
        <v>&lt;attribute&gt; &lt;id&gt;10331&lt;/id&gt; &lt;type&gt;Simple&lt;/type&gt;  &lt;name&gt;Handle Design&lt;/name&gt; &lt;deactivated&gt;false&lt;/deactivated&gt; &lt;group-id&gt;445&lt;/group-id&gt; &lt;group-name&gt;Ranges /// Ovens&lt;/group-name&gt; &lt;last-update&gt;10/12/2016&lt;/last-update&gt; &lt;/attribute&gt;</v>
      </c>
    </row>
    <row r="7713" spans="2:11" ht="15" customHeight="1" x14ac:dyDescent="0.25">
      <c r="B7713">
        <v>445</v>
      </c>
      <c r="C7713" s="9" t="s">
        <v>3610</v>
      </c>
      <c r="D7713">
        <v>9033</v>
      </c>
      <c r="E7713" s="9" t="s">
        <v>5609</v>
      </c>
      <c r="F7713" t="str">
        <f t="shared" si="240"/>
        <v>Ranges &amp; Ovens - Ignition Type</v>
      </c>
      <c r="G7713" t="s">
        <v>450</v>
      </c>
      <c r="H7713" s="9" t="s">
        <v>6454</v>
      </c>
      <c r="J7713" s="4">
        <v>42714</v>
      </c>
      <c r="K7713" s="3" t="str">
        <f t="shared" si="241"/>
        <v>&lt;attribute&gt; &lt;id&gt;9033&lt;/id&gt; &lt;type&gt;Simple&lt;/type&gt;  &lt;name&gt;Ignition Type&lt;/name&gt; &lt;deactivated&gt;false&lt;/deactivated&gt; &lt;group-id&gt;445&lt;/group-id&gt; &lt;group-name&gt;Ranges /// Ovens&lt;/group-name&gt; &lt;last-update&gt;10/12/2016&lt;/last-update&gt; &lt;/attribute&gt;</v>
      </c>
    </row>
    <row r="7714" spans="2:11" ht="15" customHeight="1" x14ac:dyDescent="0.25">
      <c r="B7714">
        <v>447</v>
      </c>
      <c r="C7714" s="9" t="s">
        <v>3615</v>
      </c>
      <c r="D7714">
        <v>9034</v>
      </c>
      <c r="E7714" s="9" t="s">
        <v>5610</v>
      </c>
      <c r="F7714" t="str">
        <f t="shared" si="240"/>
        <v>Cooktops - Surface Color</v>
      </c>
      <c r="G7714" t="s">
        <v>450</v>
      </c>
      <c r="H7714" s="9" t="s">
        <v>6454</v>
      </c>
      <c r="J7714" s="4">
        <v>42714</v>
      </c>
      <c r="K7714" s="3" t="str">
        <f t="shared" si="241"/>
        <v>&lt;attribute&gt; &lt;id&gt;9034&lt;/id&gt; &lt;type&gt;Simple&lt;/type&gt;  &lt;name&gt;Surface Color&lt;/name&gt; &lt;deactivated&gt;false&lt;/deactivated&gt; &lt;group-id&gt;447&lt;/group-id&gt; &lt;group-name&gt;Cooktops&lt;/group-name&gt; &lt;last-update&gt;10/12/2016&lt;/last-update&gt; &lt;/attribute&gt;</v>
      </c>
    </row>
    <row r="7715" spans="2:11" ht="15" customHeight="1" x14ac:dyDescent="0.25">
      <c r="B7715">
        <v>447</v>
      </c>
      <c r="C7715" s="9" t="s">
        <v>3615</v>
      </c>
      <c r="D7715">
        <v>8728</v>
      </c>
      <c r="E7715" s="9" t="s">
        <v>5611</v>
      </c>
      <c r="F7715" t="str">
        <f t="shared" si="240"/>
        <v>Cooktops - Power Levels Qty</v>
      </c>
      <c r="G7715" t="s">
        <v>451</v>
      </c>
      <c r="H7715" s="9" t="s">
        <v>6454</v>
      </c>
      <c r="J7715" s="4">
        <v>42714</v>
      </c>
      <c r="K7715" s="3" t="str">
        <f t="shared" si="241"/>
        <v>&lt;attribute&gt; &lt;id&gt;8728&lt;/id&gt; &lt;type&gt;Simple numeric&lt;/type&gt;  &lt;name&gt;Power Levels Qty&lt;/name&gt; &lt;deactivated&gt;false&lt;/deactivated&gt; &lt;group-id&gt;447&lt;/group-id&gt; &lt;group-name&gt;Cooktops&lt;/group-name&gt; &lt;last-update&gt;10/12/2016&lt;/last-update&gt; &lt;/attribute&gt;</v>
      </c>
    </row>
    <row r="7716" spans="2:11" ht="15" customHeight="1" x14ac:dyDescent="0.25">
      <c r="B7716">
        <v>450</v>
      </c>
      <c r="C7716" s="9" t="s">
        <v>3620</v>
      </c>
      <c r="D7716">
        <v>10388</v>
      </c>
      <c r="E7716" s="9" t="s">
        <v>5612</v>
      </c>
      <c r="F7716" t="str">
        <f t="shared" si="240"/>
        <v>Cooktop Details - Heating Element Power (BTU)</v>
      </c>
      <c r="G7716" t="s">
        <v>455</v>
      </c>
      <c r="H7716" s="9" t="s">
        <v>6454</v>
      </c>
      <c r="J7716" s="4">
        <v>42714</v>
      </c>
      <c r="K7716" s="3" t="str">
        <f t="shared" si="241"/>
        <v>&lt;attribute&gt; &lt;id&gt;10388&lt;/id&gt; &lt;type&gt;Repeating numeric&lt;/type&gt;  &lt;name&gt;Heating Element Power (BTU)&lt;/name&gt; &lt;deactivated&gt;false&lt;/deactivated&gt; &lt;group-id&gt;450&lt;/group-id&gt; &lt;group-name&gt;Cooktop Details&lt;/group-name&gt; &lt;last-update&gt;10/12/2016&lt;/last-update&gt; &lt;/attribute&gt;</v>
      </c>
    </row>
    <row r="7717" spans="2:11" ht="15" customHeight="1" x14ac:dyDescent="0.25">
      <c r="B7717">
        <v>448</v>
      </c>
      <c r="C7717" s="9" t="s">
        <v>3624</v>
      </c>
      <c r="D7717">
        <v>9035</v>
      </c>
      <c r="E7717" s="9" t="s">
        <v>5613</v>
      </c>
      <c r="F7717" t="str">
        <f t="shared" si="240"/>
        <v>Oven Features - Delay Clean Option</v>
      </c>
      <c r="G7717" t="s">
        <v>450</v>
      </c>
      <c r="H7717" s="9" t="s">
        <v>6454</v>
      </c>
      <c r="J7717" s="4">
        <v>42714</v>
      </c>
      <c r="K7717" s="3" t="str">
        <f t="shared" si="241"/>
        <v>&lt;attribute&gt; &lt;id&gt;9035&lt;/id&gt; &lt;type&gt;Simple&lt;/type&gt;  &lt;name&gt;Delay Clean Option&lt;/name&gt; &lt;deactivated&gt;false&lt;/deactivated&gt; &lt;group-id&gt;448&lt;/group-id&gt; &lt;group-name&gt;Oven Features&lt;/group-name&gt; &lt;last-update&gt;10/12/2016&lt;/last-update&gt; &lt;/attribute&gt;</v>
      </c>
    </row>
    <row r="7718" spans="2:11" ht="15" customHeight="1" x14ac:dyDescent="0.25">
      <c r="B7718">
        <v>526</v>
      </c>
      <c r="C7718" s="9" t="s">
        <v>3633</v>
      </c>
      <c r="D7718">
        <v>9085</v>
      </c>
      <c r="E7718" s="9" t="s">
        <v>5614</v>
      </c>
      <c r="F7718" t="str">
        <f t="shared" si="240"/>
        <v>Oven - Oven Location</v>
      </c>
      <c r="G7718" t="s">
        <v>450</v>
      </c>
      <c r="H7718" s="9" t="s">
        <v>6454</v>
      </c>
      <c r="J7718" s="4">
        <v>42714</v>
      </c>
      <c r="K7718" s="3" t="str">
        <f t="shared" si="241"/>
        <v>&lt;attribute&gt; &lt;id&gt;9085&lt;/id&gt; &lt;type&gt;Simple&lt;/type&gt;  &lt;name&gt;Oven Location&lt;/name&gt; &lt;deactivated&gt;false&lt;/deactivated&gt; &lt;group-id&gt;526&lt;/group-id&gt; &lt;group-name&gt;Oven&lt;/group-name&gt; &lt;last-update&gt;10/12/2016&lt;/last-update&gt; &lt;/attribute&gt;</v>
      </c>
    </row>
    <row r="7719" spans="2:11" ht="15" customHeight="1" x14ac:dyDescent="0.25">
      <c r="B7719">
        <v>526</v>
      </c>
      <c r="C7719" s="9" t="s">
        <v>3633</v>
      </c>
      <c r="D7719">
        <v>10491</v>
      </c>
      <c r="E7719" s="9" t="s">
        <v>5615</v>
      </c>
      <c r="F7719" t="str">
        <f t="shared" si="240"/>
        <v>Oven - Convection Power</v>
      </c>
      <c r="G7719" t="s">
        <v>451</v>
      </c>
      <c r="H7719" s="9" t="s">
        <v>6454</v>
      </c>
      <c r="J7719" s="4">
        <v>42714</v>
      </c>
      <c r="K7719" s="3" t="str">
        <f t="shared" si="241"/>
        <v>&lt;attribute&gt; &lt;id&gt;10491&lt;/id&gt; &lt;type&gt;Simple numeric&lt;/type&gt;  &lt;name&gt;Convection Power&lt;/name&gt; &lt;deactivated&gt;false&lt;/deactivated&gt; &lt;group-id&gt;526&lt;/group-id&gt; &lt;group-name&gt;Oven&lt;/group-name&gt; &lt;last-update&gt;10/12/2016&lt;/last-update&gt; &lt;/attribute&gt;</v>
      </c>
    </row>
    <row r="7720" spans="2:11" ht="15" customHeight="1" x14ac:dyDescent="0.25">
      <c r="B7720">
        <v>526</v>
      </c>
      <c r="C7720" s="9" t="s">
        <v>3633</v>
      </c>
      <c r="D7720">
        <v>9036</v>
      </c>
      <c r="E7720" s="9" t="s">
        <v>5616</v>
      </c>
      <c r="F7720" t="str">
        <f t="shared" si="240"/>
        <v>Oven - Oven Window</v>
      </c>
      <c r="G7720" t="s">
        <v>450</v>
      </c>
      <c r="H7720" s="9" t="s">
        <v>6454</v>
      </c>
      <c r="J7720" s="4">
        <v>42714</v>
      </c>
      <c r="K7720" s="3" t="str">
        <f t="shared" si="241"/>
        <v>&lt;attribute&gt; &lt;id&gt;9036&lt;/id&gt; &lt;type&gt;Simple&lt;/type&gt;  &lt;name&gt;Oven Window&lt;/name&gt; &lt;deactivated&gt;false&lt;/deactivated&gt; &lt;group-id&gt;526&lt;/group-id&gt; &lt;group-name&gt;Oven&lt;/group-name&gt; &lt;last-update&gt;10/12/2016&lt;/last-update&gt; &lt;/attribute&gt;</v>
      </c>
    </row>
    <row r="7721" spans="2:11" ht="15" customHeight="1" x14ac:dyDescent="0.25">
      <c r="B7721">
        <v>526</v>
      </c>
      <c r="C7721" s="9" t="s">
        <v>3633</v>
      </c>
      <c r="D7721">
        <v>9037</v>
      </c>
      <c r="E7721" s="9" t="s">
        <v>5617</v>
      </c>
      <c r="F7721" t="str">
        <f t="shared" si="240"/>
        <v>Oven - Door Color</v>
      </c>
      <c r="G7721" t="s">
        <v>450</v>
      </c>
      <c r="H7721" s="9" t="s">
        <v>6454</v>
      </c>
      <c r="J7721" s="4">
        <v>42714</v>
      </c>
      <c r="K7721" s="3" t="str">
        <f t="shared" si="241"/>
        <v>&lt;attribute&gt; &lt;id&gt;9037&lt;/id&gt; &lt;type&gt;Simple&lt;/type&gt;  &lt;name&gt;Door Color&lt;/name&gt; &lt;deactivated&gt;false&lt;/deactivated&gt; &lt;group-id&gt;526&lt;/group-id&gt; &lt;group-name&gt;Oven&lt;/group-name&gt; &lt;last-update&gt;10/12/2016&lt;/last-update&gt; &lt;/attribute&gt;</v>
      </c>
    </row>
    <row r="7722" spans="2:11" ht="15" customHeight="1" x14ac:dyDescent="0.25">
      <c r="B7722">
        <v>526</v>
      </c>
      <c r="C7722" s="9" t="s">
        <v>3633</v>
      </c>
      <c r="D7722">
        <v>9038</v>
      </c>
      <c r="E7722" s="9" t="s">
        <v>5618</v>
      </c>
      <c r="F7722" t="str">
        <f t="shared" si="240"/>
        <v>Oven - Oven Light</v>
      </c>
      <c r="G7722" t="s">
        <v>450</v>
      </c>
      <c r="H7722" s="9" t="s">
        <v>6454</v>
      </c>
      <c r="J7722" s="4">
        <v>42714</v>
      </c>
      <c r="K7722" s="3" t="str">
        <f t="shared" si="241"/>
        <v>&lt;attribute&gt; &lt;id&gt;9038&lt;/id&gt; &lt;type&gt;Simple&lt;/type&gt;  &lt;name&gt;Oven Light&lt;/name&gt; &lt;deactivated&gt;false&lt;/deactivated&gt; &lt;group-id&gt;526&lt;/group-id&gt; &lt;group-name&gt;Oven&lt;/group-name&gt; &lt;last-update&gt;10/12/2016&lt;/last-update&gt; &lt;/attribute&gt;</v>
      </c>
    </row>
    <row r="7723" spans="2:11" ht="15" customHeight="1" x14ac:dyDescent="0.25">
      <c r="B7723">
        <v>526</v>
      </c>
      <c r="C7723" s="9" t="s">
        <v>3633</v>
      </c>
      <c r="D7723">
        <v>9039</v>
      </c>
      <c r="E7723" s="9" t="s">
        <v>5619</v>
      </c>
      <c r="F7723" t="str">
        <f t="shared" si="240"/>
        <v>Oven - Racks Qty</v>
      </c>
      <c r="G7723" t="s">
        <v>451</v>
      </c>
      <c r="H7723" s="9" t="s">
        <v>6454</v>
      </c>
      <c r="J7723" s="4">
        <v>42714</v>
      </c>
      <c r="K7723" s="3" t="str">
        <f t="shared" si="241"/>
        <v>&lt;attribute&gt; &lt;id&gt;9039&lt;/id&gt; &lt;type&gt;Simple numeric&lt;/type&gt;  &lt;name&gt;Racks Qty&lt;/name&gt; &lt;deactivated&gt;false&lt;/deactivated&gt; &lt;group-id&gt;526&lt;/group-id&gt; &lt;group-name&gt;Oven&lt;/group-name&gt; &lt;last-update&gt;10/12/2016&lt;/last-update&gt; &lt;/attribute&gt;</v>
      </c>
    </row>
    <row r="7724" spans="2:11" ht="15" customHeight="1" x14ac:dyDescent="0.25">
      <c r="B7724">
        <v>527</v>
      </c>
      <c r="C7724" s="9" t="s">
        <v>3646</v>
      </c>
      <c r="D7724">
        <v>9040</v>
      </c>
      <c r="E7724" s="9" t="s">
        <v>5620</v>
      </c>
      <c r="F7724" t="str">
        <f t="shared" si="240"/>
        <v>2nd Oven - 2nd Oven Window</v>
      </c>
      <c r="G7724" t="s">
        <v>450</v>
      </c>
      <c r="H7724" s="9" t="s">
        <v>6454</v>
      </c>
      <c r="J7724" s="4">
        <v>42714</v>
      </c>
      <c r="K7724" s="3" t="str">
        <f t="shared" si="241"/>
        <v>&lt;attribute&gt; &lt;id&gt;9040&lt;/id&gt; &lt;type&gt;Simple&lt;/type&gt;  &lt;name&gt;2nd Oven Window&lt;/name&gt; &lt;deactivated&gt;false&lt;/deactivated&gt; &lt;group-id&gt;527&lt;/group-id&gt; &lt;group-name&gt;2nd Oven&lt;/group-name&gt; &lt;last-update&gt;10/12/2016&lt;/last-update&gt; &lt;/attribute&gt;</v>
      </c>
    </row>
    <row r="7725" spans="2:11" ht="15" customHeight="1" x14ac:dyDescent="0.25">
      <c r="B7725">
        <v>527</v>
      </c>
      <c r="C7725" s="9" t="s">
        <v>3646</v>
      </c>
      <c r="D7725">
        <v>9041</v>
      </c>
      <c r="E7725" s="9" t="s">
        <v>5621</v>
      </c>
      <c r="F7725" t="str">
        <f t="shared" si="240"/>
        <v>2nd Oven - 2nd Oven Location</v>
      </c>
      <c r="G7725" t="s">
        <v>450</v>
      </c>
      <c r="H7725" s="9" t="s">
        <v>6454</v>
      </c>
      <c r="J7725" s="4">
        <v>42714</v>
      </c>
      <c r="K7725" s="3" t="str">
        <f t="shared" si="241"/>
        <v>&lt;attribute&gt; &lt;id&gt;9041&lt;/id&gt; &lt;type&gt;Simple&lt;/type&gt;  &lt;name&gt;2nd Oven Location&lt;/name&gt; &lt;deactivated&gt;false&lt;/deactivated&gt; &lt;group-id&gt;527&lt;/group-id&gt; &lt;group-name&gt;2nd Oven&lt;/group-name&gt; &lt;last-update&gt;10/12/2016&lt;/last-update&gt; &lt;/attribute&gt;</v>
      </c>
    </row>
    <row r="7726" spans="2:11" ht="15" customHeight="1" x14ac:dyDescent="0.25">
      <c r="B7726">
        <v>527</v>
      </c>
      <c r="C7726" s="9" t="s">
        <v>3646</v>
      </c>
      <c r="D7726">
        <v>9042</v>
      </c>
      <c r="E7726" s="9" t="s">
        <v>5622</v>
      </c>
      <c r="F7726" t="str">
        <f t="shared" si="240"/>
        <v>2nd Oven - 2nd Oven Cavity Material</v>
      </c>
      <c r="G7726" t="s">
        <v>450</v>
      </c>
      <c r="H7726" s="9" t="s">
        <v>6454</v>
      </c>
      <c r="J7726" s="4">
        <v>42714</v>
      </c>
      <c r="K7726" s="3" t="str">
        <f t="shared" si="241"/>
        <v>&lt;attribute&gt; &lt;id&gt;9042&lt;/id&gt; &lt;type&gt;Simple&lt;/type&gt;  &lt;name&gt;2nd Oven Cavity Material&lt;/name&gt; &lt;deactivated&gt;false&lt;/deactivated&gt; &lt;group-id&gt;527&lt;/group-id&gt; &lt;group-name&gt;2nd Oven&lt;/group-name&gt; &lt;last-update&gt;10/12/2016&lt;/last-update&gt; &lt;/attribute&gt;</v>
      </c>
    </row>
    <row r="7727" spans="2:11" ht="15" customHeight="1" x14ac:dyDescent="0.25">
      <c r="B7727">
        <v>527</v>
      </c>
      <c r="C7727" s="9" t="s">
        <v>3646</v>
      </c>
      <c r="D7727">
        <v>9043</v>
      </c>
      <c r="E7727" s="9" t="s">
        <v>5623</v>
      </c>
      <c r="F7727" t="str">
        <f t="shared" si="240"/>
        <v>2nd Oven - 2nd Oven Racks Qty</v>
      </c>
      <c r="G7727" t="s">
        <v>451</v>
      </c>
      <c r="H7727" s="9" t="s">
        <v>6454</v>
      </c>
      <c r="J7727" s="4">
        <v>42714</v>
      </c>
      <c r="K7727" s="3" t="str">
        <f t="shared" si="241"/>
        <v>&lt;attribute&gt; &lt;id&gt;9043&lt;/id&gt; &lt;type&gt;Simple numeric&lt;/type&gt;  &lt;name&gt;2nd Oven Racks Qty&lt;/name&gt; &lt;deactivated&gt;false&lt;/deactivated&gt; &lt;group-id&gt;527&lt;/group-id&gt; &lt;group-name&gt;2nd Oven&lt;/group-name&gt; &lt;last-update&gt;10/12/2016&lt;/last-update&gt; &lt;/attribute&gt;</v>
      </c>
    </row>
    <row r="7728" spans="2:11" ht="15" customHeight="1" x14ac:dyDescent="0.25">
      <c r="B7728">
        <v>528</v>
      </c>
      <c r="C7728" s="9" t="s">
        <v>3656</v>
      </c>
      <c r="D7728">
        <v>9044</v>
      </c>
      <c r="E7728" s="9" t="s">
        <v>5624</v>
      </c>
      <c r="F7728" t="str">
        <f t="shared" si="240"/>
        <v>3rd Oven - 3rd Oven Window</v>
      </c>
      <c r="G7728" t="s">
        <v>450</v>
      </c>
      <c r="H7728" s="9" t="s">
        <v>6454</v>
      </c>
      <c r="J7728" s="4">
        <v>42714</v>
      </c>
      <c r="K7728" s="3" t="str">
        <f t="shared" si="241"/>
        <v>&lt;attribute&gt; &lt;id&gt;9044&lt;/id&gt; &lt;type&gt;Simple&lt;/type&gt;  &lt;name&gt;3rd Oven Window&lt;/name&gt; &lt;deactivated&gt;false&lt;/deactivated&gt; &lt;group-id&gt;528&lt;/group-id&gt; &lt;group-name&gt;3rd Oven&lt;/group-name&gt; &lt;last-update&gt;10/12/2016&lt;/last-update&gt; &lt;/attribute&gt;</v>
      </c>
    </row>
    <row r="7729" spans="2:11" ht="15" customHeight="1" x14ac:dyDescent="0.25">
      <c r="B7729">
        <v>528</v>
      </c>
      <c r="C7729" s="9" t="s">
        <v>3656</v>
      </c>
      <c r="D7729">
        <v>9045</v>
      </c>
      <c r="E7729" s="9" t="s">
        <v>5625</v>
      </c>
      <c r="F7729" t="str">
        <f t="shared" si="240"/>
        <v>3rd Oven - 3rd Oven Location</v>
      </c>
      <c r="G7729" t="s">
        <v>450</v>
      </c>
      <c r="H7729" s="9" t="s">
        <v>6454</v>
      </c>
      <c r="J7729" s="4">
        <v>42714</v>
      </c>
      <c r="K7729" s="3" t="str">
        <f t="shared" si="241"/>
        <v>&lt;attribute&gt; &lt;id&gt;9045&lt;/id&gt; &lt;type&gt;Simple&lt;/type&gt;  &lt;name&gt;3rd Oven Location&lt;/name&gt; &lt;deactivated&gt;false&lt;/deactivated&gt; &lt;group-id&gt;528&lt;/group-id&gt; &lt;group-name&gt;3rd Oven&lt;/group-name&gt; &lt;last-update&gt;10/12/2016&lt;/last-update&gt; &lt;/attribute&gt;</v>
      </c>
    </row>
    <row r="7730" spans="2:11" ht="15" customHeight="1" x14ac:dyDescent="0.25">
      <c r="B7730">
        <v>528</v>
      </c>
      <c r="C7730" s="9" t="s">
        <v>3656</v>
      </c>
      <c r="D7730">
        <v>9046</v>
      </c>
      <c r="E7730" s="9" t="s">
        <v>5626</v>
      </c>
      <c r="F7730" t="str">
        <f t="shared" si="240"/>
        <v>3rd Oven - 3rd Oven Cavity Material</v>
      </c>
      <c r="G7730" t="s">
        <v>450</v>
      </c>
      <c r="H7730" s="9" t="s">
        <v>6454</v>
      </c>
      <c r="J7730" s="4">
        <v>42714</v>
      </c>
      <c r="K7730" s="3" t="str">
        <f t="shared" si="241"/>
        <v>&lt;attribute&gt; &lt;id&gt;9046&lt;/id&gt; &lt;type&gt;Simple&lt;/type&gt;  &lt;name&gt;3rd Oven Cavity Material&lt;/name&gt; &lt;deactivated&gt;false&lt;/deactivated&gt; &lt;group-id&gt;528&lt;/group-id&gt; &lt;group-name&gt;3rd Oven&lt;/group-name&gt; &lt;last-update&gt;10/12/2016&lt;/last-update&gt; &lt;/attribute&gt;</v>
      </c>
    </row>
    <row r="7731" spans="2:11" ht="15" customHeight="1" x14ac:dyDescent="0.25">
      <c r="B7731">
        <v>528</v>
      </c>
      <c r="C7731" s="9" t="s">
        <v>3656</v>
      </c>
      <c r="D7731">
        <v>9047</v>
      </c>
      <c r="E7731" s="9" t="s">
        <v>5627</v>
      </c>
      <c r="F7731" t="str">
        <f t="shared" si="240"/>
        <v>3rd Oven - 3rd Oven Racks Qty</v>
      </c>
      <c r="G7731" t="s">
        <v>451</v>
      </c>
      <c r="H7731" s="9" t="s">
        <v>6454</v>
      </c>
      <c r="J7731" s="4">
        <v>42714</v>
      </c>
      <c r="K7731" s="3" t="str">
        <f t="shared" si="241"/>
        <v>&lt;attribute&gt; &lt;id&gt;9047&lt;/id&gt; &lt;type&gt;Simple numeric&lt;/type&gt;  &lt;name&gt;3rd Oven Racks Qty&lt;/name&gt; &lt;deactivated&gt;false&lt;/deactivated&gt; &lt;group-id&gt;528&lt;/group-id&gt; &lt;group-name&gt;3rd Oven&lt;/group-name&gt; &lt;last-update&gt;10/12/2016&lt;/last-update&gt; &lt;/attribute&gt;</v>
      </c>
    </row>
    <row r="7732" spans="2:11" ht="15" customHeight="1" x14ac:dyDescent="0.25">
      <c r="B7732">
        <v>528</v>
      </c>
      <c r="C7732" s="9" t="s">
        <v>3656</v>
      </c>
      <c r="D7732">
        <v>8332</v>
      </c>
      <c r="E7732" s="9" t="s">
        <v>3642</v>
      </c>
      <c r="F7732" t="str">
        <f t="shared" si="240"/>
        <v>3rd Oven - Energy Efficiency Index</v>
      </c>
      <c r="G7732" t="s">
        <v>451</v>
      </c>
      <c r="H7732" s="9" t="s">
        <v>6454</v>
      </c>
      <c r="J7732" s="4">
        <v>42714</v>
      </c>
      <c r="K7732" s="3" t="str">
        <f t="shared" si="241"/>
        <v>&lt;attribute&gt; &lt;id&gt;8332&lt;/id&gt; &lt;type&gt;Simple numeric&lt;/type&gt;  &lt;name&gt;Energy Efficiency Index&lt;/name&gt; &lt;deactivated&gt;false&lt;/deactivated&gt; &lt;group-id&gt;528&lt;/group-id&gt; &lt;group-name&gt;3rd Oven&lt;/group-name&gt; &lt;last-update&gt;10/12/2016&lt;/last-update&gt; &lt;/attribute&gt;</v>
      </c>
    </row>
    <row r="7733" spans="2:11" ht="15" customHeight="1" x14ac:dyDescent="0.25">
      <c r="B7733">
        <v>449</v>
      </c>
      <c r="C7733" s="9" t="s">
        <v>3668</v>
      </c>
      <c r="D7733">
        <v>10350</v>
      </c>
      <c r="E7733" s="9" t="s">
        <v>761</v>
      </c>
      <c r="F7733" t="str">
        <f t="shared" si="240"/>
        <v>Warming Drawer - Rack Size</v>
      </c>
      <c r="G7733" t="s">
        <v>450</v>
      </c>
      <c r="H7733" s="9" t="s">
        <v>6454</v>
      </c>
      <c r="J7733" s="4">
        <v>42714</v>
      </c>
      <c r="K7733" s="3" t="str">
        <f t="shared" si="241"/>
        <v>&lt;attribute&gt; &lt;id&gt;10350&lt;/id&gt; &lt;type&gt;Simple&lt;/type&gt;  &lt;name&gt;Rack Size&lt;/name&gt; &lt;deactivated&gt;false&lt;/deactivated&gt; &lt;group-id&gt;449&lt;/group-id&gt; &lt;group-name&gt;Warming Drawer&lt;/group-name&gt; &lt;last-update&gt;10/12/2016&lt;/last-update&gt; &lt;/attribute&gt;</v>
      </c>
    </row>
    <row r="7734" spans="2:11" ht="15" customHeight="1" x14ac:dyDescent="0.25">
      <c r="B7734">
        <v>449</v>
      </c>
      <c r="C7734" s="9" t="s">
        <v>3668</v>
      </c>
      <c r="D7734">
        <v>10439</v>
      </c>
      <c r="E7734" s="9" t="s">
        <v>3533</v>
      </c>
      <c r="F7734" t="str">
        <f t="shared" si="240"/>
        <v>Warming Drawer - Door Type</v>
      </c>
      <c r="G7734" t="s">
        <v>450</v>
      </c>
      <c r="H7734" s="9" t="s">
        <v>6454</v>
      </c>
      <c r="J7734" s="4">
        <v>42714</v>
      </c>
      <c r="K7734" s="3" t="str">
        <f t="shared" si="241"/>
        <v>&lt;attribute&gt; &lt;id&gt;10439&lt;/id&gt; &lt;type&gt;Simple&lt;/type&gt;  &lt;name&gt;Door Type&lt;/name&gt; &lt;deactivated&gt;false&lt;/deactivated&gt; &lt;group-id&gt;449&lt;/group-id&gt; &lt;group-name&gt;Warming Drawer&lt;/group-name&gt; &lt;last-update&gt;10/12/2016&lt;/last-update&gt; &lt;/attribute&gt;</v>
      </c>
    </row>
    <row r="7735" spans="2:11" ht="15" customHeight="1" x14ac:dyDescent="0.25">
      <c r="B7735">
        <v>449</v>
      </c>
      <c r="C7735" s="9" t="s">
        <v>3668</v>
      </c>
      <c r="D7735">
        <v>10440</v>
      </c>
      <c r="E7735" s="9" t="s">
        <v>3640</v>
      </c>
      <c r="F7735" t="str">
        <f t="shared" si="240"/>
        <v>Warming Drawer - Door Open Type</v>
      </c>
      <c r="G7735" t="s">
        <v>450</v>
      </c>
      <c r="H7735" s="9" t="s">
        <v>6454</v>
      </c>
      <c r="J7735" s="4">
        <v>42714</v>
      </c>
      <c r="K7735" s="3" t="str">
        <f t="shared" si="241"/>
        <v>&lt;attribute&gt; &lt;id&gt;10440&lt;/id&gt; &lt;type&gt;Simple&lt;/type&gt;  &lt;name&gt;Door Open Type&lt;/name&gt; &lt;deactivated&gt;false&lt;/deactivated&gt; &lt;group-id&gt;449&lt;/group-id&gt; &lt;group-name&gt;Warming Drawer&lt;/group-name&gt; &lt;last-update&gt;10/12/2016&lt;/last-update&gt; &lt;/attribute&gt;</v>
      </c>
    </row>
    <row r="7736" spans="2:11" ht="15" customHeight="1" x14ac:dyDescent="0.25">
      <c r="B7736">
        <v>449</v>
      </c>
      <c r="C7736" s="9" t="s">
        <v>3668</v>
      </c>
      <c r="D7736">
        <v>10353</v>
      </c>
      <c r="E7736" s="9" t="s">
        <v>3622</v>
      </c>
      <c r="F7736" t="str">
        <f t="shared" si="240"/>
        <v>Warming Drawer - Heating Element Power</v>
      </c>
      <c r="G7736" t="s">
        <v>451</v>
      </c>
      <c r="H7736" s="9" t="s">
        <v>6454</v>
      </c>
      <c r="J7736" s="4">
        <v>42714</v>
      </c>
      <c r="K7736" s="3" t="str">
        <f t="shared" si="241"/>
        <v>&lt;attribute&gt; &lt;id&gt;10353&lt;/id&gt; &lt;type&gt;Simple numeric&lt;/type&gt;  &lt;name&gt;Heating Element Power&lt;/name&gt; &lt;deactivated&gt;false&lt;/deactivated&gt; &lt;group-id&gt;449&lt;/group-id&gt; &lt;group-name&gt;Warming Drawer&lt;/group-name&gt; &lt;last-update&gt;10/12/2016&lt;/last-update&gt; &lt;/attribute&gt;</v>
      </c>
    </row>
    <row r="7737" spans="2:11" ht="15" customHeight="1" x14ac:dyDescent="0.25">
      <c r="B7737">
        <v>449</v>
      </c>
      <c r="C7737" s="9" t="s">
        <v>3668</v>
      </c>
      <c r="D7737">
        <v>10351</v>
      </c>
      <c r="E7737" s="9" t="s">
        <v>5628</v>
      </c>
      <c r="F7737" t="str">
        <f t="shared" si="240"/>
        <v>Warming Drawer - Removable Pan</v>
      </c>
      <c r="G7737" t="s">
        <v>450</v>
      </c>
      <c r="H7737" s="9" t="s">
        <v>6454</v>
      </c>
      <c r="J7737" s="4">
        <v>42714</v>
      </c>
      <c r="K7737" s="3" t="str">
        <f t="shared" si="241"/>
        <v>&lt;attribute&gt; &lt;id&gt;10351&lt;/id&gt; &lt;type&gt;Simple&lt;/type&gt;  &lt;name&gt;Removable Pan&lt;/name&gt; &lt;deactivated&gt;false&lt;/deactivated&gt; &lt;group-id&gt;449&lt;/group-id&gt; &lt;group-name&gt;Warming Drawer&lt;/group-name&gt; &lt;last-update&gt;10/12/2016&lt;/last-update&gt; &lt;/attribute&gt;</v>
      </c>
    </row>
    <row r="7738" spans="2:11" ht="15" customHeight="1" x14ac:dyDescent="0.25">
      <c r="B7738">
        <v>449</v>
      </c>
      <c r="C7738" s="9" t="s">
        <v>3668</v>
      </c>
      <c r="D7738">
        <v>9258</v>
      </c>
      <c r="E7738" s="9" t="s">
        <v>5629</v>
      </c>
      <c r="F7738" t="str">
        <f t="shared" si="240"/>
        <v>Warming Drawer - Warmer Drawer Cooking Programs</v>
      </c>
      <c r="G7738" t="s">
        <v>452</v>
      </c>
      <c r="H7738" s="9" t="s">
        <v>6454</v>
      </c>
      <c r="J7738" s="4">
        <v>42714</v>
      </c>
      <c r="K7738" s="3" t="str">
        <f t="shared" si="241"/>
        <v>&lt;attribute&gt; &lt;id&gt;9258&lt;/id&gt; &lt;type&gt;Multi-valued&lt;/type&gt;  &lt;name&gt;Warmer Drawer Cooking Programs&lt;/name&gt; &lt;deactivated&gt;false&lt;/deactivated&gt; &lt;group-id&gt;449&lt;/group-id&gt; &lt;group-name&gt;Warming Drawer&lt;/group-name&gt; &lt;last-update&gt;10/12/2016&lt;/last-update&gt; &lt;/attribute&gt;</v>
      </c>
    </row>
    <row r="7739" spans="2:11" ht="15" customHeight="1" x14ac:dyDescent="0.25">
      <c r="B7739">
        <v>449</v>
      </c>
      <c r="C7739" s="9" t="s">
        <v>3668</v>
      </c>
      <c r="D7739">
        <v>10354</v>
      </c>
      <c r="E7739" s="9" t="s">
        <v>5630</v>
      </c>
      <c r="F7739" t="str">
        <f t="shared" si="240"/>
        <v>Warming Drawer - Flush Appearance Installation</v>
      </c>
      <c r="G7739" t="s">
        <v>450</v>
      </c>
      <c r="H7739" s="9" t="s">
        <v>6454</v>
      </c>
      <c r="J7739" s="4">
        <v>42714</v>
      </c>
      <c r="K7739" s="3" t="str">
        <f t="shared" si="241"/>
        <v>&lt;attribute&gt; &lt;id&gt;10354&lt;/id&gt; &lt;type&gt;Simple&lt;/type&gt;  &lt;name&gt;Flush Appearance Installation&lt;/name&gt; &lt;deactivated&gt;false&lt;/deactivated&gt; &lt;group-id&gt;449&lt;/group-id&gt; &lt;group-name&gt;Warming Drawer&lt;/group-name&gt; &lt;last-update&gt;10/12/2016&lt;/last-update&gt; &lt;/attribute&gt;</v>
      </c>
    </row>
    <row r="7740" spans="2:11" ht="15" customHeight="1" x14ac:dyDescent="0.25">
      <c r="B7740">
        <v>449</v>
      </c>
      <c r="C7740" s="9" t="s">
        <v>3668</v>
      </c>
      <c r="D7740">
        <v>10352</v>
      </c>
      <c r="E7740" s="9" t="s">
        <v>5631</v>
      </c>
      <c r="F7740" t="str">
        <f t="shared" si="240"/>
        <v>Warming Drawer - Full Extension Ball Bearing Glides</v>
      </c>
      <c r="G7740" t="s">
        <v>450</v>
      </c>
      <c r="H7740" s="9" t="s">
        <v>6454</v>
      </c>
      <c r="J7740" s="4">
        <v>42714</v>
      </c>
      <c r="K7740" s="3" t="str">
        <f t="shared" si="241"/>
        <v>&lt;attribute&gt; &lt;id&gt;10352&lt;/id&gt; &lt;type&gt;Simple&lt;/type&gt;  &lt;name&gt;Full Extension Ball Bearing Glides&lt;/name&gt; &lt;deactivated&gt;false&lt;/deactivated&gt; &lt;group-id&gt;449&lt;/group-id&gt; &lt;group-name&gt;Warming Drawer&lt;/group-name&gt; &lt;last-update&gt;10/12/2016&lt;/last-update&gt; &lt;/attribute&gt;</v>
      </c>
    </row>
    <row r="7741" spans="2:11" ht="15" customHeight="1" x14ac:dyDescent="0.25">
      <c r="B7741">
        <v>449</v>
      </c>
      <c r="C7741" s="9" t="s">
        <v>3668</v>
      </c>
      <c r="D7741">
        <v>10356</v>
      </c>
      <c r="E7741" s="9" t="s">
        <v>5632</v>
      </c>
      <c r="F7741" t="str">
        <f t="shared" si="240"/>
        <v>Warming Drawer - See-Through Door</v>
      </c>
      <c r="G7741" t="s">
        <v>450</v>
      </c>
      <c r="H7741" s="9" t="s">
        <v>6454</v>
      </c>
      <c r="J7741" s="4">
        <v>42714</v>
      </c>
      <c r="K7741" s="3" t="str">
        <f t="shared" si="241"/>
        <v>&lt;attribute&gt; &lt;id&gt;10356&lt;/id&gt; &lt;type&gt;Simple&lt;/type&gt;  &lt;name&gt;See-Through Door&lt;/name&gt; &lt;deactivated&gt;false&lt;/deactivated&gt; &lt;group-id&gt;449&lt;/group-id&gt; &lt;group-name&gt;Warming Drawer&lt;/group-name&gt; &lt;last-update&gt;10/12/2016&lt;/last-update&gt; &lt;/attribute&gt;</v>
      </c>
    </row>
    <row r="7742" spans="2:11" ht="15" customHeight="1" x14ac:dyDescent="0.25">
      <c r="B7742">
        <v>449</v>
      </c>
      <c r="C7742" s="9" t="s">
        <v>3668</v>
      </c>
      <c r="D7742">
        <v>10355</v>
      </c>
      <c r="E7742" s="9" t="s">
        <v>5594</v>
      </c>
      <c r="F7742" t="str">
        <f t="shared" si="240"/>
        <v>Warming Drawer - Custom Door Kit Compatible</v>
      </c>
      <c r="G7742" t="s">
        <v>450</v>
      </c>
      <c r="H7742" s="9" t="s">
        <v>6454</v>
      </c>
      <c r="J7742" s="4">
        <v>42714</v>
      </c>
      <c r="K7742" s="3" t="str">
        <f t="shared" si="241"/>
        <v>&lt;attribute&gt; &lt;id&gt;10355&lt;/id&gt; &lt;type&gt;Simple&lt;/type&gt;  &lt;name&gt;Custom Door Kit Compatible&lt;/name&gt; &lt;deactivated&gt;false&lt;/deactivated&gt; &lt;group-id&gt;449&lt;/group-id&gt; &lt;group-name&gt;Warming Drawer&lt;/group-name&gt; &lt;last-update&gt;10/12/2016&lt;/last-update&gt; &lt;/attribute&gt;</v>
      </c>
    </row>
    <row r="7743" spans="2:11" ht="15" customHeight="1" x14ac:dyDescent="0.25">
      <c r="B7743">
        <v>449</v>
      </c>
      <c r="C7743" s="9" t="s">
        <v>3668</v>
      </c>
      <c r="D7743">
        <v>10374</v>
      </c>
      <c r="E7743" s="9" t="s">
        <v>743</v>
      </c>
      <c r="F7743" t="str">
        <f t="shared" si="240"/>
        <v>Warming Drawer - Details</v>
      </c>
      <c r="G7743" t="s">
        <v>452</v>
      </c>
      <c r="H7743" s="9" t="s">
        <v>6454</v>
      </c>
      <c r="J7743" s="4">
        <v>42714</v>
      </c>
      <c r="K7743" s="3" t="str">
        <f t="shared" si="241"/>
        <v>&lt;attribute&gt; &lt;id&gt;10374&lt;/id&gt; &lt;type&gt;Multi-valued&lt;/type&gt;  &lt;name&gt;Details&lt;/name&gt; &lt;deactivated&gt;false&lt;/deactivated&gt; &lt;group-id&gt;449&lt;/group-id&gt; &lt;group-name&gt;Warming Drawer&lt;/group-name&gt; &lt;last-update&gt;10/12/2016&lt;/last-update&gt; &lt;/attribute&gt;</v>
      </c>
    </row>
    <row r="7744" spans="2:11" ht="15" customHeight="1" x14ac:dyDescent="0.25">
      <c r="B7744">
        <v>333</v>
      </c>
      <c r="C7744" s="9" t="s">
        <v>3691</v>
      </c>
      <c r="D7744">
        <v>10477</v>
      </c>
      <c r="E7744" s="9" t="s">
        <v>5633</v>
      </c>
      <c r="F7744" t="str">
        <f t="shared" si="240"/>
        <v>Microwave Ovens - Convection Power Wattage</v>
      </c>
      <c r="G7744" t="s">
        <v>451</v>
      </c>
      <c r="H7744" s="9" t="s">
        <v>6454</v>
      </c>
      <c r="J7744" s="4">
        <v>42714</v>
      </c>
      <c r="K7744" s="3" t="str">
        <f t="shared" si="241"/>
        <v>&lt;attribute&gt; &lt;id&gt;10477&lt;/id&gt; &lt;type&gt;Simple numeric&lt;/type&gt;  &lt;name&gt;Convection Power Wattage&lt;/name&gt; &lt;deactivated&gt;false&lt;/deactivated&gt; &lt;group-id&gt;333&lt;/group-id&gt; &lt;group-name&gt;Microwave Ovens&lt;/group-name&gt; &lt;last-update&gt;10/12/2016&lt;/last-update&gt; &lt;/attribute&gt;</v>
      </c>
    </row>
    <row r="7745" spans="2:11" ht="15" customHeight="1" x14ac:dyDescent="0.25">
      <c r="B7745">
        <v>351</v>
      </c>
      <c r="C7745" s="9" t="s">
        <v>3677</v>
      </c>
      <c r="D7745">
        <v>8977</v>
      </c>
      <c r="E7745" s="9" t="s">
        <v>5599</v>
      </c>
      <c r="F7745" t="str">
        <f t="shared" si="240"/>
        <v>Settings, Controls &amp; Indicators - Control Location</v>
      </c>
      <c r="G7745" t="s">
        <v>450</v>
      </c>
      <c r="H7745" s="9" t="s">
        <v>6454</v>
      </c>
      <c r="J7745" s="4">
        <v>42714</v>
      </c>
      <c r="K7745" s="3" t="str">
        <f t="shared" si="241"/>
        <v>&lt;attribute&gt; &lt;id&gt;8977&lt;/id&gt; &lt;type&gt;Simple&lt;/type&gt;  &lt;name&gt;Control Location&lt;/name&gt;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746" spans="2:11" ht="15" customHeight="1" x14ac:dyDescent="0.25">
      <c r="B7746">
        <v>351</v>
      </c>
      <c r="C7746" s="9" t="s">
        <v>3677</v>
      </c>
      <c r="D7746">
        <v>8676</v>
      </c>
      <c r="E7746" s="9" t="s">
        <v>2659</v>
      </c>
      <c r="F7746" t="str">
        <f t="shared" ref="F7746:F7809" si="242">CONCATENATE(C7746," - ",E7746)</f>
        <v>Settings, Controls &amp; Indicators - Timer</v>
      </c>
      <c r="G7746" t="s">
        <v>450</v>
      </c>
      <c r="H7746" s="9" t="s">
        <v>6454</v>
      </c>
      <c r="J7746" s="4">
        <v>42714</v>
      </c>
      <c r="K7746" s="3" t="str">
        <f t="shared" si="241"/>
        <v>&lt;attribute&gt; &lt;id&gt;8676&lt;/id&gt; &lt;type&gt;Simple&lt;/type&gt;  &lt;name&gt;Timer&lt;/name&gt; &lt;deactivated&gt;false&lt;/deactivated&gt; &lt;group-id&gt;351&lt;/group-id&gt; &lt;group-name&gt;Settings, Controls /// Indicators&lt;/group-name&gt; &lt;last-update&gt;10/12/2016&lt;/last-update&gt; &lt;/attribute&gt;</v>
      </c>
    </row>
    <row r="7747" spans="2:11" ht="15" customHeight="1" x14ac:dyDescent="0.25">
      <c r="B7747">
        <v>351</v>
      </c>
      <c r="C7747" s="9" t="s">
        <v>3677</v>
      </c>
      <c r="D7747">
        <v>8675</v>
      </c>
      <c r="E7747" s="9" t="s">
        <v>5634</v>
      </c>
      <c r="F7747" t="str">
        <f t="shared" si="242"/>
        <v>Settings, Controls &amp; Indicators - Timer Settings</v>
      </c>
      <c r="G7747" t="s">
        <v>452</v>
      </c>
      <c r="H7747" s="9" t="s">
        <v>6454</v>
      </c>
      <c r="J7747" s="4">
        <v>42714</v>
      </c>
      <c r="K7747" s="3" t="str">
        <f t="shared" ref="K7747:K7810" si="243">SUBSTITUTE(CONCATENATE($N$15,$O$1,$N$1,D7747,$N$2,$O$1,$N$3,G7747,$N$4,$O$1,$O$1,$N$5,E7747,$N$6,$O$1,$N$7,H7747,$N$8,$O$1,$N$9,B7747,$N$10,$O$1,$N$11,C7747,$N$12,$O$1,$N$13,TEXT(J7747,"DD/MM/YYYY"),$N$14,$O$1,$N$16),"&amp;","///")</f>
        <v>&lt;attribute&gt; &lt;id&gt;8675&lt;/id&gt; &lt;type&gt;Multi-valued&lt;/type&gt;  &lt;name&gt;Timer Settings&lt;/name&gt; &lt;deactivated&gt;false&lt;/deactivated&gt; &lt;group-id&gt;351&lt;/group-id&gt; &lt;group-name&gt;Settings, Controls /// Indicators&lt;/group-name&gt; &lt;last-update&gt;10/12/2016&lt;/last-update&gt; &lt;/attribute&gt;</v>
      </c>
    </row>
    <row r="7748" spans="2:11" ht="15" customHeight="1" x14ac:dyDescent="0.25">
      <c r="B7748">
        <v>351</v>
      </c>
      <c r="C7748" s="9" t="s">
        <v>3677</v>
      </c>
      <c r="D7748">
        <v>10348</v>
      </c>
      <c r="E7748" s="9" t="s">
        <v>5635</v>
      </c>
      <c r="F7748" t="str">
        <f t="shared" si="242"/>
        <v>Settings, Controls &amp; Indicators - Rocker On/Off Switch</v>
      </c>
      <c r="G7748" t="s">
        <v>450</v>
      </c>
      <c r="H7748" s="9" t="s">
        <v>6454</v>
      </c>
      <c r="J7748" s="4">
        <v>42714</v>
      </c>
      <c r="K7748" s="3" t="str">
        <f t="shared" si="243"/>
        <v>&lt;attribute&gt; &lt;id&gt;10348&lt;/id&gt; &lt;type&gt;Simple&lt;/type&gt;  &lt;name&gt;Rocker On/Off Switch&lt;/name&gt; &lt;deactivated&gt;false&lt;/deactivated&gt; &lt;group-id&gt;351&lt;/group-id&gt; &lt;group-name&gt;Settings, Controls /// Indicators&lt;/group-name&gt; &lt;last-update&gt;10/12/2016&lt;/last-update&gt; &lt;/attribute&gt;</v>
      </c>
    </row>
    <row r="7749" spans="2:11" ht="15" customHeight="1" x14ac:dyDescent="0.25">
      <c r="B7749">
        <v>351</v>
      </c>
      <c r="C7749" s="9" t="s">
        <v>3677</v>
      </c>
      <c r="D7749">
        <v>10349</v>
      </c>
      <c r="E7749" s="9" t="s">
        <v>5636</v>
      </c>
      <c r="F7749" t="str">
        <f t="shared" si="242"/>
        <v>Settings, Controls &amp; Indicators - Humidity Control</v>
      </c>
      <c r="G7749" t="s">
        <v>450</v>
      </c>
      <c r="H7749" s="9" t="s">
        <v>6454</v>
      </c>
      <c r="J7749" s="4">
        <v>42714</v>
      </c>
      <c r="K7749" s="3" t="str">
        <f t="shared" si="243"/>
        <v>&lt;attribute&gt; &lt;id&gt;10349&lt;/id&gt; &lt;type&gt;Simple&lt;/type&gt;  &lt;name&gt;Humidity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750" spans="2:11" ht="15" customHeight="1" x14ac:dyDescent="0.25">
      <c r="B7750">
        <v>351</v>
      </c>
      <c r="C7750" s="9" t="s">
        <v>3677</v>
      </c>
      <c r="D7750">
        <v>10373</v>
      </c>
      <c r="E7750" s="9" t="s">
        <v>5637</v>
      </c>
      <c r="F7750" t="str">
        <f t="shared" si="242"/>
        <v>Settings, Controls &amp; Indicators - Sensor Temperature Control</v>
      </c>
      <c r="G7750" t="s">
        <v>450</v>
      </c>
      <c r="H7750" s="9" t="s">
        <v>6454</v>
      </c>
      <c r="J7750" s="4">
        <v>42714</v>
      </c>
      <c r="K7750" s="3" t="str">
        <f t="shared" si="243"/>
        <v>&lt;attribute&gt; &lt;id&gt;10373&lt;/id&gt; &lt;type&gt;Simple&lt;/type&gt;  &lt;name&gt;Sensor Temperature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751" spans="2:11" ht="15" customHeight="1" x14ac:dyDescent="0.25">
      <c r="B7751">
        <v>351</v>
      </c>
      <c r="C7751" s="9" t="s">
        <v>3677</v>
      </c>
      <c r="D7751">
        <v>9048</v>
      </c>
      <c r="E7751" s="9" t="s">
        <v>5638</v>
      </c>
      <c r="F7751" t="str">
        <f t="shared" si="242"/>
        <v>Settings, Controls &amp; Indicators - Bake Time</v>
      </c>
      <c r="G7751" t="s">
        <v>450</v>
      </c>
      <c r="H7751" s="9" t="s">
        <v>6454</v>
      </c>
      <c r="J7751" s="4">
        <v>42714</v>
      </c>
      <c r="K7751" s="3" t="str">
        <f t="shared" si="243"/>
        <v>&lt;attribute&gt; &lt;id&gt;9048&lt;/id&gt; &lt;type&gt;Simple&lt;/type&gt;  &lt;name&gt;Bake Time&lt;/name&gt; &lt;deactivated&gt;false&lt;/deactivated&gt; &lt;group-id&gt;351&lt;/group-id&gt; &lt;group-name&gt;Settings, Controls /// Indicators&lt;/group-name&gt; &lt;last-update&gt;10/12/2016&lt;/last-update&gt; &lt;/attribute&gt;</v>
      </c>
    </row>
    <row r="7752" spans="2:11" ht="15" customHeight="1" x14ac:dyDescent="0.25">
      <c r="B7752">
        <v>351</v>
      </c>
      <c r="C7752" s="9" t="s">
        <v>3677</v>
      </c>
      <c r="D7752">
        <v>3588</v>
      </c>
      <c r="E7752" s="9" t="s">
        <v>5639</v>
      </c>
      <c r="F7752" t="str">
        <f t="shared" si="242"/>
        <v>Settings, Controls &amp; Indicators - Touch Sensitive Display</v>
      </c>
      <c r="G7752" t="s">
        <v>450</v>
      </c>
      <c r="H7752" s="9" t="s">
        <v>6454</v>
      </c>
      <c r="J7752" s="4">
        <v>42714</v>
      </c>
      <c r="K7752" s="3" t="str">
        <f t="shared" si="243"/>
        <v>&lt;attribute&gt; &lt;id&gt;3588&lt;/id&gt; &lt;type&gt;Simple&lt;/type&gt;  &lt;name&gt;Touch Sensitive Display&lt;/name&gt; &lt;deactivated&gt;false&lt;/deactivated&gt; &lt;group-id&gt;351&lt;/group-id&gt; &lt;group-name&gt;Settings, Controls /// Indicators&lt;/group-name&gt; &lt;last-update&gt;10/12/2016&lt;/last-update&gt; &lt;/attribute&gt;</v>
      </c>
    </row>
    <row r="7753" spans="2:11" ht="15" customHeight="1" x14ac:dyDescent="0.25">
      <c r="B7753">
        <v>349</v>
      </c>
      <c r="C7753" s="9" t="s">
        <v>1062</v>
      </c>
      <c r="D7753">
        <v>9049</v>
      </c>
      <c r="E7753" s="9" t="s">
        <v>5640</v>
      </c>
      <c r="F7753" t="str">
        <f t="shared" si="242"/>
        <v>Power - Amperage At 208 Volts</v>
      </c>
      <c r="G7753" t="s">
        <v>450</v>
      </c>
      <c r="H7753" s="9" t="s">
        <v>6454</v>
      </c>
      <c r="J7753" s="4">
        <v>42714</v>
      </c>
      <c r="K7753" s="3" t="str">
        <f t="shared" si="243"/>
        <v>&lt;attribute&gt; &lt;id&gt;9049&lt;/id&gt; &lt;type&gt;Simple&lt;/type&gt;  &lt;name&gt;Amperage At 208 Volts&lt;/name&gt; &lt;deactivated&gt;false&lt;/deactivated&gt; &lt;group-id&gt;349&lt;/group-id&gt; &lt;group-name&gt;Power&lt;/group-name&gt; &lt;last-update&gt;10/12/2016&lt;/last-update&gt; &lt;/attribute&gt;</v>
      </c>
    </row>
    <row r="7754" spans="2:11" ht="15" customHeight="1" x14ac:dyDescent="0.25">
      <c r="B7754">
        <v>349</v>
      </c>
      <c r="C7754" s="9" t="s">
        <v>1062</v>
      </c>
      <c r="D7754">
        <v>9814</v>
      </c>
      <c r="E7754" s="9" t="s">
        <v>5641</v>
      </c>
      <c r="F7754" t="str">
        <f t="shared" si="242"/>
        <v>Power - Amperage Rating At 208 Volts</v>
      </c>
      <c r="G7754" t="s">
        <v>451</v>
      </c>
      <c r="H7754" s="9" t="s">
        <v>6454</v>
      </c>
      <c r="J7754" s="4">
        <v>42714</v>
      </c>
      <c r="K7754" s="3" t="str">
        <f t="shared" si="243"/>
        <v>&lt;attribute&gt; &lt;id&gt;9814&lt;/id&gt; &lt;type&gt;Simple numeric&lt;/type&gt;  &lt;name&gt;Amperage Rating At 208 Volts&lt;/name&gt; &lt;deactivated&gt;false&lt;/deactivated&gt; &lt;group-id&gt;349&lt;/group-id&gt; &lt;group-name&gt;Power&lt;/group-name&gt; &lt;last-update&gt;10/12/2016&lt;/last-update&gt; &lt;/attribute&gt;</v>
      </c>
    </row>
    <row r="7755" spans="2:11" ht="15" customHeight="1" x14ac:dyDescent="0.25">
      <c r="B7755">
        <v>349</v>
      </c>
      <c r="C7755" s="9" t="s">
        <v>1062</v>
      </c>
      <c r="D7755">
        <v>9050</v>
      </c>
      <c r="E7755" s="9" t="s">
        <v>5642</v>
      </c>
      <c r="F7755" t="str">
        <f t="shared" si="242"/>
        <v>Power - Amperage At 240 Volts</v>
      </c>
      <c r="G7755" t="s">
        <v>450</v>
      </c>
      <c r="H7755" s="9" t="s">
        <v>6454</v>
      </c>
      <c r="J7755" s="4">
        <v>42714</v>
      </c>
      <c r="K7755" s="3" t="str">
        <f t="shared" si="243"/>
        <v>&lt;attribute&gt; &lt;id&gt;9050&lt;/id&gt; &lt;type&gt;Simple&lt;/type&gt;  &lt;name&gt;Amperage At 240 Volts&lt;/name&gt; &lt;deactivated&gt;false&lt;/deactivated&gt; &lt;group-id&gt;349&lt;/group-id&gt; &lt;group-name&gt;Power&lt;/group-name&gt; &lt;last-update&gt;10/12/2016&lt;/last-update&gt; &lt;/attribute&gt;</v>
      </c>
    </row>
    <row r="7756" spans="2:11" ht="15" customHeight="1" x14ac:dyDescent="0.25">
      <c r="B7756">
        <v>349</v>
      </c>
      <c r="C7756" s="9" t="s">
        <v>1062</v>
      </c>
      <c r="D7756">
        <v>9815</v>
      </c>
      <c r="E7756" s="9" t="s">
        <v>5643</v>
      </c>
      <c r="F7756" t="str">
        <f t="shared" si="242"/>
        <v>Power - Amperage Rating At 240 Volts</v>
      </c>
      <c r="G7756" t="s">
        <v>451</v>
      </c>
      <c r="H7756" s="9" t="s">
        <v>6454</v>
      </c>
      <c r="J7756" s="4">
        <v>42714</v>
      </c>
      <c r="K7756" s="3" t="str">
        <f t="shared" si="243"/>
        <v>&lt;attribute&gt; &lt;id&gt;9815&lt;/id&gt; &lt;type&gt;Simple numeric&lt;/type&gt;  &lt;name&gt;Amperage Rating At 240 Volts&lt;/name&gt; &lt;deactivated&gt;false&lt;/deactivated&gt; &lt;group-id&gt;349&lt;/group-id&gt; &lt;group-name&gt;Power&lt;/group-name&gt; &lt;last-update&gt;10/12/2016&lt;/last-update&gt; &lt;/attribute&gt;</v>
      </c>
    </row>
    <row r="7757" spans="2:11" ht="15" customHeight="1" x14ac:dyDescent="0.25">
      <c r="B7757">
        <v>349</v>
      </c>
      <c r="C7757" s="9" t="s">
        <v>1062</v>
      </c>
      <c r="D7757">
        <v>9052</v>
      </c>
      <c r="E7757" s="9" t="s">
        <v>5644</v>
      </c>
      <c r="F7757" t="str">
        <f t="shared" si="242"/>
        <v>Power - Kilowatt Rating At 240 Volts</v>
      </c>
      <c r="G7757" t="s">
        <v>450</v>
      </c>
      <c r="H7757" s="9" t="s">
        <v>6454</v>
      </c>
      <c r="J7757" s="4">
        <v>42714</v>
      </c>
      <c r="K7757" s="3" t="str">
        <f t="shared" si="243"/>
        <v>&lt;attribute&gt; &lt;id&gt;9052&lt;/id&gt; &lt;type&gt;Simple&lt;/type&gt;  &lt;name&gt;Kilowatt Rating At 240 Volts&lt;/name&gt; &lt;deactivated&gt;false&lt;/deactivated&gt; &lt;group-id&gt;349&lt;/group-id&gt; &lt;group-name&gt;Power&lt;/group-name&gt; &lt;last-update&gt;10/12/2016&lt;/last-update&gt; &lt;/attribute&gt;</v>
      </c>
    </row>
    <row r="7758" spans="2:11" ht="15" customHeight="1" x14ac:dyDescent="0.25">
      <c r="B7758">
        <v>349</v>
      </c>
      <c r="C7758" s="9" t="s">
        <v>1062</v>
      </c>
      <c r="D7758">
        <v>9817</v>
      </c>
      <c r="E7758" s="9" t="s">
        <v>5645</v>
      </c>
      <c r="F7758" t="str">
        <f t="shared" si="242"/>
        <v>Power - Kilowatt Rating At 240 Volts Details</v>
      </c>
      <c r="G7758" t="s">
        <v>451</v>
      </c>
      <c r="H7758" s="9" t="s">
        <v>6454</v>
      </c>
      <c r="J7758" s="4">
        <v>42714</v>
      </c>
      <c r="K7758" s="3" t="str">
        <f t="shared" si="243"/>
        <v>&lt;attribute&gt; &lt;id&gt;9817&lt;/id&gt; &lt;type&gt;Simple numeric&lt;/type&gt;  &lt;name&gt;Kilowatt Rating At 240 Volts Details&lt;/name&gt; &lt;deactivated&gt;false&lt;/deactivated&gt; &lt;group-id&gt;349&lt;/group-id&gt; &lt;group-name&gt;Power&lt;/group-name&gt; &lt;last-update&gt;10/12/2016&lt;/last-update&gt; &lt;/attribute&gt;</v>
      </c>
    </row>
    <row r="7759" spans="2:11" ht="15" customHeight="1" x14ac:dyDescent="0.25">
      <c r="B7759">
        <v>349</v>
      </c>
      <c r="C7759" s="9" t="s">
        <v>1062</v>
      </c>
      <c r="D7759">
        <v>9051</v>
      </c>
      <c r="E7759" s="9" t="s">
        <v>5646</v>
      </c>
      <c r="F7759" t="str">
        <f t="shared" si="242"/>
        <v>Power - Kilowatt Rating At 208 Volts</v>
      </c>
      <c r="G7759" t="s">
        <v>450</v>
      </c>
      <c r="H7759" s="9" t="s">
        <v>6454</v>
      </c>
      <c r="J7759" s="4">
        <v>42714</v>
      </c>
      <c r="K7759" s="3" t="str">
        <f t="shared" si="243"/>
        <v>&lt;attribute&gt; &lt;id&gt;9051&lt;/id&gt; &lt;type&gt;Simple&lt;/type&gt;  &lt;name&gt;Kilowatt Rating At 208 Volts&lt;/name&gt; &lt;deactivated&gt;false&lt;/deactivated&gt; &lt;group-id&gt;349&lt;/group-id&gt; &lt;group-name&gt;Power&lt;/group-name&gt; &lt;last-update&gt;10/12/2016&lt;/last-update&gt; &lt;/attribute&gt;</v>
      </c>
    </row>
    <row r="7760" spans="2:11" ht="15" customHeight="1" x14ac:dyDescent="0.25">
      <c r="B7760">
        <v>349</v>
      </c>
      <c r="C7760" s="9" t="s">
        <v>1062</v>
      </c>
      <c r="D7760">
        <v>9816</v>
      </c>
      <c r="E7760" s="9" t="s">
        <v>5647</v>
      </c>
      <c r="F7760" t="str">
        <f t="shared" si="242"/>
        <v>Power - Kilowatt Rating At 208 Volts Details</v>
      </c>
      <c r="G7760" t="s">
        <v>451</v>
      </c>
      <c r="H7760" s="9" t="s">
        <v>6454</v>
      </c>
      <c r="J7760" s="4">
        <v>42714</v>
      </c>
      <c r="K7760" s="3" t="str">
        <f t="shared" si="243"/>
        <v>&lt;attribute&gt; &lt;id&gt;9816&lt;/id&gt; &lt;type&gt;Simple numeric&lt;/type&gt;  &lt;name&gt;Kilowatt Rating At 208 Volts Details&lt;/name&gt; &lt;deactivated&gt;false&lt;/deactivated&gt; &lt;group-id&gt;349&lt;/group-id&gt; &lt;group-name&gt;Power&lt;/group-name&gt; &lt;last-update&gt;10/12/2016&lt;/last-update&gt; &lt;/attribute&gt;</v>
      </c>
    </row>
    <row r="7761" spans="2:11" ht="15" customHeight="1" x14ac:dyDescent="0.25">
      <c r="B7761">
        <v>704</v>
      </c>
      <c r="C7761" s="9" t="s">
        <v>5648</v>
      </c>
      <c r="D7761">
        <v>8875</v>
      </c>
      <c r="E7761" s="9" t="s">
        <v>5649</v>
      </c>
      <c r="F7761" t="str">
        <f t="shared" si="242"/>
        <v>Cleaning &amp; Care - Dishwasher Safe</v>
      </c>
      <c r="G7761" t="s">
        <v>452</v>
      </c>
      <c r="H7761" s="9" t="s">
        <v>6454</v>
      </c>
      <c r="J7761" s="4">
        <v>42714</v>
      </c>
      <c r="K7761" s="3" t="str">
        <f t="shared" si="243"/>
        <v>&lt;attribute&gt; &lt;id&gt;8875&lt;/id&gt; &lt;type&gt;Multi-valued&lt;/type&gt;  &lt;name&gt;Dishwasher Safe&lt;/name&gt; &lt;deactivated&gt;false&lt;/deactivated&gt; &lt;group-id&gt;704&lt;/group-id&gt; &lt;group-name&gt;Cleaning /// Care&lt;/group-name&gt; &lt;last-update&gt;10/12/2016&lt;/last-update&gt; &lt;/attribute&gt;</v>
      </c>
    </row>
    <row r="7762" spans="2:11" x14ac:dyDescent="0.25">
      <c r="B7762">
        <v>31</v>
      </c>
      <c r="C7762" s="9" t="s">
        <v>622</v>
      </c>
      <c r="D7762">
        <v>9053</v>
      </c>
      <c r="E7762" s="9" t="s">
        <v>5650</v>
      </c>
      <c r="F7762" t="str">
        <f t="shared" si="242"/>
        <v>Miscellaneous - Side Cabinet Color</v>
      </c>
      <c r="G7762" t="s">
        <v>450</v>
      </c>
      <c r="H7762" s="9" t="s">
        <v>6454</v>
      </c>
      <c r="J7762" s="4">
        <v>42714</v>
      </c>
      <c r="K7762" s="3" t="str">
        <f t="shared" si="243"/>
        <v>&lt;attribute&gt; &lt;id&gt;9053&lt;/id&gt; &lt;type&gt;Simple&lt;/type&gt;  &lt;name&gt;Side Cabinet Color&lt;/name&gt; &lt;deactivated&gt;false&lt;/deactivated&gt; &lt;group-id&gt;31&lt;/group-id&gt; &lt;group-name&gt;Miscellaneous&lt;/group-name&gt; &lt;last-update&gt;10/12/2016&lt;/last-update&gt; &lt;/attribute&gt;</v>
      </c>
    </row>
    <row r="7763" spans="2:11" x14ac:dyDescent="0.25">
      <c r="B7763">
        <v>31</v>
      </c>
      <c r="C7763" s="9" t="s">
        <v>622</v>
      </c>
      <c r="D7763">
        <v>9054</v>
      </c>
      <c r="E7763" s="9" t="s">
        <v>5651</v>
      </c>
      <c r="F7763" t="str">
        <f t="shared" si="242"/>
        <v>Miscellaneous - Grate Material</v>
      </c>
      <c r="G7763" t="s">
        <v>450</v>
      </c>
      <c r="H7763" s="9" t="s">
        <v>6454</v>
      </c>
      <c r="J7763" s="4">
        <v>42714</v>
      </c>
      <c r="K7763" s="3" t="str">
        <f t="shared" si="243"/>
        <v>&lt;attribute&gt; &lt;id&gt;9054&lt;/id&gt; &lt;type&gt;Simple&lt;/type&gt;  &lt;name&gt;Grate Material&lt;/name&gt; &lt;deactivated&gt;false&lt;/deactivated&gt; &lt;group-id&gt;31&lt;/group-id&gt; &lt;group-name&gt;Miscellaneous&lt;/group-name&gt; &lt;last-update&gt;10/12/2016&lt;/last-update&gt; &lt;/attribute&gt;</v>
      </c>
    </row>
    <row r="7764" spans="2:11" x14ac:dyDescent="0.25">
      <c r="B7764">
        <v>31</v>
      </c>
      <c r="C7764" s="9" t="s">
        <v>622</v>
      </c>
      <c r="D7764">
        <v>8994</v>
      </c>
      <c r="E7764" s="9" t="s">
        <v>5652</v>
      </c>
      <c r="F7764" t="str">
        <f t="shared" si="242"/>
        <v>Miscellaneous - Gas Connector Included</v>
      </c>
      <c r="G7764" t="s">
        <v>450</v>
      </c>
      <c r="H7764" s="9" t="s">
        <v>6454</v>
      </c>
      <c r="J7764" s="4">
        <v>42714</v>
      </c>
      <c r="K7764" s="3" t="str">
        <f t="shared" si="243"/>
        <v>&lt;attribute&gt; &lt;id&gt;8994&lt;/id&gt; &lt;type&gt;Simple&lt;/type&gt;  &lt;name&gt;Gas Connector Included&lt;/name&gt; &lt;deactivated&gt;false&lt;/deactivated&gt; &lt;group-id&gt;31&lt;/group-id&gt; &lt;group-name&gt;Miscellaneous&lt;/group-name&gt; &lt;last-update&gt;10/12/2016&lt;/last-update&gt; &lt;/attribute&gt;</v>
      </c>
    </row>
    <row r="7765" spans="2:11" x14ac:dyDescent="0.25">
      <c r="B7765">
        <v>31</v>
      </c>
      <c r="C7765" s="9" t="s">
        <v>622</v>
      </c>
      <c r="D7765">
        <v>8995</v>
      </c>
      <c r="E7765" s="9" t="s">
        <v>5653</v>
      </c>
      <c r="F7765" t="str">
        <f t="shared" si="242"/>
        <v>Miscellaneous - Propane (LP) Convertible</v>
      </c>
      <c r="G7765" t="s">
        <v>450</v>
      </c>
      <c r="H7765" s="9" t="s">
        <v>6454</v>
      </c>
      <c r="J7765" s="4">
        <v>42714</v>
      </c>
      <c r="K7765" s="3" t="str">
        <f t="shared" si="243"/>
        <v>&lt;attribute&gt; &lt;id&gt;8995&lt;/id&gt; &lt;type&gt;Simple&lt;/type&gt;  &lt;name&gt;Propane (LP) Convertible&lt;/name&gt; &lt;deactivated&gt;false&lt;/deactivated&gt; &lt;group-id&gt;31&lt;/group-id&gt; &lt;group-name&gt;Miscellaneous&lt;/group-name&gt; &lt;last-update&gt;10/12/2016&lt;/last-update&gt; &lt;/attribute&gt;</v>
      </c>
    </row>
    <row r="7766" spans="2:11" x14ac:dyDescent="0.25">
      <c r="B7766">
        <v>31</v>
      </c>
      <c r="C7766" s="9" t="s">
        <v>622</v>
      </c>
      <c r="D7766">
        <v>10106</v>
      </c>
      <c r="E7766" s="9" t="s">
        <v>5654</v>
      </c>
      <c r="F7766" t="str">
        <f t="shared" si="242"/>
        <v>Miscellaneous - Propane Kit Model Compatibility</v>
      </c>
      <c r="G7766" t="s">
        <v>452</v>
      </c>
      <c r="H7766" s="9" t="s">
        <v>6454</v>
      </c>
      <c r="J7766" s="4">
        <v>42714</v>
      </c>
      <c r="K7766" s="3" t="str">
        <f t="shared" si="243"/>
        <v>&lt;attribute&gt; &lt;id&gt;10106&lt;/id&gt; &lt;type&gt;Multi-valued&lt;/type&gt;  &lt;name&gt;Propane Kit Model Compatibility&lt;/name&gt; &lt;deactivated&gt;false&lt;/deactivated&gt; &lt;group-id&gt;31&lt;/group-id&gt; &lt;group-name&gt;Miscellaneous&lt;/group-name&gt; &lt;last-update&gt;10/12/2016&lt;/last-update&gt; &lt;/attribute&gt;</v>
      </c>
    </row>
    <row r="7767" spans="2:11" x14ac:dyDescent="0.25">
      <c r="B7767">
        <v>31</v>
      </c>
      <c r="C7767" s="9" t="s">
        <v>622</v>
      </c>
      <c r="D7767">
        <v>8996</v>
      </c>
      <c r="E7767" s="9" t="s">
        <v>5655</v>
      </c>
      <c r="F7767" t="str">
        <f t="shared" si="242"/>
        <v>Miscellaneous - Propane Conversion Kit Included</v>
      </c>
      <c r="G7767" t="s">
        <v>450</v>
      </c>
      <c r="H7767" s="9" t="s">
        <v>6454</v>
      </c>
      <c r="J7767" s="4">
        <v>42714</v>
      </c>
      <c r="K7767" s="3" t="str">
        <f t="shared" si="243"/>
        <v>&lt;attribute&gt; &lt;id&gt;8996&lt;/id&gt; &lt;type&gt;Simple&lt;/type&gt;  &lt;name&gt;Propane Conversion Kit Included&lt;/name&gt; &lt;deactivated&gt;false&lt;/deactivated&gt; &lt;group-id&gt;31&lt;/group-id&gt; &lt;group-name&gt;Miscellaneous&lt;/group-name&gt; &lt;last-update&gt;10/12/2016&lt;/last-update&gt; &lt;/attribute&gt;</v>
      </c>
    </row>
    <row r="7768" spans="2:11" ht="15" customHeight="1" x14ac:dyDescent="0.25">
      <c r="B7768">
        <v>447</v>
      </c>
      <c r="C7768" s="9" t="s">
        <v>3615</v>
      </c>
      <c r="D7768">
        <v>5252</v>
      </c>
      <c r="E7768" s="9" t="s">
        <v>3595</v>
      </c>
      <c r="F7768" t="str">
        <f t="shared" si="242"/>
        <v>Cooktops - Combined With</v>
      </c>
      <c r="G7768" t="s">
        <v>450</v>
      </c>
      <c r="H7768" s="9" t="s">
        <v>6454</v>
      </c>
      <c r="J7768" s="4">
        <v>42714</v>
      </c>
      <c r="K7768" s="3" t="str">
        <f t="shared" si="243"/>
        <v>&lt;attribute&gt; &lt;id&gt;5252&lt;/id&gt; &lt;type&gt;Simple&lt;/type&gt;  &lt;name&gt;Combined With&lt;/name&gt; &lt;deactivated&gt;false&lt;/deactivated&gt; &lt;group-id&gt;447&lt;/group-id&gt; &lt;group-name&gt;Cooktops&lt;/group-name&gt; &lt;last-update&gt;10/12/2016&lt;/last-update&gt; &lt;/attribute&gt;</v>
      </c>
    </row>
    <row r="7769" spans="2:11" ht="15" customHeight="1" x14ac:dyDescent="0.25">
      <c r="B7769">
        <v>447</v>
      </c>
      <c r="C7769" s="9" t="s">
        <v>3615</v>
      </c>
      <c r="D7769">
        <v>9868</v>
      </c>
      <c r="E7769" s="9" t="s">
        <v>5656</v>
      </c>
      <c r="F7769" t="str">
        <f t="shared" si="242"/>
        <v>Cooktops - Grate Type</v>
      </c>
      <c r="G7769" t="s">
        <v>450</v>
      </c>
      <c r="H7769" s="9" t="s">
        <v>6454</v>
      </c>
      <c r="J7769" s="4">
        <v>42714</v>
      </c>
      <c r="K7769" s="3" t="str">
        <f t="shared" si="243"/>
        <v>&lt;attribute&gt; &lt;id&gt;9868&lt;/id&gt; &lt;type&gt;Simple&lt;/type&gt;  &lt;name&gt;Grate Type&lt;/name&gt; &lt;deactivated&gt;false&lt;/deactivated&gt; &lt;group-id&gt;447&lt;/group-id&gt; &lt;group-name&gt;Cooktops&lt;/group-name&gt; &lt;last-update&gt;10/12/2016&lt;/last-update&gt; &lt;/attribute&gt;</v>
      </c>
    </row>
    <row r="7770" spans="2:11" ht="15" customHeight="1" x14ac:dyDescent="0.25">
      <c r="B7770">
        <v>447</v>
      </c>
      <c r="C7770" s="9" t="s">
        <v>3615</v>
      </c>
      <c r="D7770">
        <v>9070</v>
      </c>
      <c r="E7770" s="9" t="s">
        <v>5657</v>
      </c>
      <c r="F7770" t="str">
        <f t="shared" si="242"/>
        <v>Cooktops - Cooktop Style</v>
      </c>
      <c r="G7770" t="s">
        <v>450</v>
      </c>
      <c r="H7770" s="9" t="s">
        <v>6454</v>
      </c>
      <c r="J7770" s="4">
        <v>42714</v>
      </c>
      <c r="K7770" s="3" t="str">
        <f t="shared" si="243"/>
        <v>&lt;attribute&gt; &lt;id&gt;9070&lt;/id&gt; &lt;type&gt;Simple&lt;/type&gt;  &lt;name&gt;Cooktop Style&lt;/name&gt; &lt;deactivated&gt;false&lt;/deactivated&gt; &lt;group-id&gt;447&lt;/group-id&gt; &lt;group-name&gt;Cooktops&lt;/group-name&gt; &lt;last-update&gt;10/12/2016&lt;/last-update&gt; &lt;/attribute&gt;</v>
      </c>
    </row>
    <row r="7771" spans="2:11" ht="15" customHeight="1" x14ac:dyDescent="0.25">
      <c r="B7771">
        <v>447</v>
      </c>
      <c r="C7771" s="9" t="s">
        <v>3615</v>
      </c>
      <c r="D7771">
        <v>9071</v>
      </c>
      <c r="E7771" s="9" t="s">
        <v>5658</v>
      </c>
      <c r="F7771" t="str">
        <f t="shared" si="242"/>
        <v>Cooktops - Lift Up Cooktop</v>
      </c>
      <c r="G7771" t="s">
        <v>450</v>
      </c>
      <c r="H7771" s="9" t="s">
        <v>6454</v>
      </c>
      <c r="J7771" s="4">
        <v>42714</v>
      </c>
      <c r="K7771" s="3" t="str">
        <f t="shared" si="243"/>
        <v>&lt;attribute&gt; &lt;id&gt;9071&lt;/id&gt; &lt;type&gt;Simple&lt;/type&gt;  &lt;name&gt;Lift Up Cooktop&lt;/name&gt; &lt;deactivated&gt;false&lt;/deactivated&gt; &lt;group-id&gt;447&lt;/group-id&gt; &lt;group-name&gt;Cooktops&lt;/group-name&gt; &lt;last-update&gt;10/12/2016&lt;/last-update&gt; &lt;/attribute&gt;</v>
      </c>
    </row>
    <row r="7772" spans="2:11" ht="15" customHeight="1" x14ac:dyDescent="0.25">
      <c r="B7772">
        <v>447</v>
      </c>
      <c r="C7772" s="9" t="s">
        <v>3615</v>
      </c>
      <c r="D7772">
        <v>10368</v>
      </c>
      <c r="E7772" s="9" t="s">
        <v>5659</v>
      </c>
      <c r="F7772" t="str">
        <f t="shared" si="242"/>
        <v>Cooktops - Knob Design</v>
      </c>
      <c r="G7772" t="s">
        <v>450</v>
      </c>
      <c r="H7772" s="9" t="s">
        <v>6454</v>
      </c>
      <c r="J7772" s="4">
        <v>42714</v>
      </c>
      <c r="K7772" s="3" t="str">
        <f t="shared" si="243"/>
        <v>&lt;attribute&gt; &lt;id&gt;10368&lt;/id&gt; &lt;type&gt;Simple&lt;/type&gt;  &lt;name&gt;Knob Design&lt;/name&gt; &lt;deactivated&gt;false&lt;/deactivated&gt; &lt;group-id&gt;447&lt;/group-id&gt; &lt;group-name&gt;Cooktops&lt;/group-name&gt; &lt;last-update&gt;10/12/2016&lt;/last-update&gt; &lt;/attribute&gt;</v>
      </c>
    </row>
    <row r="7773" spans="2:11" ht="15" customHeight="1" x14ac:dyDescent="0.25">
      <c r="B7773">
        <v>447</v>
      </c>
      <c r="C7773" s="9" t="s">
        <v>3615</v>
      </c>
      <c r="D7773">
        <v>9072</v>
      </c>
      <c r="E7773" s="9" t="s">
        <v>1805</v>
      </c>
      <c r="F7773" t="str">
        <f t="shared" si="242"/>
        <v>Cooktops - Modular</v>
      </c>
      <c r="G7773" t="s">
        <v>450</v>
      </c>
      <c r="H7773" s="9" t="s">
        <v>6454</v>
      </c>
      <c r="J7773" s="4">
        <v>42714</v>
      </c>
      <c r="K7773" s="3" t="str">
        <f t="shared" si="243"/>
        <v>&lt;attribute&gt; &lt;id&gt;9072&lt;/id&gt; &lt;type&gt;Simple&lt;/type&gt;  &lt;name&gt;Modular&lt;/name&gt; &lt;deactivated&gt;false&lt;/deactivated&gt; &lt;group-id&gt;447&lt;/group-id&gt; &lt;group-name&gt;Cooktops&lt;/group-name&gt; &lt;last-update&gt;10/12/2016&lt;/last-update&gt; &lt;/attribute&gt;</v>
      </c>
    </row>
    <row r="7774" spans="2:11" ht="15" customHeight="1" x14ac:dyDescent="0.25">
      <c r="B7774">
        <v>327</v>
      </c>
      <c r="C7774" s="9" t="s">
        <v>5660</v>
      </c>
      <c r="D7774">
        <v>9073</v>
      </c>
      <c r="E7774" s="9" t="s">
        <v>5661</v>
      </c>
      <c r="F7774" t="str">
        <f t="shared" si="242"/>
        <v>Cooking Features - Pan Presence Sensor</v>
      </c>
      <c r="G7774" t="s">
        <v>450</v>
      </c>
      <c r="H7774" s="9" t="s">
        <v>6454</v>
      </c>
      <c r="J7774" s="4">
        <v>42714</v>
      </c>
      <c r="K7774" s="3" t="str">
        <f t="shared" si="243"/>
        <v>&lt;attribute&gt; &lt;id&gt;9073&lt;/id&gt; &lt;type&gt;Simple&lt;/type&gt;  &lt;name&gt;Pan Presence Sensor&lt;/name&gt; &lt;deactivated&gt;false&lt;/deactivated&gt; &lt;group-id&gt;327&lt;/group-id&gt; &lt;group-name&gt;Cooking Features&lt;/group-name&gt; &lt;last-update&gt;10/12/2016&lt;/last-update&gt; &lt;/attribute&gt;</v>
      </c>
    </row>
    <row r="7775" spans="2:11" ht="15" customHeight="1" x14ac:dyDescent="0.25">
      <c r="B7775">
        <v>327</v>
      </c>
      <c r="C7775" s="9" t="s">
        <v>5660</v>
      </c>
      <c r="D7775">
        <v>9074</v>
      </c>
      <c r="E7775" s="9" t="s">
        <v>5662</v>
      </c>
      <c r="F7775" t="str">
        <f t="shared" si="242"/>
        <v>Cooking Features - Pan Size Sensor</v>
      </c>
      <c r="G7775" t="s">
        <v>450</v>
      </c>
      <c r="H7775" s="9" t="s">
        <v>6454</v>
      </c>
      <c r="J7775" s="4">
        <v>42714</v>
      </c>
      <c r="K7775" s="3" t="str">
        <f t="shared" si="243"/>
        <v>&lt;attribute&gt; &lt;id&gt;9074&lt;/id&gt; &lt;type&gt;Simple&lt;/type&gt;  &lt;name&gt;Pan Size Sensor&lt;/name&gt; &lt;deactivated&gt;false&lt;/deactivated&gt; &lt;group-id&gt;327&lt;/group-id&gt; &lt;group-name&gt;Cooking Features&lt;/group-name&gt; &lt;last-update&gt;10/12/2016&lt;/last-update&gt; &lt;/attribute&gt;</v>
      </c>
    </row>
    <row r="7776" spans="2:11" ht="15" customHeight="1" x14ac:dyDescent="0.25">
      <c r="B7776">
        <v>327</v>
      </c>
      <c r="C7776" s="9" t="s">
        <v>5660</v>
      </c>
      <c r="D7776">
        <v>9075</v>
      </c>
      <c r="E7776" s="9" t="s">
        <v>5663</v>
      </c>
      <c r="F7776" t="str">
        <f t="shared" si="242"/>
        <v>Cooking Features - Specialty Elements</v>
      </c>
      <c r="G7776" t="s">
        <v>450</v>
      </c>
      <c r="H7776" s="9" t="s">
        <v>6454</v>
      </c>
      <c r="J7776" s="4">
        <v>42714</v>
      </c>
      <c r="K7776" s="3" t="str">
        <f t="shared" si="243"/>
        <v>&lt;attribute&gt; &lt;id&gt;9075&lt;/id&gt; &lt;type&gt;Simple&lt;/type&gt;  &lt;name&gt;Specialty Elements&lt;/name&gt; &lt;deactivated&gt;false&lt;/deactivated&gt; &lt;group-id&gt;327&lt;/group-id&gt; &lt;group-name&gt;Cooking Features&lt;/group-name&gt; &lt;last-update&gt;10/12/2016&lt;/last-update&gt; &lt;/attribute&gt;</v>
      </c>
    </row>
    <row r="7777" spans="2:11" ht="15" customHeight="1" x14ac:dyDescent="0.25">
      <c r="B7777">
        <v>327</v>
      </c>
      <c r="C7777" s="9" t="s">
        <v>5660</v>
      </c>
      <c r="D7777">
        <v>9076</v>
      </c>
      <c r="E7777" s="9" t="s">
        <v>5664</v>
      </c>
      <c r="F7777" t="str">
        <f t="shared" si="242"/>
        <v>Cooking Features - Steam Cleaning</v>
      </c>
      <c r="G7777" t="s">
        <v>450</v>
      </c>
      <c r="H7777" s="9" t="s">
        <v>6454</v>
      </c>
      <c r="J7777" s="4">
        <v>42714</v>
      </c>
      <c r="K7777" s="3" t="str">
        <f t="shared" si="243"/>
        <v>&lt;attribute&gt; &lt;id&gt;9076&lt;/id&gt; &lt;type&gt;Simple&lt;/type&gt;  &lt;name&gt;Steam Cleaning&lt;/name&gt; &lt;deactivated&gt;false&lt;/deactivated&gt; &lt;group-id&gt;327&lt;/group-id&gt; &lt;group-name&gt;Cooking Features&lt;/group-name&gt; &lt;last-update&gt;10/12/2016&lt;/last-update&gt; &lt;/attribute&gt;</v>
      </c>
    </row>
    <row r="7778" spans="2:11" ht="15" customHeight="1" x14ac:dyDescent="0.25">
      <c r="B7778">
        <v>351</v>
      </c>
      <c r="C7778" s="9" t="s">
        <v>3677</v>
      </c>
      <c r="D7778">
        <v>9867</v>
      </c>
      <c r="E7778" s="9" t="s">
        <v>5665</v>
      </c>
      <c r="F7778" t="str">
        <f t="shared" si="242"/>
        <v>Settings, Controls &amp; Indicators - Hot Surface Indicator</v>
      </c>
      <c r="G7778" t="s">
        <v>450</v>
      </c>
      <c r="H7778" s="9" t="s">
        <v>6454</v>
      </c>
      <c r="J7778" s="4">
        <v>42714</v>
      </c>
      <c r="K7778" s="3" t="str">
        <f t="shared" si="243"/>
        <v>&lt;attribute&gt; &lt;id&gt;9867&lt;/id&gt; &lt;type&gt;Simple&lt;/type&gt;  &lt;name&gt;Hot Surface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779" spans="2:11" ht="15" customHeight="1" x14ac:dyDescent="0.25">
      <c r="B7779">
        <v>349</v>
      </c>
      <c r="C7779" s="9" t="s">
        <v>1062</v>
      </c>
      <c r="D7779">
        <v>8932</v>
      </c>
      <c r="E7779" s="9" t="s">
        <v>5666</v>
      </c>
      <c r="F7779" t="str">
        <f t="shared" si="242"/>
        <v>Power - Estimated Annual Electricity Use</v>
      </c>
      <c r="G7779" t="s">
        <v>451</v>
      </c>
      <c r="H7779" s="9" t="s">
        <v>6454</v>
      </c>
      <c r="J7779" s="4">
        <v>42714</v>
      </c>
      <c r="K7779" s="3" t="str">
        <f t="shared" si="243"/>
        <v>&lt;attribute&gt; &lt;id&gt;8932&lt;/id&gt; &lt;type&gt;Simple numeric&lt;/type&gt;  &lt;name&gt;Estimated Annual Electricity Use&lt;/name&gt; &lt;deactivated&gt;false&lt;/deactivated&gt; &lt;group-id&gt;349&lt;/group-id&gt; &lt;group-name&gt;Power&lt;/group-name&gt; &lt;last-update&gt;10/12/2016&lt;/last-update&gt; &lt;/attribute&gt;</v>
      </c>
    </row>
    <row r="7780" spans="2:11" x14ac:dyDescent="0.25">
      <c r="B7780">
        <v>31</v>
      </c>
      <c r="C7780" s="9" t="s">
        <v>622</v>
      </c>
      <c r="D7780">
        <v>5256</v>
      </c>
      <c r="E7780" s="9" t="s">
        <v>601</v>
      </c>
      <c r="F7780" t="str">
        <f t="shared" si="242"/>
        <v>Miscellaneous - Size</v>
      </c>
      <c r="G7780" t="s">
        <v>450</v>
      </c>
      <c r="H7780" s="9" t="s">
        <v>6454</v>
      </c>
      <c r="J7780" s="4">
        <v>42714</v>
      </c>
      <c r="K7780" s="3" t="str">
        <f t="shared" si="243"/>
        <v>&lt;attribute&gt; &lt;id&gt;5256&lt;/id&gt; &lt;type&gt;Simple&lt;/type&gt;  &lt;name&gt;Size&lt;/name&gt; &lt;deactivated&gt;false&lt;/deactivated&gt; &lt;group-id&gt;31&lt;/group-id&gt; &lt;group-name&gt;Miscellaneous&lt;/group-name&gt; &lt;last-update&gt;10/12/2016&lt;/last-update&gt; &lt;/attribute&gt;</v>
      </c>
    </row>
    <row r="7781" spans="2:11" ht="15" customHeight="1" x14ac:dyDescent="0.25">
      <c r="B7781">
        <v>710</v>
      </c>
      <c r="C7781" s="9" t="s">
        <v>5667</v>
      </c>
      <c r="D7781">
        <v>9069</v>
      </c>
      <c r="E7781" s="9" t="s">
        <v>639</v>
      </c>
      <c r="F7781" t="str">
        <f t="shared" si="242"/>
        <v>Cooking Surface Dimensions - Width</v>
      </c>
      <c r="G7781" t="s">
        <v>451</v>
      </c>
      <c r="H7781" s="9" t="s">
        <v>6454</v>
      </c>
      <c r="J7781" s="4">
        <v>42714</v>
      </c>
      <c r="K7781" s="3" t="str">
        <f t="shared" si="243"/>
        <v>&lt;attribute&gt; &lt;id&gt;9069&lt;/id&gt; &lt;type&gt;Simple numeric&lt;/type&gt;  &lt;name&gt;Width&lt;/name&gt; &lt;deactivated&gt;false&lt;/deactivated&gt; &lt;group-id&gt;710&lt;/group-id&gt; &lt;group-name&gt;Cooking Surface Dimensions&lt;/group-name&gt; &lt;last-update&gt;10/12/2016&lt;/last-update&gt; &lt;/attribute&gt;</v>
      </c>
    </row>
    <row r="7782" spans="2:11" ht="15" customHeight="1" x14ac:dyDescent="0.25">
      <c r="B7782">
        <v>710</v>
      </c>
      <c r="C7782" s="9" t="s">
        <v>5667</v>
      </c>
      <c r="D7782">
        <v>9067</v>
      </c>
      <c r="E7782" s="9" t="s">
        <v>640</v>
      </c>
      <c r="F7782" t="str">
        <f t="shared" si="242"/>
        <v>Cooking Surface Dimensions - Depth</v>
      </c>
      <c r="G7782" t="s">
        <v>451</v>
      </c>
      <c r="H7782" s="9" t="s">
        <v>6454</v>
      </c>
      <c r="J7782" s="4">
        <v>42714</v>
      </c>
      <c r="K7782" s="3" t="str">
        <f t="shared" si="243"/>
        <v>&lt;attribute&gt; &lt;id&gt;9067&lt;/id&gt; &lt;type&gt;Simple numeric&lt;/type&gt;  &lt;name&gt;Depth&lt;/name&gt; &lt;deactivated&gt;false&lt;/deactivated&gt; &lt;group-id&gt;710&lt;/group-id&gt; &lt;group-name&gt;Cooking Surface Dimensions&lt;/group-name&gt; &lt;last-update&gt;10/12/2016&lt;/last-update&gt; &lt;/attribute&gt;</v>
      </c>
    </row>
    <row r="7783" spans="2:11" ht="15" customHeight="1" x14ac:dyDescent="0.25">
      <c r="B7783">
        <v>710</v>
      </c>
      <c r="C7783" s="9" t="s">
        <v>5667</v>
      </c>
      <c r="D7783">
        <v>9068</v>
      </c>
      <c r="E7783" s="9" t="s">
        <v>771</v>
      </c>
      <c r="F7783" t="str">
        <f t="shared" si="242"/>
        <v>Cooking Surface Dimensions - Length</v>
      </c>
      <c r="G7783" t="s">
        <v>451</v>
      </c>
      <c r="H7783" s="9" t="s">
        <v>6454</v>
      </c>
      <c r="J7783" s="4">
        <v>42714</v>
      </c>
      <c r="K7783" s="3" t="str">
        <f t="shared" si="243"/>
        <v>&lt;attribute&gt; &lt;id&gt;9068&lt;/id&gt; &lt;type&gt;Simple numeric&lt;/type&gt;  &lt;name&gt;Length&lt;/name&gt; &lt;deactivated&gt;false&lt;/deactivated&gt; &lt;group-id&gt;710&lt;/group-id&gt; &lt;group-name&gt;Cooking Surface Dimensions&lt;/group-name&gt; &lt;last-update&gt;10/12/2016&lt;/last-update&gt; &lt;/attribute&gt;</v>
      </c>
    </row>
    <row r="7784" spans="2:11" ht="15" customHeight="1" x14ac:dyDescent="0.25">
      <c r="B7784">
        <v>454</v>
      </c>
      <c r="C7784" s="9" t="s">
        <v>3701</v>
      </c>
      <c r="D7784">
        <v>10505</v>
      </c>
      <c r="E7784" s="9" t="s">
        <v>2213</v>
      </c>
      <c r="F7784" t="str">
        <f t="shared" si="242"/>
        <v>Hoods - Outdoor</v>
      </c>
      <c r="G7784" t="s">
        <v>450</v>
      </c>
      <c r="H7784" s="9" t="s">
        <v>6454</v>
      </c>
      <c r="J7784" s="4">
        <v>42714</v>
      </c>
      <c r="K7784" s="3" t="str">
        <f t="shared" si="243"/>
        <v>&lt;attribute&gt; &lt;id&gt;10505&lt;/id&gt; &lt;type&gt;Simple&lt;/type&gt;  &lt;name&gt;Outdoor&lt;/name&gt; &lt;deactivated&gt;false&lt;/deactivated&gt; &lt;group-id&gt;454&lt;/group-id&gt; &lt;group-name&gt;Hoods&lt;/group-name&gt; &lt;last-update&gt;10/12/2016&lt;/last-update&gt; &lt;/attribute&gt;</v>
      </c>
    </row>
    <row r="7785" spans="2:11" ht="15" customHeight="1" x14ac:dyDescent="0.25">
      <c r="B7785">
        <v>454</v>
      </c>
      <c r="C7785" s="9" t="s">
        <v>3701</v>
      </c>
      <c r="D7785">
        <v>9060</v>
      </c>
      <c r="E7785" s="9" t="s">
        <v>5668</v>
      </c>
      <c r="F7785" t="str">
        <f t="shared" si="242"/>
        <v>Hoods - Air Flow Method</v>
      </c>
      <c r="G7785" t="s">
        <v>450</v>
      </c>
      <c r="H7785" s="9" t="s">
        <v>6454</v>
      </c>
      <c r="J7785" s="4">
        <v>42714</v>
      </c>
      <c r="K7785" s="3" t="str">
        <f t="shared" si="243"/>
        <v>&lt;attribute&gt; &lt;id&gt;9060&lt;/id&gt; &lt;type&gt;Simple&lt;/type&gt;  &lt;name&gt;Air Flow Method&lt;/name&gt; &lt;deactivated&gt;false&lt;/deactivated&gt; &lt;group-id&gt;454&lt;/group-id&gt; &lt;group-name&gt;Hoods&lt;/group-name&gt; &lt;last-update&gt;10/12/2016&lt;/last-update&gt; &lt;/attribute&gt;</v>
      </c>
    </row>
    <row r="7786" spans="2:11" ht="15" customHeight="1" x14ac:dyDescent="0.25">
      <c r="B7786">
        <v>454</v>
      </c>
      <c r="C7786" s="9" t="s">
        <v>3701</v>
      </c>
      <c r="D7786">
        <v>10389</v>
      </c>
      <c r="E7786" s="9" t="s">
        <v>5669</v>
      </c>
      <c r="F7786" t="str">
        <f t="shared" si="242"/>
        <v>Hoods - Motor Details</v>
      </c>
      <c r="G7786" t="s">
        <v>450</v>
      </c>
      <c r="H7786" s="9" t="s">
        <v>6454</v>
      </c>
      <c r="J7786" s="4">
        <v>42714</v>
      </c>
      <c r="K7786" s="3" t="str">
        <f t="shared" si="243"/>
        <v>&lt;attribute&gt; &lt;id&gt;10389&lt;/id&gt; &lt;type&gt;Simple&lt;/type&gt;  &lt;name&gt;Motor Details&lt;/name&gt; &lt;deactivated&gt;false&lt;/deactivated&gt; &lt;group-id&gt;454&lt;/group-id&gt; &lt;group-name&gt;Hoods&lt;/group-name&gt; &lt;last-update&gt;10/12/2016&lt;/last-update&gt; &lt;/attribute&gt;</v>
      </c>
    </row>
    <row r="7787" spans="2:11" ht="15" customHeight="1" x14ac:dyDescent="0.25">
      <c r="B7787">
        <v>454</v>
      </c>
      <c r="C7787" s="9" t="s">
        <v>3701</v>
      </c>
      <c r="D7787">
        <v>8762</v>
      </c>
      <c r="E7787" s="9" t="s">
        <v>5670</v>
      </c>
      <c r="F7787" t="str">
        <f t="shared" si="242"/>
        <v>Hoods - Intensive Mode</v>
      </c>
      <c r="G7787" t="s">
        <v>450</v>
      </c>
      <c r="H7787" s="9" t="s">
        <v>6454</v>
      </c>
      <c r="J7787" s="4">
        <v>42714</v>
      </c>
      <c r="K7787" s="3" t="str">
        <f t="shared" si="243"/>
        <v>&lt;attribute&gt; &lt;id&gt;8762&lt;/id&gt; &lt;type&gt;Simple&lt;/type&gt;  &lt;name&gt;Intensive Mode&lt;/name&gt; &lt;deactivated&gt;false&lt;/deactivated&gt; &lt;group-id&gt;454&lt;/group-id&gt; &lt;group-name&gt;Hoods&lt;/group-name&gt; &lt;last-update&gt;10/12/2016&lt;/last-update&gt; &lt;/attribute&gt;</v>
      </c>
    </row>
    <row r="7788" spans="2:11" ht="15" customHeight="1" x14ac:dyDescent="0.25">
      <c r="B7788">
        <v>454</v>
      </c>
      <c r="C7788" s="9" t="s">
        <v>3701</v>
      </c>
      <c r="D7788">
        <v>10055</v>
      </c>
      <c r="E7788" s="9" t="s">
        <v>5671</v>
      </c>
      <c r="F7788" t="str">
        <f t="shared" si="242"/>
        <v>Hoods - Intensive Modes Qty</v>
      </c>
      <c r="G7788" t="s">
        <v>451</v>
      </c>
      <c r="H7788" s="9" t="s">
        <v>6454</v>
      </c>
      <c r="J7788" s="4">
        <v>42714</v>
      </c>
      <c r="K7788" s="3" t="str">
        <f t="shared" si="243"/>
        <v>&lt;attribute&gt; &lt;id&gt;10055&lt;/id&gt; &lt;type&gt;Simple numeric&lt;/type&gt;  &lt;name&gt;Intensive Modes Qty&lt;/name&gt; &lt;deactivated&gt;false&lt;/deactivated&gt; &lt;group-id&gt;454&lt;/group-id&gt; &lt;group-name&gt;Hoods&lt;/group-name&gt; &lt;last-update&gt;10/12/2016&lt;/last-update&gt; &lt;/attribute&gt;</v>
      </c>
    </row>
    <row r="7789" spans="2:11" ht="15" customHeight="1" x14ac:dyDescent="0.25">
      <c r="B7789">
        <v>454</v>
      </c>
      <c r="C7789" s="9" t="s">
        <v>3701</v>
      </c>
      <c r="D7789">
        <v>9063</v>
      </c>
      <c r="E7789" s="9" t="s">
        <v>5672</v>
      </c>
      <c r="F7789" t="str">
        <f t="shared" si="242"/>
        <v>Hoods - Exhaust Vent Location</v>
      </c>
      <c r="G7789" t="s">
        <v>450</v>
      </c>
      <c r="H7789" s="9" t="s">
        <v>6454</v>
      </c>
      <c r="J7789" s="4">
        <v>42714</v>
      </c>
      <c r="K7789" s="3" t="str">
        <f t="shared" si="243"/>
        <v>&lt;attribute&gt; &lt;id&gt;9063&lt;/id&gt; &lt;type&gt;Simple&lt;/type&gt;  &lt;name&gt;Exhaust Vent Location&lt;/name&gt; &lt;deactivated&gt;false&lt;/deactivated&gt; &lt;group-id&gt;454&lt;/group-id&gt; &lt;group-name&gt;Hoods&lt;/group-name&gt; &lt;last-update&gt;10/12/2016&lt;/last-update&gt; &lt;/attribute&gt;</v>
      </c>
    </row>
    <row r="7790" spans="2:11" ht="15" customHeight="1" x14ac:dyDescent="0.25">
      <c r="B7790">
        <v>454</v>
      </c>
      <c r="C7790" s="9" t="s">
        <v>3701</v>
      </c>
      <c r="D7790">
        <v>10455</v>
      </c>
      <c r="E7790" s="9" t="s">
        <v>5673</v>
      </c>
      <c r="F7790" t="str">
        <f t="shared" si="242"/>
        <v>Hoods - Temperature Sensor</v>
      </c>
      <c r="G7790" t="s">
        <v>450</v>
      </c>
      <c r="H7790" s="9" t="s">
        <v>6454</v>
      </c>
      <c r="J7790" s="4">
        <v>42714</v>
      </c>
      <c r="K7790" s="3" t="str">
        <f t="shared" si="243"/>
        <v>&lt;attribute&gt; &lt;id&gt;10455&lt;/id&gt; &lt;type&gt;Simple&lt;/type&gt;  &lt;name&gt;Temperature Sensor&lt;/name&gt; &lt;deactivated&gt;false&lt;/deactivated&gt; &lt;group-id&gt;454&lt;/group-id&gt; &lt;group-name&gt;Hoods&lt;/group-name&gt; &lt;last-update&gt;10/12/2016&lt;/last-update&gt; &lt;/attribute&gt;</v>
      </c>
    </row>
    <row r="7791" spans="2:11" ht="15" customHeight="1" x14ac:dyDescent="0.25">
      <c r="B7791">
        <v>454</v>
      </c>
      <c r="C7791" s="9" t="s">
        <v>3701</v>
      </c>
      <c r="D7791">
        <v>9066</v>
      </c>
      <c r="E7791" s="9" t="s">
        <v>5674</v>
      </c>
      <c r="F7791" t="str">
        <f t="shared" si="242"/>
        <v>Hoods - Allowable Height Above Cooktop</v>
      </c>
      <c r="G7791" t="s">
        <v>451</v>
      </c>
      <c r="H7791" s="9" t="s">
        <v>6454</v>
      </c>
      <c r="J7791" s="4">
        <v>42714</v>
      </c>
      <c r="K7791" s="3" t="str">
        <f t="shared" si="243"/>
        <v>&lt;attribute&gt; &lt;id&gt;9066&lt;/id&gt; &lt;type&gt;Simple numeric&lt;/type&gt;  &lt;name&gt;Allowable Height Above Cooktop&lt;/name&gt; &lt;deactivated&gt;false&lt;/deactivated&gt; &lt;group-id&gt;454&lt;/group-id&gt; &lt;group-name&gt;Hoods&lt;/group-name&gt; &lt;last-update&gt;10/12/2016&lt;/last-update&gt; &lt;/attribute&gt;</v>
      </c>
    </row>
    <row r="7792" spans="2:11" ht="15" customHeight="1" x14ac:dyDescent="0.25">
      <c r="B7792">
        <v>454</v>
      </c>
      <c r="C7792" s="9" t="s">
        <v>3701</v>
      </c>
      <c r="D7792">
        <v>9064</v>
      </c>
      <c r="E7792" s="9" t="s">
        <v>5675</v>
      </c>
      <c r="F7792" t="str">
        <f t="shared" si="242"/>
        <v>Hoods - Duct Shape</v>
      </c>
      <c r="G7792" t="s">
        <v>450</v>
      </c>
      <c r="H7792" s="9" t="s">
        <v>6454</v>
      </c>
      <c r="J7792" s="4">
        <v>42714</v>
      </c>
      <c r="K7792" s="3" t="str">
        <f t="shared" si="243"/>
        <v>&lt;attribute&gt; &lt;id&gt;9064&lt;/id&gt; &lt;type&gt;Simple&lt;/type&gt;  &lt;name&gt;Duct Shape&lt;/name&gt; &lt;deactivated&gt;false&lt;/deactivated&gt; &lt;group-id&gt;454&lt;/group-id&gt; &lt;group-name&gt;Hoods&lt;/group-name&gt; &lt;last-update&gt;10/12/2016&lt;/last-update&gt; &lt;/attribute&gt;</v>
      </c>
    </row>
    <row r="7793" spans="2:11" ht="15" customHeight="1" x14ac:dyDescent="0.25">
      <c r="B7793">
        <v>454</v>
      </c>
      <c r="C7793" s="9" t="s">
        <v>3701</v>
      </c>
      <c r="D7793">
        <v>9065</v>
      </c>
      <c r="E7793" s="9" t="s">
        <v>5676</v>
      </c>
      <c r="F7793" t="str">
        <f t="shared" si="242"/>
        <v>Hoods - Duct Width</v>
      </c>
      <c r="G7793" t="s">
        <v>451</v>
      </c>
      <c r="H7793" s="9" t="s">
        <v>6454</v>
      </c>
      <c r="J7793" s="4">
        <v>42714</v>
      </c>
      <c r="K7793" s="3" t="str">
        <f t="shared" si="243"/>
        <v>&lt;attribute&gt; &lt;id&gt;9065&lt;/id&gt; &lt;type&gt;Simple numeric&lt;/type&gt;  &lt;name&gt;Duct Width&lt;/name&gt; &lt;deactivated&gt;false&lt;/deactivated&gt; &lt;group-id&gt;454&lt;/group-id&gt; &lt;group-name&gt;Hoods&lt;/group-name&gt; &lt;last-update&gt;10/12/2016&lt;/last-update&gt; &lt;/attribute&gt;</v>
      </c>
    </row>
    <row r="7794" spans="2:11" ht="15" customHeight="1" x14ac:dyDescent="0.25">
      <c r="B7794">
        <v>454</v>
      </c>
      <c r="C7794" s="9" t="s">
        <v>3701</v>
      </c>
      <c r="D7794">
        <v>9061</v>
      </c>
      <c r="E7794" s="9" t="s">
        <v>5677</v>
      </c>
      <c r="F7794" t="str">
        <f t="shared" si="242"/>
        <v>Hoods - Rectangular Duct Length</v>
      </c>
      <c r="G7794" t="s">
        <v>451</v>
      </c>
      <c r="H7794" s="9" t="s">
        <v>6454</v>
      </c>
      <c r="J7794" s="4">
        <v>42714</v>
      </c>
      <c r="K7794" s="3" t="str">
        <f t="shared" si="243"/>
        <v>&lt;attribute&gt; &lt;id&gt;9061&lt;/id&gt; &lt;type&gt;Simple numeric&lt;/type&gt;  &lt;name&gt;Rectangular Duct Length&lt;/name&gt; &lt;deactivated&gt;false&lt;/deactivated&gt; &lt;group-id&gt;454&lt;/group-id&gt; &lt;group-name&gt;Hoods&lt;/group-name&gt; &lt;last-update&gt;10/12/2016&lt;/last-update&gt; &lt;/attribute&gt;</v>
      </c>
    </row>
    <row r="7795" spans="2:11" ht="15" customHeight="1" x14ac:dyDescent="0.25">
      <c r="B7795">
        <v>454</v>
      </c>
      <c r="C7795" s="9" t="s">
        <v>3701</v>
      </c>
      <c r="D7795">
        <v>9062</v>
      </c>
      <c r="E7795" s="9" t="s">
        <v>5678</v>
      </c>
      <c r="F7795" t="str">
        <f t="shared" si="242"/>
        <v>Hoods - Rectangular Duct Width</v>
      </c>
      <c r="G7795" t="s">
        <v>451</v>
      </c>
      <c r="H7795" s="9" t="s">
        <v>6454</v>
      </c>
      <c r="J7795" s="4">
        <v>42714</v>
      </c>
      <c r="K7795" s="3" t="str">
        <f t="shared" si="243"/>
        <v>&lt;attribute&gt; &lt;id&gt;9062&lt;/id&gt; &lt;type&gt;Simple numeric&lt;/type&gt;  &lt;name&gt;Rectangular Duct Width&lt;/name&gt; &lt;deactivated&gt;false&lt;/deactivated&gt; &lt;group-id&gt;454&lt;/group-id&gt; &lt;group-name&gt;Hoods&lt;/group-name&gt; &lt;last-update&gt;10/12/2016&lt;/last-update&gt; &lt;/attribute&gt;</v>
      </c>
    </row>
    <row r="7796" spans="2:11" ht="15" customHeight="1" x14ac:dyDescent="0.25">
      <c r="B7796">
        <v>351</v>
      </c>
      <c r="C7796" s="9" t="s">
        <v>3677</v>
      </c>
      <c r="D7796">
        <v>9056</v>
      </c>
      <c r="E7796" s="9" t="s">
        <v>5679</v>
      </c>
      <c r="F7796" t="str">
        <f t="shared" si="242"/>
        <v>Settings, Controls &amp; Indicators - Auto Delay Shut-Off For Light</v>
      </c>
      <c r="G7796" t="s">
        <v>450</v>
      </c>
      <c r="H7796" s="9" t="s">
        <v>6454</v>
      </c>
      <c r="J7796" s="4">
        <v>42714</v>
      </c>
      <c r="K7796" s="3" t="str">
        <f t="shared" si="243"/>
        <v>&lt;attribute&gt; &lt;id&gt;9056&lt;/id&gt; &lt;type&gt;Simple&lt;/type&gt;  &lt;name&gt;Auto Delay Shut-Off For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7797" spans="2:11" ht="15" customHeight="1" x14ac:dyDescent="0.25">
      <c r="B7797">
        <v>351</v>
      </c>
      <c r="C7797" s="9" t="s">
        <v>3677</v>
      </c>
      <c r="D7797">
        <v>9058</v>
      </c>
      <c r="E7797" s="9" t="s">
        <v>5680</v>
      </c>
      <c r="F7797" t="str">
        <f t="shared" si="242"/>
        <v>Settings, Controls &amp; Indicators - Light Levels Qty</v>
      </c>
      <c r="G7797" t="s">
        <v>451</v>
      </c>
      <c r="H7797" s="9" t="s">
        <v>6454</v>
      </c>
      <c r="J7797" s="4">
        <v>42714</v>
      </c>
      <c r="K7797" s="3" t="str">
        <f t="shared" si="243"/>
        <v>&lt;attribute&gt; &lt;id&gt;9058&lt;/id&gt; &lt;type&gt;Simple numeric&lt;/type&gt;  &lt;name&gt;Light Levels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798" spans="2:11" ht="15" customHeight="1" x14ac:dyDescent="0.25">
      <c r="B7798">
        <v>351</v>
      </c>
      <c r="C7798" s="9" t="s">
        <v>3677</v>
      </c>
      <c r="D7798">
        <v>10452</v>
      </c>
      <c r="E7798" s="9" t="s">
        <v>5681</v>
      </c>
      <c r="F7798" t="str">
        <f t="shared" si="242"/>
        <v>Settings, Controls &amp; Indicators - Filter Saturation Alarm</v>
      </c>
      <c r="G7798" t="s">
        <v>450</v>
      </c>
      <c r="H7798" s="9" t="s">
        <v>6454</v>
      </c>
      <c r="J7798" s="4">
        <v>42714</v>
      </c>
      <c r="K7798" s="3" t="str">
        <f t="shared" si="243"/>
        <v>&lt;attribute&gt; &lt;id&gt;10452&lt;/id&gt; &lt;type&gt;Simple&lt;/type&gt;  &lt;name&gt;Filter Saturation Alarm&lt;/name&gt; &lt;deactivated&gt;false&lt;/deactivated&gt; &lt;group-id&gt;351&lt;/group-id&gt; &lt;group-name&gt;Settings, Controls /// Indicators&lt;/group-name&gt; &lt;last-update&gt;10/12/2016&lt;/last-update&gt; &lt;/attribute&gt;</v>
      </c>
    </row>
    <row r="7799" spans="2:11" ht="15" customHeight="1" x14ac:dyDescent="0.25">
      <c r="B7799">
        <v>704</v>
      </c>
      <c r="C7799" s="9" t="s">
        <v>5648</v>
      </c>
      <c r="D7799">
        <v>10453</v>
      </c>
      <c r="E7799" s="9" t="s">
        <v>5682</v>
      </c>
      <c r="F7799" t="str">
        <f t="shared" si="242"/>
        <v>Cleaning &amp; Care - Dishwasher Safe Filter</v>
      </c>
      <c r="G7799" t="s">
        <v>450</v>
      </c>
      <c r="H7799" s="9" t="s">
        <v>6454</v>
      </c>
      <c r="J7799" s="4">
        <v>42714</v>
      </c>
      <c r="K7799" s="3" t="str">
        <f t="shared" si="243"/>
        <v>&lt;attribute&gt; &lt;id&gt;10453&lt;/id&gt; &lt;type&gt;Simple&lt;/type&gt;  &lt;name&gt;Dishwasher Safe Filter&lt;/name&gt; &lt;deactivated&gt;false&lt;/deactivated&gt; &lt;group-id&gt;704&lt;/group-id&gt; &lt;group-name&gt;Cleaning /// Care&lt;/group-name&gt; &lt;last-update&gt;10/12/2016&lt;/last-update&gt; &lt;/attribute&gt;</v>
      </c>
    </row>
    <row r="7800" spans="2:11" ht="15" customHeight="1" x14ac:dyDescent="0.25">
      <c r="B7800">
        <v>704</v>
      </c>
      <c r="C7800" s="9" t="s">
        <v>5648</v>
      </c>
      <c r="D7800">
        <v>10454</v>
      </c>
      <c r="E7800" s="9" t="s">
        <v>5683</v>
      </c>
      <c r="F7800" t="str">
        <f t="shared" si="242"/>
        <v>Cleaning &amp; Care - Self Cleaning Filter</v>
      </c>
      <c r="G7800" t="s">
        <v>450</v>
      </c>
      <c r="H7800" s="9" t="s">
        <v>6454</v>
      </c>
      <c r="J7800" s="4">
        <v>42714</v>
      </c>
      <c r="K7800" s="3" t="str">
        <f t="shared" si="243"/>
        <v>&lt;attribute&gt; &lt;id&gt;10454&lt;/id&gt; &lt;type&gt;Simple&lt;/type&gt;  &lt;name&gt;Self Cleaning Filter&lt;/name&gt; &lt;deactivated&gt;false&lt;/deactivated&gt; &lt;group-id&gt;704&lt;/group-id&gt; &lt;group-name&gt;Cleaning /// Care&lt;/group-name&gt; &lt;last-update&gt;10/12/2016&lt;/last-update&gt; &lt;/attribute&gt;</v>
      </c>
    </row>
    <row r="7801" spans="2:11" x14ac:dyDescent="0.25">
      <c r="B7801">
        <v>31</v>
      </c>
      <c r="C7801" s="9" t="s">
        <v>622</v>
      </c>
      <c r="D7801">
        <v>9006</v>
      </c>
      <c r="E7801" s="9" t="s">
        <v>5684</v>
      </c>
      <c r="F7801" t="str">
        <f t="shared" si="242"/>
        <v>Miscellaneous - Housing Material</v>
      </c>
      <c r="G7801" t="s">
        <v>450</v>
      </c>
      <c r="H7801" s="9" t="s">
        <v>6454</v>
      </c>
      <c r="J7801" s="4">
        <v>42714</v>
      </c>
      <c r="K7801" s="3" t="str">
        <f t="shared" si="243"/>
        <v>&lt;attribute&gt; &lt;id&gt;9006&lt;/id&gt; &lt;type&gt;Simple&lt;/type&gt;  &lt;name&gt;Housing Material&lt;/name&gt; &lt;deactivated&gt;false&lt;/deactivated&gt; &lt;group-id&gt;31&lt;/group-id&gt; &lt;group-name&gt;Miscellaneous&lt;/group-name&gt; &lt;last-update&gt;10/12/2016&lt;/last-update&gt; &lt;/attribute&gt;</v>
      </c>
    </row>
    <row r="7802" spans="2:11" x14ac:dyDescent="0.25">
      <c r="B7802">
        <v>31</v>
      </c>
      <c r="C7802" s="9" t="s">
        <v>622</v>
      </c>
      <c r="D7802">
        <v>9002</v>
      </c>
      <c r="E7802" s="9" t="s">
        <v>5685</v>
      </c>
      <c r="F7802" t="str">
        <f t="shared" si="242"/>
        <v>Miscellaneous - Vent Material</v>
      </c>
      <c r="G7802" t="s">
        <v>450</v>
      </c>
      <c r="H7802" s="9" t="s">
        <v>6454</v>
      </c>
      <c r="J7802" s="4">
        <v>42714</v>
      </c>
      <c r="K7802" s="3" t="str">
        <f t="shared" si="243"/>
        <v>&lt;attribute&gt; &lt;id&gt;9002&lt;/id&gt; &lt;type&gt;Simple&lt;/type&gt;  &lt;name&gt;Vent Material&lt;/name&gt; &lt;deactivated&gt;false&lt;/deactivated&gt; &lt;group-id&gt;31&lt;/group-id&gt; &lt;group-name&gt;Miscellaneous&lt;/group-name&gt; &lt;last-update&gt;10/12/2016&lt;/last-update&gt; &lt;/attribute&gt;</v>
      </c>
    </row>
    <row r="7803" spans="2:11" x14ac:dyDescent="0.25">
      <c r="B7803">
        <v>31</v>
      </c>
      <c r="C7803" s="9" t="s">
        <v>622</v>
      </c>
      <c r="D7803">
        <v>5594</v>
      </c>
      <c r="E7803" s="9" t="s">
        <v>5686</v>
      </c>
      <c r="F7803" t="str">
        <f t="shared" si="242"/>
        <v>Miscellaneous - Sones Rating</v>
      </c>
      <c r="G7803" t="s">
        <v>451</v>
      </c>
      <c r="H7803" s="9" t="s">
        <v>6454</v>
      </c>
      <c r="J7803" s="4">
        <v>42714</v>
      </c>
      <c r="K7803" s="3" t="str">
        <f t="shared" si="243"/>
        <v>&lt;attribute&gt; &lt;id&gt;5594&lt;/id&gt; &lt;type&gt;Simple numeric&lt;/type&gt;  &lt;name&gt;Sones Rating&lt;/name&gt; &lt;deactivated&gt;false&lt;/deactivated&gt; &lt;group-id&gt;31&lt;/group-id&gt; &lt;group-name&gt;Miscellaneous&lt;/group-name&gt; &lt;last-update&gt;10/12/2016&lt;/last-update&gt; &lt;/attribute&gt;</v>
      </c>
    </row>
    <row r="7804" spans="2:11" x14ac:dyDescent="0.25">
      <c r="B7804">
        <v>31</v>
      </c>
      <c r="C7804" s="9" t="s">
        <v>622</v>
      </c>
      <c r="D7804">
        <v>5595</v>
      </c>
      <c r="E7804" s="9" t="s">
        <v>5687</v>
      </c>
      <c r="F7804" t="str">
        <f t="shared" si="242"/>
        <v>Miscellaneous - Sones Rating (max)</v>
      </c>
      <c r="G7804" t="s">
        <v>451</v>
      </c>
      <c r="H7804" s="9" t="s">
        <v>6454</v>
      </c>
      <c r="J7804" s="4">
        <v>42714</v>
      </c>
      <c r="K7804" s="3" t="str">
        <f t="shared" si="243"/>
        <v>&lt;attribute&gt; &lt;id&gt;5595&lt;/id&gt; &lt;type&gt;Simple numeric&lt;/type&gt;  &lt;name&gt;Sones Rating (max)&lt;/name&gt; &lt;deactivated&gt;false&lt;/deactivated&gt; &lt;group-id&gt;31&lt;/group-id&gt; &lt;group-name&gt;Miscellaneous&lt;/group-name&gt; &lt;last-update&gt;10/12/2016&lt;/last-update&gt; &lt;/attribute&gt;</v>
      </c>
    </row>
    <row r="7805" spans="2:11" ht="15" customHeight="1" x14ac:dyDescent="0.25">
      <c r="B7805">
        <v>709</v>
      </c>
      <c r="C7805" s="9" t="s">
        <v>2936</v>
      </c>
      <c r="D7805">
        <v>9003</v>
      </c>
      <c r="E7805" s="9" t="s">
        <v>639</v>
      </c>
      <c r="F7805" t="str">
        <f t="shared" si="242"/>
        <v>Filter Size - Width</v>
      </c>
      <c r="G7805" t="s">
        <v>451</v>
      </c>
      <c r="H7805" s="9" t="s">
        <v>6454</v>
      </c>
      <c r="J7805" s="4">
        <v>42714</v>
      </c>
      <c r="K7805" s="3" t="str">
        <f t="shared" si="243"/>
        <v>&lt;attribute&gt; &lt;id&gt;9003&lt;/id&gt; &lt;type&gt;Simple numeric&lt;/type&gt;  &lt;name&gt;Width&lt;/name&gt; &lt;deactivated&gt;false&lt;/deactivated&gt; &lt;group-id&gt;709&lt;/group-id&gt; &lt;group-name&gt;Filter Size&lt;/group-name&gt; &lt;last-update&gt;10/12/2016&lt;/last-update&gt; &lt;/attribute&gt;</v>
      </c>
    </row>
    <row r="7806" spans="2:11" ht="15" customHeight="1" x14ac:dyDescent="0.25">
      <c r="B7806">
        <v>709</v>
      </c>
      <c r="C7806" s="9" t="s">
        <v>2936</v>
      </c>
      <c r="D7806">
        <v>9004</v>
      </c>
      <c r="E7806" s="9" t="s">
        <v>640</v>
      </c>
      <c r="F7806" t="str">
        <f t="shared" si="242"/>
        <v>Filter Size - Depth</v>
      </c>
      <c r="G7806" t="s">
        <v>451</v>
      </c>
      <c r="H7806" s="9" t="s">
        <v>6454</v>
      </c>
      <c r="J7806" s="4">
        <v>42714</v>
      </c>
      <c r="K7806" s="3" t="str">
        <f t="shared" si="243"/>
        <v>&lt;attribute&gt; &lt;id&gt;9004&lt;/id&gt; &lt;type&gt;Simple numeric&lt;/type&gt;  &lt;name&gt;Depth&lt;/name&gt; &lt;deactivated&gt;false&lt;/deactivated&gt; &lt;group-id&gt;709&lt;/group-id&gt; &lt;group-name&gt;Filter Size&lt;/group-name&gt; &lt;last-update&gt;10/12/2016&lt;/last-update&gt; &lt;/attribute&gt;</v>
      </c>
    </row>
    <row r="7807" spans="2:11" ht="15" customHeight="1" x14ac:dyDescent="0.25">
      <c r="B7807">
        <v>709</v>
      </c>
      <c r="C7807" s="9" t="s">
        <v>2936</v>
      </c>
      <c r="D7807">
        <v>9005</v>
      </c>
      <c r="E7807" s="9" t="s">
        <v>641</v>
      </c>
      <c r="F7807" t="str">
        <f t="shared" si="242"/>
        <v>Filter Size - Height</v>
      </c>
      <c r="G7807" t="s">
        <v>451</v>
      </c>
      <c r="H7807" s="9" t="s">
        <v>6454</v>
      </c>
      <c r="J7807" s="4">
        <v>42714</v>
      </c>
      <c r="K7807" s="3" t="str">
        <f t="shared" si="243"/>
        <v>&lt;attribute&gt; &lt;id&gt;9005&lt;/id&gt; &lt;type&gt;Simple numeric&lt;/type&gt;  &lt;name&gt;Height&lt;/name&gt; &lt;deactivated&gt;false&lt;/deactivated&gt; &lt;group-id&gt;709&lt;/group-id&gt; &lt;group-name&gt;Filter Size&lt;/group-name&gt; &lt;last-update&gt;10/12/2016&lt;/last-update&gt; &lt;/attribute&gt;</v>
      </c>
    </row>
    <row r="7808" spans="2:11" ht="15" customHeight="1" x14ac:dyDescent="0.25">
      <c r="B7808">
        <v>322</v>
      </c>
      <c r="C7808" s="9" t="s">
        <v>3670</v>
      </c>
      <c r="D7808">
        <v>9001</v>
      </c>
      <c r="E7808" s="9" t="s">
        <v>524</v>
      </c>
      <c r="F7808" t="str">
        <f t="shared" si="242"/>
        <v>Dishwashers - Capacity</v>
      </c>
      <c r="G7808" t="s">
        <v>451</v>
      </c>
      <c r="H7808" s="9" t="s">
        <v>6454</v>
      </c>
      <c r="J7808" s="4">
        <v>42714</v>
      </c>
      <c r="K7808" s="3" t="str">
        <f t="shared" si="243"/>
        <v>&lt;attribute&gt; &lt;id&gt;9001&lt;/id&gt; &lt;type&gt;Simple numeric&lt;/type&gt;  &lt;name&gt;Capacity&lt;/name&gt; &lt;deactivated&gt;false&lt;/deactivated&gt; &lt;group-id&gt;322&lt;/group-id&gt; &lt;group-name&gt;Dishwashers&lt;/group-name&gt; &lt;last-update&gt;10/12/2016&lt;/last-update&gt; &lt;/attribute&gt;</v>
      </c>
    </row>
    <row r="7809" spans="2:11" ht="15" customHeight="1" x14ac:dyDescent="0.25">
      <c r="B7809">
        <v>322</v>
      </c>
      <c r="C7809" s="9" t="s">
        <v>3670</v>
      </c>
      <c r="D7809">
        <v>10457</v>
      </c>
      <c r="E7809" s="9" t="s">
        <v>5688</v>
      </c>
      <c r="F7809" t="str">
        <f t="shared" si="242"/>
        <v>Dishwashers - Door Window</v>
      </c>
      <c r="G7809" t="s">
        <v>450</v>
      </c>
      <c r="H7809" s="9" t="s">
        <v>6454</v>
      </c>
      <c r="J7809" s="4">
        <v>42714</v>
      </c>
      <c r="K7809" s="3" t="str">
        <f t="shared" si="243"/>
        <v>&lt;attribute&gt; &lt;id&gt;10457&lt;/id&gt; &lt;type&gt;Simple&lt;/type&gt;  &lt;name&gt;Door Window&lt;/name&gt; &lt;deactivated&gt;false&lt;/deactivated&gt; &lt;group-id&gt;322&lt;/group-id&gt; &lt;group-name&gt;Dishwashers&lt;/group-name&gt; &lt;last-update&gt;10/12/2016&lt;/last-update&gt; &lt;/attribute&gt;</v>
      </c>
    </row>
    <row r="7810" spans="2:11" ht="15" customHeight="1" x14ac:dyDescent="0.25">
      <c r="B7810">
        <v>322</v>
      </c>
      <c r="C7810" s="9" t="s">
        <v>3670</v>
      </c>
      <c r="D7810">
        <v>10458</v>
      </c>
      <c r="E7810" s="9" t="s">
        <v>5689</v>
      </c>
      <c r="F7810" t="str">
        <f t="shared" ref="F7810:F7873" si="244">CONCATENATE(C7810," - ",E7810)</f>
        <v>Dishwashers - Interior Light</v>
      </c>
      <c r="G7810" t="s">
        <v>450</v>
      </c>
      <c r="H7810" s="9" t="s">
        <v>6454</v>
      </c>
      <c r="J7810" s="4">
        <v>42714</v>
      </c>
      <c r="K7810" s="3" t="str">
        <f t="shared" si="243"/>
        <v>&lt;attribute&gt; &lt;id&gt;10458&lt;/id&gt; &lt;type&gt;Simple&lt;/type&gt;  &lt;name&gt;Interior Light&lt;/name&gt; &lt;deactivated&gt;false&lt;/deactivated&gt; &lt;group-id&gt;322&lt;/group-id&gt; &lt;group-name&gt;Dishwashers&lt;/group-name&gt; &lt;last-update&gt;10/12/2016&lt;/last-update&gt; &lt;/attribute&gt;</v>
      </c>
    </row>
    <row r="7811" spans="2:11" ht="15" customHeight="1" x14ac:dyDescent="0.25">
      <c r="B7811">
        <v>323</v>
      </c>
      <c r="C7811" s="9" t="s">
        <v>3675</v>
      </c>
      <c r="D7811">
        <v>8651</v>
      </c>
      <c r="E7811" s="9" t="s">
        <v>5690</v>
      </c>
      <c r="F7811" t="str">
        <f t="shared" si="244"/>
        <v>Dishwasher Features - Standard Cleaning Cycle Time Details</v>
      </c>
      <c r="G7811" t="s">
        <v>452</v>
      </c>
      <c r="H7811" s="9" t="s">
        <v>6454</v>
      </c>
      <c r="J7811" s="4">
        <v>42714</v>
      </c>
      <c r="K7811" s="3" t="str">
        <f t="shared" ref="K7811:K7874" si="245">SUBSTITUTE(CONCATENATE($N$15,$O$1,$N$1,D7811,$N$2,$O$1,$N$3,G7811,$N$4,$O$1,$O$1,$N$5,E7811,$N$6,$O$1,$N$7,H7811,$N$8,$O$1,$N$9,B7811,$N$10,$O$1,$N$11,C7811,$N$12,$O$1,$N$13,TEXT(J7811,"DD/MM/YYYY"),$N$14,$O$1,$N$16),"&amp;","///")</f>
        <v>&lt;attribute&gt; &lt;id&gt;8651&lt;/id&gt; &lt;type&gt;Multi-valued&lt;/type&gt;  &lt;name&gt;Standard Cleaning Cycle Time Details&lt;/name&gt; &lt;deactivated&gt;false&lt;/deactivated&gt; &lt;group-id&gt;323&lt;/group-id&gt; &lt;group-name&gt;Dishwasher Features&lt;/group-name&gt; &lt;last-update&gt;10/12/2016&lt;/last-update&gt; &lt;/attribute&gt;</v>
      </c>
    </row>
    <row r="7812" spans="2:11" x14ac:dyDescent="0.25">
      <c r="B7812">
        <v>31</v>
      </c>
      <c r="C7812" s="9" t="s">
        <v>622</v>
      </c>
      <c r="D7812">
        <v>8998</v>
      </c>
      <c r="E7812" s="9" t="s">
        <v>5691</v>
      </c>
      <c r="F7812" t="str">
        <f t="shared" si="244"/>
        <v>Miscellaneous - Rack Material</v>
      </c>
      <c r="G7812" t="s">
        <v>450</v>
      </c>
      <c r="H7812" s="9" t="s">
        <v>6454</v>
      </c>
      <c r="J7812" s="4">
        <v>42714</v>
      </c>
      <c r="K7812" s="3" t="str">
        <f t="shared" si="245"/>
        <v>&lt;attribute&gt; &lt;id&gt;8998&lt;/id&gt; &lt;type&gt;Simple&lt;/type&gt;  &lt;name&gt;Rack Material&lt;/name&gt; &lt;deactivated&gt;false&lt;/deactivated&gt; &lt;group-id&gt;31&lt;/group-id&gt; &lt;group-name&gt;Miscellaneous&lt;/group-name&gt; &lt;last-update&gt;10/12/2016&lt;/last-update&gt; &lt;/attribute&gt;</v>
      </c>
    </row>
    <row r="7813" spans="2:11" x14ac:dyDescent="0.25">
      <c r="B7813">
        <v>31</v>
      </c>
      <c r="C7813" s="9" t="s">
        <v>622</v>
      </c>
      <c r="D7813">
        <v>8650</v>
      </c>
      <c r="E7813" s="9" t="s">
        <v>5692</v>
      </c>
      <c r="F7813" t="str">
        <f t="shared" si="244"/>
        <v>Miscellaneous - Maximum Noise Level Details</v>
      </c>
      <c r="G7813" t="s">
        <v>452</v>
      </c>
      <c r="H7813" s="9" t="s">
        <v>6454</v>
      </c>
      <c r="J7813" s="4">
        <v>42714</v>
      </c>
      <c r="K7813" s="3" t="str">
        <f t="shared" si="245"/>
        <v>&lt;attribute&gt; &lt;id&gt;8650&lt;/id&gt; &lt;type&gt;Multi-valued&lt;/type&gt;  &lt;name&gt;Maximum Noise Level Details&lt;/name&gt; &lt;deactivated&gt;false&lt;/deactivated&gt; &lt;group-id&gt;31&lt;/group-id&gt; &lt;group-name&gt;Miscellaneous&lt;/group-name&gt; &lt;last-update&gt;10/12/2016&lt;/last-update&gt; &lt;/attribute&gt;</v>
      </c>
    </row>
    <row r="7814" spans="2:11" ht="15" customHeight="1" x14ac:dyDescent="0.25">
      <c r="B7814">
        <v>334</v>
      </c>
      <c r="C7814" s="9" t="s">
        <v>3694</v>
      </c>
      <c r="D7814">
        <v>9013</v>
      </c>
      <c r="E7814" s="9" t="s">
        <v>2596</v>
      </c>
      <c r="F7814" t="str">
        <f t="shared" si="244"/>
        <v>Microwave Oven Features - Turntable</v>
      </c>
      <c r="G7814" t="s">
        <v>450</v>
      </c>
      <c r="H7814" s="9" t="s">
        <v>6454</v>
      </c>
      <c r="J7814" s="4">
        <v>42714</v>
      </c>
      <c r="K7814" s="3" t="str">
        <f t="shared" si="245"/>
        <v>&lt;attribute&gt; &lt;id&gt;9013&lt;/id&gt; &lt;type&gt;Simple&lt;/type&gt;  &lt;name&gt;Turntable&lt;/name&gt; &lt;deactivated&gt;false&lt;/deactivated&gt; &lt;group-id&gt;334&lt;/group-id&gt; &lt;group-name&gt;Microwave Oven Features&lt;/group-name&gt; &lt;last-update&gt;10/12/2016&lt;/last-update&gt; &lt;/attribute&gt;</v>
      </c>
    </row>
    <row r="7815" spans="2:11" ht="15" customHeight="1" x14ac:dyDescent="0.25">
      <c r="B7815">
        <v>334</v>
      </c>
      <c r="C7815" s="9" t="s">
        <v>3694</v>
      </c>
      <c r="D7815">
        <v>9012</v>
      </c>
      <c r="E7815" s="9" t="s">
        <v>5693</v>
      </c>
      <c r="F7815" t="str">
        <f t="shared" si="244"/>
        <v>Microwave Oven Features - Removable Turntable</v>
      </c>
      <c r="G7815" t="s">
        <v>450</v>
      </c>
      <c r="H7815" s="9" t="s">
        <v>6454</v>
      </c>
      <c r="J7815" s="4">
        <v>42714</v>
      </c>
      <c r="K7815" s="3" t="str">
        <f t="shared" si="245"/>
        <v>&lt;attribute&gt; &lt;id&gt;9012&lt;/id&gt; &lt;type&gt;Simple&lt;/type&gt;  &lt;name&gt;Removable Turntable&lt;/name&gt; &lt;deactivated&gt;false&lt;/deactivated&gt; &lt;group-id&gt;334&lt;/group-id&gt; &lt;group-name&gt;Microwave Oven Features&lt;/group-name&gt; &lt;last-update&gt;10/12/2016&lt;/last-update&gt; &lt;/attribute&gt;</v>
      </c>
    </row>
    <row r="7816" spans="2:11" ht="15" customHeight="1" x14ac:dyDescent="0.25">
      <c r="B7816">
        <v>334</v>
      </c>
      <c r="C7816" s="9" t="s">
        <v>3694</v>
      </c>
      <c r="D7816">
        <v>9010</v>
      </c>
      <c r="E7816" s="9" t="s">
        <v>5694</v>
      </c>
      <c r="F7816" t="str">
        <f t="shared" si="244"/>
        <v>Microwave Oven Features - Nightlight</v>
      </c>
      <c r="G7816" t="s">
        <v>450</v>
      </c>
      <c r="H7816" s="9" t="s">
        <v>6454</v>
      </c>
      <c r="J7816" s="4">
        <v>42714</v>
      </c>
      <c r="K7816" s="3" t="str">
        <f t="shared" si="245"/>
        <v>&lt;attribute&gt; &lt;id&gt;9010&lt;/id&gt; &lt;type&gt;Simple&lt;/type&gt;  &lt;name&gt;Nightlight&lt;/name&gt; &lt;deactivated&gt;false&lt;/deactivated&gt; &lt;group-id&gt;334&lt;/group-id&gt; &lt;group-name&gt;Microwave Oven Features&lt;/group-name&gt; &lt;last-update&gt;10/12/2016&lt;/last-update&gt; &lt;/attribute&gt;</v>
      </c>
    </row>
    <row r="7817" spans="2:11" ht="15" customHeight="1" x14ac:dyDescent="0.25">
      <c r="B7817">
        <v>351</v>
      </c>
      <c r="C7817" s="9" t="s">
        <v>3677</v>
      </c>
      <c r="D7817">
        <v>9011</v>
      </c>
      <c r="E7817" s="9" t="s">
        <v>5695</v>
      </c>
      <c r="F7817" t="str">
        <f t="shared" si="244"/>
        <v>Settings, Controls &amp; Indicators - Turntable On/Off</v>
      </c>
      <c r="G7817" t="s">
        <v>450</v>
      </c>
      <c r="H7817" s="9" t="s">
        <v>6454</v>
      </c>
      <c r="J7817" s="4">
        <v>42714</v>
      </c>
      <c r="K7817" s="3" t="str">
        <f t="shared" si="245"/>
        <v>&lt;attribute&gt; &lt;id&gt;9011&lt;/id&gt; &lt;type&gt;Simple&lt;/type&gt;  &lt;name&gt;Turntable On/Off&lt;/name&gt; &lt;deactivated&gt;false&lt;/deactivated&gt; &lt;group-id&gt;351&lt;/group-id&gt; &lt;group-name&gt;Settings, Controls /// Indicators&lt;/group-name&gt; &lt;last-update&gt;10/12/2016&lt;/last-update&gt; &lt;/attribute&gt;</v>
      </c>
    </row>
    <row r="7818" spans="2:11" ht="15" customHeight="1" x14ac:dyDescent="0.25">
      <c r="B7818">
        <v>352</v>
      </c>
      <c r="C7818" s="9" t="s">
        <v>1078</v>
      </c>
      <c r="D7818">
        <v>8735</v>
      </c>
      <c r="E7818" s="9" t="s">
        <v>1569</v>
      </c>
      <c r="F7818" t="str">
        <f t="shared" si="244"/>
        <v>Warranty - Warranty Details</v>
      </c>
      <c r="G7818" t="s">
        <v>452</v>
      </c>
      <c r="H7818" s="9" t="s">
        <v>6454</v>
      </c>
      <c r="J7818" s="4">
        <v>42714</v>
      </c>
      <c r="K7818" s="3" t="str">
        <f t="shared" si="245"/>
        <v>&lt;attribute&gt; &lt;id&gt;8735&lt;/id&gt; &lt;type&gt;Multi-valued&lt;/type&gt;  &lt;name&gt;Warranty Details&lt;/name&gt; &lt;deactivated&gt;false&lt;/deactivated&gt; &lt;group-id&gt;352&lt;/group-id&gt; &lt;group-name&gt;Warranty&lt;/group-name&gt; &lt;last-update&gt;10/12/2016&lt;/last-update&gt; &lt;/attribute&gt;</v>
      </c>
    </row>
    <row r="7819" spans="2:11" ht="15" customHeight="1" x14ac:dyDescent="0.25">
      <c r="B7819">
        <v>317</v>
      </c>
      <c r="C7819" s="9" t="s">
        <v>3606</v>
      </c>
      <c r="D7819">
        <v>8678</v>
      </c>
      <c r="E7819" s="9" t="s">
        <v>524</v>
      </c>
      <c r="F7819" t="str">
        <f t="shared" si="244"/>
        <v>Appliance Accessories - Capacity</v>
      </c>
      <c r="G7819" t="s">
        <v>451</v>
      </c>
      <c r="H7819" s="9" t="s">
        <v>6454</v>
      </c>
      <c r="J7819" s="4">
        <v>42714</v>
      </c>
      <c r="K7819" s="3" t="str">
        <f t="shared" si="245"/>
        <v>&lt;attribute&gt; &lt;id&gt;8678&lt;/id&gt; &lt;type&gt;Simple numeric&lt;/type&gt;  &lt;name&gt;Capacity&lt;/name&gt; &lt;deactivated&gt;false&lt;/deactivated&gt; &lt;group-id&gt;317&lt;/group-id&gt; &lt;group-name&gt;Appliance Accessories&lt;/group-name&gt; &lt;last-update&gt;10/12/2016&lt;/last-update&gt; &lt;/attribute&gt;</v>
      </c>
    </row>
    <row r="7820" spans="2:11" ht="15" customHeight="1" x14ac:dyDescent="0.25">
      <c r="B7820">
        <v>317</v>
      </c>
      <c r="C7820" s="9" t="s">
        <v>3606</v>
      </c>
      <c r="D7820">
        <v>8679</v>
      </c>
      <c r="E7820" s="9" t="s">
        <v>1062</v>
      </c>
      <c r="F7820" t="str">
        <f t="shared" si="244"/>
        <v>Appliance Accessories - Power</v>
      </c>
      <c r="G7820" t="s">
        <v>451</v>
      </c>
      <c r="H7820" s="9" t="s">
        <v>6454</v>
      </c>
      <c r="J7820" s="4">
        <v>42714</v>
      </c>
      <c r="K7820" s="3" t="str">
        <f t="shared" si="245"/>
        <v>&lt;attribute&gt; &lt;id&gt;8679&lt;/id&gt; &lt;type&gt;Simple numeric&lt;/type&gt;  &lt;name&gt;Power&lt;/name&gt; &lt;deactivated&gt;false&lt;/deactivated&gt; &lt;group-id&gt;317&lt;/group-id&gt; &lt;group-name&gt;Appliance Accessories&lt;/group-name&gt; &lt;last-update&gt;10/12/2016&lt;/last-update&gt; &lt;/attribute&gt;</v>
      </c>
    </row>
    <row r="7821" spans="2:11" ht="15" customHeight="1" x14ac:dyDescent="0.25">
      <c r="B7821">
        <v>317</v>
      </c>
      <c r="C7821" s="9" t="s">
        <v>3606</v>
      </c>
      <c r="D7821">
        <v>8680</v>
      </c>
      <c r="E7821" s="9" t="s">
        <v>4561</v>
      </c>
      <c r="F7821" t="str">
        <f t="shared" si="244"/>
        <v>Appliance Accessories - Load Capacity</v>
      </c>
      <c r="G7821" t="s">
        <v>451</v>
      </c>
      <c r="H7821" s="9" t="s">
        <v>6454</v>
      </c>
      <c r="J7821" s="4">
        <v>42714</v>
      </c>
      <c r="K7821" s="3" t="str">
        <f t="shared" si="245"/>
        <v>&lt;attribute&gt; &lt;id&gt;8680&lt;/id&gt; &lt;type&gt;Simple numeric&lt;/type&gt;  &lt;name&gt;Load Capacity&lt;/name&gt; &lt;deactivated&gt;false&lt;/deactivated&gt; &lt;group-id&gt;317&lt;/group-id&gt; &lt;group-name&gt;Appliance Accessories&lt;/group-name&gt; &lt;last-update&gt;10/12/2016&lt;/last-update&gt; &lt;/attribute&gt;</v>
      </c>
    </row>
    <row r="7822" spans="2:11" ht="15" customHeight="1" x14ac:dyDescent="0.25">
      <c r="B7822">
        <v>317</v>
      </c>
      <c r="C7822" s="9" t="s">
        <v>3606</v>
      </c>
      <c r="D7822">
        <v>8681</v>
      </c>
      <c r="E7822" s="9" t="s">
        <v>5696</v>
      </c>
      <c r="F7822" t="str">
        <f t="shared" si="244"/>
        <v>Appliance Accessories - Adjustable</v>
      </c>
      <c r="G7822" t="s">
        <v>452</v>
      </c>
      <c r="H7822" s="9" t="s">
        <v>6454</v>
      </c>
      <c r="J7822" s="4">
        <v>42714</v>
      </c>
      <c r="K7822" s="3" t="str">
        <f t="shared" si="245"/>
        <v>&lt;attribute&gt; &lt;id&gt;8681&lt;/id&gt; &lt;type&gt;Multi-valued&lt;/type&gt;  &lt;name&gt;Adjustable&lt;/name&gt; &lt;deactivated&gt;false&lt;/deactivated&gt; &lt;group-id&gt;317&lt;/group-id&gt; &lt;group-name&gt;Appliance Accessories&lt;/group-name&gt; &lt;last-update&gt;10/12/2016&lt;/last-update&gt; &lt;/attribute&gt;</v>
      </c>
    </row>
    <row r="7823" spans="2:11" ht="15" customHeight="1" x14ac:dyDescent="0.25">
      <c r="B7823">
        <v>317</v>
      </c>
      <c r="C7823" s="9" t="s">
        <v>3606</v>
      </c>
      <c r="D7823">
        <v>8688</v>
      </c>
      <c r="E7823" s="9" t="s">
        <v>5697</v>
      </c>
      <c r="F7823" t="str">
        <f t="shared" si="244"/>
        <v>Appliance Accessories - Withstand Pressure</v>
      </c>
      <c r="G7823" t="s">
        <v>451</v>
      </c>
      <c r="H7823" s="9" t="s">
        <v>6454</v>
      </c>
      <c r="J7823" s="4">
        <v>42714</v>
      </c>
      <c r="K7823" s="3" t="str">
        <f t="shared" si="245"/>
        <v>&lt;attribute&gt; &lt;id&gt;8688&lt;/id&gt; &lt;type&gt;Simple numeric&lt;/type&gt;  &lt;name&gt;Withstand Pressure&lt;/name&gt; &lt;deactivated&gt;false&lt;/deactivated&gt; &lt;group-id&gt;317&lt;/group-id&gt; &lt;group-name&gt;Appliance Accessories&lt;/group-name&gt; &lt;last-update&gt;10/12/2016&lt;/last-update&gt; &lt;/attribute&gt;</v>
      </c>
    </row>
    <row r="7824" spans="2:11" ht="15" customHeight="1" x14ac:dyDescent="0.25">
      <c r="B7824">
        <v>317</v>
      </c>
      <c r="C7824" s="9" t="s">
        <v>3606</v>
      </c>
      <c r="D7824">
        <v>10584</v>
      </c>
      <c r="E7824" s="9" t="s">
        <v>5698</v>
      </c>
      <c r="F7824" t="str">
        <f t="shared" si="244"/>
        <v>Appliance Accessories - Withstand Temperature</v>
      </c>
      <c r="G7824" t="s">
        <v>450</v>
      </c>
      <c r="H7824" s="9" t="s">
        <v>6454</v>
      </c>
      <c r="J7824" s="4">
        <v>42714</v>
      </c>
      <c r="K7824" s="3" t="str">
        <f t="shared" si="245"/>
        <v>&lt;attribute&gt; &lt;id&gt;10584&lt;/id&gt; &lt;type&gt;Simple&lt;/type&gt;  &lt;name&gt;Withstand Temperature&lt;/name&gt; &lt;deactivated&gt;false&lt;/deactivated&gt; &lt;group-id&gt;317&lt;/group-id&gt; &lt;group-name&gt;Appliance Accessories&lt;/group-name&gt; &lt;last-update&gt;10/12/2016&lt;/last-update&gt; &lt;/attribute&gt;</v>
      </c>
    </row>
    <row r="7825" spans="2:11" ht="15" customHeight="1" x14ac:dyDescent="0.25">
      <c r="B7825">
        <v>317</v>
      </c>
      <c r="C7825" s="9" t="s">
        <v>3606</v>
      </c>
      <c r="D7825">
        <v>8684</v>
      </c>
      <c r="E7825" s="9" t="s">
        <v>2034</v>
      </c>
      <c r="F7825" t="str">
        <f t="shared" si="244"/>
        <v>Appliance Accessories - Noise Level</v>
      </c>
      <c r="G7825" t="s">
        <v>451</v>
      </c>
      <c r="H7825" s="9" t="s">
        <v>6454</v>
      </c>
      <c r="J7825" s="4">
        <v>42714</v>
      </c>
      <c r="K7825" s="3" t="str">
        <f t="shared" si="245"/>
        <v>&lt;attribute&gt; &lt;id&gt;8684&lt;/id&gt; &lt;type&gt;Simple numeric&lt;/type&gt;  &lt;name&gt;Noise Level&lt;/name&gt; &lt;deactivated&gt;false&lt;/deactivated&gt; &lt;group-id&gt;317&lt;/group-id&gt; &lt;group-name&gt;Appliance Accessories&lt;/group-name&gt; &lt;last-update&gt;10/12/2016&lt;/last-update&gt; &lt;/attribute&gt;</v>
      </c>
    </row>
    <row r="7826" spans="2:11" ht="15" customHeight="1" x14ac:dyDescent="0.25">
      <c r="B7826">
        <v>317</v>
      </c>
      <c r="C7826" s="9" t="s">
        <v>3606</v>
      </c>
      <c r="D7826">
        <v>8685</v>
      </c>
      <c r="E7826" s="9" t="s">
        <v>2033</v>
      </c>
      <c r="F7826" t="str">
        <f t="shared" si="244"/>
        <v>Appliance Accessories - Air Flow</v>
      </c>
      <c r="G7826" t="s">
        <v>451</v>
      </c>
      <c r="H7826" s="9" t="s">
        <v>6454</v>
      </c>
      <c r="J7826" s="4">
        <v>42714</v>
      </c>
      <c r="K7826" s="3" t="str">
        <f t="shared" si="245"/>
        <v>&lt;attribute&gt; &lt;id&gt;8685&lt;/id&gt; &lt;type&gt;Simple numeric&lt;/type&gt;  &lt;name&gt;Air Flow&lt;/name&gt; &lt;deactivated&gt;false&lt;/deactivated&gt; &lt;group-id&gt;317&lt;/group-id&gt; &lt;group-name&gt;Appliance Accessories&lt;/group-name&gt; &lt;last-update&gt;10/12/2016&lt;/last-update&gt; &lt;/attribute&gt;</v>
      </c>
    </row>
    <row r="7827" spans="2:11" ht="15" customHeight="1" x14ac:dyDescent="0.25">
      <c r="B7827">
        <v>317</v>
      </c>
      <c r="C7827" s="9" t="s">
        <v>3606</v>
      </c>
      <c r="D7827">
        <v>8686</v>
      </c>
      <c r="E7827" s="9" t="s">
        <v>5699</v>
      </c>
      <c r="F7827" t="str">
        <f t="shared" si="244"/>
        <v>Appliance Accessories - Water Flow</v>
      </c>
      <c r="G7827" t="s">
        <v>451</v>
      </c>
      <c r="H7827" s="9" t="s">
        <v>6454</v>
      </c>
      <c r="J7827" s="4">
        <v>42714</v>
      </c>
      <c r="K7827" s="3" t="str">
        <f t="shared" si="245"/>
        <v>&lt;attribute&gt; &lt;id&gt;8686&lt;/id&gt; &lt;type&gt;Simple numeric&lt;/type&gt;  &lt;name&gt;Water Flow&lt;/name&gt; &lt;deactivated&gt;false&lt;/deactivated&gt; &lt;group-id&gt;317&lt;/group-id&gt; &lt;group-name&gt;Appliance Accessories&lt;/group-name&gt; &lt;last-update&gt;10/12/2016&lt;/last-update&gt; &lt;/attribute&gt;</v>
      </c>
    </row>
    <row r="7828" spans="2:11" ht="15" customHeight="1" x14ac:dyDescent="0.25">
      <c r="B7828">
        <v>317</v>
      </c>
      <c r="C7828" s="9" t="s">
        <v>3606</v>
      </c>
      <c r="D7828">
        <v>9806</v>
      </c>
      <c r="E7828" s="9" t="s">
        <v>4463</v>
      </c>
      <c r="F7828" t="str">
        <f t="shared" si="244"/>
        <v>Appliance Accessories - Antibacterial</v>
      </c>
      <c r="G7828" t="s">
        <v>450</v>
      </c>
      <c r="H7828" s="9" t="s">
        <v>6454</v>
      </c>
      <c r="J7828" s="4">
        <v>42714</v>
      </c>
      <c r="K7828" s="3" t="str">
        <f t="shared" si="245"/>
        <v>&lt;attribute&gt; &lt;id&gt;9806&lt;/id&gt; &lt;type&gt;Simple&lt;/type&gt;  &lt;name&gt;Antibacterial&lt;/name&gt; &lt;deactivated&gt;false&lt;/deactivated&gt; &lt;group-id&gt;317&lt;/group-id&gt; &lt;group-name&gt;Appliance Accessories&lt;/group-name&gt; &lt;last-update&gt;10/12/2016&lt;/last-update&gt; &lt;/attribute&gt;</v>
      </c>
    </row>
    <row r="7829" spans="2:11" ht="15" customHeight="1" x14ac:dyDescent="0.25">
      <c r="B7829">
        <v>317</v>
      </c>
      <c r="C7829" s="9" t="s">
        <v>3606</v>
      </c>
      <c r="D7829">
        <v>8835</v>
      </c>
      <c r="E7829" s="9" t="s">
        <v>5700</v>
      </c>
      <c r="F7829" t="str">
        <f t="shared" si="244"/>
        <v>Appliance Accessories - Connection Diameter</v>
      </c>
      <c r="G7829" t="s">
        <v>450</v>
      </c>
      <c r="H7829" s="9" t="s">
        <v>6454</v>
      </c>
      <c r="J7829" s="4">
        <v>42714</v>
      </c>
      <c r="K7829" s="3" t="str">
        <f t="shared" si="245"/>
        <v>&lt;attribute&gt; &lt;id&gt;8835&lt;/id&gt; &lt;type&gt;Simple&lt;/type&gt;  &lt;name&gt;Connection Diameter&lt;/name&gt; &lt;deactivated&gt;false&lt;/deactivated&gt; &lt;group-id&gt;317&lt;/group-id&gt; &lt;group-name&gt;Appliance Accessories&lt;/group-name&gt; &lt;last-update&gt;10/12/2016&lt;/last-update&gt; &lt;/attribute&gt;</v>
      </c>
    </row>
    <row r="7830" spans="2:11" ht="15" customHeight="1" x14ac:dyDescent="0.25">
      <c r="B7830">
        <v>317</v>
      </c>
      <c r="C7830" s="9" t="s">
        <v>3606</v>
      </c>
      <c r="D7830">
        <v>10383</v>
      </c>
      <c r="E7830" s="9" t="s">
        <v>4056</v>
      </c>
      <c r="F7830" t="str">
        <f t="shared" si="244"/>
        <v>Appliance Accessories - Shelves Qty</v>
      </c>
      <c r="G7830" t="s">
        <v>451</v>
      </c>
      <c r="H7830" s="9" t="s">
        <v>6454</v>
      </c>
      <c r="J7830" s="4">
        <v>42714</v>
      </c>
      <c r="K7830" s="3" t="str">
        <f t="shared" si="245"/>
        <v>&lt;attribute&gt; &lt;id&gt;10383&lt;/id&gt; &lt;type&gt;Simple numeric&lt;/type&gt;  &lt;name&gt;Shelves Qty&lt;/name&gt; &lt;deactivated&gt;false&lt;/deactivated&gt; &lt;group-id&gt;317&lt;/group-id&gt; &lt;group-name&gt;Appliance Accessories&lt;/group-name&gt; &lt;last-update&gt;10/12/2016&lt;/last-update&gt; &lt;/attribute&gt;</v>
      </c>
    </row>
    <row r="7831" spans="2:11" ht="15" customHeight="1" x14ac:dyDescent="0.25">
      <c r="B7831">
        <v>749</v>
      </c>
      <c r="C7831" s="9" t="s">
        <v>5701</v>
      </c>
      <c r="D7831">
        <v>10377</v>
      </c>
      <c r="E7831" s="9" t="s">
        <v>5702</v>
      </c>
      <c r="F7831" t="str">
        <f t="shared" si="244"/>
        <v>Lighting - Lighted</v>
      </c>
      <c r="G7831" t="s">
        <v>450</v>
      </c>
      <c r="H7831" s="9" t="s">
        <v>6454</v>
      </c>
      <c r="J7831" s="4">
        <v>42714</v>
      </c>
      <c r="K7831" s="3" t="str">
        <f t="shared" si="245"/>
        <v>&lt;attribute&gt; &lt;id&gt;10377&lt;/id&gt; &lt;type&gt;Simple&lt;/type&gt;  &lt;name&gt;Lighted&lt;/name&gt; &lt;deactivated&gt;false&lt;/deactivated&gt; &lt;group-id&gt;749&lt;/group-id&gt; &lt;group-name&gt;Lighting&lt;/group-name&gt; &lt;last-update&gt;10/12/2016&lt;/last-update&gt; &lt;/attribute&gt;</v>
      </c>
    </row>
    <row r="7832" spans="2:11" ht="15" customHeight="1" x14ac:dyDescent="0.25">
      <c r="B7832">
        <v>749</v>
      </c>
      <c r="C7832" s="9" t="s">
        <v>5701</v>
      </c>
      <c r="D7832">
        <v>9928</v>
      </c>
      <c r="E7832" s="9" t="s">
        <v>4621</v>
      </c>
      <c r="F7832" t="str">
        <f t="shared" si="244"/>
        <v>Lighting - Supported Light Bulbs Qty</v>
      </c>
      <c r="G7832" t="s">
        <v>450</v>
      </c>
      <c r="H7832" s="9" t="s">
        <v>6454</v>
      </c>
      <c r="J7832" s="4">
        <v>42714</v>
      </c>
      <c r="K7832" s="3" t="str">
        <f t="shared" si="245"/>
        <v>&lt;attribute&gt; &lt;id&gt;9928&lt;/id&gt; &lt;type&gt;Simple&lt;/type&gt;  &lt;name&gt;Supported Light Bulbs Qty&lt;/name&gt; &lt;deactivated&gt;false&lt;/deactivated&gt; &lt;group-id&gt;749&lt;/group-id&gt; &lt;group-name&gt;Lighting&lt;/group-name&gt; &lt;last-update&gt;10/12/2016&lt;/last-update&gt; &lt;/attribute&gt;</v>
      </c>
    </row>
    <row r="7833" spans="2:11" ht="15" customHeight="1" x14ac:dyDescent="0.25">
      <c r="B7833">
        <v>749</v>
      </c>
      <c r="C7833" s="9" t="s">
        <v>5701</v>
      </c>
      <c r="D7833">
        <v>10382</v>
      </c>
      <c r="E7833" s="9" t="s">
        <v>5680</v>
      </c>
      <c r="F7833" t="str">
        <f t="shared" si="244"/>
        <v>Lighting - Light Levels Qty</v>
      </c>
      <c r="G7833" t="s">
        <v>451</v>
      </c>
      <c r="H7833" s="9" t="s">
        <v>6454</v>
      </c>
      <c r="J7833" s="4">
        <v>42714</v>
      </c>
      <c r="K7833" s="3" t="str">
        <f t="shared" si="245"/>
        <v>&lt;attribute&gt; &lt;id&gt;10382&lt;/id&gt; &lt;type&gt;Simple numeric&lt;/type&gt;  &lt;name&gt;Light Levels Qty&lt;/name&gt; &lt;deactivated&gt;false&lt;/deactivated&gt; &lt;group-id&gt;749&lt;/group-id&gt; &lt;group-name&gt;Lighting&lt;/group-name&gt; &lt;last-update&gt;10/12/2016&lt;/last-update&gt; &lt;/attribute&gt;</v>
      </c>
    </row>
    <row r="7834" spans="2:11" ht="15" customHeight="1" x14ac:dyDescent="0.25">
      <c r="B7834">
        <v>766</v>
      </c>
      <c r="C7834" s="9" t="s">
        <v>6405</v>
      </c>
      <c r="D7834">
        <v>10228</v>
      </c>
      <c r="E7834" s="9" t="s">
        <v>7352</v>
      </c>
      <c r="F7834" t="str">
        <f t="shared" si="244"/>
        <v>Filters - Filter Form Factor</v>
      </c>
      <c r="G7834" t="s">
        <v>450</v>
      </c>
      <c r="H7834" s="9" t="s">
        <v>6454</v>
      </c>
      <c r="J7834" s="4">
        <v>42714</v>
      </c>
      <c r="K7834" s="3" t="str">
        <f t="shared" si="245"/>
        <v>&lt;attribute&gt; &lt;id&gt;10228&lt;/id&gt; &lt;type&gt;Simple&lt;/type&gt;  &lt;name&gt;Filter Form Factor&lt;/name&gt; &lt;deactivated&gt;false&lt;/deactivated&gt; &lt;group-id&gt;766&lt;/group-id&gt; &lt;group-name&gt;Filters&lt;/group-name&gt; &lt;last-update&gt;10/12/2016&lt;/last-update&gt; &lt;/attribute&gt;</v>
      </c>
    </row>
    <row r="7835" spans="2:11" ht="15" customHeight="1" x14ac:dyDescent="0.25">
      <c r="B7835">
        <v>766</v>
      </c>
      <c r="C7835" s="9" t="s">
        <v>6405</v>
      </c>
      <c r="D7835">
        <v>10230</v>
      </c>
      <c r="E7835" s="9" t="s">
        <v>5703</v>
      </c>
      <c r="F7835" t="str">
        <f t="shared" si="244"/>
        <v>Filters - Filter Life</v>
      </c>
      <c r="G7835" t="s">
        <v>450</v>
      </c>
      <c r="H7835" s="9" t="s">
        <v>6454</v>
      </c>
      <c r="J7835" s="4">
        <v>42714</v>
      </c>
      <c r="K7835" s="3" t="str">
        <f t="shared" si="245"/>
        <v>&lt;attribute&gt; &lt;id&gt;10230&lt;/id&gt; &lt;type&gt;Simple&lt;/type&gt;  &lt;name&gt;Filter Life&lt;/name&gt; &lt;deactivated&gt;false&lt;/deactivated&gt; &lt;group-id&gt;766&lt;/group-id&gt; &lt;group-name&gt;Filters&lt;/group-name&gt; &lt;last-update&gt;10/12/2016&lt;/last-update&gt; &lt;/attribute&gt;</v>
      </c>
    </row>
    <row r="7836" spans="2:11" ht="15" customHeight="1" x14ac:dyDescent="0.25">
      <c r="B7836">
        <v>766</v>
      </c>
      <c r="C7836" s="9" t="s">
        <v>6405</v>
      </c>
      <c r="D7836">
        <v>8687</v>
      </c>
      <c r="E7836" s="9" t="s">
        <v>5704</v>
      </c>
      <c r="F7836" t="str">
        <f t="shared" si="244"/>
        <v>Filters - Filter Life Capacity</v>
      </c>
      <c r="G7836" t="s">
        <v>451</v>
      </c>
      <c r="H7836" s="9" t="s">
        <v>6454</v>
      </c>
      <c r="J7836" s="4">
        <v>42714</v>
      </c>
      <c r="K7836" s="3" t="str">
        <f t="shared" si="245"/>
        <v>&lt;attribute&gt; &lt;id&gt;8687&lt;/id&gt; &lt;type&gt;Simple numeric&lt;/type&gt;  &lt;name&gt;Filter Life Capacity&lt;/name&gt; &lt;deactivated&gt;false&lt;/deactivated&gt; &lt;group-id&gt;766&lt;/group-id&gt; &lt;group-name&gt;Filters&lt;/group-name&gt; &lt;last-update&gt;10/12/2016&lt;/last-update&gt; &lt;/attribute&gt;</v>
      </c>
    </row>
    <row r="7837" spans="2:11" ht="15" customHeight="1" x14ac:dyDescent="0.25">
      <c r="B7837">
        <v>766</v>
      </c>
      <c r="C7837" s="9" t="s">
        <v>6405</v>
      </c>
      <c r="D7837">
        <v>10231</v>
      </c>
      <c r="E7837" s="9" t="s">
        <v>5705</v>
      </c>
      <c r="F7837" t="str">
        <f t="shared" si="244"/>
        <v>Filters - Filtered Contaminants</v>
      </c>
      <c r="G7837" t="s">
        <v>452</v>
      </c>
      <c r="H7837" s="9" t="s">
        <v>6454</v>
      </c>
      <c r="J7837" s="4">
        <v>42714</v>
      </c>
      <c r="K7837" s="3" t="str">
        <f t="shared" si="245"/>
        <v>&lt;attribute&gt; &lt;id&gt;10231&lt;/id&gt; &lt;type&gt;Multi-valued&lt;/type&gt;  &lt;name&gt;Filtered Contaminants&lt;/name&gt; &lt;deactivated&gt;false&lt;/deactivated&gt; &lt;group-id&gt;766&lt;/group-id&gt; &lt;group-name&gt;Filters&lt;/group-name&gt; &lt;last-update&gt;10/12/2016&lt;/last-update&gt; &lt;/attribute&gt;</v>
      </c>
    </row>
    <row r="7838" spans="2:11" x14ac:dyDescent="0.25">
      <c r="B7838">
        <v>31</v>
      </c>
      <c r="C7838" s="9" t="s">
        <v>622</v>
      </c>
      <c r="D7838">
        <v>10456</v>
      </c>
      <c r="E7838" s="9" t="s">
        <v>4235</v>
      </c>
      <c r="F7838" t="str">
        <f t="shared" si="244"/>
        <v>Miscellaneous - Resistance</v>
      </c>
      <c r="G7838" t="s">
        <v>452</v>
      </c>
      <c r="H7838" s="9" t="s">
        <v>6454</v>
      </c>
      <c r="J7838" s="4">
        <v>42714</v>
      </c>
      <c r="K7838" s="3" t="str">
        <f t="shared" si="245"/>
        <v>&lt;attribute&gt; &lt;id&gt;10456&lt;/id&gt; &lt;type&gt;Multi-valued&lt;/type&gt;  &lt;name&gt;Resistance&lt;/name&gt; &lt;deactivated&gt;false&lt;/deactivated&gt; &lt;group-id&gt;31&lt;/group-id&gt; &lt;group-name&gt;Miscellaneous&lt;/group-name&gt; &lt;last-update&gt;10/12/2016&lt;/last-update&gt; &lt;/attribute&gt;</v>
      </c>
    </row>
    <row r="7839" spans="2:11" ht="15" customHeight="1" x14ac:dyDescent="0.25">
      <c r="B7839">
        <v>330</v>
      </c>
      <c r="C7839" s="9" t="s">
        <v>3821</v>
      </c>
      <c r="D7839">
        <v>10559</v>
      </c>
      <c r="E7839" s="9" t="s">
        <v>5578</v>
      </c>
      <c r="F7839" t="str">
        <f t="shared" si="244"/>
        <v>Washers &amp; Dryers - Inverter Motor</v>
      </c>
      <c r="G7839" t="s">
        <v>450</v>
      </c>
      <c r="H7839" s="9" t="s">
        <v>6454</v>
      </c>
      <c r="J7839" s="4">
        <v>42714</v>
      </c>
      <c r="K7839" s="3" t="str">
        <f t="shared" si="245"/>
        <v>&lt;attribute&gt; &lt;id&gt;10559&lt;/id&gt; &lt;type&gt;Simple&lt;/type&gt;  &lt;name&gt;Inverter Motor&lt;/name&gt; &lt;deactivated&gt;false&lt;/deactivated&gt; &lt;group-id&gt;330&lt;/group-id&gt; &lt;group-name&gt;Washers /// Dryers&lt;/group-name&gt; &lt;last-update&gt;10/12/2016&lt;/last-update&gt; &lt;/attribute&gt;</v>
      </c>
    </row>
    <row r="7840" spans="2:11" ht="15" customHeight="1" x14ac:dyDescent="0.25">
      <c r="B7840">
        <v>330</v>
      </c>
      <c r="C7840" s="9" t="s">
        <v>3821</v>
      </c>
      <c r="D7840">
        <v>8986</v>
      </c>
      <c r="E7840" s="9" t="s">
        <v>1746</v>
      </c>
      <c r="F7840" t="str">
        <f t="shared" si="244"/>
        <v>Washers &amp; Dryers - Stackable</v>
      </c>
      <c r="G7840" t="s">
        <v>450</v>
      </c>
      <c r="H7840" s="9" t="s">
        <v>6454</v>
      </c>
      <c r="J7840" s="4">
        <v>42714</v>
      </c>
      <c r="K7840" s="3" t="str">
        <f t="shared" si="245"/>
        <v>&lt;attribute&gt; &lt;id&gt;8986&lt;/id&gt; &lt;type&gt;Simple&lt;/type&gt;  &lt;name&gt;Stackable&lt;/name&gt; &lt;deactivated&gt;false&lt;/deactivated&gt; &lt;group-id&gt;330&lt;/group-id&gt; &lt;group-name&gt;Washers /// Dryers&lt;/group-name&gt; &lt;last-update&gt;10/12/2016&lt;/last-update&gt; &lt;/attribute&gt;</v>
      </c>
    </row>
    <row r="7841" spans="2:11" ht="15" customHeight="1" x14ac:dyDescent="0.25">
      <c r="B7841">
        <v>330</v>
      </c>
      <c r="C7841" s="9" t="s">
        <v>3821</v>
      </c>
      <c r="D7841">
        <v>10117</v>
      </c>
      <c r="E7841" s="9" t="s">
        <v>5706</v>
      </c>
      <c r="F7841" t="str">
        <f t="shared" si="244"/>
        <v>Washers &amp; Dryers - Vibration Reduction</v>
      </c>
      <c r="G7841" t="s">
        <v>450</v>
      </c>
      <c r="H7841" s="9" t="s">
        <v>6454</v>
      </c>
      <c r="J7841" s="4">
        <v>42714</v>
      </c>
      <c r="K7841" s="3" t="str">
        <f t="shared" si="245"/>
        <v>&lt;attribute&gt; &lt;id&gt;10117&lt;/id&gt; &lt;type&gt;Simple&lt;/type&gt;  &lt;name&gt;Vibration Reduction&lt;/name&gt; &lt;deactivated&gt;false&lt;/deactivated&gt; &lt;group-id&gt;330&lt;/group-id&gt; &lt;group-name&gt;Washers /// Dryers&lt;/group-name&gt; &lt;last-update&gt;10/12/2016&lt;/last-update&gt; &lt;/attribute&gt;</v>
      </c>
    </row>
    <row r="7842" spans="2:11" ht="15" customHeight="1" x14ac:dyDescent="0.25">
      <c r="B7842">
        <v>330</v>
      </c>
      <c r="C7842" s="9" t="s">
        <v>3821</v>
      </c>
      <c r="D7842">
        <v>10118</v>
      </c>
      <c r="E7842" s="9" t="s">
        <v>5707</v>
      </c>
      <c r="F7842" t="str">
        <f t="shared" si="244"/>
        <v>Washers &amp; Dryers - Out Of Balance Detection</v>
      </c>
      <c r="G7842" t="s">
        <v>450</v>
      </c>
      <c r="H7842" s="9" t="s">
        <v>6454</v>
      </c>
      <c r="J7842" s="4">
        <v>42714</v>
      </c>
      <c r="K7842" s="3" t="str">
        <f t="shared" si="245"/>
        <v>&lt;attribute&gt; &lt;id&gt;10118&lt;/id&gt; &lt;type&gt;Simple&lt;/type&gt;  &lt;name&gt;Out Of Balance Detection&lt;/name&gt; &lt;deactivated&gt;false&lt;/deactivated&gt; &lt;group-id&gt;330&lt;/group-id&gt; &lt;group-name&gt;Washers /// Dryers&lt;/group-name&gt; &lt;last-update&gt;10/12/2016&lt;/last-update&gt; &lt;/attribute&gt;</v>
      </c>
    </row>
    <row r="7843" spans="2:11" ht="15" customHeight="1" x14ac:dyDescent="0.25">
      <c r="B7843">
        <v>330</v>
      </c>
      <c r="C7843" s="9" t="s">
        <v>3821</v>
      </c>
      <c r="D7843">
        <v>10119</v>
      </c>
      <c r="E7843" s="9" t="s">
        <v>5708</v>
      </c>
      <c r="F7843" t="str">
        <f t="shared" si="244"/>
        <v>Washers &amp; Dryers - Internal Water Heater</v>
      </c>
      <c r="G7843" t="s">
        <v>450</v>
      </c>
      <c r="H7843" s="9" t="s">
        <v>6454</v>
      </c>
      <c r="J7843" s="4">
        <v>42714</v>
      </c>
      <c r="K7843" s="3" t="str">
        <f t="shared" si="245"/>
        <v>&lt;attribute&gt; &lt;id&gt;10119&lt;/id&gt; &lt;type&gt;Simple&lt;/type&gt;  &lt;name&gt;Internal Water Heater&lt;/name&gt; &lt;deactivated&gt;false&lt;/deactivated&gt; &lt;group-id&gt;330&lt;/group-id&gt; &lt;group-name&gt;Washers /// Dryers&lt;/group-name&gt; &lt;last-update&gt;10/12/2016&lt;/last-update&gt; &lt;/attribute&gt;</v>
      </c>
    </row>
    <row r="7844" spans="2:11" ht="15" customHeight="1" x14ac:dyDescent="0.25">
      <c r="B7844">
        <v>331</v>
      </c>
      <c r="C7844" s="9" t="s">
        <v>3836</v>
      </c>
      <c r="D7844">
        <v>10122</v>
      </c>
      <c r="E7844" s="9" t="s">
        <v>5689</v>
      </c>
      <c r="F7844" t="str">
        <f t="shared" si="244"/>
        <v>Washing Machine - Interior Light</v>
      </c>
      <c r="G7844" t="s">
        <v>450</v>
      </c>
      <c r="H7844" s="9" t="s">
        <v>6454</v>
      </c>
      <c r="J7844" s="4">
        <v>42714</v>
      </c>
      <c r="K7844" s="3" t="str">
        <f t="shared" si="245"/>
        <v>&lt;attribute&gt; &lt;id&gt;10122&lt;/id&gt; &lt;type&gt;Simple&lt;/type&gt;  &lt;name&gt;Interior Light&lt;/name&gt; &lt;deactivated&gt;false&lt;/deactivated&gt; &lt;group-id&gt;331&lt;/group-id&gt; &lt;group-name&gt;Washing Machine&lt;/group-name&gt; &lt;last-update&gt;10/12/2016&lt;/last-update&gt; &lt;/attribute&gt;</v>
      </c>
    </row>
    <row r="7845" spans="2:11" ht="15" customHeight="1" x14ac:dyDescent="0.25">
      <c r="B7845">
        <v>331</v>
      </c>
      <c r="C7845" s="9" t="s">
        <v>3836</v>
      </c>
      <c r="D7845">
        <v>10120</v>
      </c>
      <c r="E7845" s="9" t="s">
        <v>5709</v>
      </c>
      <c r="F7845" t="str">
        <f t="shared" si="244"/>
        <v>Washing Machine - Matching Dryer Available</v>
      </c>
      <c r="G7845" t="s">
        <v>450</v>
      </c>
      <c r="H7845" s="9" t="s">
        <v>6454</v>
      </c>
      <c r="J7845" s="4">
        <v>42714</v>
      </c>
      <c r="K7845" s="3" t="str">
        <f t="shared" si="245"/>
        <v>&lt;attribute&gt; &lt;id&gt;10120&lt;/id&gt; &lt;type&gt;Simple&lt;/type&gt;  &lt;name&gt;Matching Dryer Available&lt;/name&gt; &lt;deactivated&gt;false&lt;/deactivated&gt; &lt;group-id&gt;331&lt;/group-id&gt; &lt;group-name&gt;Washing Machine&lt;/group-name&gt; &lt;last-update&gt;10/12/2016&lt;/last-update&gt; &lt;/attribute&gt;</v>
      </c>
    </row>
    <row r="7846" spans="2:11" ht="15" customHeight="1" x14ac:dyDescent="0.25">
      <c r="B7846">
        <v>331</v>
      </c>
      <c r="C7846" s="9" t="s">
        <v>3836</v>
      </c>
      <c r="D7846">
        <v>10121</v>
      </c>
      <c r="E7846" s="9" t="s">
        <v>5710</v>
      </c>
      <c r="F7846" t="str">
        <f t="shared" si="244"/>
        <v>Washing Machine - Matching Dryer Model Number</v>
      </c>
      <c r="G7846" t="s">
        <v>452</v>
      </c>
      <c r="H7846" s="9" t="s">
        <v>6454</v>
      </c>
      <c r="J7846" s="4">
        <v>42714</v>
      </c>
      <c r="K7846" s="3" t="str">
        <f t="shared" si="245"/>
        <v>&lt;attribute&gt; &lt;id&gt;10121&lt;/id&gt; &lt;type&gt;Multi-valued&lt;/type&gt;  &lt;name&gt;Matching Dryer Model Number&lt;/name&gt; &lt;deactivated&gt;false&lt;/deactivated&gt; &lt;group-id&gt;331&lt;/group-id&gt; &lt;group-name&gt;Washing Machine&lt;/group-name&gt; &lt;last-update&gt;10/12/2016&lt;/last-update&gt; &lt;/attribute&gt;</v>
      </c>
    </row>
    <row r="7847" spans="2:11" ht="15" customHeight="1" x14ac:dyDescent="0.25">
      <c r="B7847">
        <v>331</v>
      </c>
      <c r="C7847" s="9" t="s">
        <v>3836</v>
      </c>
      <c r="D7847">
        <v>10107</v>
      </c>
      <c r="E7847" s="9" t="s">
        <v>5711</v>
      </c>
      <c r="F7847" t="str">
        <f t="shared" si="244"/>
        <v>Washing Machine - Rinse Cycles Qty</v>
      </c>
      <c r="G7847" t="s">
        <v>451</v>
      </c>
      <c r="H7847" s="9" t="s">
        <v>6454</v>
      </c>
      <c r="J7847" s="4">
        <v>42714</v>
      </c>
      <c r="K7847" s="3" t="str">
        <f t="shared" si="245"/>
        <v>&lt;attribute&gt; &lt;id&gt;10107&lt;/id&gt; &lt;type&gt;Simple numeric&lt;/type&gt;  &lt;name&gt;Rinse Cycles Qty&lt;/name&gt; &lt;deactivated&gt;false&lt;/deactivated&gt; &lt;group-id&gt;331&lt;/group-id&gt; &lt;group-name&gt;Washing Machine&lt;/group-name&gt; &lt;last-update&gt;10/12/2016&lt;/last-update&gt; &lt;/attribute&gt;</v>
      </c>
    </row>
    <row r="7848" spans="2:11" ht="15" customHeight="1" x14ac:dyDescent="0.25">
      <c r="B7848">
        <v>331</v>
      </c>
      <c r="C7848" s="9" t="s">
        <v>3836</v>
      </c>
      <c r="D7848">
        <v>10108</v>
      </c>
      <c r="E7848" s="9" t="s">
        <v>5712</v>
      </c>
      <c r="F7848" t="str">
        <f t="shared" si="244"/>
        <v>Washing Machine - Rinse Temperatures Qty</v>
      </c>
      <c r="G7848" t="s">
        <v>451</v>
      </c>
      <c r="H7848" s="9" t="s">
        <v>6454</v>
      </c>
      <c r="J7848" s="4">
        <v>42714</v>
      </c>
      <c r="K7848" s="3" t="str">
        <f t="shared" si="245"/>
        <v>&lt;attribute&gt; &lt;id&gt;10108&lt;/id&gt; &lt;type&gt;Simple numeric&lt;/type&gt;  &lt;name&gt;Rinse Temperatures Qty&lt;/name&gt; &lt;deactivated&gt;false&lt;/deactivated&gt; &lt;group-id&gt;331&lt;/group-id&gt; &lt;group-name&gt;Washing Machine&lt;/group-name&gt; &lt;last-update&gt;10/12/2016&lt;/last-update&gt; &lt;/attribute&gt;</v>
      </c>
    </row>
    <row r="7849" spans="2:11" ht="15" customHeight="1" x14ac:dyDescent="0.25">
      <c r="B7849">
        <v>331</v>
      </c>
      <c r="C7849" s="9" t="s">
        <v>3836</v>
      </c>
      <c r="D7849">
        <v>10109</v>
      </c>
      <c r="E7849" s="9" t="s">
        <v>5713</v>
      </c>
      <c r="F7849" t="str">
        <f t="shared" si="244"/>
        <v>Washing Machine - Wash Cycles Qty</v>
      </c>
      <c r="G7849" t="s">
        <v>451</v>
      </c>
      <c r="H7849" s="9" t="s">
        <v>6454</v>
      </c>
      <c r="J7849" s="4">
        <v>42714</v>
      </c>
      <c r="K7849" s="3" t="str">
        <f t="shared" si="245"/>
        <v>&lt;attribute&gt; &lt;id&gt;10109&lt;/id&gt; &lt;type&gt;Simple numeric&lt;/type&gt;  &lt;name&gt;Wash Cycles Qty&lt;/name&gt; &lt;deactivated&gt;false&lt;/deactivated&gt; &lt;group-id&gt;331&lt;/group-id&gt; &lt;group-name&gt;Washing Machine&lt;/group-name&gt; &lt;last-update&gt;10/12/2016&lt;/last-update&gt; &lt;/attribute&gt;</v>
      </c>
    </row>
    <row r="7850" spans="2:11" ht="15" customHeight="1" x14ac:dyDescent="0.25">
      <c r="B7850">
        <v>331</v>
      </c>
      <c r="C7850" s="9" t="s">
        <v>3836</v>
      </c>
      <c r="D7850">
        <v>10110</v>
      </c>
      <c r="E7850" s="9" t="s">
        <v>5714</v>
      </c>
      <c r="F7850" t="str">
        <f t="shared" si="244"/>
        <v>Washing Machine - Wash Speeds Qty</v>
      </c>
      <c r="G7850" t="s">
        <v>451</v>
      </c>
      <c r="H7850" s="9" t="s">
        <v>6454</v>
      </c>
      <c r="J7850" s="4">
        <v>42714</v>
      </c>
      <c r="K7850" s="3" t="str">
        <f t="shared" si="245"/>
        <v>&lt;attribute&gt; &lt;id&gt;10110&lt;/id&gt; &lt;type&gt;Simple numeric&lt;/type&gt;  &lt;name&gt;Wash Speeds Qty&lt;/name&gt; &lt;deactivated&gt;false&lt;/deactivated&gt; &lt;group-id&gt;331&lt;/group-id&gt; &lt;group-name&gt;Washing Machine&lt;/group-name&gt; &lt;last-update&gt;10/12/2016&lt;/last-update&gt; &lt;/attribute&gt;</v>
      </c>
    </row>
    <row r="7851" spans="2:11" ht="15" customHeight="1" x14ac:dyDescent="0.25">
      <c r="B7851">
        <v>331</v>
      </c>
      <c r="C7851" s="9" t="s">
        <v>3836</v>
      </c>
      <c r="D7851">
        <v>10111</v>
      </c>
      <c r="E7851" s="9" t="s">
        <v>5715</v>
      </c>
      <c r="F7851" t="str">
        <f t="shared" si="244"/>
        <v>Washing Machine - Wash Temperatures Qty</v>
      </c>
      <c r="G7851" t="s">
        <v>451</v>
      </c>
      <c r="H7851" s="9" t="s">
        <v>6454</v>
      </c>
      <c r="J7851" s="4">
        <v>42714</v>
      </c>
      <c r="K7851" s="3" t="str">
        <f t="shared" si="245"/>
        <v>&lt;attribute&gt; &lt;id&gt;10111&lt;/id&gt; &lt;type&gt;Simple numeric&lt;/type&gt;  &lt;name&gt;Wash Temperatures Qty&lt;/name&gt; &lt;deactivated&gt;false&lt;/deactivated&gt; &lt;group-id&gt;331&lt;/group-id&gt; &lt;group-name&gt;Washing Machine&lt;/group-name&gt; &lt;last-update&gt;10/12/2016&lt;/last-update&gt; &lt;/attribute&gt;</v>
      </c>
    </row>
    <row r="7852" spans="2:11" ht="15" customHeight="1" x14ac:dyDescent="0.25">
      <c r="B7852">
        <v>759</v>
      </c>
      <c r="C7852" s="9" t="s">
        <v>5716</v>
      </c>
      <c r="D7852">
        <v>10112</v>
      </c>
      <c r="E7852" s="9" t="s">
        <v>5717</v>
      </c>
      <c r="F7852" t="str">
        <f t="shared" si="244"/>
        <v>Top Load Washing Machine - Agitator Type</v>
      </c>
      <c r="G7852" t="s">
        <v>450</v>
      </c>
      <c r="H7852" s="9" t="s">
        <v>6454</v>
      </c>
      <c r="J7852" s="4">
        <v>42714</v>
      </c>
      <c r="K7852" s="3" t="str">
        <f t="shared" si="245"/>
        <v>&lt;attribute&gt; &lt;id&gt;10112&lt;/id&gt; &lt;type&gt;Simple&lt;/type&gt;  &lt;name&gt;Agitator Type&lt;/name&gt; &lt;deactivated&gt;false&lt;/deactivated&gt; &lt;group-id&gt;759&lt;/group-id&gt; &lt;group-name&gt;Top Load Washing Machine&lt;/group-name&gt; &lt;last-update&gt;10/12/2016&lt;/last-update&gt; &lt;/attribute&gt;</v>
      </c>
    </row>
    <row r="7853" spans="2:11" ht="15" customHeight="1" x14ac:dyDescent="0.25">
      <c r="B7853">
        <v>759</v>
      </c>
      <c r="C7853" s="9" t="s">
        <v>5716</v>
      </c>
      <c r="D7853">
        <v>10113</v>
      </c>
      <c r="E7853" s="9" t="s">
        <v>5718</v>
      </c>
      <c r="F7853" t="str">
        <f t="shared" si="244"/>
        <v>Top Load Washing Machine - Finger Faucet</v>
      </c>
      <c r="G7853" t="s">
        <v>450</v>
      </c>
      <c r="H7853" s="9" t="s">
        <v>6454</v>
      </c>
      <c r="J7853" s="4">
        <v>42714</v>
      </c>
      <c r="K7853" s="3" t="str">
        <f t="shared" si="245"/>
        <v>&lt;attribute&gt; &lt;id&gt;10113&lt;/id&gt; &lt;type&gt;Simple&lt;/type&gt;  &lt;name&gt;Finger Faucet&lt;/name&gt; &lt;deactivated&gt;false&lt;/deactivated&gt; &lt;group-id&gt;759&lt;/group-id&gt; &lt;group-name&gt;Top Load Washing Machine&lt;/group-name&gt; &lt;last-update&gt;10/12/2016&lt;/last-update&gt; &lt;/attribute&gt;</v>
      </c>
    </row>
    <row r="7854" spans="2:11" ht="15" customHeight="1" x14ac:dyDescent="0.25">
      <c r="B7854">
        <v>332</v>
      </c>
      <c r="C7854" s="9" t="s">
        <v>3843</v>
      </c>
      <c r="D7854">
        <v>8983</v>
      </c>
      <c r="E7854" s="9" t="s">
        <v>3436</v>
      </c>
      <c r="F7854" t="str">
        <f t="shared" si="244"/>
        <v>Dryer - Temperature Settings Qty</v>
      </c>
      <c r="G7854" t="s">
        <v>451</v>
      </c>
      <c r="H7854" s="9" t="s">
        <v>6454</v>
      </c>
      <c r="J7854" s="4">
        <v>42714</v>
      </c>
      <c r="K7854" s="3" t="str">
        <f t="shared" si="245"/>
        <v>&lt;attribute&gt; &lt;id&gt;8983&lt;/id&gt; &lt;type&gt;Simple numeric&lt;/type&gt;  &lt;name&gt;Temperature Settings Qty&lt;/name&gt; &lt;deactivated&gt;false&lt;/deactivated&gt; &lt;group-id&gt;332&lt;/group-id&gt; &lt;group-name&gt;Dryer&lt;/group-name&gt; &lt;last-update&gt;10/12/2016&lt;/last-update&gt; &lt;/attribute&gt;</v>
      </c>
    </row>
    <row r="7855" spans="2:11" ht="15" customHeight="1" x14ac:dyDescent="0.25">
      <c r="B7855">
        <v>332</v>
      </c>
      <c r="C7855" s="9" t="s">
        <v>3843</v>
      </c>
      <c r="D7855">
        <v>8981</v>
      </c>
      <c r="E7855" s="9" t="s">
        <v>5719</v>
      </c>
      <c r="F7855" t="str">
        <f t="shared" si="244"/>
        <v>Dryer - Matching Washer Available</v>
      </c>
      <c r="G7855" t="s">
        <v>450</v>
      </c>
      <c r="H7855" s="9" t="s">
        <v>6454</v>
      </c>
      <c r="J7855" s="4">
        <v>42714</v>
      </c>
      <c r="K7855" s="3" t="str">
        <f t="shared" si="245"/>
        <v>&lt;attribute&gt; &lt;id&gt;8981&lt;/id&gt; &lt;type&gt;Simple&lt;/type&gt;  &lt;name&gt;Matching Washer Available&lt;/name&gt; &lt;deactivated&gt;false&lt;/deactivated&gt; &lt;group-id&gt;332&lt;/group-id&gt; &lt;group-name&gt;Dryer&lt;/group-name&gt; &lt;last-update&gt;10/12/2016&lt;/last-update&gt; &lt;/attribute&gt;</v>
      </c>
    </row>
    <row r="7856" spans="2:11" ht="15" customHeight="1" x14ac:dyDescent="0.25">
      <c r="B7856">
        <v>332</v>
      </c>
      <c r="C7856" s="9" t="s">
        <v>3843</v>
      </c>
      <c r="D7856">
        <v>8982</v>
      </c>
      <c r="E7856" s="9" t="s">
        <v>5720</v>
      </c>
      <c r="F7856" t="str">
        <f t="shared" si="244"/>
        <v>Dryer - Matching Washer Model Number</v>
      </c>
      <c r="G7856" t="s">
        <v>450</v>
      </c>
      <c r="H7856" s="9" t="s">
        <v>6454</v>
      </c>
      <c r="J7856" s="4">
        <v>42714</v>
      </c>
      <c r="K7856" s="3" t="str">
        <f t="shared" si="245"/>
        <v>&lt;attribute&gt; &lt;id&gt;8982&lt;/id&gt; &lt;type&gt;Simple&lt;/type&gt;  &lt;name&gt;Matching Washer Model Number&lt;/name&gt; &lt;deactivated&gt;false&lt;/deactivated&gt; &lt;group-id&gt;332&lt;/group-id&gt; &lt;group-name&gt;Dryer&lt;/group-name&gt; &lt;last-update&gt;10/12/2016&lt;/last-update&gt; &lt;/attribute&gt;</v>
      </c>
    </row>
    <row r="7857" spans="2:11" ht="15" customHeight="1" x14ac:dyDescent="0.25">
      <c r="B7857">
        <v>332</v>
      </c>
      <c r="C7857" s="9" t="s">
        <v>3843</v>
      </c>
      <c r="D7857">
        <v>8987</v>
      </c>
      <c r="E7857" s="9" t="s">
        <v>5672</v>
      </c>
      <c r="F7857" t="str">
        <f t="shared" si="244"/>
        <v>Dryer - Exhaust Vent Location</v>
      </c>
      <c r="G7857" t="s">
        <v>450</v>
      </c>
      <c r="H7857" s="9" t="s">
        <v>6454</v>
      </c>
      <c r="J7857" s="4">
        <v>42714</v>
      </c>
      <c r="K7857" s="3" t="str">
        <f t="shared" si="245"/>
        <v>&lt;attribute&gt; &lt;id&gt;8987&lt;/id&gt; &lt;type&gt;Simple&lt;/type&gt;  &lt;name&gt;Exhaust Vent Location&lt;/name&gt; &lt;deactivated&gt;false&lt;/deactivated&gt; &lt;group-id&gt;332&lt;/group-id&gt; &lt;group-name&gt;Dryer&lt;/group-name&gt; &lt;last-update&gt;10/12/2016&lt;/last-update&gt; &lt;/attribute&gt;</v>
      </c>
    </row>
    <row r="7858" spans="2:11" ht="15" customHeight="1" x14ac:dyDescent="0.25">
      <c r="B7858">
        <v>332</v>
      </c>
      <c r="C7858" s="9" t="s">
        <v>3843</v>
      </c>
      <c r="D7858">
        <v>8988</v>
      </c>
      <c r="E7858" s="9" t="s">
        <v>5689</v>
      </c>
      <c r="F7858" t="str">
        <f t="shared" si="244"/>
        <v>Dryer - Interior Light</v>
      </c>
      <c r="G7858" t="s">
        <v>450</v>
      </c>
      <c r="H7858" s="9" t="s">
        <v>6454</v>
      </c>
      <c r="J7858" s="4">
        <v>42714</v>
      </c>
      <c r="K7858" s="3" t="str">
        <f t="shared" si="245"/>
        <v>&lt;attribute&gt; &lt;id&gt;8988&lt;/id&gt; &lt;type&gt;Simple&lt;/type&gt;  &lt;name&gt;Interior Light&lt;/name&gt; &lt;deactivated&gt;false&lt;/deactivated&gt; &lt;group-id&gt;332&lt;/group-id&gt; &lt;group-name&gt;Dryer&lt;/group-name&gt; &lt;last-update&gt;10/12/2016&lt;/last-update&gt; &lt;/attribute&gt;</v>
      </c>
    </row>
    <row r="7859" spans="2:11" ht="15" customHeight="1" x14ac:dyDescent="0.25">
      <c r="B7859">
        <v>332</v>
      </c>
      <c r="C7859" s="9" t="s">
        <v>3843</v>
      </c>
      <c r="D7859">
        <v>8989</v>
      </c>
      <c r="E7859" s="9" t="s">
        <v>5721</v>
      </c>
      <c r="F7859" t="str">
        <f t="shared" si="244"/>
        <v>Dryer - Lint Filter</v>
      </c>
      <c r="G7859" t="s">
        <v>450</v>
      </c>
      <c r="H7859" s="9" t="s">
        <v>6454</v>
      </c>
      <c r="J7859" s="4">
        <v>42714</v>
      </c>
      <c r="K7859" s="3" t="str">
        <f t="shared" si="245"/>
        <v>&lt;attribute&gt; &lt;id&gt;8989&lt;/id&gt; &lt;type&gt;Simple&lt;/type&gt;  &lt;name&gt;Lint Filter&lt;/name&gt; &lt;deactivated&gt;false&lt;/deactivated&gt; &lt;group-id&gt;332&lt;/group-id&gt; &lt;group-name&gt;Dryer&lt;/group-name&gt; &lt;last-update&gt;10/12/2016&lt;/last-update&gt; &lt;/attribute&gt;</v>
      </c>
    </row>
    <row r="7860" spans="2:11" ht="15" customHeight="1" x14ac:dyDescent="0.25">
      <c r="B7860">
        <v>332</v>
      </c>
      <c r="C7860" s="9" t="s">
        <v>3843</v>
      </c>
      <c r="D7860">
        <v>8990</v>
      </c>
      <c r="E7860" s="9" t="s">
        <v>5722</v>
      </c>
      <c r="F7860" t="str">
        <f t="shared" si="244"/>
        <v>Dryer - Self-Cleaning Filter</v>
      </c>
      <c r="G7860" t="s">
        <v>450</v>
      </c>
      <c r="H7860" s="9" t="s">
        <v>6454</v>
      </c>
      <c r="J7860" s="4">
        <v>42714</v>
      </c>
      <c r="K7860" s="3" t="str">
        <f t="shared" si="245"/>
        <v>&lt;attribute&gt; &lt;id&gt;8990&lt;/id&gt; &lt;type&gt;Simple&lt;/type&gt;  &lt;name&gt;Self-Cleaning Filter&lt;/name&gt; &lt;deactivated&gt;false&lt;/deactivated&gt; &lt;group-id&gt;332&lt;/group-id&gt; &lt;group-name&gt;Dryer&lt;/group-name&gt; &lt;last-update&gt;10/12/2016&lt;/last-update&gt; &lt;/attribute&gt;</v>
      </c>
    </row>
    <row r="7861" spans="2:11" ht="15" customHeight="1" x14ac:dyDescent="0.25">
      <c r="B7861">
        <v>332</v>
      </c>
      <c r="C7861" s="9" t="s">
        <v>3843</v>
      </c>
      <c r="D7861">
        <v>8991</v>
      </c>
      <c r="E7861" s="9" t="s">
        <v>5723</v>
      </c>
      <c r="F7861" t="str">
        <f t="shared" si="244"/>
        <v>Dryer - Moisture Sensor</v>
      </c>
      <c r="G7861" t="s">
        <v>450</v>
      </c>
      <c r="H7861" s="9" t="s">
        <v>6454</v>
      </c>
      <c r="J7861" s="4">
        <v>42714</v>
      </c>
      <c r="K7861" s="3" t="str">
        <f t="shared" si="245"/>
        <v>&lt;attribute&gt; &lt;id&gt;8991&lt;/id&gt; &lt;type&gt;Simple&lt;/type&gt;  &lt;name&gt;Moisture Sensor&lt;/name&gt; &lt;deactivated&gt;false&lt;/deactivated&gt; &lt;group-id&gt;332&lt;/group-id&gt; &lt;group-name&gt;Dryer&lt;/group-name&gt; &lt;last-update&gt;10/12/2016&lt;/last-update&gt; &lt;/attribute&gt;</v>
      </c>
    </row>
    <row r="7862" spans="2:11" ht="15" customHeight="1" x14ac:dyDescent="0.25">
      <c r="B7862">
        <v>332</v>
      </c>
      <c r="C7862" s="9" t="s">
        <v>3843</v>
      </c>
      <c r="D7862">
        <v>8992</v>
      </c>
      <c r="E7862" s="9" t="s">
        <v>5706</v>
      </c>
      <c r="F7862" t="str">
        <f t="shared" si="244"/>
        <v>Dryer - Vibration Reduction</v>
      </c>
      <c r="G7862" t="s">
        <v>450</v>
      </c>
      <c r="H7862" s="9" t="s">
        <v>6454</v>
      </c>
      <c r="J7862" s="4">
        <v>42714</v>
      </c>
      <c r="K7862" s="3" t="str">
        <f t="shared" si="245"/>
        <v>&lt;attribute&gt; &lt;id&gt;8992&lt;/id&gt; &lt;type&gt;Simple&lt;/type&gt;  &lt;name&gt;Vibration Reduction&lt;/name&gt; &lt;deactivated&gt;false&lt;/deactivated&gt; &lt;group-id&gt;332&lt;/group-id&gt; &lt;group-name&gt;Dryer&lt;/group-name&gt; &lt;last-update&gt;10/12/2016&lt;/last-update&gt; &lt;/attribute&gt;</v>
      </c>
    </row>
    <row r="7863" spans="2:11" ht="15" customHeight="1" x14ac:dyDescent="0.25">
      <c r="B7863">
        <v>760</v>
      </c>
      <c r="C7863" s="9" t="s">
        <v>5724</v>
      </c>
      <c r="D7863">
        <v>10123</v>
      </c>
      <c r="E7863" s="9" t="s">
        <v>5725</v>
      </c>
      <c r="F7863" t="str">
        <f t="shared" si="244"/>
        <v>Washing Machine Dispensers - Bleach Dispenser</v>
      </c>
      <c r="G7863" t="s">
        <v>450</v>
      </c>
      <c r="H7863" s="9" t="s">
        <v>6454</v>
      </c>
      <c r="J7863" s="4">
        <v>42714</v>
      </c>
      <c r="K7863" s="3" t="str">
        <f t="shared" si="245"/>
        <v>&lt;attribute&gt; &lt;id&gt;10123&lt;/id&gt; &lt;type&gt;Simple&lt;/type&gt;  &lt;name&gt;Bleach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4" spans="2:11" ht="15" customHeight="1" x14ac:dyDescent="0.25">
      <c r="B7864">
        <v>760</v>
      </c>
      <c r="C7864" s="9" t="s">
        <v>5724</v>
      </c>
      <c r="D7864">
        <v>10124</v>
      </c>
      <c r="E7864" s="9" t="s">
        <v>5726</v>
      </c>
      <c r="F7864" t="str">
        <f t="shared" si="244"/>
        <v>Washing Machine Dispensers - Pre Wash Detergent Dispenser</v>
      </c>
      <c r="G7864" t="s">
        <v>450</v>
      </c>
      <c r="H7864" s="9" t="s">
        <v>6454</v>
      </c>
      <c r="J7864" s="4">
        <v>42714</v>
      </c>
      <c r="K7864" s="3" t="str">
        <f t="shared" si="245"/>
        <v>&lt;attribute&gt; &lt;id&gt;10124&lt;/id&gt; &lt;type&gt;Simple&lt;/type&gt;  &lt;name&gt;Pre Wash Detergent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5" spans="2:11" ht="15" customHeight="1" x14ac:dyDescent="0.25">
      <c r="B7865">
        <v>760</v>
      </c>
      <c r="C7865" s="9" t="s">
        <v>5724</v>
      </c>
      <c r="D7865">
        <v>10125</v>
      </c>
      <c r="E7865" s="9" t="s">
        <v>5727</v>
      </c>
      <c r="F7865" t="str">
        <f t="shared" si="244"/>
        <v>Washing Machine Dispensers - Fabric Softener Dispenser</v>
      </c>
      <c r="G7865" t="s">
        <v>450</v>
      </c>
      <c r="H7865" s="9" t="s">
        <v>6454</v>
      </c>
      <c r="J7865" s="4">
        <v>42714</v>
      </c>
      <c r="K7865" s="3" t="str">
        <f t="shared" si="245"/>
        <v>&lt;attribute&gt; &lt;id&gt;10125&lt;/id&gt; &lt;type&gt;Simple&lt;/type&gt;  &lt;name&gt;Fabric Softener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6" spans="2:11" ht="15" customHeight="1" x14ac:dyDescent="0.25">
      <c r="B7866">
        <v>351</v>
      </c>
      <c r="C7866" s="9" t="s">
        <v>3677</v>
      </c>
      <c r="D7866">
        <v>8979</v>
      </c>
      <c r="E7866" s="9" t="s">
        <v>5728</v>
      </c>
      <c r="F7866" t="str">
        <f t="shared" si="244"/>
        <v>Settings, Controls &amp; Indicators - Automatic Temperature Control</v>
      </c>
      <c r="G7866" t="s">
        <v>450</v>
      </c>
      <c r="H7866" s="9" t="s">
        <v>6454</v>
      </c>
      <c r="J7866" s="4">
        <v>42714</v>
      </c>
      <c r="K7866" s="3" t="str">
        <f t="shared" si="245"/>
        <v>&lt;attribute&gt; &lt;id&gt;8979&lt;/id&gt; &lt;type&gt;Simple&lt;/type&gt;  &lt;name&gt;Automatic Temperature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867" spans="2:11" x14ac:dyDescent="0.25">
      <c r="B7867">
        <v>31</v>
      </c>
      <c r="C7867" s="9" t="s">
        <v>622</v>
      </c>
      <c r="D7867">
        <v>8980</v>
      </c>
      <c r="E7867" s="9" t="s">
        <v>5729</v>
      </c>
      <c r="F7867" t="str">
        <f t="shared" si="244"/>
        <v>Miscellaneous - Color Finish</v>
      </c>
      <c r="G7867" t="s">
        <v>450</v>
      </c>
      <c r="H7867" s="9" t="s">
        <v>6454</v>
      </c>
      <c r="J7867" s="4">
        <v>42714</v>
      </c>
      <c r="K7867" s="3" t="str">
        <f t="shared" si="245"/>
        <v>&lt;attribute&gt; &lt;id&gt;8980&lt;/id&gt; &lt;type&gt;Simple&lt;/type&gt;  &lt;name&gt;Color Finish&lt;/name&gt; &lt;deactivated&gt;false&lt;/deactivated&gt; &lt;group-id&gt;31&lt;/group-id&gt; &lt;group-name&gt;Miscellaneous&lt;/group-name&gt; &lt;last-update&gt;10/12/2016&lt;/last-update&gt; &lt;/attribute&gt;</v>
      </c>
    </row>
    <row r="7868" spans="2:11" x14ac:dyDescent="0.25">
      <c r="B7868">
        <v>31</v>
      </c>
      <c r="C7868" s="9" t="s">
        <v>622</v>
      </c>
      <c r="D7868">
        <v>8993</v>
      </c>
      <c r="E7868" s="9" t="s">
        <v>5730</v>
      </c>
      <c r="F7868" t="str">
        <f t="shared" si="244"/>
        <v>Miscellaneous - Noise Reduction</v>
      </c>
      <c r="G7868" t="s">
        <v>450</v>
      </c>
      <c r="H7868" s="9" t="s">
        <v>6454</v>
      </c>
      <c r="J7868" s="4">
        <v>42714</v>
      </c>
      <c r="K7868" s="3" t="str">
        <f t="shared" si="245"/>
        <v>&lt;attribute&gt; &lt;id&gt;8993&lt;/id&gt; &lt;type&gt;Simple&lt;/type&gt;  &lt;name&gt;Noise Reduction&lt;/name&gt; &lt;deactivated&gt;false&lt;/deactivated&gt; &lt;group-id&gt;31&lt;/group-id&gt; &lt;group-name&gt;Miscellaneous&lt;/group-name&gt; &lt;last-update&gt;10/12/2016&lt;/last-update&gt; &lt;/attribute&gt;</v>
      </c>
    </row>
    <row r="7869" spans="2:11" x14ac:dyDescent="0.25">
      <c r="B7869">
        <v>31</v>
      </c>
      <c r="C7869" s="9" t="s">
        <v>622</v>
      </c>
      <c r="D7869">
        <v>8984</v>
      </c>
      <c r="E7869" s="9" t="s">
        <v>5731</v>
      </c>
      <c r="F7869" t="str">
        <f t="shared" si="244"/>
        <v>Miscellaneous - Pedestal Available</v>
      </c>
      <c r="G7869" t="s">
        <v>450</v>
      </c>
      <c r="H7869" s="9" t="s">
        <v>6454</v>
      </c>
      <c r="J7869" s="4">
        <v>42714</v>
      </c>
      <c r="K7869" s="3" t="str">
        <f t="shared" si="245"/>
        <v>&lt;attribute&gt; &lt;id&gt;8984&lt;/id&gt; &lt;type&gt;Simple&lt;/type&gt;  &lt;name&gt;Pedestal Available&lt;/name&gt; &lt;deactivated&gt;false&lt;/deactivated&gt; &lt;group-id&gt;31&lt;/group-id&gt; &lt;group-name&gt;Miscellaneous&lt;/group-name&gt; &lt;last-update&gt;10/12/2016&lt;/last-update&gt; &lt;/attribute&gt;</v>
      </c>
    </row>
    <row r="7870" spans="2:11" x14ac:dyDescent="0.25">
      <c r="B7870">
        <v>31</v>
      </c>
      <c r="C7870" s="9" t="s">
        <v>622</v>
      </c>
      <c r="D7870">
        <v>8985</v>
      </c>
      <c r="E7870" s="9" t="s">
        <v>5732</v>
      </c>
      <c r="F7870" t="str">
        <f t="shared" si="244"/>
        <v>Miscellaneous - Pedestal Model Compatibility</v>
      </c>
      <c r="G7870" t="s">
        <v>450</v>
      </c>
      <c r="H7870" s="9" t="s">
        <v>6454</v>
      </c>
      <c r="J7870" s="4">
        <v>42714</v>
      </c>
      <c r="K7870" s="3" t="str">
        <f t="shared" si="245"/>
        <v>&lt;attribute&gt; &lt;id&gt;8985&lt;/id&gt; &lt;type&gt;Simple&lt;/type&gt;  &lt;name&gt;Pedestal Model Compatibility&lt;/name&gt; &lt;deactivated&gt;false&lt;/deactivated&gt; &lt;group-id&gt;31&lt;/group-id&gt; &lt;group-name&gt;Miscellaneous&lt;/group-name&gt; &lt;last-update&gt;10/12/2016&lt;/last-update&gt; &lt;/attribute&gt;</v>
      </c>
    </row>
    <row r="7871" spans="2:11" ht="15" customHeight="1" x14ac:dyDescent="0.25">
      <c r="B7871">
        <v>347</v>
      </c>
      <c r="C7871" s="9" t="s">
        <v>3859</v>
      </c>
      <c r="D7871">
        <v>9933</v>
      </c>
      <c r="E7871" s="9" t="s">
        <v>5733</v>
      </c>
      <c r="F7871" t="str">
        <f t="shared" si="244"/>
        <v>Cleaning - Compatible Floor Type</v>
      </c>
      <c r="G7871" t="s">
        <v>452</v>
      </c>
      <c r="H7871" s="9" t="s">
        <v>6454</v>
      </c>
      <c r="J7871" s="4">
        <v>42714</v>
      </c>
      <c r="K7871" s="3" t="str">
        <f t="shared" si="245"/>
        <v>&lt;attribute&gt; &lt;id&gt;9933&lt;/id&gt; &lt;type&gt;Multi-valued&lt;/type&gt;  &lt;name&gt;Compatible Floor Type&lt;/name&gt; &lt;deactivated&gt;false&lt;/deactivated&gt; &lt;group-id&gt;347&lt;/group-id&gt; &lt;group-name&gt;Cleaning&lt;/group-name&gt; &lt;last-update&gt;10/12/2016&lt;/last-update&gt; &lt;/attribute&gt;</v>
      </c>
    </row>
    <row r="7872" spans="2:11" ht="15" customHeight="1" x14ac:dyDescent="0.25">
      <c r="B7872">
        <v>347</v>
      </c>
      <c r="C7872" s="9" t="s">
        <v>3859</v>
      </c>
      <c r="D7872">
        <v>9935</v>
      </c>
      <c r="E7872" s="9" t="s">
        <v>5734</v>
      </c>
      <c r="F7872" t="str">
        <f t="shared" si="244"/>
        <v>Cleaning - Cyclonic Technology</v>
      </c>
      <c r="G7872" t="s">
        <v>450</v>
      </c>
      <c r="H7872" s="9" t="s">
        <v>6454</v>
      </c>
      <c r="J7872" s="4">
        <v>42714</v>
      </c>
      <c r="K7872" s="3" t="str">
        <f t="shared" si="245"/>
        <v>&lt;attribute&gt; &lt;id&gt;9935&lt;/id&gt; &lt;type&gt;Simple&lt;/type&gt;  &lt;name&gt;Cyclonic Technology&lt;/name&gt; &lt;deactivated&gt;false&lt;/deactivated&gt; &lt;group-id&gt;347&lt;/group-id&gt; &lt;group-name&gt;Cleaning&lt;/group-name&gt; &lt;last-update&gt;10/12/2016&lt;/last-update&gt; &lt;/attribute&gt;</v>
      </c>
    </row>
    <row r="7873" spans="2:11" ht="15" customHeight="1" x14ac:dyDescent="0.25">
      <c r="B7873">
        <v>347</v>
      </c>
      <c r="C7873" s="9" t="s">
        <v>3859</v>
      </c>
      <c r="D7873">
        <v>10467</v>
      </c>
      <c r="E7873" s="9" t="s">
        <v>5735</v>
      </c>
      <c r="F7873" t="str">
        <f t="shared" si="244"/>
        <v>Cleaning - Pet Hair Removal</v>
      </c>
      <c r="G7873" t="s">
        <v>450</v>
      </c>
      <c r="H7873" s="9" t="s">
        <v>6454</v>
      </c>
      <c r="J7873" s="4">
        <v>42714</v>
      </c>
      <c r="K7873" s="3" t="str">
        <f t="shared" si="245"/>
        <v>&lt;attribute&gt; &lt;id&gt;10467&lt;/id&gt; &lt;type&gt;Simple&lt;/type&gt;  &lt;name&gt;Pet Hair Removal&lt;/name&gt; &lt;deactivated&gt;false&lt;/deactivated&gt; &lt;group-id&gt;347&lt;/group-id&gt; &lt;group-name&gt;Cleaning&lt;/group-name&gt; &lt;last-update&gt;10/12/2016&lt;/last-update&gt; &lt;/attribute&gt;</v>
      </c>
    </row>
    <row r="7874" spans="2:11" ht="15" customHeight="1" x14ac:dyDescent="0.25">
      <c r="B7874">
        <v>347</v>
      </c>
      <c r="C7874" s="9" t="s">
        <v>3859</v>
      </c>
      <c r="D7874">
        <v>10471</v>
      </c>
      <c r="E7874" s="9" t="s">
        <v>5736</v>
      </c>
      <c r="F7874" t="str">
        <f t="shared" ref="F7874:F7937" si="246">CONCATENATE(C7874," - ",E7874)</f>
        <v>Cleaning - Heating Time</v>
      </c>
      <c r="G7874" t="s">
        <v>451</v>
      </c>
      <c r="H7874" s="9" t="s">
        <v>6454</v>
      </c>
      <c r="J7874" s="4">
        <v>42714</v>
      </c>
      <c r="K7874" s="3" t="str">
        <f t="shared" si="245"/>
        <v>&lt;attribute&gt; &lt;id&gt;10471&lt;/id&gt; &lt;type&gt;Simple numeric&lt;/type&gt;  &lt;name&gt;Heating Time&lt;/name&gt; &lt;deactivated&gt;false&lt;/deactivated&gt; &lt;group-id&gt;347&lt;/group-id&gt; &lt;group-name&gt;Cleaning&lt;/group-name&gt; &lt;last-update&gt;10/12/2016&lt;/last-update&gt; &lt;/attribute&gt;</v>
      </c>
    </row>
    <row r="7875" spans="2:11" ht="15" customHeight="1" x14ac:dyDescent="0.25">
      <c r="B7875">
        <v>347</v>
      </c>
      <c r="C7875" s="9" t="s">
        <v>3859</v>
      </c>
      <c r="D7875">
        <v>9932</v>
      </c>
      <c r="E7875" s="9" t="s">
        <v>5737</v>
      </c>
      <c r="F7875" t="str">
        <f t="shared" si="246"/>
        <v>Cleaning - Hose Diameter</v>
      </c>
      <c r="G7875" t="s">
        <v>451</v>
      </c>
      <c r="H7875" s="9" t="s">
        <v>6454</v>
      </c>
      <c r="J7875" s="4">
        <v>42714</v>
      </c>
      <c r="K7875" s="3" t="str">
        <f t="shared" ref="K7875:K7938" si="247">SUBSTITUTE(CONCATENATE($N$15,$O$1,$N$1,D7875,$N$2,$O$1,$N$3,G7875,$N$4,$O$1,$O$1,$N$5,E7875,$N$6,$O$1,$N$7,H7875,$N$8,$O$1,$N$9,B7875,$N$10,$O$1,$N$11,C7875,$N$12,$O$1,$N$13,TEXT(J7875,"DD/MM/YYYY"),$N$14,$O$1,$N$16),"&amp;","///")</f>
        <v>&lt;attribute&gt; &lt;id&gt;9932&lt;/id&gt; &lt;type&gt;Simple numeric&lt;/type&gt;  &lt;name&gt;Hose Diameter&lt;/name&gt; &lt;deactivated&gt;false&lt;/deactivated&gt; &lt;group-id&gt;347&lt;/group-id&gt; &lt;group-name&gt;Cleaning&lt;/group-name&gt; &lt;last-update&gt;10/12/2016&lt;/last-update&gt; &lt;/attribute&gt;</v>
      </c>
    </row>
    <row r="7876" spans="2:11" ht="15" customHeight="1" x14ac:dyDescent="0.25">
      <c r="B7876">
        <v>347</v>
      </c>
      <c r="C7876" s="9" t="s">
        <v>3859</v>
      </c>
      <c r="D7876">
        <v>7924</v>
      </c>
      <c r="E7876" s="9" t="s">
        <v>5738</v>
      </c>
      <c r="F7876" t="str">
        <f t="shared" si="246"/>
        <v>Cleaning - Dust Re-Emission</v>
      </c>
      <c r="G7876" t="s">
        <v>451</v>
      </c>
      <c r="H7876" s="9" t="s">
        <v>6454</v>
      </c>
      <c r="J7876" s="4">
        <v>42714</v>
      </c>
      <c r="K7876" s="3" t="str">
        <f t="shared" si="247"/>
        <v>&lt;attribute&gt; &lt;id&gt;7924&lt;/id&gt; &lt;type&gt;Simple numeric&lt;/type&gt;  &lt;name&gt;Dust Re-Emission&lt;/name&gt; &lt;deactivated&gt;false&lt;/deactivated&gt; &lt;group-id&gt;347&lt;/group-id&gt; &lt;group-name&gt;Cleaning&lt;/group-name&gt; &lt;last-update&gt;10/12/2016&lt;/last-update&gt; &lt;/attribute&gt;</v>
      </c>
    </row>
    <row r="7877" spans="2:11" ht="15" customHeight="1" x14ac:dyDescent="0.25">
      <c r="B7877">
        <v>347</v>
      </c>
      <c r="C7877" s="9" t="s">
        <v>3859</v>
      </c>
      <c r="D7877">
        <v>10020</v>
      </c>
      <c r="E7877" s="9" t="s">
        <v>5739</v>
      </c>
      <c r="F7877" t="str">
        <f t="shared" si="246"/>
        <v>Cleaning - Self Propelled</v>
      </c>
      <c r="G7877" t="s">
        <v>450</v>
      </c>
      <c r="H7877" s="9" t="s">
        <v>6454</v>
      </c>
      <c r="J7877" s="4">
        <v>42714</v>
      </c>
      <c r="K7877" s="3" t="str">
        <f t="shared" si="247"/>
        <v>&lt;attribute&gt; &lt;id&gt;10020&lt;/id&gt; &lt;type&gt;Simple&lt;/type&gt;  &lt;name&gt;Self Propelled&lt;/name&gt; &lt;deactivated&gt;false&lt;/deactivated&gt; &lt;group-id&gt;347&lt;/group-id&gt; &lt;group-name&gt;Cleaning&lt;/group-name&gt; &lt;last-update&gt;10/12/2016&lt;/last-update&gt; &lt;/attribute&gt;</v>
      </c>
    </row>
    <row r="7878" spans="2:11" ht="15" customHeight="1" x14ac:dyDescent="0.25">
      <c r="B7878">
        <v>347</v>
      </c>
      <c r="C7878" s="9" t="s">
        <v>3859</v>
      </c>
      <c r="D7878">
        <v>10094</v>
      </c>
      <c r="E7878" s="9" t="s">
        <v>5740</v>
      </c>
      <c r="F7878" t="str">
        <f t="shared" si="246"/>
        <v>Cleaning - Self Adjusting Cleaning Head</v>
      </c>
      <c r="G7878" t="s">
        <v>450</v>
      </c>
      <c r="H7878" s="9" t="s">
        <v>6454</v>
      </c>
      <c r="J7878" s="4">
        <v>42714</v>
      </c>
      <c r="K7878" s="3" t="str">
        <f t="shared" si="247"/>
        <v>&lt;attribute&gt; &lt;id&gt;10094&lt;/id&gt; &lt;type&gt;Simple&lt;/type&gt;  &lt;name&gt;Self Adjusting Cleaning Head&lt;/name&gt; &lt;deactivated&gt;false&lt;/deactivated&gt; &lt;group-id&gt;347&lt;/group-id&gt; &lt;group-name&gt;Cleaning&lt;/group-name&gt; &lt;last-update&gt;10/12/2016&lt;/last-update&gt; &lt;/attribute&gt;</v>
      </c>
    </row>
    <row r="7879" spans="2:11" ht="15" customHeight="1" x14ac:dyDescent="0.25">
      <c r="B7879">
        <v>347</v>
      </c>
      <c r="C7879" s="9" t="s">
        <v>3859</v>
      </c>
      <c r="D7879">
        <v>10472</v>
      </c>
      <c r="E7879" s="9" t="s">
        <v>5741</v>
      </c>
      <c r="F7879" t="str">
        <f t="shared" si="246"/>
        <v>Cleaning - Water Lift</v>
      </c>
      <c r="G7879" t="s">
        <v>451</v>
      </c>
      <c r="H7879" s="9" t="s">
        <v>6454</v>
      </c>
      <c r="J7879" s="4">
        <v>42714</v>
      </c>
      <c r="K7879" s="3" t="str">
        <f t="shared" si="247"/>
        <v>&lt;attribute&gt; &lt;id&gt;10472&lt;/id&gt; &lt;type&gt;Simple numeric&lt;/type&gt;  &lt;name&gt;Water Lift&lt;/name&gt; &lt;deactivated&gt;false&lt;/deactivated&gt; &lt;group-id&gt;347&lt;/group-id&gt; &lt;group-name&gt;Cleaning&lt;/group-name&gt; &lt;last-update&gt;10/12/2016&lt;/last-update&gt; &lt;/attribute&gt;</v>
      </c>
    </row>
    <row r="7880" spans="2:11" ht="15" customHeight="1" x14ac:dyDescent="0.25">
      <c r="B7880">
        <v>347</v>
      </c>
      <c r="C7880" s="9" t="s">
        <v>3859</v>
      </c>
      <c r="D7880">
        <v>9934</v>
      </c>
      <c r="E7880" s="9" t="s">
        <v>743</v>
      </c>
      <c r="F7880" t="str">
        <f t="shared" si="246"/>
        <v>Cleaning - Details</v>
      </c>
      <c r="G7880" t="s">
        <v>452</v>
      </c>
      <c r="H7880" s="9" t="s">
        <v>6454</v>
      </c>
      <c r="J7880" s="4">
        <v>42714</v>
      </c>
      <c r="K7880" s="3" t="str">
        <f t="shared" si="247"/>
        <v>&lt;attribute&gt; &lt;id&gt;9934&lt;/id&gt; &lt;type&gt;Multi-valued&lt;/type&gt;  &lt;name&gt;Details&lt;/name&gt; &lt;deactivated&gt;false&lt;/deactivated&gt; &lt;group-id&gt;347&lt;/group-id&gt; &lt;group-name&gt;Cleaning&lt;/group-name&gt; &lt;last-update&gt;10/12/2016&lt;/last-update&gt; &lt;/attribute&gt;</v>
      </c>
    </row>
    <row r="7881" spans="2:11" ht="15" customHeight="1" x14ac:dyDescent="0.25">
      <c r="B7881">
        <v>351</v>
      </c>
      <c r="C7881" s="9" t="s">
        <v>3677</v>
      </c>
      <c r="D7881">
        <v>10091</v>
      </c>
      <c r="E7881" s="9" t="s">
        <v>5742</v>
      </c>
      <c r="F7881" t="str">
        <f t="shared" si="246"/>
        <v>Settings, Controls &amp; Indicators - Programmable Cleaning Intervals</v>
      </c>
      <c r="G7881" t="s">
        <v>450</v>
      </c>
      <c r="H7881" s="9" t="s">
        <v>6454</v>
      </c>
      <c r="J7881" s="4">
        <v>42714</v>
      </c>
      <c r="K7881" s="3" t="str">
        <f t="shared" si="247"/>
        <v>&lt;attribute&gt; &lt;id&gt;10091&lt;/id&gt; &lt;type&gt;Simple&lt;/type&gt;  &lt;name&gt;Programmable Cleaning Intervals&lt;/name&gt; &lt;deactivated&gt;false&lt;/deactivated&gt; &lt;group-id&gt;351&lt;/group-id&gt; &lt;group-name&gt;Settings, Controls /// Indicators&lt;/group-name&gt; &lt;last-update&gt;10/12/2016&lt;/last-update&gt; &lt;/attribute&gt;</v>
      </c>
    </row>
    <row r="7882" spans="2:11" ht="15" customHeight="1" x14ac:dyDescent="0.25">
      <c r="B7882">
        <v>351</v>
      </c>
      <c r="C7882" s="9" t="s">
        <v>3677</v>
      </c>
      <c r="D7882">
        <v>10092</v>
      </c>
      <c r="E7882" s="9" t="s">
        <v>5743</v>
      </c>
      <c r="F7882" t="str">
        <f t="shared" si="246"/>
        <v>Settings, Controls &amp; Indicators - Room Navigation</v>
      </c>
      <c r="G7882" t="s">
        <v>450</v>
      </c>
      <c r="H7882" s="9" t="s">
        <v>6454</v>
      </c>
      <c r="J7882" s="4">
        <v>42714</v>
      </c>
      <c r="K7882" s="3" t="str">
        <f t="shared" si="247"/>
        <v>&lt;attribute&gt; &lt;id&gt;10092&lt;/id&gt; &lt;type&gt;Simple&lt;/type&gt;  &lt;name&gt;Room Navigation&lt;/name&gt;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883" spans="2:11" ht="15" customHeight="1" x14ac:dyDescent="0.25">
      <c r="B7883">
        <v>351</v>
      </c>
      <c r="C7883" s="9" t="s">
        <v>3677</v>
      </c>
      <c r="D7883">
        <v>10093</v>
      </c>
      <c r="E7883" s="9" t="s">
        <v>5744</v>
      </c>
      <c r="F7883" t="str">
        <f t="shared" si="246"/>
        <v>Settings, Controls &amp; Indicators - Scheduling Presets</v>
      </c>
      <c r="G7883" t="s">
        <v>450</v>
      </c>
      <c r="H7883" s="9" t="s">
        <v>6454</v>
      </c>
      <c r="J7883" s="4">
        <v>42714</v>
      </c>
      <c r="K7883" s="3" t="str">
        <f t="shared" si="247"/>
        <v>&lt;attribute&gt; &lt;id&gt;10093&lt;/id&gt; &lt;type&gt;Simple&lt;/type&gt;  &lt;name&gt;Scheduling Presets&lt;/name&gt; &lt;deactivated&gt;false&lt;/deactivated&gt; &lt;group-id&gt;351&lt;/group-id&gt; &lt;group-name&gt;Settings, Controls /// Indicators&lt;/group-name&gt; &lt;last-update&gt;10/12/2016&lt;/last-update&gt; &lt;/attribute&gt;</v>
      </c>
    </row>
    <row r="7884" spans="2:11" ht="15" customHeight="1" x14ac:dyDescent="0.25">
      <c r="B7884">
        <v>351</v>
      </c>
      <c r="C7884" s="9" t="s">
        <v>3677</v>
      </c>
      <c r="D7884">
        <v>10466</v>
      </c>
      <c r="E7884" s="9" t="s">
        <v>5745</v>
      </c>
      <c r="F7884" t="str">
        <f t="shared" si="246"/>
        <v>Settings, Controls &amp; Indicators - Scheduling Presets Qty</v>
      </c>
      <c r="G7884" t="s">
        <v>450</v>
      </c>
      <c r="H7884" s="9" t="s">
        <v>6454</v>
      </c>
      <c r="J7884" s="4">
        <v>42714</v>
      </c>
      <c r="K7884" s="3" t="str">
        <f t="shared" si="247"/>
        <v>&lt;attribute&gt; &lt;id&gt;10466&lt;/id&gt; &lt;type&gt;Simple&lt;/type&gt;  &lt;name&gt;Scheduling Presets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885" spans="2:11" ht="15" customHeight="1" x14ac:dyDescent="0.25">
      <c r="B7885">
        <v>351</v>
      </c>
      <c r="C7885" s="9" t="s">
        <v>3677</v>
      </c>
      <c r="D7885">
        <v>9979</v>
      </c>
      <c r="E7885" s="9" t="s">
        <v>3960</v>
      </c>
      <c r="F7885" t="str">
        <f t="shared" si="246"/>
        <v>Settings, Controls &amp; Indicators - Speed Settings Qty</v>
      </c>
      <c r="G7885" t="s">
        <v>450</v>
      </c>
      <c r="H7885" s="9" t="s">
        <v>6454</v>
      </c>
      <c r="J7885" s="4">
        <v>42714</v>
      </c>
      <c r="K7885" s="3" t="str">
        <f t="shared" si="247"/>
        <v>&lt;attribute&gt; &lt;id&gt;9979&lt;/id&gt; &lt;type&gt;Simple&lt;/type&gt;  &lt;name&gt;Speed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886" spans="2:11" ht="15" customHeight="1" x14ac:dyDescent="0.25">
      <c r="B7886">
        <v>351</v>
      </c>
      <c r="C7886" s="9" t="s">
        <v>3677</v>
      </c>
      <c r="D7886">
        <v>9967</v>
      </c>
      <c r="E7886" s="9" t="s">
        <v>5746</v>
      </c>
      <c r="F7886" t="str">
        <f t="shared" si="246"/>
        <v>Settings, Controls &amp; Indicators - Steam Control</v>
      </c>
      <c r="G7886" t="s">
        <v>450</v>
      </c>
      <c r="H7886" s="9" t="s">
        <v>6454</v>
      </c>
      <c r="J7886" s="4">
        <v>42714</v>
      </c>
      <c r="K7886" s="3" t="str">
        <f t="shared" si="247"/>
        <v>&lt;attribute&gt; &lt;id&gt;9967&lt;/id&gt; &lt;type&gt;Simple&lt;/type&gt;  &lt;name&gt;Steam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887" spans="2:11" ht="15" customHeight="1" x14ac:dyDescent="0.25">
      <c r="B7887">
        <v>349</v>
      </c>
      <c r="C7887" s="9" t="s">
        <v>1062</v>
      </c>
      <c r="D7887">
        <v>10415</v>
      </c>
      <c r="E7887" s="9" t="s">
        <v>5747</v>
      </c>
      <c r="F7887" t="str">
        <f t="shared" si="246"/>
        <v>Power - Rated Input Power</v>
      </c>
      <c r="G7887" t="s">
        <v>451</v>
      </c>
      <c r="H7887" s="9" t="s">
        <v>6454</v>
      </c>
      <c r="J7887" s="4">
        <v>42714</v>
      </c>
      <c r="K7887" s="3" t="str">
        <f t="shared" si="247"/>
        <v>&lt;attribute&gt; &lt;id&gt;10415&lt;/id&gt; &lt;type&gt;Simple numeric&lt;/type&gt;  &lt;name&gt;Rated Input Power&lt;/name&gt; &lt;deactivated&gt;false&lt;/deactivated&gt; &lt;group-id&gt;349&lt;/group-id&gt; &lt;group-name&gt;Power&lt;/group-name&gt; &lt;last-update&gt;10/12/2016&lt;/last-update&gt; &lt;/attribute&gt;</v>
      </c>
    </row>
    <row r="7888" spans="2:11" ht="15" customHeight="1" x14ac:dyDescent="0.25">
      <c r="B7888">
        <v>349</v>
      </c>
      <c r="C7888" s="9" t="s">
        <v>1062</v>
      </c>
      <c r="D7888">
        <v>8948</v>
      </c>
      <c r="E7888" s="9" t="s">
        <v>3440</v>
      </c>
      <c r="F7888" t="str">
        <f t="shared" si="246"/>
        <v>Power - Auto Shut Off</v>
      </c>
      <c r="G7888" t="s">
        <v>450</v>
      </c>
      <c r="H7888" s="9" t="s">
        <v>6454</v>
      </c>
      <c r="J7888" s="4">
        <v>42714</v>
      </c>
      <c r="K7888" s="3" t="str">
        <f t="shared" si="247"/>
        <v>&lt;attribute&gt; &lt;id&gt;8948&lt;/id&gt; &lt;type&gt;Simple&lt;/type&gt;  &lt;name&gt;Auto Shut Off&lt;/name&gt; &lt;deactivated&gt;false&lt;/deactivated&gt; &lt;group-id&gt;349&lt;/group-id&gt; &lt;group-name&gt;Power&lt;/group-name&gt; &lt;last-update&gt;10/12/2016&lt;/last-update&gt; &lt;/attribute&gt;</v>
      </c>
    </row>
    <row r="7889" spans="2:11" ht="15" customHeight="1" x14ac:dyDescent="0.25">
      <c r="B7889">
        <v>349</v>
      </c>
      <c r="C7889" s="9" t="s">
        <v>1062</v>
      </c>
      <c r="D7889">
        <v>9936</v>
      </c>
      <c r="E7889" s="9" t="s">
        <v>5748</v>
      </c>
      <c r="F7889" t="str">
        <f t="shared" si="246"/>
        <v>Power - Retractable Cord</v>
      </c>
      <c r="G7889" t="s">
        <v>450</v>
      </c>
      <c r="H7889" s="9" t="s">
        <v>6454</v>
      </c>
      <c r="J7889" s="4">
        <v>42714</v>
      </c>
      <c r="K7889" s="3" t="str">
        <f t="shared" si="247"/>
        <v>&lt;attribute&gt; &lt;id&gt;9936&lt;/id&gt; &lt;type&gt;Simple&lt;/type&gt;  &lt;name&gt;Retractable Cord&lt;/name&gt; &lt;deactivated&gt;false&lt;/deactivated&gt; &lt;group-id&gt;349&lt;/group-id&gt; &lt;group-name&gt;Power&lt;/group-name&gt; &lt;last-update&gt;10/12/2016&lt;/last-update&gt; &lt;/attribute&gt;</v>
      </c>
    </row>
    <row r="7890" spans="2:11" ht="15" customHeight="1" x14ac:dyDescent="0.25">
      <c r="B7890">
        <v>349</v>
      </c>
      <c r="C7890" s="9" t="s">
        <v>1062</v>
      </c>
      <c r="D7890">
        <v>9937</v>
      </c>
      <c r="E7890" s="9" t="s">
        <v>5749</v>
      </c>
      <c r="F7890" t="str">
        <f t="shared" si="246"/>
        <v>Power - Cord Storage Type</v>
      </c>
      <c r="G7890" t="s">
        <v>450</v>
      </c>
      <c r="H7890" s="9" t="s">
        <v>6454</v>
      </c>
      <c r="J7890" s="4">
        <v>42714</v>
      </c>
      <c r="K7890" s="3" t="str">
        <f t="shared" si="247"/>
        <v>&lt;attribute&gt; &lt;id&gt;9937&lt;/id&gt; &lt;type&gt;Simple&lt;/type&gt;  &lt;name&gt;Cord Storage Type&lt;/name&gt; &lt;deactivated&gt;false&lt;/deactivated&gt; &lt;group-id&gt;349&lt;/group-id&gt; &lt;group-name&gt;Power&lt;/group-name&gt; &lt;last-update&gt;10/12/2016&lt;/last-update&gt; &lt;/attribute&gt;</v>
      </c>
    </row>
    <row r="7891" spans="2:11" ht="15" customHeight="1" x14ac:dyDescent="0.25">
      <c r="B7891">
        <v>325</v>
      </c>
      <c r="C7891" s="9" t="s">
        <v>3764</v>
      </c>
      <c r="D7891">
        <v>9941</v>
      </c>
      <c r="E7891" s="9" t="s">
        <v>5750</v>
      </c>
      <c r="F7891" t="str">
        <f t="shared" si="246"/>
        <v>Food Processors - Bowl Material</v>
      </c>
      <c r="G7891" t="s">
        <v>452</v>
      </c>
      <c r="H7891" s="9" t="s">
        <v>6454</v>
      </c>
      <c r="J7891" s="4">
        <v>42714</v>
      </c>
      <c r="K7891" s="3" t="str">
        <f t="shared" si="247"/>
        <v>&lt;attribute&gt; &lt;id&gt;9941&lt;/id&gt; &lt;type&gt;Multi-valued&lt;/type&gt;  &lt;name&gt;Bowl Material&lt;/name&gt; &lt;deactivated&gt;false&lt;/deactivated&gt; &lt;group-id&gt;325&lt;/group-id&gt; &lt;group-name&gt;Food Processors&lt;/group-name&gt; &lt;last-update&gt;10/12/2016&lt;/last-update&gt; &lt;/attribute&gt;</v>
      </c>
    </row>
    <row r="7892" spans="2:11" ht="15" customHeight="1" x14ac:dyDescent="0.25">
      <c r="B7892">
        <v>325</v>
      </c>
      <c r="C7892" s="9" t="s">
        <v>3764</v>
      </c>
      <c r="D7892">
        <v>9087</v>
      </c>
      <c r="E7892" s="9" t="s">
        <v>5751</v>
      </c>
      <c r="F7892" t="str">
        <f t="shared" si="246"/>
        <v>Food Processors - Blades Qty</v>
      </c>
      <c r="G7892" t="s">
        <v>451</v>
      </c>
      <c r="H7892" s="9" t="s">
        <v>6454</v>
      </c>
      <c r="J7892" s="4">
        <v>42714</v>
      </c>
      <c r="K7892" s="3" t="str">
        <f t="shared" si="247"/>
        <v>&lt;attribute&gt; &lt;id&gt;9087&lt;/id&gt; &lt;type&gt;Simple numeric&lt;/type&gt;  &lt;name&gt;Blades Qty&lt;/name&gt; &lt;deactivated&gt;false&lt;/deactivated&gt; &lt;group-id&gt;325&lt;/group-id&gt; &lt;group-name&gt;Food Processors&lt;/group-name&gt; &lt;last-update&gt;10/12/2016&lt;/last-update&gt; &lt;/attribute&gt;</v>
      </c>
    </row>
    <row r="7893" spans="2:11" ht="15" customHeight="1" x14ac:dyDescent="0.25">
      <c r="B7893">
        <v>325</v>
      </c>
      <c r="C7893" s="9" t="s">
        <v>3764</v>
      </c>
      <c r="D7893">
        <v>9089</v>
      </c>
      <c r="E7893" s="9" t="s">
        <v>5752</v>
      </c>
      <c r="F7893" t="str">
        <f t="shared" si="246"/>
        <v>Food Processors - Wide Mouth Feed Chute</v>
      </c>
      <c r="G7893" t="s">
        <v>450</v>
      </c>
      <c r="H7893" s="9" t="s">
        <v>6454</v>
      </c>
      <c r="J7893" s="4">
        <v>42714</v>
      </c>
      <c r="K7893" s="3" t="str">
        <f t="shared" si="247"/>
        <v>&lt;attribute&gt; &lt;id&gt;9089&lt;/id&gt; &lt;type&gt;Simple&lt;/type&gt;  &lt;name&gt;Wide Mouth Feed Chute&lt;/name&gt; &lt;deactivated&gt;false&lt;/deactivated&gt; &lt;group-id&gt;325&lt;/group-id&gt; &lt;group-name&gt;Food Processors&lt;/group-name&gt; &lt;last-update&gt;10/12/2016&lt;/last-update&gt; &lt;/attribute&gt;</v>
      </c>
    </row>
    <row r="7894" spans="2:11" ht="15" customHeight="1" x14ac:dyDescent="0.25">
      <c r="B7894">
        <v>325</v>
      </c>
      <c r="C7894" s="9" t="s">
        <v>3764</v>
      </c>
      <c r="D7894">
        <v>9086</v>
      </c>
      <c r="E7894" s="9" t="s">
        <v>5753</v>
      </c>
      <c r="F7894" t="str">
        <f t="shared" si="246"/>
        <v>Food Processors - Non Slip Feet</v>
      </c>
      <c r="G7894" t="s">
        <v>450</v>
      </c>
      <c r="H7894" s="9" t="s">
        <v>6454</v>
      </c>
      <c r="J7894" s="4">
        <v>42714</v>
      </c>
      <c r="K7894" s="3" t="str">
        <f t="shared" si="247"/>
        <v>&lt;attribute&gt; &lt;id&gt;9086&lt;/id&gt; &lt;type&gt;Simple&lt;/type&gt;  &lt;name&gt;Non Slip Feet&lt;/name&gt; &lt;deactivated&gt;false&lt;/deactivated&gt; &lt;group-id&gt;325&lt;/group-id&gt; &lt;group-name&gt;Food Processors&lt;/group-name&gt; &lt;last-update&gt;10/12/2016&lt;/last-update&gt; &lt;/attribute&gt;</v>
      </c>
    </row>
    <row r="7895" spans="2:11" ht="15" customHeight="1" x14ac:dyDescent="0.25">
      <c r="B7895">
        <v>325</v>
      </c>
      <c r="C7895" s="9" t="s">
        <v>3764</v>
      </c>
      <c r="D7895">
        <v>9942</v>
      </c>
      <c r="E7895" s="9" t="s">
        <v>743</v>
      </c>
      <c r="F7895" t="str">
        <f t="shared" si="246"/>
        <v>Food Processors - Details</v>
      </c>
      <c r="G7895" t="s">
        <v>452</v>
      </c>
      <c r="H7895" s="9" t="s">
        <v>6454</v>
      </c>
      <c r="J7895" s="4">
        <v>42714</v>
      </c>
      <c r="K7895" s="3" t="str">
        <f t="shared" si="247"/>
        <v>&lt;attribute&gt; &lt;id&gt;9942&lt;/id&gt; &lt;type&gt;Multi-valued&lt;/type&gt;  &lt;name&gt;Details&lt;/name&gt; &lt;deactivated&gt;false&lt;/deactivated&gt; &lt;group-id&gt;325&lt;/group-id&gt; &lt;group-name&gt;Food Processors&lt;/group-name&gt; &lt;last-update&gt;10/12/2016&lt;/last-update&gt; &lt;/attribute&gt;</v>
      </c>
    </row>
    <row r="7896" spans="2:11" ht="15" customHeight="1" x14ac:dyDescent="0.25">
      <c r="B7896">
        <v>351</v>
      </c>
      <c r="C7896" s="9" t="s">
        <v>3677</v>
      </c>
      <c r="D7896">
        <v>9083</v>
      </c>
      <c r="E7896" s="9" t="s">
        <v>5754</v>
      </c>
      <c r="F7896" t="str">
        <f t="shared" si="246"/>
        <v>Settings, Controls &amp; Indicators - Pulse Function</v>
      </c>
      <c r="G7896" t="s">
        <v>450</v>
      </c>
      <c r="H7896" s="9" t="s">
        <v>6454</v>
      </c>
      <c r="J7896" s="4">
        <v>42714</v>
      </c>
      <c r="K7896" s="3" t="str">
        <f t="shared" si="247"/>
        <v>&lt;attribute&gt; &lt;id&gt;9083&lt;/id&gt; &lt;type&gt;Simple&lt;/type&gt;  &lt;name&gt;Pulse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897" spans="2:11" ht="15" customHeight="1" x14ac:dyDescent="0.25">
      <c r="B7897">
        <v>351</v>
      </c>
      <c r="C7897" s="9" t="s">
        <v>3677</v>
      </c>
      <c r="D7897">
        <v>9084</v>
      </c>
      <c r="E7897" s="9" t="s">
        <v>5755</v>
      </c>
      <c r="F7897" t="str">
        <f t="shared" si="246"/>
        <v>Settings, Controls &amp; Indicators - Safety Lock</v>
      </c>
      <c r="G7897" t="s">
        <v>450</v>
      </c>
      <c r="H7897" s="9" t="s">
        <v>6454</v>
      </c>
      <c r="J7897" s="4">
        <v>42714</v>
      </c>
      <c r="K7897" s="3" t="str">
        <f t="shared" si="247"/>
        <v>&lt;attribute&gt; &lt;id&gt;9084&lt;/id&gt; &lt;type&gt;Simple&lt;/type&gt;  &lt;name&gt;Safety Lock&lt;/name&gt; &lt;deactivated&gt;false&lt;/deactivated&gt; &lt;group-id&gt;351&lt;/group-id&gt; &lt;group-name&gt;Settings, Controls /// Indicators&lt;/group-name&gt; &lt;last-update&gt;10/12/2016&lt;/last-update&gt; &lt;/attribute&gt;</v>
      </c>
    </row>
    <row r="7898" spans="2:11" ht="15" customHeight="1" x14ac:dyDescent="0.25">
      <c r="B7898">
        <v>351</v>
      </c>
      <c r="C7898" s="9" t="s">
        <v>3677</v>
      </c>
      <c r="D7898">
        <v>8957</v>
      </c>
      <c r="E7898" s="9" t="s">
        <v>2389</v>
      </c>
      <c r="F7898" t="str">
        <f t="shared" si="246"/>
        <v>Settings, Controls &amp; Indicators - Indicators</v>
      </c>
      <c r="G7898" t="s">
        <v>450</v>
      </c>
      <c r="H7898" s="9" t="s">
        <v>6454</v>
      </c>
      <c r="J7898" s="4">
        <v>42714</v>
      </c>
      <c r="K7898" s="3" t="str">
        <f t="shared" si="247"/>
        <v>&lt;attribute&gt; &lt;id&gt;8957&lt;/id&gt; &lt;type&gt;Simple&lt;/type&gt;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7899" spans="2:11" ht="15" customHeight="1" x14ac:dyDescent="0.25">
      <c r="B7899">
        <v>349</v>
      </c>
      <c r="C7899" s="9" t="s">
        <v>1062</v>
      </c>
      <c r="D7899">
        <v>8855</v>
      </c>
      <c r="E7899" s="9" t="s">
        <v>5337</v>
      </c>
      <c r="F7899" t="str">
        <f t="shared" si="246"/>
        <v>Power - Cord Storage</v>
      </c>
      <c r="G7899" t="s">
        <v>450</v>
      </c>
      <c r="H7899" s="9" t="s">
        <v>6454</v>
      </c>
      <c r="J7899" s="4">
        <v>42714</v>
      </c>
      <c r="K7899" s="3" t="str">
        <f t="shared" si="247"/>
        <v>&lt;attribute&gt; &lt;id&gt;8855&lt;/id&gt; &lt;type&gt;Simple&lt;/type&gt;  &lt;name&gt;Cord Storage&lt;/name&gt; &lt;deactivated&gt;false&lt;/deactivated&gt; &lt;group-id&gt;349&lt;/group-id&gt; &lt;group-name&gt;Power&lt;/group-name&gt; &lt;last-update&gt;10/12/2016&lt;/last-update&gt; &lt;/attribute&gt;</v>
      </c>
    </row>
    <row r="7900" spans="2:11" ht="15" customHeight="1" x14ac:dyDescent="0.25">
      <c r="B7900">
        <v>321</v>
      </c>
      <c r="C7900" s="9" t="s">
        <v>3731</v>
      </c>
      <c r="D7900">
        <v>7743</v>
      </c>
      <c r="E7900" s="9" t="s">
        <v>1915</v>
      </c>
      <c r="F7900" t="str">
        <f t="shared" si="246"/>
        <v>Coffee Makers - Installation Type</v>
      </c>
      <c r="G7900" t="s">
        <v>452</v>
      </c>
      <c r="H7900" s="9" t="s">
        <v>6454</v>
      </c>
      <c r="J7900" s="4">
        <v>42714</v>
      </c>
      <c r="K7900" s="3" t="str">
        <f t="shared" si="247"/>
        <v>&lt;attribute&gt; &lt;id&gt;7743&lt;/id&gt; &lt;type&gt;Multi-valued&lt;/type&gt;  &lt;name&gt;Installation Type&lt;/name&gt; &lt;deactivated&gt;false&lt;/deactivated&gt; &lt;group-id&gt;321&lt;/group-id&gt; &lt;group-name&gt;Coffee Makers&lt;/group-name&gt; &lt;last-update&gt;10/12/2016&lt;/last-update&gt; &lt;/attribute&gt;</v>
      </c>
    </row>
    <row r="7901" spans="2:11" ht="15" customHeight="1" x14ac:dyDescent="0.25">
      <c r="B7901">
        <v>321</v>
      </c>
      <c r="C7901" s="9" t="s">
        <v>3731</v>
      </c>
      <c r="D7901">
        <v>8963</v>
      </c>
      <c r="E7901" s="9" t="s">
        <v>5756</v>
      </c>
      <c r="F7901" t="str">
        <f t="shared" si="246"/>
        <v>Coffee Makers - Cup Sizes Qty</v>
      </c>
      <c r="G7901" t="s">
        <v>451</v>
      </c>
      <c r="H7901" s="9" t="s">
        <v>6454</v>
      </c>
      <c r="J7901" s="4">
        <v>42714</v>
      </c>
      <c r="K7901" s="3" t="str">
        <f t="shared" si="247"/>
        <v>&lt;attribute&gt; &lt;id&gt;8963&lt;/id&gt; &lt;type&gt;Simple numeric&lt;/type&gt;  &lt;name&gt;Cup Sizes Qty&lt;/name&gt; &lt;deactivated&gt;false&lt;/deactivated&gt; &lt;group-id&gt;321&lt;/group-id&gt; &lt;group-name&gt;Coffee Makers&lt;/group-name&gt; &lt;last-update&gt;10/12/2016&lt;/last-update&gt; &lt;/attribute&gt;</v>
      </c>
    </row>
    <row r="7902" spans="2:11" ht="15" customHeight="1" x14ac:dyDescent="0.25">
      <c r="B7902">
        <v>321</v>
      </c>
      <c r="C7902" s="9" t="s">
        <v>3731</v>
      </c>
      <c r="D7902">
        <v>8953</v>
      </c>
      <c r="E7902" s="9" t="s">
        <v>5757</v>
      </c>
      <c r="F7902" t="str">
        <f t="shared" si="246"/>
        <v>Coffee Makers - Water Filtration</v>
      </c>
      <c r="G7902" t="s">
        <v>450</v>
      </c>
      <c r="H7902" s="9" t="s">
        <v>6454</v>
      </c>
      <c r="J7902" s="4">
        <v>42714</v>
      </c>
      <c r="K7902" s="3" t="str">
        <f t="shared" si="247"/>
        <v>&lt;attribute&gt; &lt;id&gt;8953&lt;/id&gt; &lt;type&gt;Simple&lt;/type&gt;  &lt;name&gt;Water Filtration&lt;/name&gt; &lt;deactivated&gt;false&lt;/deactivated&gt; &lt;group-id&gt;321&lt;/group-id&gt; &lt;group-name&gt;Coffee Makers&lt;/group-name&gt; &lt;last-update&gt;10/12/2016&lt;/last-update&gt; &lt;/attribute&gt;</v>
      </c>
    </row>
    <row r="7903" spans="2:11" ht="15" customHeight="1" x14ac:dyDescent="0.25">
      <c r="B7903">
        <v>321</v>
      </c>
      <c r="C7903" s="9" t="s">
        <v>3731</v>
      </c>
      <c r="D7903">
        <v>8951</v>
      </c>
      <c r="E7903" s="9" t="s">
        <v>5758</v>
      </c>
      <c r="F7903" t="str">
        <f t="shared" si="246"/>
        <v>Coffee Makers - Adjustable Warming Plate</v>
      </c>
      <c r="G7903" t="s">
        <v>450</v>
      </c>
      <c r="H7903" s="9" t="s">
        <v>6454</v>
      </c>
      <c r="J7903" s="4">
        <v>42714</v>
      </c>
      <c r="K7903" s="3" t="str">
        <f t="shared" si="247"/>
        <v>&lt;attribute&gt; &lt;id&gt;8951&lt;/id&gt; &lt;type&gt;Simple&lt;/type&gt;  &lt;name&gt;Adjustable Warming Plate&lt;/name&gt; &lt;deactivated&gt;false&lt;/deactivated&gt; &lt;group-id&gt;321&lt;/group-id&gt; &lt;group-name&gt;Coffee Makers&lt;/group-name&gt; &lt;last-update&gt;10/12/2016&lt;/last-update&gt; &lt;/attribute&gt;</v>
      </c>
    </row>
    <row r="7904" spans="2:11" ht="15" customHeight="1" x14ac:dyDescent="0.25">
      <c r="B7904">
        <v>321</v>
      </c>
      <c r="C7904" s="9" t="s">
        <v>3731</v>
      </c>
      <c r="D7904">
        <v>8952</v>
      </c>
      <c r="E7904" s="9" t="s">
        <v>5759</v>
      </c>
      <c r="F7904" t="str">
        <f t="shared" si="246"/>
        <v>Coffee Makers - Removable Drip Tray</v>
      </c>
      <c r="G7904" t="s">
        <v>450</v>
      </c>
      <c r="H7904" s="9" t="s">
        <v>6454</v>
      </c>
      <c r="J7904" s="4">
        <v>42714</v>
      </c>
      <c r="K7904" s="3" t="str">
        <f t="shared" si="247"/>
        <v>&lt;attribute&gt; &lt;id&gt;8952&lt;/id&gt; &lt;type&gt;Simple&lt;/type&gt;  &lt;name&gt;Removable Drip Tray&lt;/name&gt; &lt;deactivated&gt;false&lt;/deactivated&gt; &lt;group-id&gt;321&lt;/group-id&gt; &lt;group-name&gt;Coffee Makers&lt;/group-name&gt; &lt;last-update&gt;10/12/2016&lt;/last-update&gt; &lt;/attribute&gt;</v>
      </c>
    </row>
    <row r="7905" spans="2:11" ht="15" customHeight="1" x14ac:dyDescent="0.25">
      <c r="B7905">
        <v>321</v>
      </c>
      <c r="C7905" s="9" t="s">
        <v>3731</v>
      </c>
      <c r="D7905">
        <v>8964</v>
      </c>
      <c r="E7905" s="9" t="s">
        <v>5760</v>
      </c>
      <c r="F7905" t="str">
        <f t="shared" si="246"/>
        <v>Coffee Makers - Two-Way Dispenser</v>
      </c>
      <c r="G7905" t="s">
        <v>450</v>
      </c>
      <c r="H7905" s="9" t="s">
        <v>6454</v>
      </c>
      <c r="J7905" s="4">
        <v>42714</v>
      </c>
      <c r="K7905" s="3" t="str">
        <f t="shared" si="247"/>
        <v>&lt;attribute&gt; &lt;id&gt;8964&lt;/id&gt; &lt;type&gt;Simple&lt;/type&gt;  &lt;name&gt;Two-Way Dispenser&lt;/name&gt; &lt;deactivated&gt;false&lt;/deactivated&gt; &lt;group-id&gt;321&lt;/group-id&gt; &lt;group-name&gt;Coffee Makers&lt;/group-name&gt; &lt;last-update&gt;10/12/2016&lt;/last-update&gt; &lt;/attribute&gt;</v>
      </c>
    </row>
    <row r="7906" spans="2:11" ht="15" customHeight="1" x14ac:dyDescent="0.25">
      <c r="B7906">
        <v>321</v>
      </c>
      <c r="C7906" s="9" t="s">
        <v>3731</v>
      </c>
      <c r="D7906">
        <v>9920</v>
      </c>
      <c r="E7906" s="9" t="s">
        <v>5761</v>
      </c>
      <c r="F7906" t="str">
        <f t="shared" si="246"/>
        <v>Coffee Makers - Preheat Time</v>
      </c>
      <c r="G7906" t="s">
        <v>451</v>
      </c>
      <c r="H7906" s="9" t="s">
        <v>6454</v>
      </c>
      <c r="J7906" s="4">
        <v>42714</v>
      </c>
      <c r="K7906" s="3" t="str">
        <f t="shared" si="247"/>
        <v>&lt;attribute&gt; &lt;id&gt;9920&lt;/id&gt; &lt;type&gt;Simple numeric&lt;/type&gt;  &lt;name&gt;Preheat Time&lt;/name&gt; &lt;deactivated&gt;false&lt;/deactivated&gt; &lt;group-id&gt;321&lt;/group-id&gt; &lt;group-name&gt;Coffee Makers&lt;/group-name&gt; &lt;last-update&gt;10/12/2016&lt;/last-update&gt; &lt;/attribute&gt;</v>
      </c>
    </row>
    <row r="7907" spans="2:11" ht="15" customHeight="1" x14ac:dyDescent="0.25">
      <c r="B7907">
        <v>321</v>
      </c>
      <c r="C7907" s="9" t="s">
        <v>3731</v>
      </c>
      <c r="D7907">
        <v>8945</v>
      </c>
      <c r="E7907" s="9" t="s">
        <v>5762</v>
      </c>
      <c r="F7907" t="str">
        <f t="shared" si="246"/>
        <v>Coffee Makers - Hot Water Spout</v>
      </c>
      <c r="G7907" t="s">
        <v>450</v>
      </c>
      <c r="H7907" s="9" t="s">
        <v>6454</v>
      </c>
      <c r="J7907" s="4">
        <v>42714</v>
      </c>
      <c r="K7907" s="3" t="str">
        <f t="shared" si="247"/>
        <v>&lt;attribute&gt; &lt;id&gt;8945&lt;/id&gt; &lt;type&gt;Simple&lt;/type&gt;  &lt;name&gt;Hot Water Spout&lt;/name&gt; &lt;deactivated&gt;false&lt;/deactivated&gt; &lt;group-id&gt;321&lt;/group-id&gt; &lt;group-name&gt;Coffee Makers&lt;/group-name&gt; &lt;last-update&gt;10/12/2016&lt;/last-update&gt; &lt;/attribute&gt;</v>
      </c>
    </row>
    <row r="7908" spans="2:11" ht="15" customHeight="1" x14ac:dyDescent="0.25">
      <c r="B7908">
        <v>320</v>
      </c>
      <c r="C7908" s="9" t="s">
        <v>5763</v>
      </c>
      <c r="D7908">
        <v>8940</v>
      </c>
      <c r="E7908" s="9" t="s">
        <v>5764</v>
      </c>
      <c r="F7908" t="str">
        <f t="shared" si="246"/>
        <v>Carafe - Carafe Included</v>
      </c>
      <c r="G7908" t="s">
        <v>450</v>
      </c>
      <c r="H7908" s="9" t="s">
        <v>6454</v>
      </c>
      <c r="J7908" s="4">
        <v>42714</v>
      </c>
      <c r="K7908" s="3" t="str">
        <f t="shared" si="247"/>
        <v>&lt;attribute&gt; &lt;id&gt;8940&lt;/id&gt; &lt;type&gt;Simple&lt;/type&gt;  &lt;name&gt;Carafe Included&lt;/name&gt; &lt;deactivated&gt;false&lt;/deactivated&gt; &lt;group-id&gt;320&lt;/group-id&gt; &lt;group-name&gt;Carafe&lt;/group-name&gt; &lt;last-update&gt;10/12/2016&lt;/last-update&gt; &lt;/attribute&gt;</v>
      </c>
    </row>
    <row r="7909" spans="2:11" ht="15" customHeight="1" x14ac:dyDescent="0.25">
      <c r="B7909">
        <v>320</v>
      </c>
      <c r="C7909" s="9" t="s">
        <v>5763</v>
      </c>
      <c r="D7909">
        <v>8941</v>
      </c>
      <c r="E7909" s="9" t="s">
        <v>5765</v>
      </c>
      <c r="F7909" t="str">
        <f t="shared" si="246"/>
        <v>Carafe - Carafe Lid Type</v>
      </c>
      <c r="G7909" t="s">
        <v>450</v>
      </c>
      <c r="H7909" s="9" t="s">
        <v>6454</v>
      </c>
      <c r="J7909" s="4">
        <v>42714</v>
      </c>
      <c r="K7909" s="3" t="str">
        <f t="shared" si="247"/>
        <v>&lt;attribute&gt; &lt;id&gt;8941&lt;/id&gt; &lt;type&gt;Simple&lt;/type&gt;  &lt;name&gt;Carafe Lid Type&lt;/name&gt; &lt;deactivated&gt;false&lt;/deactivated&gt; &lt;group-id&gt;320&lt;/group-id&gt; &lt;group-name&gt;Carafe&lt;/group-name&gt; &lt;last-update&gt;10/12/2016&lt;/last-update&gt; &lt;/attribute&gt;</v>
      </c>
    </row>
    <row r="7910" spans="2:11" ht="15" customHeight="1" x14ac:dyDescent="0.25">
      <c r="B7910">
        <v>320</v>
      </c>
      <c r="C7910" s="9" t="s">
        <v>5763</v>
      </c>
      <c r="D7910">
        <v>8942</v>
      </c>
      <c r="E7910" s="9" t="s">
        <v>5766</v>
      </c>
      <c r="F7910" t="str">
        <f t="shared" si="246"/>
        <v>Carafe - Carafe Material</v>
      </c>
      <c r="G7910" t="s">
        <v>450</v>
      </c>
      <c r="H7910" s="9" t="s">
        <v>6454</v>
      </c>
      <c r="J7910" s="4">
        <v>42714</v>
      </c>
      <c r="K7910" s="3" t="str">
        <f t="shared" si="247"/>
        <v>&lt;attribute&gt; &lt;id&gt;8942&lt;/id&gt; &lt;type&gt;Simple&lt;/type&gt;  &lt;name&gt;Carafe Material&lt;/name&gt; &lt;deactivated&gt;false&lt;/deactivated&gt; &lt;group-id&gt;320&lt;/group-id&gt; &lt;group-name&gt;Carafe&lt;/group-name&gt; &lt;last-update&gt;10/12/2016&lt;/last-update&gt; &lt;/attribute&gt;</v>
      </c>
    </row>
    <row r="7911" spans="2:11" ht="15" customHeight="1" x14ac:dyDescent="0.25">
      <c r="B7911">
        <v>320</v>
      </c>
      <c r="C7911" s="9" t="s">
        <v>5763</v>
      </c>
      <c r="D7911">
        <v>8943</v>
      </c>
      <c r="E7911" s="9" t="s">
        <v>5767</v>
      </c>
      <c r="F7911" t="str">
        <f t="shared" si="246"/>
        <v>Carafe - Carafe Liner Material</v>
      </c>
      <c r="G7911" t="s">
        <v>450</v>
      </c>
      <c r="H7911" s="9" t="s">
        <v>6454</v>
      </c>
      <c r="J7911" s="4">
        <v>42714</v>
      </c>
      <c r="K7911" s="3" t="str">
        <f t="shared" si="247"/>
        <v>&lt;attribute&gt; &lt;id&gt;8943&lt;/id&gt; &lt;type&gt;Simple&lt;/type&gt;  &lt;name&gt;Carafe Liner Material&lt;/name&gt; &lt;deactivated&gt;false&lt;/deactivated&gt; &lt;group-id&gt;320&lt;/group-id&gt; &lt;group-name&gt;Carafe&lt;/group-name&gt; &lt;last-update&gt;10/12/2016&lt;/last-update&gt; &lt;/attribute&gt;</v>
      </c>
    </row>
    <row r="7912" spans="2:11" ht="15" customHeight="1" x14ac:dyDescent="0.25">
      <c r="B7912">
        <v>320</v>
      </c>
      <c r="C7912" s="9" t="s">
        <v>5763</v>
      </c>
      <c r="D7912">
        <v>8944</v>
      </c>
      <c r="E7912" s="9" t="s">
        <v>5768</v>
      </c>
      <c r="F7912" t="str">
        <f t="shared" si="246"/>
        <v>Carafe - Heat-Resistant Handle</v>
      </c>
      <c r="G7912" t="s">
        <v>450</v>
      </c>
      <c r="H7912" s="9" t="s">
        <v>6454</v>
      </c>
      <c r="J7912" s="4">
        <v>42714</v>
      </c>
      <c r="K7912" s="3" t="str">
        <f t="shared" si="247"/>
        <v>&lt;attribute&gt; &lt;id&gt;8944&lt;/id&gt; &lt;type&gt;Simple&lt;/type&gt;  &lt;name&gt;Heat-Resistant Handle&lt;/name&gt; &lt;deactivated&gt;false&lt;/deactivated&gt; &lt;group-id&gt;320&lt;/group-id&gt; &lt;group-name&gt;Carafe&lt;/group-name&gt; &lt;last-update&gt;10/12/2016&lt;/last-update&gt; &lt;/attribute&gt;</v>
      </c>
    </row>
    <row r="7913" spans="2:11" ht="15" customHeight="1" x14ac:dyDescent="0.25">
      <c r="B7913">
        <v>320</v>
      </c>
      <c r="C7913" s="9" t="s">
        <v>5763</v>
      </c>
      <c r="D7913">
        <v>8946</v>
      </c>
      <c r="E7913" s="9" t="s">
        <v>5769</v>
      </c>
      <c r="F7913" t="str">
        <f t="shared" si="246"/>
        <v>Carafe - Shatter Resistant Carafe</v>
      </c>
      <c r="G7913" t="s">
        <v>450</v>
      </c>
      <c r="H7913" s="9" t="s">
        <v>6454</v>
      </c>
      <c r="J7913" s="4">
        <v>42714</v>
      </c>
      <c r="K7913" s="3" t="str">
        <f t="shared" si="247"/>
        <v>&lt;attribute&gt; &lt;id&gt;8946&lt;/id&gt; &lt;type&gt;Simple&lt;/type&gt;  &lt;name&gt;Shatter Resistant Carafe&lt;/name&gt; &lt;deactivated&gt;false&lt;/deactivated&gt; &lt;group-id&gt;320&lt;/group-id&gt; &lt;group-name&gt;Carafe&lt;/group-name&gt; &lt;last-update&gt;10/12/2016&lt;/last-update&gt; &lt;/attribute&gt;</v>
      </c>
    </row>
    <row r="7914" spans="2:11" ht="15" customHeight="1" x14ac:dyDescent="0.25">
      <c r="B7914">
        <v>320</v>
      </c>
      <c r="C7914" s="9" t="s">
        <v>5763</v>
      </c>
      <c r="D7914">
        <v>8947</v>
      </c>
      <c r="E7914" s="9" t="s">
        <v>5770</v>
      </c>
      <c r="F7914" t="str">
        <f t="shared" si="246"/>
        <v>Carafe - Stain Resistant Carafe</v>
      </c>
      <c r="G7914" t="s">
        <v>450</v>
      </c>
      <c r="H7914" s="9" t="s">
        <v>6454</v>
      </c>
      <c r="J7914" s="4">
        <v>42714</v>
      </c>
      <c r="K7914" s="3" t="str">
        <f t="shared" si="247"/>
        <v>&lt;attribute&gt; &lt;id&gt;8947&lt;/id&gt; &lt;type&gt;Simple&lt;/type&gt;  &lt;name&gt;Stain Resistant Carafe&lt;/name&gt; &lt;deactivated&gt;false&lt;/deactivated&gt; &lt;group-id&gt;320&lt;/group-id&gt; &lt;group-name&gt;Carafe&lt;/group-name&gt; &lt;last-update&gt;10/12/2016&lt;/last-update&gt; &lt;/attribute&gt;</v>
      </c>
    </row>
    <row r="7915" spans="2:11" ht="15" customHeight="1" x14ac:dyDescent="0.25">
      <c r="B7915">
        <v>351</v>
      </c>
      <c r="C7915" s="9" t="s">
        <v>3677</v>
      </c>
      <c r="D7915">
        <v>8958</v>
      </c>
      <c r="E7915" s="9" t="s">
        <v>5771</v>
      </c>
      <c r="F7915" t="str">
        <f t="shared" si="246"/>
        <v>Settings, Controls &amp; Indicators - Programmable</v>
      </c>
      <c r="G7915" t="s">
        <v>450</v>
      </c>
      <c r="H7915" s="9" t="s">
        <v>6454</v>
      </c>
      <c r="J7915" s="4">
        <v>42714</v>
      </c>
      <c r="K7915" s="3" t="str">
        <f t="shared" si="247"/>
        <v>&lt;attribute&gt; &lt;id&gt;8958&lt;/id&gt; &lt;type&gt;Simple&lt;/type&gt;  &lt;name&gt;Programmable&lt;/name&gt; &lt;deactivated&gt;false&lt;/deactivated&gt; &lt;group-id&gt;351&lt;/group-id&gt; &lt;group-name&gt;Settings, Controls /// Indicators&lt;/group-name&gt; &lt;last-update&gt;10/12/2016&lt;/last-update&gt; &lt;/attribute&gt;</v>
      </c>
    </row>
    <row r="7916" spans="2:11" ht="15" customHeight="1" x14ac:dyDescent="0.25">
      <c r="B7916">
        <v>351</v>
      </c>
      <c r="C7916" s="9" t="s">
        <v>3677</v>
      </c>
      <c r="D7916">
        <v>8961</v>
      </c>
      <c r="E7916" s="9" t="s">
        <v>5772</v>
      </c>
      <c r="F7916" t="str">
        <f t="shared" si="246"/>
        <v>Settings, Controls &amp; Indicators - Rinse Control</v>
      </c>
      <c r="G7916" t="s">
        <v>450</v>
      </c>
      <c r="H7916" s="9" t="s">
        <v>6454</v>
      </c>
      <c r="J7916" s="4">
        <v>42714</v>
      </c>
      <c r="K7916" s="3" t="str">
        <f t="shared" si="247"/>
        <v>&lt;attribute&gt; &lt;id&gt;8961&lt;/id&gt; &lt;type&gt;Simple&lt;/type&gt;  &lt;name&gt;Rinse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917" spans="2:11" ht="15" customHeight="1" x14ac:dyDescent="0.25">
      <c r="B7917">
        <v>351</v>
      </c>
      <c r="C7917" s="9" t="s">
        <v>3677</v>
      </c>
      <c r="D7917">
        <v>8956</v>
      </c>
      <c r="E7917" s="9" t="s">
        <v>5773</v>
      </c>
      <c r="F7917" t="str">
        <f t="shared" si="246"/>
        <v>Settings, Controls &amp; Indicators - Hot Water Button</v>
      </c>
      <c r="G7917" t="s">
        <v>450</v>
      </c>
      <c r="H7917" s="9" t="s">
        <v>6454</v>
      </c>
      <c r="J7917" s="4">
        <v>42714</v>
      </c>
      <c r="K7917" s="3" t="str">
        <f t="shared" si="247"/>
        <v>&lt;attribute&gt; &lt;id&gt;8956&lt;/id&gt; &lt;type&gt;Simple&lt;/type&gt;  &lt;name&gt;Hot Water Button&lt;/name&gt; &lt;deactivated&gt;false&lt;/deactivated&gt; &lt;group-id&gt;351&lt;/group-id&gt; &lt;group-name&gt;Settings, Controls /// Indicators&lt;/group-name&gt; &lt;last-update&gt;10/12/2016&lt;/last-update&gt; &lt;/attribute&gt;</v>
      </c>
    </row>
    <row r="7918" spans="2:11" ht="15" customHeight="1" x14ac:dyDescent="0.25">
      <c r="B7918">
        <v>351</v>
      </c>
      <c r="C7918" s="9" t="s">
        <v>3677</v>
      </c>
      <c r="D7918">
        <v>8959</v>
      </c>
      <c r="E7918" s="9" t="s">
        <v>5774</v>
      </c>
      <c r="F7918" t="str">
        <f t="shared" si="246"/>
        <v>Settings, Controls &amp; Indicators - Temperature Controls</v>
      </c>
      <c r="G7918" t="s">
        <v>450</v>
      </c>
      <c r="H7918" s="9" t="s">
        <v>6454</v>
      </c>
      <c r="J7918" s="4">
        <v>42714</v>
      </c>
      <c r="K7918" s="3" t="str">
        <f t="shared" si="247"/>
        <v>&lt;attribute&gt; &lt;id&gt;8959&lt;/id&gt; &lt;type&gt;Simple&lt;/type&gt;  &lt;name&gt;Temperature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7919" spans="2:11" ht="15" customHeight="1" x14ac:dyDescent="0.25">
      <c r="B7919">
        <v>351</v>
      </c>
      <c r="C7919" s="9" t="s">
        <v>3677</v>
      </c>
      <c r="D7919">
        <v>8960</v>
      </c>
      <c r="E7919" s="9" t="s">
        <v>5775</v>
      </c>
      <c r="F7919" t="str">
        <f t="shared" si="246"/>
        <v>Settings, Controls &amp; Indicators - Water Level Window</v>
      </c>
      <c r="G7919" t="s">
        <v>450</v>
      </c>
      <c r="H7919" s="9" t="s">
        <v>6454</v>
      </c>
      <c r="J7919" s="4">
        <v>42714</v>
      </c>
      <c r="K7919" s="3" t="str">
        <f t="shared" si="247"/>
        <v>&lt;attribute&gt; &lt;id&gt;8960&lt;/id&gt; &lt;type&gt;Simple&lt;/type&gt;  &lt;name&gt;Water Level Window&lt;/name&gt; &lt;deactivated&gt;false&lt;/deactivated&gt; &lt;group-id&gt;351&lt;/group-id&gt; &lt;group-name&gt;Settings, Controls /// Indicators&lt;/group-name&gt; &lt;last-update&gt;10/12/2016&lt;/last-update&gt; &lt;/attribute&gt;</v>
      </c>
    </row>
    <row r="7920" spans="2:11" ht="15" customHeight="1" x14ac:dyDescent="0.25">
      <c r="B7920">
        <v>351</v>
      </c>
      <c r="C7920" s="9" t="s">
        <v>3677</v>
      </c>
      <c r="D7920">
        <v>8954</v>
      </c>
      <c r="E7920" s="9" t="s">
        <v>5776</v>
      </c>
      <c r="F7920" t="str">
        <f t="shared" si="246"/>
        <v>Settings, Controls &amp; Indicators - Brew Pause</v>
      </c>
      <c r="G7920" t="s">
        <v>450</v>
      </c>
      <c r="H7920" s="9" t="s">
        <v>6454</v>
      </c>
      <c r="J7920" s="4">
        <v>42714</v>
      </c>
      <c r="K7920" s="3" t="str">
        <f t="shared" si="247"/>
        <v>&lt;attribute&gt; &lt;id&gt;8954&lt;/id&gt; &lt;type&gt;Simple&lt;/type&gt;  &lt;name&gt;Brew Pause&lt;/name&gt; &lt;deactivated&gt;false&lt;/deactivated&gt; &lt;group-id&gt;351&lt;/group-id&gt; &lt;group-name&gt;Settings, Controls /// Indicators&lt;/group-name&gt; &lt;last-update&gt;10/12/2016&lt;/last-update&gt; &lt;/attribute&gt;</v>
      </c>
    </row>
    <row r="7921" spans="2:11" ht="15" customHeight="1" x14ac:dyDescent="0.25">
      <c r="B7921">
        <v>351</v>
      </c>
      <c r="C7921" s="9" t="s">
        <v>3677</v>
      </c>
      <c r="D7921">
        <v>8955</v>
      </c>
      <c r="E7921" s="9" t="s">
        <v>5777</v>
      </c>
      <c r="F7921" t="str">
        <f t="shared" si="246"/>
        <v>Settings, Controls &amp; Indicators - Brew Time</v>
      </c>
      <c r="G7921" t="s">
        <v>451</v>
      </c>
      <c r="H7921" s="9" t="s">
        <v>6454</v>
      </c>
      <c r="J7921" s="4">
        <v>42714</v>
      </c>
      <c r="K7921" s="3" t="str">
        <f t="shared" si="247"/>
        <v>&lt;attribute&gt; &lt;id&gt;8955&lt;/id&gt; &lt;type&gt;Simple numeric&lt;/type&gt;  &lt;name&gt;Brew Time&lt;/name&gt; &lt;deactivated&gt;false&lt;/deactivated&gt; &lt;group-id&gt;351&lt;/group-id&gt; &lt;group-name&gt;Settings, Controls /// Indicators&lt;/group-name&gt; &lt;last-update&gt;10/12/2016&lt;/last-update&gt; &lt;/attribute&gt;</v>
      </c>
    </row>
    <row r="7922" spans="2:11" ht="15" customHeight="1" x14ac:dyDescent="0.25">
      <c r="B7922">
        <v>349</v>
      </c>
      <c r="C7922" s="9" t="s">
        <v>1062</v>
      </c>
      <c r="D7922">
        <v>8949</v>
      </c>
      <c r="E7922" s="9" t="s">
        <v>5778</v>
      </c>
      <c r="F7922" t="str">
        <f t="shared" si="246"/>
        <v>Power - On/Off Power Switch</v>
      </c>
      <c r="G7922" t="s">
        <v>450</v>
      </c>
      <c r="H7922" s="9" t="s">
        <v>6454</v>
      </c>
      <c r="J7922" s="4">
        <v>42714</v>
      </c>
      <c r="K7922" s="3" t="str">
        <f t="shared" si="247"/>
        <v>&lt;attribute&gt; &lt;id&gt;8949&lt;/id&gt; &lt;type&gt;Simple&lt;/type&gt;  &lt;name&gt;On/Off Power Switch&lt;/name&gt; &lt;deactivated&gt;false&lt;/deactivated&gt; &lt;group-id&gt;349&lt;/group-id&gt; &lt;group-name&gt;Power&lt;/group-name&gt; &lt;last-update&gt;10/12/2016&lt;/last-update&gt; &lt;/attribute&gt;</v>
      </c>
    </row>
    <row r="7923" spans="2:11" ht="15" customHeight="1" x14ac:dyDescent="0.25">
      <c r="B7923">
        <v>349</v>
      </c>
      <c r="C7923" s="9" t="s">
        <v>1062</v>
      </c>
      <c r="D7923">
        <v>8950</v>
      </c>
      <c r="E7923" s="9" t="s">
        <v>5779</v>
      </c>
      <c r="F7923" t="str">
        <f t="shared" si="246"/>
        <v>Power - Removable Power Cord</v>
      </c>
      <c r="G7923" t="s">
        <v>450</v>
      </c>
      <c r="H7923" s="9" t="s">
        <v>6454</v>
      </c>
      <c r="J7923" s="4">
        <v>42714</v>
      </c>
      <c r="K7923" s="3" t="str">
        <f t="shared" si="247"/>
        <v>&lt;attribute&gt; &lt;id&gt;8950&lt;/id&gt; &lt;type&gt;Simple&lt;/type&gt;  &lt;name&gt;Removable Power Cord&lt;/name&gt; &lt;deactivated&gt;false&lt;/deactivated&gt; &lt;group-id&gt;349&lt;/group-id&gt; &lt;group-name&gt;Power&lt;/group-name&gt; &lt;last-update&gt;10/12/2016&lt;/last-update&gt; &lt;/attribute&gt;</v>
      </c>
    </row>
    <row r="7924" spans="2:11" ht="15" customHeight="1" x14ac:dyDescent="0.25">
      <c r="B7924">
        <v>329</v>
      </c>
      <c r="C7924" s="9" t="s">
        <v>3901</v>
      </c>
      <c r="D7924">
        <v>9969</v>
      </c>
      <c r="E7924" s="9" t="s">
        <v>5780</v>
      </c>
      <c r="F7924" t="str">
        <f t="shared" si="246"/>
        <v>Irons - Steam Type</v>
      </c>
      <c r="G7924" t="s">
        <v>452</v>
      </c>
      <c r="H7924" s="9" t="s">
        <v>6454</v>
      </c>
      <c r="J7924" s="4">
        <v>42714</v>
      </c>
      <c r="K7924" s="3" t="str">
        <f t="shared" si="247"/>
        <v>&lt;attribute&gt; &lt;id&gt;9969&lt;/id&gt; &lt;type&gt;Multi-valued&lt;/type&gt;  &lt;name&gt;Steam Type&lt;/name&gt; &lt;deactivated&gt;false&lt;/deactivated&gt; &lt;group-id&gt;329&lt;/group-id&gt; &lt;group-name&gt;Irons&lt;/group-name&gt; &lt;last-update&gt;10/12/2016&lt;/last-update&gt; &lt;/attribute&gt;</v>
      </c>
    </row>
    <row r="7925" spans="2:11" ht="15" customHeight="1" x14ac:dyDescent="0.25">
      <c r="B7925">
        <v>329</v>
      </c>
      <c r="C7925" s="9" t="s">
        <v>3901</v>
      </c>
      <c r="D7925">
        <v>9965</v>
      </c>
      <c r="E7925" s="9" t="s">
        <v>5781</v>
      </c>
      <c r="F7925" t="str">
        <f t="shared" si="246"/>
        <v>Irons - Detachable Water Tank</v>
      </c>
      <c r="G7925" t="s">
        <v>450</v>
      </c>
      <c r="H7925" s="9" t="s">
        <v>6454</v>
      </c>
      <c r="J7925" s="4">
        <v>42714</v>
      </c>
      <c r="K7925" s="3" t="str">
        <f t="shared" si="247"/>
        <v>&lt;attribute&gt; &lt;id&gt;9965&lt;/id&gt; &lt;type&gt;Simple&lt;/type&gt;  &lt;name&gt;Detachable Water Tank&lt;/name&gt; &lt;deactivated&gt;false&lt;/deactivated&gt; &lt;group-id&gt;329&lt;/group-id&gt; &lt;group-name&gt;Irons&lt;/group-name&gt; &lt;last-update&gt;10/12/2016&lt;/last-update&gt; &lt;/attribute&gt;</v>
      </c>
    </row>
    <row r="7926" spans="2:11" ht="15" customHeight="1" x14ac:dyDescent="0.25">
      <c r="B7926">
        <v>329</v>
      </c>
      <c r="C7926" s="9" t="s">
        <v>3901</v>
      </c>
      <c r="D7926">
        <v>3593</v>
      </c>
      <c r="E7926" s="9" t="s">
        <v>5782</v>
      </c>
      <c r="F7926" t="str">
        <f t="shared" si="246"/>
        <v>Irons - Vertical Steam</v>
      </c>
      <c r="G7926" t="s">
        <v>450</v>
      </c>
      <c r="H7926" s="9" t="s">
        <v>6454</v>
      </c>
      <c r="J7926" s="4">
        <v>42714</v>
      </c>
      <c r="K7926" s="3" t="str">
        <f t="shared" si="247"/>
        <v>&lt;attribute&gt; &lt;id&gt;3593&lt;/id&gt; &lt;type&gt;Simple&lt;/type&gt;  &lt;name&gt;Vertical Steam&lt;/name&gt; &lt;deactivated&gt;false&lt;/deactivated&gt; &lt;group-id&gt;329&lt;/group-id&gt; &lt;group-name&gt;Irons&lt;/group-name&gt; &lt;last-update&gt;10/12/2016&lt;/last-update&gt; &lt;/attribute&gt;</v>
      </c>
    </row>
    <row r="7927" spans="2:11" ht="15" customHeight="1" x14ac:dyDescent="0.25">
      <c r="B7927">
        <v>329</v>
      </c>
      <c r="C7927" s="9" t="s">
        <v>3901</v>
      </c>
      <c r="D7927">
        <v>9964</v>
      </c>
      <c r="E7927" s="9" t="s">
        <v>5783</v>
      </c>
      <c r="F7927" t="str">
        <f t="shared" si="246"/>
        <v>Irons - Anti-Drip System</v>
      </c>
      <c r="G7927" t="s">
        <v>450</v>
      </c>
      <c r="H7927" s="9" t="s">
        <v>6454</v>
      </c>
      <c r="J7927" s="4">
        <v>42714</v>
      </c>
      <c r="K7927" s="3" t="str">
        <f t="shared" si="247"/>
        <v>&lt;attribute&gt; &lt;id&gt;9964&lt;/id&gt; &lt;type&gt;Simple&lt;/type&gt;  &lt;name&gt;Anti-Drip System&lt;/name&gt; &lt;deactivated&gt;false&lt;/deactivated&gt; &lt;group-id&gt;329&lt;/group-id&gt; &lt;group-name&gt;Irons&lt;/group-name&gt; &lt;last-update&gt;10/12/2016&lt;/last-update&gt; &lt;/attribute&gt;</v>
      </c>
    </row>
    <row r="7928" spans="2:11" ht="15" customHeight="1" x14ac:dyDescent="0.25">
      <c r="B7928">
        <v>329</v>
      </c>
      <c r="C7928" s="9" t="s">
        <v>3901</v>
      </c>
      <c r="D7928">
        <v>9966</v>
      </c>
      <c r="E7928" s="9" t="s">
        <v>743</v>
      </c>
      <c r="F7928" t="str">
        <f t="shared" si="246"/>
        <v>Irons - Details</v>
      </c>
      <c r="G7928" t="s">
        <v>452</v>
      </c>
      <c r="H7928" s="9" t="s">
        <v>6454</v>
      </c>
      <c r="J7928" s="4">
        <v>42714</v>
      </c>
      <c r="K7928" s="3" t="str">
        <f t="shared" si="247"/>
        <v>&lt;attribute&gt; &lt;id&gt;9966&lt;/id&gt; &lt;type&gt;Multi-valued&lt;/type&gt;  &lt;name&gt;Details&lt;/name&gt; &lt;deactivated&gt;false&lt;/deactivated&gt; &lt;group-id&gt;329&lt;/group-id&gt; &lt;group-name&gt;Irons&lt;/group-name&gt; &lt;last-update&gt;10/12/2016&lt;/last-update&gt; &lt;/attribute&gt;</v>
      </c>
    </row>
    <row r="7929" spans="2:11" ht="15" customHeight="1" x14ac:dyDescent="0.25">
      <c r="B7929">
        <v>351</v>
      </c>
      <c r="C7929" s="9" t="s">
        <v>3677</v>
      </c>
      <c r="D7929">
        <v>9198</v>
      </c>
      <c r="E7929" s="9" t="s">
        <v>5784</v>
      </c>
      <c r="F7929" t="str">
        <f t="shared" si="246"/>
        <v>Settings, Controls &amp; Indicators - Ready/Steam Indicator</v>
      </c>
      <c r="G7929" t="s">
        <v>450</v>
      </c>
      <c r="H7929" s="9" t="s">
        <v>6454</v>
      </c>
      <c r="J7929" s="4">
        <v>42714</v>
      </c>
      <c r="K7929" s="3" t="str">
        <f t="shared" si="247"/>
        <v>&lt;attribute&gt; &lt;id&gt;9198&lt;/id&gt; &lt;type&gt;Simple&lt;/type&gt;  &lt;name&gt;Ready/Steam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0" spans="2:11" ht="15" customHeight="1" x14ac:dyDescent="0.25">
      <c r="B7930">
        <v>351</v>
      </c>
      <c r="C7930" s="9" t="s">
        <v>3677</v>
      </c>
      <c r="D7930">
        <v>9199</v>
      </c>
      <c r="E7930" s="9" t="s">
        <v>5785</v>
      </c>
      <c r="F7930" t="str">
        <f t="shared" si="246"/>
        <v>Settings, Controls &amp; Indicators - Water Tank Empty Indicator</v>
      </c>
      <c r="G7930" t="s">
        <v>450</v>
      </c>
      <c r="H7930" s="9" t="s">
        <v>6454</v>
      </c>
      <c r="J7930" s="4">
        <v>42714</v>
      </c>
      <c r="K7930" s="3" t="str">
        <f t="shared" si="247"/>
        <v>&lt;attribute&gt; &lt;id&gt;9199&lt;/id&gt; &lt;type&gt;Simple&lt;/type&gt;  &lt;name&gt;Water Tank Empty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1" spans="2:11" ht="15" customHeight="1" x14ac:dyDescent="0.25">
      <c r="B7931">
        <v>351</v>
      </c>
      <c r="C7931" s="9" t="s">
        <v>3677</v>
      </c>
      <c r="D7931">
        <v>9968</v>
      </c>
      <c r="E7931" s="9" t="s">
        <v>3761</v>
      </c>
      <c r="F7931" t="str">
        <f t="shared" si="246"/>
        <v>Settings, Controls &amp; Indicators - Water Level Indicator</v>
      </c>
      <c r="G7931" t="s">
        <v>450</v>
      </c>
      <c r="H7931" s="9" t="s">
        <v>6454</v>
      </c>
      <c r="J7931" s="4">
        <v>42714</v>
      </c>
      <c r="K7931" s="3" t="str">
        <f t="shared" si="247"/>
        <v>&lt;attribute&gt; &lt;id&gt;9968&lt;/id&gt; &lt;type&gt;Simple&lt;/type&gt;  &lt;name&gt;Water Level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2" spans="2:11" ht="15" customHeight="1" x14ac:dyDescent="0.25">
      <c r="B7932">
        <v>345</v>
      </c>
      <c r="C7932" s="9" t="s">
        <v>3776</v>
      </c>
      <c r="D7932">
        <v>9972</v>
      </c>
      <c r="E7932" s="9" t="s">
        <v>5786</v>
      </c>
      <c r="F7932" t="str">
        <f t="shared" si="246"/>
        <v>Toasters &amp; Grills - Burner Material</v>
      </c>
      <c r="G7932" t="s">
        <v>452</v>
      </c>
      <c r="H7932" s="9" t="s">
        <v>6454</v>
      </c>
      <c r="J7932" s="4">
        <v>42714</v>
      </c>
      <c r="K7932" s="3" t="str">
        <f t="shared" si="247"/>
        <v>&lt;attribute&gt; &lt;id&gt;9972&lt;/id&gt; &lt;type&gt;Multi-valued&lt;/type&gt;  &lt;name&gt;Burner Material&lt;/name&gt; &lt;deactivated&gt;false&lt;/deactivated&gt; &lt;group-id&gt;345&lt;/group-id&gt; &lt;group-name&gt;Toasters /// Grills&lt;/group-name&gt; &lt;last-update&gt;10/12/2016&lt;/last-update&gt; &lt;/attribute&gt;</v>
      </c>
    </row>
    <row r="7933" spans="2:11" ht="15" customHeight="1" x14ac:dyDescent="0.25">
      <c r="B7933">
        <v>345</v>
      </c>
      <c r="C7933" s="9" t="s">
        <v>3776</v>
      </c>
      <c r="D7933">
        <v>9838</v>
      </c>
      <c r="E7933" s="9" t="s">
        <v>5787</v>
      </c>
      <c r="F7933" t="str">
        <f t="shared" si="246"/>
        <v>Toasters &amp; Grills - Built-In Thermometer</v>
      </c>
      <c r="G7933" t="s">
        <v>450</v>
      </c>
      <c r="H7933" s="9" t="s">
        <v>6454</v>
      </c>
      <c r="J7933" s="4">
        <v>42714</v>
      </c>
      <c r="K7933" s="3" t="str">
        <f t="shared" si="247"/>
        <v>&lt;attribute&gt; &lt;id&gt;9838&lt;/id&gt; &lt;type&gt;Simple&lt;/type&gt;  &lt;name&gt;Built-In Thermometer&lt;/name&gt; &lt;deactivated&gt;false&lt;/deactivated&gt; &lt;group-id&gt;345&lt;/group-id&gt; &lt;group-name&gt;Toasters /// Grills&lt;/group-name&gt; &lt;last-update&gt;10/12/2016&lt;/last-update&gt; &lt;/attribute&gt;</v>
      </c>
    </row>
    <row r="7934" spans="2:11" ht="15" customHeight="1" x14ac:dyDescent="0.25">
      <c r="B7934">
        <v>345</v>
      </c>
      <c r="C7934" s="9" t="s">
        <v>3776</v>
      </c>
      <c r="D7934">
        <v>9973</v>
      </c>
      <c r="E7934" s="9" t="s">
        <v>5788</v>
      </c>
      <c r="F7934" t="str">
        <f t="shared" si="246"/>
        <v>Toasters &amp; Grills - Burger Capacity</v>
      </c>
      <c r="G7934" t="s">
        <v>450</v>
      </c>
      <c r="H7934" s="9" t="s">
        <v>6454</v>
      </c>
      <c r="J7934" s="4">
        <v>42714</v>
      </c>
      <c r="K7934" s="3" t="str">
        <f t="shared" si="247"/>
        <v>&lt;attribute&gt; &lt;id&gt;9973&lt;/id&gt; &lt;type&gt;Simple&lt;/type&gt;  &lt;name&gt;Burger Capacity&lt;/name&gt; &lt;deactivated&gt;false&lt;/deactivated&gt; &lt;group-id&gt;345&lt;/group-id&gt; &lt;group-name&gt;Toasters /// Grills&lt;/group-name&gt; &lt;last-update&gt;10/12/2016&lt;/last-update&gt; &lt;/attribute&gt;</v>
      </c>
    </row>
    <row r="7935" spans="2:11" ht="15" customHeight="1" x14ac:dyDescent="0.25">
      <c r="B7935">
        <v>345</v>
      </c>
      <c r="C7935" s="9" t="s">
        <v>3776</v>
      </c>
      <c r="D7935">
        <v>9837</v>
      </c>
      <c r="E7935" s="9" t="s">
        <v>1563</v>
      </c>
      <c r="F7935" t="str">
        <f t="shared" si="246"/>
        <v>Toasters &amp; Grills - Wheels</v>
      </c>
      <c r="G7935" t="s">
        <v>452</v>
      </c>
      <c r="H7935" s="9" t="s">
        <v>6454</v>
      </c>
      <c r="J7935" s="4">
        <v>42714</v>
      </c>
      <c r="K7935" s="3" t="str">
        <f t="shared" si="247"/>
        <v>&lt;attribute&gt; &lt;id&gt;9837&lt;/id&gt; &lt;type&gt;Multi-valued&lt;/type&gt;  &lt;name&gt;Wheels&lt;/name&gt; &lt;deactivated&gt;false&lt;/deactivated&gt; &lt;group-id&gt;345&lt;/group-id&gt; &lt;group-name&gt;Toasters /// Grills&lt;/group-name&gt; &lt;last-update&gt;10/12/2016&lt;/last-update&gt; &lt;/attribute&gt;</v>
      </c>
    </row>
    <row r="7936" spans="2:11" ht="15" customHeight="1" x14ac:dyDescent="0.25">
      <c r="B7936">
        <v>342</v>
      </c>
      <c r="C7936" s="9" t="s">
        <v>3779</v>
      </c>
      <c r="D7936">
        <v>9101</v>
      </c>
      <c r="E7936" s="9" t="s">
        <v>5789</v>
      </c>
      <c r="F7936" t="str">
        <f t="shared" si="246"/>
        <v>Toasters - Toaster Slot Type</v>
      </c>
      <c r="G7936" t="s">
        <v>450</v>
      </c>
      <c r="H7936" s="9" t="s">
        <v>6454</v>
      </c>
      <c r="J7936" s="4">
        <v>42714</v>
      </c>
      <c r="K7936" s="3" t="str">
        <f t="shared" si="247"/>
        <v>&lt;attribute&gt; &lt;id&gt;9101&lt;/id&gt; &lt;type&gt;Simple&lt;/type&gt;  &lt;name&gt;Toaster Slot Type&lt;/name&gt; &lt;deactivated&gt;false&lt;/deactivated&gt; &lt;group-id&gt;342&lt;/group-id&gt; &lt;group-name&gt;Toasters&lt;/group-name&gt; &lt;last-update&gt;10/12/2016&lt;/last-update&gt; &lt;/attribute&gt;</v>
      </c>
    </row>
    <row r="7937" spans="2:11" ht="15" customHeight="1" x14ac:dyDescent="0.25">
      <c r="B7937">
        <v>342</v>
      </c>
      <c r="C7937" s="9" t="s">
        <v>3779</v>
      </c>
      <c r="D7937">
        <v>9094</v>
      </c>
      <c r="E7937" s="9" t="s">
        <v>5790</v>
      </c>
      <c r="F7937" t="str">
        <f t="shared" si="246"/>
        <v>Toasters - Adjustable Toast Slot</v>
      </c>
      <c r="G7937" t="s">
        <v>450</v>
      </c>
      <c r="H7937" s="9" t="s">
        <v>6454</v>
      </c>
      <c r="J7937" s="4">
        <v>42714</v>
      </c>
      <c r="K7937" s="3" t="str">
        <f t="shared" si="247"/>
        <v>&lt;attribute&gt; &lt;id&gt;9094&lt;/id&gt; &lt;type&gt;Simple&lt;/type&gt;  &lt;name&gt;Adjustable Toast Slot&lt;/name&gt; &lt;deactivated&gt;false&lt;/deactivated&gt; &lt;group-id&gt;342&lt;/group-id&gt; &lt;group-name&gt;Toasters&lt;/group-name&gt; &lt;last-update&gt;10/12/2016&lt;/last-update&gt; &lt;/attribute&gt;</v>
      </c>
    </row>
    <row r="7938" spans="2:11" ht="15" customHeight="1" x14ac:dyDescent="0.25">
      <c r="B7938">
        <v>342</v>
      </c>
      <c r="C7938" s="9" t="s">
        <v>3779</v>
      </c>
      <c r="D7938">
        <v>9095</v>
      </c>
      <c r="E7938" s="9" t="s">
        <v>3438</v>
      </c>
      <c r="F7938" t="str">
        <f t="shared" ref="F7938:F8001" si="248">CONCATENATE(C7938," - ",E7938)</f>
        <v>Toasters - Anti Jam Mechanism</v>
      </c>
      <c r="G7938" t="s">
        <v>450</v>
      </c>
      <c r="H7938" s="9" t="s">
        <v>6454</v>
      </c>
      <c r="J7938" s="4">
        <v>42714</v>
      </c>
      <c r="K7938" s="3" t="str">
        <f t="shared" si="247"/>
        <v>&lt;attribute&gt; &lt;id&gt;9095&lt;/id&gt; &lt;type&gt;Simple&lt;/type&gt;  &lt;name&gt;Anti Jam Mechanism&lt;/name&gt; &lt;deactivated&gt;false&lt;/deactivated&gt; &lt;group-id&gt;342&lt;/group-id&gt; &lt;group-name&gt;Toasters&lt;/group-name&gt; &lt;last-update&gt;10/12/2016&lt;/last-update&gt; &lt;/attribute&gt;</v>
      </c>
    </row>
    <row r="7939" spans="2:11" ht="15" customHeight="1" x14ac:dyDescent="0.25">
      <c r="B7939">
        <v>342</v>
      </c>
      <c r="C7939" s="9" t="s">
        <v>3779</v>
      </c>
      <c r="D7939">
        <v>9096</v>
      </c>
      <c r="E7939" s="9" t="s">
        <v>5791</v>
      </c>
      <c r="F7939" t="str">
        <f t="shared" si="248"/>
        <v>Toasters - Heat Resistant Handle</v>
      </c>
      <c r="G7939" t="s">
        <v>450</v>
      </c>
      <c r="H7939" s="9" t="s">
        <v>6454</v>
      </c>
      <c r="J7939" s="4">
        <v>42714</v>
      </c>
      <c r="K7939" s="3" t="str">
        <f t="shared" ref="K7939:K8002" si="249">SUBSTITUTE(CONCATENATE($N$15,$O$1,$N$1,D7939,$N$2,$O$1,$N$3,G7939,$N$4,$O$1,$O$1,$N$5,E7939,$N$6,$O$1,$N$7,H7939,$N$8,$O$1,$N$9,B7939,$N$10,$O$1,$N$11,C7939,$N$12,$O$1,$N$13,TEXT(J7939,"DD/MM/YYYY"),$N$14,$O$1,$N$16),"&amp;","///")</f>
        <v>&lt;attribute&gt; &lt;id&gt;9096&lt;/id&gt; &lt;type&gt;Simple&lt;/type&gt;  &lt;name&gt;Heat Resistant Handle&lt;/name&gt; &lt;deactivated&gt;false&lt;/deactivated&gt; &lt;group-id&gt;342&lt;/group-id&gt; &lt;group-name&gt;Toasters&lt;/group-name&gt; &lt;last-update&gt;10/12/2016&lt;/last-update&gt; &lt;/attribute&gt;</v>
      </c>
    </row>
    <row r="7940" spans="2:11" ht="15" customHeight="1" x14ac:dyDescent="0.25">
      <c r="B7940">
        <v>342</v>
      </c>
      <c r="C7940" s="9" t="s">
        <v>3779</v>
      </c>
      <c r="D7940">
        <v>9097</v>
      </c>
      <c r="E7940" s="9" t="s">
        <v>5792</v>
      </c>
      <c r="F7940" t="str">
        <f t="shared" si="248"/>
        <v>Toasters - Manual Lever</v>
      </c>
      <c r="G7940" t="s">
        <v>450</v>
      </c>
      <c r="H7940" s="9" t="s">
        <v>6454</v>
      </c>
      <c r="J7940" s="4">
        <v>42714</v>
      </c>
      <c r="K7940" s="3" t="str">
        <f t="shared" si="249"/>
        <v>&lt;attribute&gt; &lt;id&gt;9097&lt;/id&gt; &lt;type&gt;Simple&lt;/type&gt;  &lt;name&gt;Manual Lever&lt;/name&gt; &lt;deactivated&gt;false&lt;/deactivated&gt; &lt;group-id&gt;342&lt;/group-id&gt; &lt;group-name&gt;Toasters&lt;/group-name&gt; &lt;last-update&gt;10/12/2016&lt;/last-update&gt; &lt;/attribute&gt;</v>
      </c>
    </row>
    <row r="7941" spans="2:11" ht="15" customHeight="1" x14ac:dyDescent="0.25">
      <c r="B7941">
        <v>342</v>
      </c>
      <c r="C7941" s="9" t="s">
        <v>3779</v>
      </c>
      <c r="D7941">
        <v>9098</v>
      </c>
      <c r="E7941" s="9" t="s">
        <v>5793</v>
      </c>
      <c r="F7941" t="str">
        <f t="shared" si="248"/>
        <v>Toasters - Settings Qty</v>
      </c>
      <c r="G7941" t="s">
        <v>451</v>
      </c>
      <c r="H7941" s="9" t="s">
        <v>6454</v>
      </c>
      <c r="J7941" s="4">
        <v>42714</v>
      </c>
      <c r="K7941" s="3" t="str">
        <f t="shared" si="249"/>
        <v>&lt;attribute&gt; &lt;id&gt;9098&lt;/id&gt; &lt;type&gt;Simple numeric&lt;/type&gt;  &lt;name&gt;Settings Qty&lt;/name&gt; &lt;deactivated&gt;false&lt;/deactivated&gt; &lt;group-id&gt;342&lt;/group-id&gt; &lt;group-name&gt;Toasters&lt;/group-name&gt; &lt;last-update&gt;10/12/2016&lt;/last-update&gt; &lt;/attribute&gt;</v>
      </c>
    </row>
    <row r="7942" spans="2:11" ht="15" customHeight="1" x14ac:dyDescent="0.25">
      <c r="B7942">
        <v>342</v>
      </c>
      <c r="C7942" s="9" t="s">
        <v>3779</v>
      </c>
      <c r="D7942">
        <v>9100</v>
      </c>
      <c r="E7942" s="9" t="s">
        <v>5794</v>
      </c>
      <c r="F7942" t="str">
        <f t="shared" si="248"/>
        <v>Toasters - Slide Out Crumb Tray</v>
      </c>
      <c r="G7942" t="s">
        <v>450</v>
      </c>
      <c r="H7942" s="9" t="s">
        <v>6454</v>
      </c>
      <c r="J7942" s="4">
        <v>42714</v>
      </c>
      <c r="K7942" s="3" t="str">
        <f t="shared" si="249"/>
        <v>&lt;attribute&gt; &lt;id&gt;9100&lt;/id&gt; &lt;type&gt;Simple&lt;/type&gt;  &lt;name&gt;Slide Out Crumb Tray&lt;/name&gt; &lt;deactivated&gt;false&lt;/deactivated&gt; &lt;group-id&gt;342&lt;/group-id&gt; &lt;group-name&gt;Toasters&lt;/group-name&gt; &lt;last-update&gt;10/12/2016&lt;/last-update&gt; &lt;/attribute&gt;</v>
      </c>
    </row>
    <row r="7943" spans="2:11" ht="15" customHeight="1" x14ac:dyDescent="0.25">
      <c r="B7943">
        <v>342</v>
      </c>
      <c r="C7943" s="9" t="s">
        <v>3779</v>
      </c>
      <c r="D7943">
        <v>9103</v>
      </c>
      <c r="E7943" s="9" t="s">
        <v>5795</v>
      </c>
      <c r="F7943" t="str">
        <f t="shared" si="248"/>
        <v>Toasters - Cool Touch Exterior</v>
      </c>
      <c r="G7943" t="s">
        <v>450</v>
      </c>
      <c r="H7943" s="9" t="s">
        <v>6454</v>
      </c>
      <c r="J7943" s="4">
        <v>42714</v>
      </c>
      <c r="K7943" s="3" t="str">
        <f t="shared" si="249"/>
        <v>&lt;attribute&gt; &lt;id&gt;9103&lt;/id&gt; &lt;type&gt;Simple&lt;/type&gt;  &lt;name&gt;Cool Touch Exterior&lt;/name&gt; &lt;deactivated&gt;false&lt;/deactivated&gt; &lt;group-id&gt;342&lt;/group-id&gt; &lt;group-name&gt;Toasters&lt;/group-name&gt; &lt;last-update&gt;10/12/2016&lt;/last-update&gt; &lt;/attribute&gt;</v>
      </c>
    </row>
    <row r="7944" spans="2:11" ht="15" customHeight="1" x14ac:dyDescent="0.25">
      <c r="B7944">
        <v>342</v>
      </c>
      <c r="C7944" s="9" t="s">
        <v>3779</v>
      </c>
      <c r="D7944">
        <v>10565</v>
      </c>
      <c r="E7944" s="9" t="s">
        <v>5753</v>
      </c>
      <c r="F7944" t="str">
        <f t="shared" si="248"/>
        <v>Toasters - Non Slip Feet</v>
      </c>
      <c r="G7944" t="s">
        <v>450</v>
      </c>
      <c r="H7944" s="9" t="s">
        <v>6454</v>
      </c>
      <c r="J7944" s="4">
        <v>42714</v>
      </c>
      <c r="K7944" s="3" t="str">
        <f t="shared" si="249"/>
        <v>&lt;attribute&gt; &lt;id&gt;10565&lt;/id&gt; &lt;type&gt;Simple&lt;/type&gt;  &lt;name&gt;Non Slip Feet&lt;/name&gt; &lt;deactivated&gt;false&lt;/deactivated&gt; &lt;group-id&gt;342&lt;/group-id&gt; &lt;group-name&gt;Toasters&lt;/group-name&gt; &lt;last-update&gt;10/12/2016&lt;/last-update&gt; &lt;/attribute&gt;</v>
      </c>
    </row>
    <row r="7945" spans="2:11" ht="15" customHeight="1" x14ac:dyDescent="0.25">
      <c r="B7945">
        <v>346</v>
      </c>
      <c r="C7945" s="9" t="s">
        <v>5796</v>
      </c>
      <c r="D7945">
        <v>3680</v>
      </c>
      <c r="E7945" s="9" t="s">
        <v>5797</v>
      </c>
      <c r="F7945" t="str">
        <f t="shared" si="248"/>
        <v>Grills - Non-Stick Cooking Plates</v>
      </c>
      <c r="G7945" t="s">
        <v>450</v>
      </c>
      <c r="H7945" s="9" t="s">
        <v>6454</v>
      </c>
      <c r="J7945" s="4">
        <v>42714</v>
      </c>
      <c r="K7945" s="3" t="str">
        <f t="shared" si="249"/>
        <v>&lt;attribute&gt; &lt;id&gt;3680&lt;/id&gt; &lt;type&gt;Simple&lt;/type&gt;  &lt;name&gt;Non-Stick Cooking Plates&lt;/name&gt; &lt;deactivated&gt;false&lt;/deactivated&gt; &lt;group-id&gt;346&lt;/group-id&gt; &lt;group-name&gt;Grills&lt;/group-name&gt; &lt;last-update&gt;10/12/2016&lt;/last-update&gt; &lt;/attribute&gt;</v>
      </c>
    </row>
    <row r="7946" spans="2:11" ht="15" customHeight="1" x14ac:dyDescent="0.25">
      <c r="B7946">
        <v>346</v>
      </c>
      <c r="C7946" s="9" t="s">
        <v>5796</v>
      </c>
      <c r="D7946">
        <v>9990</v>
      </c>
      <c r="E7946" s="9" t="s">
        <v>5798</v>
      </c>
      <c r="F7946" t="str">
        <f t="shared" si="248"/>
        <v>Grills - Burner Rating</v>
      </c>
      <c r="G7946" t="s">
        <v>451</v>
      </c>
      <c r="H7946" s="9" t="s">
        <v>6454</v>
      </c>
      <c r="J7946" s="4">
        <v>42714</v>
      </c>
      <c r="K7946" s="3" t="str">
        <f t="shared" si="249"/>
        <v>&lt;attribute&gt; &lt;id&gt;9990&lt;/id&gt; &lt;type&gt;Simple numeric&lt;/type&gt;  &lt;name&gt;Burner Rating&lt;/name&gt; &lt;deactivated&gt;false&lt;/deactivated&gt; &lt;group-id&gt;346&lt;/group-id&gt; &lt;group-name&gt;Grills&lt;/group-name&gt; &lt;last-update&gt;10/12/2016&lt;/last-update&gt; &lt;/attribute&gt;</v>
      </c>
    </row>
    <row r="7947" spans="2:11" ht="15" customHeight="1" x14ac:dyDescent="0.25">
      <c r="B7947">
        <v>346</v>
      </c>
      <c r="C7947" s="9" t="s">
        <v>5796</v>
      </c>
      <c r="D7947">
        <v>9991</v>
      </c>
      <c r="E7947" s="9" t="s">
        <v>5799</v>
      </c>
      <c r="F7947" t="str">
        <f t="shared" si="248"/>
        <v>Grills - Side Burner Rating</v>
      </c>
      <c r="G7947" t="s">
        <v>451</v>
      </c>
      <c r="H7947" s="9" t="s">
        <v>6454</v>
      </c>
      <c r="J7947" s="4">
        <v>42714</v>
      </c>
      <c r="K7947" s="3" t="str">
        <f t="shared" si="249"/>
        <v>&lt;attribute&gt; &lt;id&gt;9991&lt;/id&gt; &lt;type&gt;Simple numeric&lt;/type&gt;  &lt;name&gt;Side Burner Rating&lt;/name&gt; &lt;deactivated&gt;false&lt;/deactivated&gt; &lt;group-id&gt;346&lt;/group-id&gt; &lt;group-name&gt;Grills&lt;/group-name&gt; &lt;last-update&gt;10/12/2016&lt;/last-update&gt; &lt;/attribute&gt;</v>
      </c>
    </row>
    <row r="7948" spans="2:11" ht="15" customHeight="1" x14ac:dyDescent="0.25">
      <c r="B7948">
        <v>346</v>
      </c>
      <c r="C7948" s="9" t="s">
        <v>5796</v>
      </c>
      <c r="D7948">
        <v>9995</v>
      </c>
      <c r="E7948" s="9" t="s">
        <v>5800</v>
      </c>
      <c r="F7948" t="str">
        <f t="shared" si="248"/>
        <v>Grills - Side Burner</v>
      </c>
      <c r="G7948" t="s">
        <v>450</v>
      </c>
      <c r="H7948" s="9" t="s">
        <v>6454</v>
      </c>
      <c r="J7948" s="4">
        <v>42714</v>
      </c>
      <c r="K7948" s="3" t="str">
        <f t="shared" si="249"/>
        <v>&lt;attribute&gt; &lt;id&gt;9995&lt;/id&gt; &lt;type&gt;Simple&lt;/type&gt;  &lt;name&gt;Side Burner&lt;/name&gt; &lt;deactivated&gt;false&lt;/deactivated&gt; &lt;group-id&gt;346&lt;/group-id&gt; &lt;group-name&gt;Grills&lt;/group-name&gt; &lt;last-update&gt;10/12/2016&lt;/last-update&gt; &lt;/attribute&gt;</v>
      </c>
    </row>
    <row r="7949" spans="2:11" ht="15" customHeight="1" x14ac:dyDescent="0.25">
      <c r="B7949">
        <v>346</v>
      </c>
      <c r="C7949" s="9" t="s">
        <v>5796</v>
      </c>
      <c r="D7949">
        <v>9989</v>
      </c>
      <c r="E7949" s="9" t="s">
        <v>5801</v>
      </c>
      <c r="F7949" t="str">
        <f t="shared" si="248"/>
        <v>Grills - Side Burners Type</v>
      </c>
      <c r="G7949" t="s">
        <v>452</v>
      </c>
      <c r="H7949" s="9" t="s">
        <v>6454</v>
      </c>
      <c r="J7949" s="4">
        <v>42714</v>
      </c>
      <c r="K7949" s="3" t="str">
        <f t="shared" si="249"/>
        <v>&lt;attribute&gt; &lt;id&gt;9989&lt;/id&gt; &lt;type&gt;Multi-valued&lt;/type&gt;  &lt;name&gt;Side Burners Type&lt;/name&gt; &lt;deactivated&gt;false&lt;/deactivated&gt; &lt;group-id&gt;346&lt;/group-id&gt; &lt;group-name&gt;Grills&lt;/group-name&gt; &lt;last-update&gt;10/12/2016&lt;/last-update&gt; &lt;/attribute&gt;</v>
      </c>
    </row>
    <row r="7950" spans="2:11" ht="15" customHeight="1" x14ac:dyDescent="0.25">
      <c r="B7950">
        <v>346</v>
      </c>
      <c r="C7950" s="9" t="s">
        <v>5796</v>
      </c>
      <c r="D7950">
        <v>9986</v>
      </c>
      <c r="E7950" s="9" t="s">
        <v>5802</v>
      </c>
      <c r="F7950" t="str">
        <f t="shared" si="248"/>
        <v>Grills - Burners Qty</v>
      </c>
      <c r="G7950" t="s">
        <v>450</v>
      </c>
      <c r="H7950" s="9" t="s">
        <v>6454</v>
      </c>
      <c r="J7950" s="4">
        <v>42714</v>
      </c>
      <c r="K7950" s="3" t="str">
        <f t="shared" si="249"/>
        <v>&lt;attribute&gt; &lt;id&gt;9986&lt;/id&gt; &lt;type&gt;Simple&lt;/type&gt;  &lt;name&gt;Burners Qty&lt;/name&gt; &lt;deactivated&gt;false&lt;/deactivated&gt; &lt;group-id&gt;346&lt;/group-id&gt; &lt;group-name&gt;Grills&lt;/group-name&gt; &lt;last-update&gt;10/12/2016&lt;/last-update&gt; &lt;/attribute&gt;</v>
      </c>
    </row>
    <row r="7951" spans="2:11" ht="15" customHeight="1" x14ac:dyDescent="0.25">
      <c r="B7951">
        <v>346</v>
      </c>
      <c r="C7951" s="9" t="s">
        <v>5796</v>
      </c>
      <c r="D7951">
        <v>9988</v>
      </c>
      <c r="E7951" s="9" t="s">
        <v>5803</v>
      </c>
      <c r="F7951" t="str">
        <f t="shared" si="248"/>
        <v>Grills - Side Burners Qty</v>
      </c>
      <c r="G7951" t="s">
        <v>450</v>
      </c>
      <c r="H7951" s="9" t="s">
        <v>6454</v>
      </c>
      <c r="J7951" s="4">
        <v>42714</v>
      </c>
      <c r="K7951" s="3" t="str">
        <f t="shared" si="249"/>
        <v>&lt;attribute&gt; &lt;id&gt;9988&lt;/id&gt; &lt;type&gt;Simple&lt;/type&gt;  &lt;name&gt;Side Burners Qty&lt;/name&gt; &lt;deactivated&gt;false&lt;/deactivated&gt; &lt;group-id&gt;346&lt;/group-id&gt; &lt;group-name&gt;Grills&lt;/group-name&gt; &lt;last-update&gt;10/12/2016&lt;/last-update&gt; &lt;/attribute&gt;</v>
      </c>
    </row>
    <row r="7952" spans="2:11" ht="15" customHeight="1" x14ac:dyDescent="0.25">
      <c r="B7952">
        <v>346</v>
      </c>
      <c r="C7952" s="9" t="s">
        <v>5796</v>
      </c>
      <c r="D7952">
        <v>9996</v>
      </c>
      <c r="E7952" s="9" t="s">
        <v>5804</v>
      </c>
      <c r="F7952" t="str">
        <f t="shared" si="248"/>
        <v>Grills - Side Shelf</v>
      </c>
      <c r="G7952" t="s">
        <v>450</v>
      </c>
      <c r="H7952" s="9" t="s">
        <v>6454</v>
      </c>
      <c r="J7952" s="4">
        <v>42714</v>
      </c>
      <c r="K7952" s="3" t="str">
        <f t="shared" si="249"/>
        <v>&lt;attribute&gt; &lt;id&gt;9996&lt;/id&gt; &lt;type&gt;Simple&lt;/type&gt;  &lt;name&gt;Side Shelf&lt;/name&gt; &lt;deactivated&gt;false&lt;/deactivated&gt; &lt;group-id&gt;346&lt;/group-id&gt; &lt;group-name&gt;Grills&lt;/group-name&gt; &lt;last-update&gt;10/12/2016&lt;/last-update&gt; &lt;/attribute&gt;</v>
      </c>
    </row>
    <row r="7953" spans="2:11" ht="15" customHeight="1" x14ac:dyDescent="0.25">
      <c r="B7953">
        <v>346</v>
      </c>
      <c r="C7953" s="9" t="s">
        <v>5796</v>
      </c>
      <c r="D7953">
        <v>9987</v>
      </c>
      <c r="E7953" s="9" t="s">
        <v>4056</v>
      </c>
      <c r="F7953" t="str">
        <f t="shared" si="248"/>
        <v>Grills - Shelves Qty</v>
      </c>
      <c r="G7953" t="s">
        <v>450</v>
      </c>
      <c r="H7953" s="9" t="s">
        <v>6454</v>
      </c>
      <c r="J7953" s="4">
        <v>42714</v>
      </c>
      <c r="K7953" s="3" t="str">
        <f t="shared" si="249"/>
        <v>&lt;attribute&gt; &lt;id&gt;9987&lt;/id&gt; &lt;type&gt;Simple&lt;/type&gt;  &lt;name&gt;Shelves Qty&lt;/name&gt; &lt;deactivated&gt;false&lt;/deactivated&gt; &lt;group-id&gt;346&lt;/group-id&gt; &lt;group-name&gt;Grills&lt;/group-name&gt; &lt;last-update&gt;10/12/2016&lt;/last-update&gt; &lt;/attribute&gt;</v>
      </c>
    </row>
    <row r="7954" spans="2:11" ht="15" customHeight="1" x14ac:dyDescent="0.25">
      <c r="B7954">
        <v>346</v>
      </c>
      <c r="C7954" s="9" t="s">
        <v>5796</v>
      </c>
      <c r="D7954">
        <v>9974</v>
      </c>
      <c r="E7954" s="9" t="s">
        <v>5805</v>
      </c>
      <c r="F7954" t="str">
        <f t="shared" si="248"/>
        <v>Grills - Adjustable Height Grate</v>
      </c>
      <c r="G7954" t="s">
        <v>450</v>
      </c>
      <c r="H7954" s="9" t="s">
        <v>6454</v>
      </c>
      <c r="J7954" s="4">
        <v>42714</v>
      </c>
      <c r="K7954" s="3" t="str">
        <f t="shared" si="249"/>
        <v>&lt;attribute&gt; &lt;id&gt;9974&lt;/id&gt; &lt;type&gt;Simple&lt;/type&gt;  &lt;name&gt;Adjustable Height Grate&lt;/name&gt; &lt;deactivated&gt;false&lt;/deactivated&gt; &lt;group-id&gt;346&lt;/group-id&gt; &lt;group-name&gt;Grills&lt;/group-name&gt; &lt;last-update&gt;10/12/2016&lt;/last-update&gt; &lt;/attribute&gt;</v>
      </c>
    </row>
    <row r="7955" spans="2:11" ht="15" customHeight="1" x14ac:dyDescent="0.25">
      <c r="B7955">
        <v>346</v>
      </c>
      <c r="C7955" s="9" t="s">
        <v>5796</v>
      </c>
      <c r="D7955">
        <v>9994</v>
      </c>
      <c r="E7955" s="9" t="s">
        <v>5806</v>
      </c>
      <c r="F7955" t="str">
        <f t="shared" si="248"/>
        <v>Grills - Gas Tank Size</v>
      </c>
      <c r="G7955" t="s">
        <v>451</v>
      </c>
      <c r="H7955" s="9" t="s">
        <v>6454</v>
      </c>
      <c r="J7955" s="4">
        <v>42714</v>
      </c>
      <c r="K7955" s="3" t="str">
        <f t="shared" si="249"/>
        <v>&lt;attribute&gt; &lt;id&gt;9994&lt;/id&gt; &lt;type&gt;Simple numeric&lt;/type&gt;  &lt;name&gt;Gas Tank Size&lt;/name&gt; &lt;deactivated&gt;false&lt;/deactivated&gt; &lt;group-id&gt;346&lt;/group-id&gt; &lt;group-name&gt;Grills&lt;/group-name&gt; &lt;last-update&gt;10/12/2016&lt;/last-update&gt; &lt;/attribute&gt;</v>
      </c>
    </row>
    <row r="7956" spans="2:11" ht="15" customHeight="1" x14ac:dyDescent="0.25">
      <c r="B7956">
        <v>346</v>
      </c>
      <c r="C7956" s="9" t="s">
        <v>5796</v>
      </c>
      <c r="D7956">
        <v>10504</v>
      </c>
      <c r="E7956" s="9" t="s">
        <v>5807</v>
      </c>
      <c r="F7956" t="str">
        <f t="shared" si="248"/>
        <v>Grills - Built-in</v>
      </c>
      <c r="G7956" t="s">
        <v>450</v>
      </c>
      <c r="H7956" s="9" t="s">
        <v>6454</v>
      </c>
      <c r="J7956" s="4">
        <v>42714</v>
      </c>
      <c r="K7956" s="3" t="str">
        <f t="shared" si="249"/>
        <v>&lt;attribute&gt; &lt;id&gt;10504&lt;/id&gt; &lt;type&gt;Simple&lt;/type&gt;  &lt;name&gt;Built-in&lt;/name&gt; &lt;deactivated&gt;false&lt;/deactivated&gt; &lt;group-id&gt;346&lt;/group-id&gt; &lt;group-name&gt;Grills&lt;/group-name&gt; &lt;last-update&gt;10/12/2016&lt;/last-update&gt; &lt;/attribute&gt;</v>
      </c>
    </row>
    <row r="7957" spans="2:11" ht="15" customHeight="1" x14ac:dyDescent="0.25">
      <c r="B7957">
        <v>346</v>
      </c>
      <c r="C7957" s="9" t="s">
        <v>5796</v>
      </c>
      <c r="D7957">
        <v>9981</v>
      </c>
      <c r="E7957" s="9" t="s">
        <v>743</v>
      </c>
      <c r="F7957" t="str">
        <f t="shared" si="248"/>
        <v>Grills - Details</v>
      </c>
      <c r="G7957" t="s">
        <v>452</v>
      </c>
      <c r="H7957" s="9" t="s">
        <v>6454</v>
      </c>
      <c r="J7957" s="4">
        <v>42714</v>
      </c>
      <c r="K7957" s="3" t="str">
        <f t="shared" si="249"/>
        <v>&lt;attribute&gt; &lt;id&gt;9981&lt;/id&gt; &lt;type&gt;Multi-valued&lt;/type&gt;  &lt;name&gt;Details&lt;/name&gt; &lt;deactivated&gt;false&lt;/deactivated&gt; &lt;group-id&gt;346&lt;/group-id&gt; &lt;group-name&gt;Grills&lt;/group-name&gt; &lt;last-update&gt;10/12/2016&lt;/last-update&gt; &lt;/attribute&gt;</v>
      </c>
    </row>
    <row r="7958" spans="2:11" ht="15" customHeight="1" x14ac:dyDescent="0.25">
      <c r="B7958">
        <v>778</v>
      </c>
      <c r="C7958" s="9" t="s">
        <v>5808</v>
      </c>
      <c r="D7958">
        <v>10501</v>
      </c>
      <c r="E7958" s="9" t="s">
        <v>5809</v>
      </c>
      <c r="F7958" t="str">
        <f t="shared" si="248"/>
        <v>Grills Details - Heating Element Qty</v>
      </c>
      <c r="G7958" t="s">
        <v>455</v>
      </c>
      <c r="H7958" s="9" t="s">
        <v>6454</v>
      </c>
      <c r="J7958" s="4">
        <v>42714</v>
      </c>
      <c r="K7958" s="3" t="str">
        <f t="shared" si="249"/>
        <v>&lt;attribute&gt; &lt;id&gt;10501&lt;/id&gt; &lt;type&gt;Repeating numeric&lt;/type&gt;  &lt;name&gt;Heating Element Qty&lt;/name&gt; &lt;deactivated&gt;false&lt;/deactivated&gt; &lt;group-id&gt;778&lt;/group-id&gt; &lt;group-name&gt;Grills Details&lt;/group-name&gt; &lt;last-update&gt;10/12/2016&lt;/last-update&gt; &lt;/attribute&gt;</v>
      </c>
    </row>
    <row r="7959" spans="2:11" ht="15" customHeight="1" x14ac:dyDescent="0.25">
      <c r="B7959">
        <v>778</v>
      </c>
      <c r="C7959" s="9" t="s">
        <v>5808</v>
      </c>
      <c r="D7959">
        <v>10502</v>
      </c>
      <c r="E7959" s="9" t="s">
        <v>3621</v>
      </c>
      <c r="F7959" t="str">
        <f t="shared" si="248"/>
        <v>Grills Details - Heating Element Details</v>
      </c>
      <c r="G7959" t="s">
        <v>454</v>
      </c>
      <c r="H7959" s="9" t="s">
        <v>6454</v>
      </c>
      <c r="J7959" s="4">
        <v>42714</v>
      </c>
      <c r="K7959" s="3" t="str">
        <f t="shared" si="249"/>
        <v>&lt;attribute&gt; &lt;id&gt;10502&lt;/id&gt; &lt;type&gt;Repeating&lt;/type&gt;  &lt;name&gt;Heating Element Details&lt;/name&gt; &lt;deactivated&gt;false&lt;/deactivated&gt; &lt;group-id&gt;778&lt;/group-id&gt; &lt;group-name&gt;Grills Details&lt;/group-name&gt; &lt;last-update&gt;10/12/2016&lt;/last-update&gt; &lt;/attribute&gt;</v>
      </c>
    </row>
    <row r="7960" spans="2:11" ht="15" customHeight="1" x14ac:dyDescent="0.25">
      <c r="B7960">
        <v>778</v>
      </c>
      <c r="C7960" s="9" t="s">
        <v>5808</v>
      </c>
      <c r="D7960">
        <v>10503</v>
      </c>
      <c r="E7960" s="9" t="s">
        <v>3622</v>
      </c>
      <c r="F7960" t="str">
        <f t="shared" si="248"/>
        <v>Grills Details - Heating Element Power</v>
      </c>
      <c r="G7960" t="s">
        <v>454</v>
      </c>
      <c r="H7960" s="9" t="s">
        <v>6454</v>
      </c>
      <c r="J7960" s="4">
        <v>42714</v>
      </c>
      <c r="K7960" s="3" t="str">
        <f t="shared" si="249"/>
        <v>&lt;attribute&gt; &lt;id&gt;10503&lt;/id&gt; &lt;type&gt;Repeating&lt;/type&gt;  &lt;name&gt;Heating Element Power&lt;/name&gt; &lt;deactivated&gt;false&lt;/deactivated&gt; &lt;group-id&gt;778&lt;/group-id&gt; &lt;group-name&gt;Grills Details&lt;/group-name&gt; &lt;last-update&gt;10/12/2016&lt;/last-update&gt; &lt;/attribute&gt;</v>
      </c>
    </row>
    <row r="7961" spans="2:11" ht="15" customHeight="1" x14ac:dyDescent="0.25">
      <c r="B7961">
        <v>778</v>
      </c>
      <c r="C7961" s="9" t="s">
        <v>5808</v>
      </c>
      <c r="D7961">
        <v>10577</v>
      </c>
      <c r="E7961" s="9" t="s">
        <v>5810</v>
      </c>
      <c r="F7961" t="str">
        <f t="shared" si="248"/>
        <v>Grills Details - Heating Element Surface</v>
      </c>
      <c r="G7961" t="s">
        <v>455</v>
      </c>
      <c r="H7961" s="9" t="s">
        <v>6454</v>
      </c>
      <c r="J7961" s="4">
        <v>42714</v>
      </c>
      <c r="K7961" s="3" t="str">
        <f t="shared" si="249"/>
        <v>&lt;attribute&gt; &lt;id&gt;10577&lt;/id&gt; &lt;type&gt;Repeating numeric&lt;/type&gt;  &lt;name&gt;Heating Element Surface&lt;/name&gt; &lt;deactivated&gt;false&lt;/deactivated&gt; &lt;group-id&gt;778&lt;/group-id&gt; &lt;group-name&gt;Grills Details&lt;/group-name&gt; &lt;last-update&gt;10/12/2016&lt;/last-update&gt; &lt;/attribute&gt;</v>
      </c>
    </row>
    <row r="7962" spans="2:11" ht="15" customHeight="1" x14ac:dyDescent="0.25">
      <c r="B7962">
        <v>351</v>
      </c>
      <c r="C7962" s="9" t="s">
        <v>3677</v>
      </c>
      <c r="D7962">
        <v>9091</v>
      </c>
      <c r="E7962" s="9" t="s">
        <v>5811</v>
      </c>
      <c r="F7962" t="str">
        <f t="shared" si="248"/>
        <v>Settings, Controls &amp; Indicators - Pause Function</v>
      </c>
      <c r="G7962" t="s">
        <v>450</v>
      </c>
      <c r="H7962" s="9" t="s">
        <v>6454</v>
      </c>
      <c r="J7962" s="4">
        <v>42714</v>
      </c>
      <c r="K7962" s="3" t="str">
        <f t="shared" si="249"/>
        <v>&lt;attribute&gt; &lt;id&gt;9091&lt;/id&gt; &lt;type&gt;Simple&lt;/type&gt;  &lt;name&gt;Pause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3" spans="2:11" ht="15" customHeight="1" x14ac:dyDescent="0.25">
      <c r="B7963">
        <v>351</v>
      </c>
      <c r="C7963" s="9" t="s">
        <v>3677</v>
      </c>
      <c r="D7963">
        <v>10563</v>
      </c>
      <c r="E7963" s="9" t="s">
        <v>5812</v>
      </c>
      <c r="F7963" t="str">
        <f t="shared" si="248"/>
        <v>Settings, Controls &amp; Indicators - Reheat Function</v>
      </c>
      <c r="G7963" t="s">
        <v>450</v>
      </c>
      <c r="H7963" s="9" t="s">
        <v>6454</v>
      </c>
      <c r="J7963" s="4">
        <v>42714</v>
      </c>
      <c r="K7963" s="3" t="str">
        <f t="shared" si="249"/>
        <v>&lt;attribute&gt; &lt;id&gt;10563&lt;/id&gt; &lt;type&gt;Simple&lt;/type&gt;  &lt;name&gt;Reheat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4" spans="2:11" ht="15" customHeight="1" x14ac:dyDescent="0.25">
      <c r="B7964">
        <v>351</v>
      </c>
      <c r="C7964" s="9" t="s">
        <v>3677</v>
      </c>
      <c r="D7964">
        <v>10564</v>
      </c>
      <c r="E7964" s="9" t="s">
        <v>5813</v>
      </c>
      <c r="F7964" t="str">
        <f t="shared" si="248"/>
        <v>Settings, Controls &amp; Indicators - Defrost Function</v>
      </c>
      <c r="G7964" t="s">
        <v>450</v>
      </c>
      <c r="H7964" s="9" t="s">
        <v>6454</v>
      </c>
      <c r="J7964" s="4">
        <v>42714</v>
      </c>
      <c r="K7964" s="3" t="str">
        <f t="shared" si="249"/>
        <v>&lt;attribute&gt; &lt;id&gt;10564&lt;/id&gt; &lt;type&gt;Simple&lt;/type&gt;  &lt;name&gt;Defrost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5" spans="2:11" ht="15" customHeight="1" x14ac:dyDescent="0.25">
      <c r="B7965">
        <v>351</v>
      </c>
      <c r="C7965" s="9" t="s">
        <v>3677</v>
      </c>
      <c r="D7965">
        <v>9092</v>
      </c>
      <c r="E7965" s="9" t="s">
        <v>5814</v>
      </c>
      <c r="F7965" t="str">
        <f t="shared" si="248"/>
        <v>Settings, Controls &amp; Indicators - Cancel Option</v>
      </c>
      <c r="G7965" t="s">
        <v>450</v>
      </c>
      <c r="H7965" s="9" t="s">
        <v>6454</v>
      </c>
      <c r="J7965" s="4">
        <v>42714</v>
      </c>
      <c r="K7965" s="3" t="str">
        <f t="shared" si="249"/>
        <v>&lt;attribute&gt; &lt;id&gt;9092&lt;/id&gt; &lt;type&gt;Simple&lt;/type&gt;  &lt;name&gt;Cancel Option&lt;/name&gt;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6" spans="2:11" ht="15" customHeight="1" x14ac:dyDescent="0.25">
      <c r="B7966">
        <v>351</v>
      </c>
      <c r="C7966" s="9" t="s">
        <v>3677</v>
      </c>
      <c r="D7966">
        <v>9093</v>
      </c>
      <c r="E7966" s="9" t="s">
        <v>5815</v>
      </c>
      <c r="F7966" t="str">
        <f t="shared" si="248"/>
        <v>Settings, Controls &amp; Indicators - Audio Alert</v>
      </c>
      <c r="G7966" t="s">
        <v>450</v>
      </c>
      <c r="H7966" s="9" t="s">
        <v>6454</v>
      </c>
      <c r="J7966" s="4">
        <v>42714</v>
      </c>
      <c r="K7966" s="3" t="str">
        <f t="shared" si="249"/>
        <v>&lt;attribute&gt; &lt;id&gt;9093&lt;/id&gt; &lt;type&gt;Simple&lt;/type&gt;  &lt;name&gt;Audio Alert&lt;/name&gt; &lt;deactivated&gt;false&lt;/deactivated&gt; &lt;group-id&gt;351&lt;/group-id&gt; &lt;group-name&gt;Settings, Controls /// Indicators&lt;/group-name&gt; &lt;last-update&gt;10/12/2016&lt;/last-update&gt; &lt;/attribute&gt;</v>
      </c>
    </row>
    <row r="7967" spans="2:11" ht="15" customHeight="1" x14ac:dyDescent="0.25">
      <c r="B7967">
        <v>351</v>
      </c>
      <c r="C7967" s="9" t="s">
        <v>3677</v>
      </c>
      <c r="D7967">
        <v>9099</v>
      </c>
      <c r="E7967" s="9" t="s">
        <v>3436</v>
      </c>
      <c r="F7967" t="str">
        <f t="shared" si="248"/>
        <v>Settings, Controls &amp; Indicators - Temperature Settings Qty</v>
      </c>
      <c r="G7967" t="s">
        <v>451</v>
      </c>
      <c r="H7967" s="9" t="s">
        <v>6454</v>
      </c>
      <c r="J7967" s="4">
        <v>42714</v>
      </c>
      <c r="K7967" s="3" t="str">
        <f t="shared" si="249"/>
        <v>&lt;attribute&gt; &lt;id&gt;9099&lt;/id&gt; &lt;type&gt;Simple numeric&lt;/type&gt;  &lt;name&gt;Temperature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968" spans="2:11" ht="15" customHeight="1" x14ac:dyDescent="0.25">
      <c r="B7968">
        <v>349</v>
      </c>
      <c r="C7968" s="9" t="s">
        <v>1062</v>
      </c>
      <c r="D7968">
        <v>9090</v>
      </c>
      <c r="E7968" s="9" t="s">
        <v>5749</v>
      </c>
      <c r="F7968" t="str">
        <f t="shared" si="248"/>
        <v>Power - Cord Storage Type</v>
      </c>
      <c r="G7968" t="s">
        <v>450</v>
      </c>
      <c r="H7968" s="9" t="s">
        <v>6454</v>
      </c>
      <c r="J7968" s="4">
        <v>42714</v>
      </c>
      <c r="K7968" s="3" t="str">
        <f t="shared" si="249"/>
        <v>&lt;attribute&gt; &lt;id&gt;9090&lt;/id&gt; &lt;type&gt;Simple&lt;/type&gt;  &lt;name&gt;Cord Storage Type&lt;/name&gt; &lt;deactivated&gt;false&lt;/deactivated&gt; &lt;group-id&gt;349&lt;/group-id&gt; &lt;group-name&gt;Power&lt;/group-name&gt; &lt;last-update&gt;10/12/2016&lt;/last-update&gt; &lt;/attribute&gt;</v>
      </c>
    </row>
    <row r="7969" spans="2:11" x14ac:dyDescent="0.25">
      <c r="B7969">
        <v>31</v>
      </c>
      <c r="C7969" s="9" t="s">
        <v>622</v>
      </c>
      <c r="D7969">
        <v>9982</v>
      </c>
      <c r="E7969" s="9" t="s">
        <v>5816</v>
      </c>
      <c r="F7969" t="str">
        <f t="shared" si="248"/>
        <v>Miscellaneous - Lid Material</v>
      </c>
      <c r="G7969" t="s">
        <v>452</v>
      </c>
      <c r="H7969" s="9" t="s">
        <v>6454</v>
      </c>
      <c r="J7969" s="4">
        <v>42714</v>
      </c>
      <c r="K7969" s="3" t="str">
        <f t="shared" si="249"/>
        <v>&lt;attribute&gt; &lt;id&gt;9982&lt;/id&gt; &lt;type&gt;Multi-valued&lt;/type&gt;  &lt;name&gt;Lid Material&lt;/name&gt; &lt;deactivated&gt;false&lt;/deactivated&gt; &lt;group-id&gt;31&lt;/group-id&gt; &lt;group-name&gt;Miscellaneous&lt;/group-name&gt; &lt;last-update&gt;10/12/2016&lt;/last-update&gt; &lt;/attribute&gt;</v>
      </c>
    </row>
    <row r="7970" spans="2:11" x14ac:dyDescent="0.25">
      <c r="B7970">
        <v>31</v>
      </c>
      <c r="C7970" s="9" t="s">
        <v>622</v>
      </c>
      <c r="D7970">
        <v>9983</v>
      </c>
      <c r="E7970" s="9" t="s">
        <v>5651</v>
      </c>
      <c r="F7970" t="str">
        <f t="shared" si="248"/>
        <v>Miscellaneous - Grate Material</v>
      </c>
      <c r="G7970" t="s">
        <v>452</v>
      </c>
      <c r="H7970" s="9" t="s">
        <v>6454</v>
      </c>
      <c r="J7970" s="4">
        <v>42714</v>
      </c>
      <c r="K7970" s="3" t="str">
        <f t="shared" si="249"/>
        <v>&lt;attribute&gt; &lt;id&gt;9983&lt;/id&gt; &lt;type&gt;Multi-valued&lt;/type&gt;  &lt;name&gt;Grate Material&lt;/name&gt; &lt;deactivated&gt;false&lt;/deactivated&gt; &lt;group-id&gt;31&lt;/group-id&gt; &lt;group-name&gt;Miscellaneous&lt;/group-name&gt; &lt;last-update&gt;10/12/2016&lt;/last-update&gt; &lt;/attribute&gt;</v>
      </c>
    </row>
    <row r="7971" spans="2:11" x14ac:dyDescent="0.25">
      <c r="B7971">
        <v>31</v>
      </c>
      <c r="C7971" s="9" t="s">
        <v>622</v>
      </c>
      <c r="D7971">
        <v>9984</v>
      </c>
      <c r="E7971" s="9" t="s">
        <v>5817</v>
      </c>
      <c r="F7971" t="str">
        <f t="shared" si="248"/>
        <v>Miscellaneous - Wheels Material</v>
      </c>
      <c r="G7971" t="s">
        <v>450</v>
      </c>
      <c r="H7971" s="9" t="s">
        <v>6454</v>
      </c>
      <c r="J7971" s="4">
        <v>42714</v>
      </c>
      <c r="K7971" s="3" t="str">
        <f t="shared" si="249"/>
        <v>&lt;attribute&gt; &lt;id&gt;9984&lt;/id&gt; &lt;type&gt;Simple&lt;/type&gt;  &lt;name&gt;Wheels Material&lt;/name&gt; &lt;deactivated&gt;false&lt;/deactivated&gt; &lt;group-id&gt;31&lt;/group-id&gt; &lt;group-name&gt;Miscellaneous&lt;/group-name&gt; &lt;last-update&gt;10/12/2016&lt;/last-update&gt; &lt;/attribute&gt;</v>
      </c>
    </row>
    <row r="7972" spans="2:11" x14ac:dyDescent="0.25">
      <c r="B7972">
        <v>31</v>
      </c>
      <c r="C7972" s="9" t="s">
        <v>622</v>
      </c>
      <c r="D7972">
        <v>9985</v>
      </c>
      <c r="E7972" s="9" t="s">
        <v>5818</v>
      </c>
      <c r="F7972" t="str">
        <f t="shared" si="248"/>
        <v>Miscellaneous - Warming Rack Material</v>
      </c>
      <c r="G7972" t="s">
        <v>450</v>
      </c>
      <c r="H7972" s="9" t="s">
        <v>6454</v>
      </c>
      <c r="J7972" s="4">
        <v>42714</v>
      </c>
      <c r="K7972" s="3" t="str">
        <f t="shared" si="249"/>
        <v>&lt;attribute&gt; &lt;id&gt;9985&lt;/id&gt; &lt;type&gt;Simple&lt;/type&gt;  &lt;name&gt;Warming Rack Material&lt;/name&gt; &lt;deactivated&gt;false&lt;/deactivated&gt; &lt;group-id&gt;31&lt;/group-id&gt; &lt;group-name&gt;Miscellaneous&lt;/group-name&gt; &lt;last-update&gt;10/12/2016&lt;/last-update&gt; &lt;/attribute&gt;</v>
      </c>
    </row>
    <row r="7973" spans="2:11" x14ac:dyDescent="0.25">
      <c r="B7973">
        <v>31</v>
      </c>
      <c r="C7973" s="9" t="s">
        <v>622</v>
      </c>
      <c r="D7973">
        <v>9104</v>
      </c>
      <c r="E7973" s="9" t="s">
        <v>5819</v>
      </c>
      <c r="F7973" t="str">
        <f t="shared" si="248"/>
        <v>Miscellaneous - BPA-Free</v>
      </c>
      <c r="G7973" t="s">
        <v>450</v>
      </c>
      <c r="H7973" s="9" t="s">
        <v>6454</v>
      </c>
      <c r="J7973" s="4">
        <v>42714</v>
      </c>
      <c r="K7973" s="3" t="str">
        <f t="shared" si="249"/>
        <v>&lt;attribute&gt; &lt;id&gt;9104&lt;/id&gt; &lt;type&gt;Simple&lt;/type&gt;  &lt;name&gt;BPA-Free&lt;/name&gt; &lt;deactivated&gt;false&lt;/deactivated&gt; &lt;group-id&gt;31&lt;/group-id&gt; &lt;group-name&gt;Miscellaneous&lt;/group-name&gt; &lt;last-update&gt;10/12/2016&lt;/last-update&gt; &lt;/attribute&gt;</v>
      </c>
    </row>
    <row r="7974" spans="2:11" ht="15" customHeight="1" x14ac:dyDescent="0.25">
      <c r="B7974">
        <v>29</v>
      </c>
      <c r="C7974" s="9" t="s">
        <v>638</v>
      </c>
      <c r="D7974">
        <v>9998</v>
      </c>
      <c r="E7974" s="9" t="s">
        <v>5820</v>
      </c>
      <c r="F7974" t="str">
        <f t="shared" si="248"/>
        <v>Dimensions &amp; Weight - Height With Lid Open</v>
      </c>
      <c r="G7974" t="s">
        <v>451</v>
      </c>
      <c r="H7974" s="9" t="s">
        <v>6454</v>
      </c>
      <c r="J7974" s="4">
        <v>42714</v>
      </c>
      <c r="K7974" s="3" t="str">
        <f t="shared" si="249"/>
        <v>&lt;attribute&gt; &lt;id&gt;9998&lt;/id&gt; &lt;type&gt;Simple numeric&lt;/type&gt;  &lt;name&gt;Height With Lid Open&lt;/name&gt; &lt;deactivated&gt;false&lt;/deactivated&gt; &lt;group-id&gt;29&lt;/group-id&gt; &lt;group-name&gt;Dimensions /// Weight&lt;/group-name&gt; &lt;last-update&gt;10/12/2016&lt;/last-update&gt; &lt;/attribute&gt;</v>
      </c>
    </row>
    <row r="7975" spans="2:11" ht="15" customHeight="1" x14ac:dyDescent="0.25">
      <c r="B7975">
        <v>335</v>
      </c>
      <c r="C7975" s="9" t="s">
        <v>3959</v>
      </c>
      <c r="D7975">
        <v>9882</v>
      </c>
      <c r="E7975" s="9" t="s">
        <v>1257</v>
      </c>
      <c r="F7975" t="str">
        <f t="shared" si="248"/>
        <v>Personal Care - Gender</v>
      </c>
      <c r="G7975" t="s">
        <v>450</v>
      </c>
      <c r="H7975" s="9" t="s">
        <v>6454</v>
      </c>
      <c r="J7975" s="4">
        <v>42714</v>
      </c>
      <c r="K7975" s="3" t="str">
        <f t="shared" si="249"/>
        <v>&lt;attribute&gt; &lt;id&gt;9882&lt;/id&gt; &lt;type&gt;Simple&lt;/type&gt;  &lt;name&gt;Gender&lt;/name&gt; &lt;deactivated&gt;false&lt;/deactivated&gt; &lt;group-id&gt;335&lt;/group-id&gt; &lt;group-name&gt;Personal Care&lt;/group-name&gt; &lt;last-update&gt;10/12/2016&lt;/last-update&gt; &lt;/attribute&gt;</v>
      </c>
    </row>
    <row r="7976" spans="2:11" ht="15" customHeight="1" x14ac:dyDescent="0.25">
      <c r="B7976">
        <v>750</v>
      </c>
      <c r="C7976" s="9" t="s">
        <v>5821</v>
      </c>
      <c r="D7976">
        <v>9946</v>
      </c>
      <c r="E7976" s="9" t="s">
        <v>5822</v>
      </c>
      <c r="F7976" t="str">
        <f t="shared" si="248"/>
        <v>Electric Toothbrushes - Bristle Type</v>
      </c>
      <c r="G7976" t="s">
        <v>450</v>
      </c>
      <c r="H7976" s="9" t="s">
        <v>6454</v>
      </c>
      <c r="J7976" s="4">
        <v>42714</v>
      </c>
      <c r="K7976" s="3" t="str">
        <f t="shared" si="249"/>
        <v>&lt;attribute&gt; &lt;id&gt;9946&lt;/id&gt; &lt;type&gt;Simple&lt;/type&gt;  &lt;name&gt;Bristle Type&lt;/name&gt; &lt;deactivated&gt;false&lt;/deactivated&gt; &lt;group-id&gt;750&lt;/group-id&gt; &lt;group-name&gt;Electric Toothbrushes&lt;/group-name&gt; &lt;last-update&gt;10/12/2016&lt;/last-update&gt; &lt;/attribute&gt;</v>
      </c>
    </row>
    <row r="7977" spans="2:11" ht="15" customHeight="1" x14ac:dyDescent="0.25">
      <c r="B7977">
        <v>750</v>
      </c>
      <c r="C7977" s="9" t="s">
        <v>5821</v>
      </c>
      <c r="D7977">
        <v>9945</v>
      </c>
      <c r="E7977" s="9" t="s">
        <v>5823</v>
      </c>
      <c r="F7977" t="str">
        <f t="shared" si="248"/>
        <v>Electric Toothbrushes - Bristle Material</v>
      </c>
      <c r="G7977" t="s">
        <v>450</v>
      </c>
      <c r="H7977" s="9" t="s">
        <v>6454</v>
      </c>
      <c r="J7977" s="4">
        <v>42714</v>
      </c>
      <c r="K7977" s="3" t="str">
        <f t="shared" si="249"/>
        <v>&lt;attribute&gt; &lt;id&gt;9945&lt;/id&gt; &lt;type&gt;Simple&lt;/type&gt;  &lt;name&gt;Bristle Material&lt;/name&gt; &lt;deactivated&gt;false&lt;/deactivated&gt; &lt;group-id&gt;750&lt;/group-id&gt; &lt;group-name&gt;Electric Toothbrushes&lt;/group-name&gt; &lt;last-update&gt;10/12/2016&lt;/last-update&gt; &lt;/attribute&gt;</v>
      </c>
    </row>
    <row r="7978" spans="2:11" ht="15" customHeight="1" x14ac:dyDescent="0.25">
      <c r="B7978">
        <v>750</v>
      </c>
      <c r="C7978" s="9" t="s">
        <v>5821</v>
      </c>
      <c r="D7978">
        <v>9947</v>
      </c>
      <c r="E7978" s="9" t="s">
        <v>5824</v>
      </c>
      <c r="F7978" t="str">
        <f t="shared" si="248"/>
        <v>Electric Toothbrushes - Brush Head Size</v>
      </c>
      <c r="G7978" t="s">
        <v>450</v>
      </c>
      <c r="H7978" s="9" t="s">
        <v>6454</v>
      </c>
      <c r="J7978" s="4">
        <v>42714</v>
      </c>
      <c r="K7978" s="3" t="str">
        <f t="shared" si="249"/>
        <v>&lt;attribute&gt; &lt;id&gt;9947&lt;/id&gt; &lt;type&gt;Simple&lt;/type&gt;  &lt;name&gt;Brush Head Size&lt;/name&gt; &lt;deactivated&gt;false&lt;/deactivated&gt; &lt;group-id&gt;750&lt;/group-id&gt; &lt;group-name&gt;Electric Toothbrushes&lt;/group-name&gt; &lt;last-update&gt;10/12/2016&lt;/last-update&gt; &lt;/attribute&gt;</v>
      </c>
    </row>
    <row r="7979" spans="2:11" ht="15" customHeight="1" x14ac:dyDescent="0.25">
      <c r="B7979">
        <v>750</v>
      </c>
      <c r="C7979" s="9" t="s">
        <v>5821</v>
      </c>
      <c r="D7979">
        <v>9948</v>
      </c>
      <c r="E7979" s="9" t="s">
        <v>5825</v>
      </c>
      <c r="F7979" t="str">
        <f t="shared" si="248"/>
        <v>Electric Toothbrushes - Toothbrush Size</v>
      </c>
      <c r="G7979" t="s">
        <v>450</v>
      </c>
      <c r="H7979" s="9" t="s">
        <v>6454</v>
      </c>
      <c r="J7979" s="4">
        <v>42714</v>
      </c>
      <c r="K7979" s="3" t="str">
        <f t="shared" si="249"/>
        <v>&lt;attribute&gt; &lt;id&gt;9948&lt;/id&gt; &lt;type&gt;Simple&lt;/type&gt;  &lt;name&gt;Toothbrush Size&lt;/name&gt; &lt;deactivated&gt;false&lt;/deactivated&gt; &lt;group-id&gt;750&lt;/group-id&gt; &lt;group-name&gt;Electric Toothbrushes&lt;/group-name&gt; &lt;last-update&gt;10/12/2016&lt;/last-update&gt; &lt;/attribute&gt;</v>
      </c>
    </row>
    <row r="7980" spans="2:11" ht="15" customHeight="1" x14ac:dyDescent="0.25">
      <c r="B7980">
        <v>750</v>
      </c>
      <c r="C7980" s="9" t="s">
        <v>5821</v>
      </c>
      <c r="D7980">
        <v>9952</v>
      </c>
      <c r="E7980" s="9" t="s">
        <v>5826</v>
      </c>
      <c r="F7980" t="str">
        <f t="shared" si="248"/>
        <v>Electric Toothbrushes - Brushing Modes Qty</v>
      </c>
      <c r="G7980" t="s">
        <v>451</v>
      </c>
      <c r="H7980" s="9" t="s">
        <v>6454</v>
      </c>
      <c r="J7980" s="4">
        <v>42714</v>
      </c>
      <c r="K7980" s="3" t="str">
        <f t="shared" si="249"/>
        <v>&lt;attribute&gt; &lt;id&gt;9952&lt;/id&gt; &lt;type&gt;Simple numeric&lt;/type&gt;  &lt;name&gt;Brushing Modes Qty&lt;/name&gt; &lt;deactivated&gt;false&lt;/deactivated&gt; &lt;group-id&gt;750&lt;/group-id&gt; &lt;group-name&gt;Electric Toothbrushes&lt;/group-name&gt; &lt;last-update&gt;10/12/2016&lt;/last-update&gt; &lt;/attribute&gt;</v>
      </c>
    </row>
    <row r="7981" spans="2:11" ht="15" customHeight="1" x14ac:dyDescent="0.25">
      <c r="B7981">
        <v>750</v>
      </c>
      <c r="C7981" s="9" t="s">
        <v>5821</v>
      </c>
      <c r="D7981">
        <v>9949</v>
      </c>
      <c r="E7981" s="9" t="s">
        <v>5827</v>
      </c>
      <c r="F7981" t="str">
        <f t="shared" si="248"/>
        <v>Electric Toothbrushes - Replacement Brush Compatibility</v>
      </c>
      <c r="G7981" t="s">
        <v>452</v>
      </c>
      <c r="H7981" s="9" t="s">
        <v>6454</v>
      </c>
      <c r="J7981" s="4">
        <v>42714</v>
      </c>
      <c r="K7981" s="3" t="str">
        <f t="shared" si="249"/>
        <v>&lt;attribute&gt; &lt;id&gt;9949&lt;/id&gt; &lt;type&gt;Multi-valued&lt;/type&gt;  &lt;name&gt;Replacement Brush Compatibility&lt;/name&gt; &lt;deactivated&gt;false&lt;/deactivated&gt; &lt;group-id&gt;750&lt;/group-id&gt; &lt;group-name&gt;Electric Toothbrushes&lt;/group-name&gt; &lt;last-update&gt;10/12/2016&lt;/last-update&gt; &lt;/attribute&gt;</v>
      </c>
    </row>
    <row r="7982" spans="2:11" ht="15" customHeight="1" x14ac:dyDescent="0.25">
      <c r="B7982">
        <v>750</v>
      </c>
      <c r="C7982" s="9" t="s">
        <v>5821</v>
      </c>
      <c r="D7982">
        <v>9953</v>
      </c>
      <c r="E7982" s="9" t="s">
        <v>743</v>
      </c>
      <c r="F7982" t="str">
        <f t="shared" si="248"/>
        <v>Electric Toothbrushes - Details</v>
      </c>
      <c r="G7982" t="s">
        <v>452</v>
      </c>
      <c r="H7982" s="9" t="s">
        <v>6454</v>
      </c>
      <c r="J7982" s="4">
        <v>42714</v>
      </c>
      <c r="K7982" s="3" t="str">
        <f t="shared" si="249"/>
        <v>&lt;attribute&gt; &lt;id&gt;9953&lt;/id&gt; &lt;type&gt;Multi-valued&lt;/type&gt;  &lt;name&gt;Details&lt;/name&gt; &lt;deactivated&gt;false&lt;/deactivated&gt; &lt;group-id&gt;750&lt;/group-id&gt; &lt;group-name&gt;Electric Toothbrushes&lt;/group-name&gt; &lt;last-update&gt;10/12/2016&lt;/last-update&gt; &lt;/attribute&gt;</v>
      </c>
    </row>
    <row r="7983" spans="2:11" ht="15" customHeight="1" x14ac:dyDescent="0.25">
      <c r="B7983">
        <v>336</v>
      </c>
      <c r="C7983" s="9" t="s">
        <v>3963</v>
      </c>
      <c r="D7983">
        <v>10261</v>
      </c>
      <c r="E7983" s="9" t="s">
        <v>3966</v>
      </c>
      <c r="F7983" t="str">
        <f t="shared" si="248"/>
        <v>Hair Care - Usage</v>
      </c>
      <c r="G7983" t="s">
        <v>452</v>
      </c>
      <c r="H7983" s="9" t="s">
        <v>6457</v>
      </c>
      <c r="J7983" s="4">
        <v>42714</v>
      </c>
      <c r="K7983" s="3" t="str">
        <f t="shared" si="249"/>
        <v>&lt;attribute&gt; &lt;id&gt;10261&lt;/id&gt; &lt;type&gt;Multi-valued&lt;/type&gt;  &lt;name&gt;Usage&lt;/name&gt; &lt;deactivated&gt;true&lt;/deactivated&gt; &lt;group-id&gt;336&lt;/group-id&gt; &lt;group-name&gt;Hair Care&lt;/group-name&gt; &lt;last-update&gt;10/12/2016&lt;/last-update&gt; &lt;/attribute&gt;</v>
      </c>
    </row>
    <row r="7984" spans="2:11" ht="15" customHeight="1" x14ac:dyDescent="0.25">
      <c r="B7984">
        <v>336</v>
      </c>
      <c r="C7984" s="9" t="s">
        <v>3963</v>
      </c>
      <c r="D7984">
        <v>9208</v>
      </c>
      <c r="E7984" s="9" t="s">
        <v>3760</v>
      </c>
      <c r="F7984" t="str">
        <f t="shared" si="248"/>
        <v>Hair Care - Max Temperature</v>
      </c>
      <c r="G7984" t="s">
        <v>451</v>
      </c>
      <c r="H7984" s="9" t="s">
        <v>6454</v>
      </c>
      <c r="J7984" s="4">
        <v>42714</v>
      </c>
      <c r="K7984" s="3" t="str">
        <f t="shared" si="249"/>
        <v>&lt;attribute&gt; &lt;id&gt;9208&lt;/id&gt; &lt;type&gt;Simple numeric&lt;/type&gt;  &lt;name&gt;Max Temperature&lt;/name&gt; &lt;deactivated&gt;false&lt;/deactivated&gt; &lt;group-id&gt;336&lt;/group-id&gt; &lt;group-name&gt;Hair Care&lt;/group-name&gt; &lt;last-update&gt;10/12/2016&lt;/last-update&gt; &lt;/attribute&gt;</v>
      </c>
    </row>
    <row r="7985" spans="2:11" ht="15" customHeight="1" x14ac:dyDescent="0.25">
      <c r="B7985">
        <v>336</v>
      </c>
      <c r="C7985" s="9" t="s">
        <v>3963</v>
      </c>
      <c r="D7985">
        <v>9209</v>
      </c>
      <c r="E7985" s="9" t="s">
        <v>5828</v>
      </c>
      <c r="F7985" t="str">
        <f t="shared" si="248"/>
        <v>Hair Care - Ion Generator</v>
      </c>
      <c r="G7985" t="s">
        <v>450</v>
      </c>
      <c r="H7985" s="9" t="s">
        <v>6454</v>
      </c>
      <c r="J7985" s="4">
        <v>42714</v>
      </c>
      <c r="K7985" s="3" t="str">
        <f t="shared" si="249"/>
        <v>&lt;attribute&gt; &lt;id&gt;9209&lt;/id&gt; &lt;type&gt;Simple&lt;/type&gt;  &lt;name&gt;Ion Generator&lt;/name&gt; &lt;deactivated&gt;false&lt;/deactivated&gt; &lt;group-id&gt;336&lt;/group-id&gt; &lt;group-name&gt;Hair Care&lt;/group-name&gt; &lt;last-update&gt;10/12/2016&lt;/last-update&gt; &lt;/attribute&gt;</v>
      </c>
    </row>
    <row r="7986" spans="2:11" ht="15" customHeight="1" x14ac:dyDescent="0.25">
      <c r="B7986">
        <v>336</v>
      </c>
      <c r="C7986" s="9" t="s">
        <v>3963</v>
      </c>
      <c r="D7986">
        <v>9917</v>
      </c>
      <c r="E7986" s="9" t="s">
        <v>5367</v>
      </c>
      <c r="F7986" t="str">
        <f t="shared" si="248"/>
        <v>Hair Care - Foldable Design</v>
      </c>
      <c r="G7986" t="s">
        <v>450</v>
      </c>
      <c r="H7986" s="9" t="s">
        <v>6454</v>
      </c>
      <c r="J7986" s="4">
        <v>42714</v>
      </c>
      <c r="K7986" s="3" t="str">
        <f t="shared" si="249"/>
        <v>&lt;attribute&gt; &lt;id&gt;9917&lt;/id&gt; &lt;type&gt;Simple&lt;/type&gt;  &lt;name&gt;Foldable Design&lt;/name&gt; &lt;deactivated&gt;false&lt;/deactivated&gt; &lt;group-id&gt;336&lt;/group-id&gt; &lt;group-name&gt;Hair Care&lt;/group-name&gt; &lt;last-update&gt;10/12/2016&lt;/last-update&gt; &lt;/attribute&gt;</v>
      </c>
    </row>
    <row r="7987" spans="2:11" ht="15" customHeight="1" x14ac:dyDescent="0.25">
      <c r="B7987">
        <v>336</v>
      </c>
      <c r="C7987" s="9" t="s">
        <v>3963</v>
      </c>
      <c r="D7987">
        <v>10158</v>
      </c>
      <c r="E7987" s="9" t="s">
        <v>5829</v>
      </c>
      <c r="F7987" t="str">
        <f t="shared" si="248"/>
        <v>Hair Care - Barrel Type</v>
      </c>
      <c r="G7987" t="s">
        <v>452</v>
      </c>
      <c r="H7987" s="9" t="s">
        <v>6454</v>
      </c>
      <c r="J7987" s="4">
        <v>42714</v>
      </c>
      <c r="K7987" s="3" t="str">
        <f t="shared" si="249"/>
        <v>&lt;attribute&gt; &lt;id&gt;10158&lt;/id&gt; &lt;type&gt;Multi-valued&lt;/type&gt;  &lt;name&gt;Barrel Type&lt;/name&gt; &lt;deactivated&gt;false&lt;/deactivated&gt; &lt;group-id&gt;336&lt;/group-id&gt; &lt;group-name&gt;Hair Care&lt;/group-name&gt; &lt;last-update&gt;10/12/2016&lt;/last-update&gt; &lt;/attribute&gt;</v>
      </c>
    </row>
    <row r="7988" spans="2:11" ht="15" customHeight="1" x14ac:dyDescent="0.25">
      <c r="B7988">
        <v>336</v>
      </c>
      <c r="C7988" s="9" t="s">
        <v>3963</v>
      </c>
      <c r="D7988">
        <v>10159</v>
      </c>
      <c r="E7988" s="9" t="s">
        <v>5830</v>
      </c>
      <c r="F7988" t="str">
        <f t="shared" si="248"/>
        <v>Hair Care - Barrel Qty</v>
      </c>
      <c r="G7988" t="s">
        <v>451</v>
      </c>
      <c r="H7988" s="9" t="s">
        <v>6454</v>
      </c>
      <c r="J7988" s="4">
        <v>42714</v>
      </c>
      <c r="K7988" s="3" t="str">
        <f t="shared" si="249"/>
        <v>&lt;attribute&gt; &lt;id&gt;10159&lt;/id&gt; &lt;type&gt;Simple numeric&lt;/type&gt;  &lt;name&gt;Barrel Qty&lt;/name&gt; &lt;deactivated&gt;false&lt;/deactivated&gt; &lt;group-id&gt;336&lt;/group-id&gt; &lt;group-name&gt;Hair Care&lt;/group-name&gt; &lt;last-update&gt;10/12/2016&lt;/last-update&gt; &lt;/attribute&gt;</v>
      </c>
    </row>
    <row r="7989" spans="2:11" ht="15" customHeight="1" x14ac:dyDescent="0.25">
      <c r="B7989">
        <v>336</v>
      </c>
      <c r="C7989" s="9" t="s">
        <v>3963</v>
      </c>
      <c r="D7989">
        <v>10160</v>
      </c>
      <c r="E7989" s="9" t="s">
        <v>5831</v>
      </c>
      <c r="F7989" t="str">
        <f t="shared" si="248"/>
        <v>Hair Care - Barrel Coating</v>
      </c>
      <c r="G7989" t="s">
        <v>452</v>
      </c>
      <c r="H7989" s="9" t="s">
        <v>6454</v>
      </c>
      <c r="J7989" s="4">
        <v>42714</v>
      </c>
      <c r="K7989" s="3" t="str">
        <f t="shared" si="249"/>
        <v>&lt;attribute&gt; &lt;id&gt;10160&lt;/id&gt; &lt;type&gt;Multi-valued&lt;/type&gt;  &lt;name&gt;Barrel Coating&lt;/name&gt; &lt;deactivated&gt;false&lt;/deactivated&gt; &lt;group-id&gt;336&lt;/group-id&gt; &lt;group-name&gt;Hair Care&lt;/group-name&gt; &lt;last-update&gt;10/12/2016&lt;/last-update&gt; &lt;/attribute&gt;</v>
      </c>
    </row>
    <row r="7990" spans="2:11" ht="15" customHeight="1" x14ac:dyDescent="0.25">
      <c r="B7990">
        <v>336</v>
      </c>
      <c r="C7990" s="9" t="s">
        <v>3963</v>
      </c>
      <c r="D7990">
        <v>10253</v>
      </c>
      <c r="E7990" s="9" t="s">
        <v>5832</v>
      </c>
      <c r="F7990" t="str">
        <f t="shared" si="248"/>
        <v>Hair Care - Plate Material</v>
      </c>
      <c r="G7990" t="s">
        <v>450</v>
      </c>
      <c r="H7990" s="9" t="s">
        <v>6454</v>
      </c>
      <c r="J7990" s="4">
        <v>42714</v>
      </c>
      <c r="K7990" s="3" t="str">
        <f t="shared" si="249"/>
        <v>&lt;attribute&gt; &lt;id&gt;10253&lt;/id&gt; &lt;type&gt;Simple&lt;/type&gt;  &lt;name&gt;Plate Material&lt;/name&gt; &lt;deactivated&gt;false&lt;/deactivated&gt; &lt;group-id&gt;336&lt;/group-id&gt; &lt;group-name&gt;Hair Care&lt;/group-name&gt; &lt;last-update&gt;10/12/2016&lt;/last-update&gt; &lt;/attribute&gt;</v>
      </c>
    </row>
    <row r="7991" spans="2:11" ht="15" customHeight="1" x14ac:dyDescent="0.25">
      <c r="B7991">
        <v>336</v>
      </c>
      <c r="C7991" s="9" t="s">
        <v>3963</v>
      </c>
      <c r="D7991">
        <v>10254</v>
      </c>
      <c r="E7991" s="9" t="s">
        <v>5833</v>
      </c>
      <c r="F7991" t="str">
        <f t="shared" si="248"/>
        <v>Hair Care - Plate Width</v>
      </c>
      <c r="G7991" t="s">
        <v>451</v>
      </c>
      <c r="H7991" s="9" t="s">
        <v>6454</v>
      </c>
      <c r="J7991" s="4">
        <v>42714</v>
      </c>
      <c r="K7991" s="3" t="str">
        <f t="shared" si="249"/>
        <v>&lt;attribute&gt; &lt;id&gt;10254&lt;/id&gt; &lt;type&gt;Simple numeric&lt;/type&gt;  &lt;name&gt;Plate Width&lt;/name&gt; &lt;deactivated&gt;false&lt;/deactivated&gt; &lt;group-id&gt;336&lt;/group-id&gt; &lt;group-name&gt;Hair Care&lt;/group-name&gt; &lt;last-update&gt;10/12/2016&lt;/last-update&gt; &lt;/attribute&gt;</v>
      </c>
    </row>
    <row r="7992" spans="2:11" ht="15" customHeight="1" x14ac:dyDescent="0.25">
      <c r="B7992">
        <v>336</v>
      </c>
      <c r="C7992" s="9" t="s">
        <v>3963</v>
      </c>
      <c r="D7992">
        <v>10185</v>
      </c>
      <c r="E7992" s="9" t="s">
        <v>5834</v>
      </c>
      <c r="F7992" t="str">
        <f t="shared" si="248"/>
        <v>Hair Care - Pins Required</v>
      </c>
      <c r="G7992" t="s">
        <v>450</v>
      </c>
      <c r="H7992" s="9" t="s">
        <v>6454</v>
      </c>
      <c r="J7992" s="4">
        <v>42714</v>
      </c>
      <c r="K7992" s="3" t="str">
        <f t="shared" si="249"/>
        <v>&lt;attribute&gt; &lt;id&gt;10185&lt;/id&gt; &lt;type&gt;Simple&lt;/type&gt;  &lt;name&gt;Pins Required&lt;/name&gt; &lt;deactivated&gt;false&lt;/deactivated&gt; &lt;group-id&gt;336&lt;/group-id&gt; &lt;group-name&gt;Hair Care&lt;/group-name&gt; &lt;last-update&gt;10/12/2016&lt;/last-update&gt; &lt;/attribute&gt;</v>
      </c>
    </row>
    <row r="7993" spans="2:11" ht="15" customHeight="1" x14ac:dyDescent="0.25">
      <c r="B7993">
        <v>336</v>
      </c>
      <c r="C7993" s="9" t="s">
        <v>3963</v>
      </c>
      <c r="D7993">
        <v>10213</v>
      </c>
      <c r="E7993" s="9" t="s">
        <v>5835</v>
      </c>
      <c r="F7993" t="str">
        <f t="shared" si="248"/>
        <v>Hair Care - Cool Tip</v>
      </c>
      <c r="G7993" t="s">
        <v>450</v>
      </c>
      <c r="H7993" s="9" t="s">
        <v>6454</v>
      </c>
      <c r="J7993" s="4">
        <v>42714</v>
      </c>
      <c r="K7993" s="3" t="str">
        <f t="shared" si="249"/>
        <v>&lt;attribute&gt; &lt;id&gt;10213&lt;/id&gt; &lt;type&gt;Simple&lt;/type&gt;  &lt;name&gt;Cool Tip&lt;/name&gt; &lt;deactivated&gt;false&lt;/deactivated&gt; &lt;group-id&gt;336&lt;/group-id&gt; &lt;group-name&gt;Hair Care&lt;/group-name&gt; &lt;last-update&gt;10/12/2016&lt;/last-update&gt; &lt;/attribute&gt;</v>
      </c>
    </row>
    <row r="7994" spans="2:11" ht="15" customHeight="1" x14ac:dyDescent="0.25">
      <c r="B7994">
        <v>336</v>
      </c>
      <c r="C7994" s="9" t="s">
        <v>3963</v>
      </c>
      <c r="D7994">
        <v>10262</v>
      </c>
      <c r="E7994" s="9" t="s">
        <v>5836</v>
      </c>
      <c r="F7994" t="str">
        <f t="shared" si="248"/>
        <v>Hair Care - Bevelled Edges</v>
      </c>
      <c r="G7994" t="s">
        <v>450</v>
      </c>
      <c r="H7994" s="9" t="s">
        <v>6454</v>
      </c>
      <c r="J7994" s="4">
        <v>42714</v>
      </c>
      <c r="K7994" s="3" t="str">
        <f t="shared" si="249"/>
        <v>&lt;attribute&gt; &lt;id&gt;10262&lt;/id&gt; &lt;type&gt;Simple&lt;/type&gt;  &lt;name&gt;Bevelled Edges&lt;/name&gt; &lt;deactivated&gt;false&lt;/deactivated&gt; &lt;group-id&gt;336&lt;/group-id&gt; &lt;group-name&gt;Hair Care&lt;/group-name&gt; &lt;last-update&gt;10/12/2016&lt;/last-update&gt; &lt;/attribute&gt;</v>
      </c>
    </row>
    <row r="7995" spans="2:11" ht="15" customHeight="1" x14ac:dyDescent="0.25">
      <c r="B7995">
        <v>336</v>
      </c>
      <c r="C7995" s="9" t="s">
        <v>3963</v>
      </c>
      <c r="D7995">
        <v>10263</v>
      </c>
      <c r="E7995" s="9" t="s">
        <v>5837</v>
      </c>
      <c r="F7995" t="str">
        <f t="shared" si="248"/>
        <v>Hair Care - Lock Function</v>
      </c>
      <c r="G7995" t="s">
        <v>450</v>
      </c>
      <c r="H7995" s="9" t="s">
        <v>6454</v>
      </c>
      <c r="J7995" s="4">
        <v>42714</v>
      </c>
      <c r="K7995" s="3" t="str">
        <f t="shared" si="249"/>
        <v>&lt;attribute&gt; &lt;id&gt;10263&lt;/id&gt; &lt;type&gt;Simple&lt;/type&gt;  &lt;name&gt;Lock Function&lt;/name&gt; &lt;deactivated&gt;false&lt;/deactivated&gt; &lt;group-id&gt;336&lt;/group-id&gt; &lt;group-name&gt;Hair Care&lt;/group-name&gt; &lt;last-update&gt;10/12/2016&lt;/last-update&gt; &lt;/attribute&gt;</v>
      </c>
    </row>
    <row r="7996" spans="2:11" ht="15" customHeight="1" x14ac:dyDescent="0.25">
      <c r="B7996">
        <v>336</v>
      </c>
      <c r="C7996" s="9" t="s">
        <v>3963</v>
      </c>
      <c r="D7996">
        <v>10216</v>
      </c>
      <c r="E7996" s="9" t="s">
        <v>5838</v>
      </c>
      <c r="F7996" t="str">
        <f t="shared" si="248"/>
        <v>Hair Care - Safety Stand</v>
      </c>
      <c r="G7996" t="s">
        <v>450</v>
      </c>
      <c r="H7996" s="9" t="s">
        <v>6454</v>
      </c>
      <c r="J7996" s="4">
        <v>42714</v>
      </c>
      <c r="K7996" s="3" t="str">
        <f t="shared" si="249"/>
        <v>&lt;attribute&gt; &lt;id&gt;10216&lt;/id&gt; &lt;type&gt;Simple&lt;/type&gt;  &lt;name&gt;Safety Stand&lt;/name&gt; &lt;deactivated&gt;false&lt;/deactivated&gt; &lt;group-id&gt;336&lt;/group-id&gt; &lt;group-name&gt;Hair Care&lt;/group-name&gt; &lt;last-update&gt;10/12/2016&lt;/last-update&gt; &lt;/attribute&gt;</v>
      </c>
    </row>
    <row r="7997" spans="2:11" ht="15" customHeight="1" x14ac:dyDescent="0.25">
      <c r="B7997">
        <v>336</v>
      </c>
      <c r="C7997" s="9" t="s">
        <v>3963</v>
      </c>
      <c r="D7997">
        <v>10217</v>
      </c>
      <c r="E7997" s="9" t="s">
        <v>5839</v>
      </c>
      <c r="F7997" t="str">
        <f t="shared" si="248"/>
        <v>Hair Care - Even Temperature Distribution</v>
      </c>
      <c r="G7997" t="s">
        <v>450</v>
      </c>
      <c r="H7997" s="9" t="s">
        <v>6454</v>
      </c>
      <c r="J7997" s="4">
        <v>42714</v>
      </c>
      <c r="K7997" s="3" t="str">
        <f t="shared" si="249"/>
        <v>&lt;attribute&gt; &lt;id&gt;10217&lt;/id&gt; &lt;type&gt;Simple&lt;/type&gt;  &lt;name&gt;Even Temperature Distribution&lt;/name&gt; &lt;deactivated&gt;false&lt;/deactivated&gt; &lt;group-id&gt;336&lt;/group-id&gt; &lt;group-name&gt;Hair Care&lt;/group-name&gt; &lt;last-update&gt;10/12/2016&lt;/last-update&gt; &lt;/attribute&gt;</v>
      </c>
    </row>
    <row r="7998" spans="2:11" ht="15" customHeight="1" x14ac:dyDescent="0.25">
      <c r="B7998">
        <v>336</v>
      </c>
      <c r="C7998" s="9" t="s">
        <v>3963</v>
      </c>
      <c r="D7998">
        <v>10219</v>
      </c>
      <c r="E7998" s="9" t="s">
        <v>501</v>
      </c>
      <c r="F7998" t="str">
        <f t="shared" si="248"/>
        <v>Hair Care - Technology</v>
      </c>
      <c r="G7998" t="s">
        <v>452</v>
      </c>
      <c r="H7998" s="9" t="s">
        <v>6454</v>
      </c>
      <c r="J7998" s="4">
        <v>42714</v>
      </c>
      <c r="K7998" s="3" t="str">
        <f t="shared" si="249"/>
        <v>&lt;attribute&gt; &lt;id&gt;10219&lt;/id&gt; &lt;type&gt;Multi-valued&lt;/type&gt;  &lt;name&gt;Technology&lt;/name&gt; &lt;deactivated&gt;false&lt;/deactivated&gt; &lt;group-id&gt;336&lt;/group-id&gt; &lt;group-name&gt;Hair Care&lt;/group-name&gt; &lt;last-update&gt;10/12/2016&lt;/last-update&gt; &lt;/attribute&gt;</v>
      </c>
    </row>
    <row r="7999" spans="2:11" ht="15" customHeight="1" x14ac:dyDescent="0.25">
      <c r="B7999">
        <v>336</v>
      </c>
      <c r="C7999" s="9" t="s">
        <v>3963</v>
      </c>
      <c r="D7999">
        <v>9916</v>
      </c>
      <c r="E7999" s="9" t="s">
        <v>743</v>
      </c>
      <c r="F7999" t="str">
        <f t="shared" si="248"/>
        <v>Hair Care - Details</v>
      </c>
      <c r="G7999" t="s">
        <v>452</v>
      </c>
      <c r="H7999" s="9" t="s">
        <v>6454</v>
      </c>
      <c r="J7999" s="4">
        <v>42714</v>
      </c>
      <c r="K7999" s="3" t="str">
        <f t="shared" si="249"/>
        <v>&lt;attribute&gt; &lt;id&gt;9916&lt;/id&gt; &lt;type&gt;Multi-valued&lt;/type&gt;  &lt;name&gt;Details&lt;/name&gt; &lt;deactivated&gt;false&lt;/deactivated&gt; &lt;group-id&gt;336&lt;/group-id&gt; &lt;group-name&gt;Hair Care&lt;/group-name&gt; &lt;last-update&gt;10/12/2016&lt;/last-update&gt; &lt;/attribute&gt;</v>
      </c>
    </row>
    <row r="8000" spans="2:11" ht="15" customHeight="1" x14ac:dyDescent="0.25">
      <c r="B8000">
        <v>337</v>
      </c>
      <c r="C8000" s="9" t="s">
        <v>3965</v>
      </c>
      <c r="D8000">
        <v>9889</v>
      </c>
      <c r="E8000" s="9" t="s">
        <v>5840</v>
      </c>
      <c r="F8000" t="str">
        <f t="shared" si="248"/>
        <v>Shavers, Trimmers &amp; Epilators - Shaver Type</v>
      </c>
      <c r="G8000" t="s">
        <v>452</v>
      </c>
      <c r="H8000" s="9" t="s">
        <v>6454</v>
      </c>
      <c r="J8000" s="4">
        <v>42714</v>
      </c>
      <c r="K8000" s="3" t="str">
        <f t="shared" si="249"/>
        <v>&lt;attribute&gt; &lt;id&gt;9889&lt;/id&gt; &lt;type&gt;Multi-valued&lt;/type&gt;  &lt;name&gt;Shaver Type&lt;/name&gt; &lt;deactivated&gt;false&lt;/deactivated&gt; &lt;group-id&gt;337&lt;/group-id&gt; &lt;group-name&gt;Shavers, Trimmers /// Epilators&lt;/group-name&gt; &lt;last-update&gt;10/12/2016&lt;/last-update&gt; &lt;/attribute&gt;</v>
      </c>
    </row>
    <row r="8001" spans="2:11" ht="15" customHeight="1" x14ac:dyDescent="0.25">
      <c r="B8001">
        <v>337</v>
      </c>
      <c r="C8001" s="9" t="s">
        <v>3965</v>
      </c>
      <c r="D8001">
        <v>9652</v>
      </c>
      <c r="E8001" s="9" t="s">
        <v>5841</v>
      </c>
      <c r="F8001" t="str">
        <f t="shared" si="248"/>
        <v>Shavers, Trimmers &amp; Epilators - Heads Qty</v>
      </c>
      <c r="G8001" t="s">
        <v>451</v>
      </c>
      <c r="H8001" s="9" t="s">
        <v>6454</v>
      </c>
      <c r="J8001" s="4">
        <v>42714</v>
      </c>
      <c r="K8001" s="3" t="str">
        <f t="shared" si="249"/>
        <v>&lt;attribute&gt; &lt;id&gt;9652&lt;/id&gt; &lt;type&gt;Simple numeric&lt;/type&gt;  &lt;name&gt;Heads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2" spans="2:11" ht="15" customHeight="1" x14ac:dyDescent="0.25">
      <c r="B8002">
        <v>337</v>
      </c>
      <c r="C8002" s="9" t="s">
        <v>3965</v>
      </c>
      <c r="D8002">
        <v>9886</v>
      </c>
      <c r="E8002" s="9" t="s">
        <v>5751</v>
      </c>
      <c r="F8002" t="str">
        <f t="shared" ref="F8002:F8065" si="250">CONCATENATE(C8002," - ",E8002)</f>
        <v>Shavers, Trimmers &amp; Epilators - Blades Qty</v>
      </c>
      <c r="G8002" t="s">
        <v>451</v>
      </c>
      <c r="H8002" s="9" t="s">
        <v>6454</v>
      </c>
      <c r="J8002" s="4">
        <v>42714</v>
      </c>
      <c r="K8002" s="3" t="str">
        <f t="shared" si="249"/>
        <v>&lt;attribute&gt; &lt;id&gt;9886&lt;/id&gt; &lt;type&gt;Simple numeric&lt;/type&gt;  &lt;name&gt;Blades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3" spans="2:11" ht="15" customHeight="1" x14ac:dyDescent="0.25">
      <c r="B8003">
        <v>337</v>
      </c>
      <c r="C8003" s="9" t="s">
        <v>3965</v>
      </c>
      <c r="D8003">
        <v>9884</v>
      </c>
      <c r="E8003" s="9" t="s">
        <v>5842</v>
      </c>
      <c r="F8003" t="str">
        <f t="shared" si="250"/>
        <v>Shavers, Trimmers &amp; Epilators - Guide Combs Qty</v>
      </c>
      <c r="G8003" t="s">
        <v>451</v>
      </c>
      <c r="H8003" s="9" t="s">
        <v>6454</v>
      </c>
      <c r="J8003" s="4">
        <v>42714</v>
      </c>
      <c r="K8003" s="3" t="str">
        <f t="shared" ref="K8003:K8066" si="251">SUBSTITUTE(CONCATENATE($N$15,$O$1,$N$1,D8003,$N$2,$O$1,$N$3,G8003,$N$4,$O$1,$O$1,$N$5,E8003,$N$6,$O$1,$N$7,H8003,$N$8,$O$1,$N$9,B8003,$N$10,$O$1,$N$11,C8003,$N$12,$O$1,$N$13,TEXT(J8003,"DD/MM/YYYY"),$N$14,$O$1,$N$16),"&amp;","///")</f>
        <v>&lt;attribute&gt; &lt;id&gt;9884&lt;/id&gt; &lt;type&gt;Simple numeric&lt;/type&gt;  &lt;name&gt;Guide Combs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4" spans="2:11" ht="15" customHeight="1" x14ac:dyDescent="0.25">
      <c r="B8004">
        <v>337</v>
      </c>
      <c r="C8004" s="9" t="s">
        <v>3965</v>
      </c>
      <c r="D8004">
        <v>9213</v>
      </c>
      <c r="E8004" s="9" t="s">
        <v>5843</v>
      </c>
      <c r="F8004" t="str">
        <f t="shared" si="250"/>
        <v>Shavers, Trimmers &amp; Epilators - Washable Head</v>
      </c>
      <c r="G8004" t="s">
        <v>450</v>
      </c>
      <c r="H8004" s="9" t="s">
        <v>6454</v>
      </c>
      <c r="J8004" s="4">
        <v>42714</v>
      </c>
      <c r="K8004" s="3" t="str">
        <f t="shared" si="251"/>
        <v>&lt;attribute&gt; &lt;id&gt;9213&lt;/id&gt; &lt;type&gt;Simple&lt;/type&gt;  &lt;name&gt;Washable Head&lt;/name&gt; &lt;deactivated&gt;false&lt;/deactivated&gt; &lt;group-id&gt;337&lt;/group-id&gt; &lt;group-name&gt;Shavers, Trimmers /// Epilators&lt;/group-name&gt; &lt;last-update&gt;10/12/2016&lt;/last-update&gt; &lt;/attribute&gt;</v>
      </c>
    </row>
    <row r="8005" spans="2:11" ht="15" customHeight="1" x14ac:dyDescent="0.25">
      <c r="B8005">
        <v>337</v>
      </c>
      <c r="C8005" s="9" t="s">
        <v>3965</v>
      </c>
      <c r="D8005">
        <v>9887</v>
      </c>
      <c r="E8005" s="9" t="s">
        <v>5844</v>
      </c>
      <c r="F8005" t="str">
        <f t="shared" si="250"/>
        <v>Shavers, Trimmers &amp; Epilators - Replacement Head Compatibility</v>
      </c>
      <c r="G8005" t="s">
        <v>452</v>
      </c>
      <c r="H8005" s="9" t="s">
        <v>6454</v>
      </c>
      <c r="J8005" s="4">
        <v>42714</v>
      </c>
      <c r="K8005" s="3" t="str">
        <f t="shared" si="251"/>
        <v>&lt;attribute&gt; &lt;id&gt;9887&lt;/id&gt; &lt;type&gt;Multi-valued&lt;/type&gt;  &lt;name&gt;Replacement Head Compatibility&lt;/name&gt; &lt;deactivated&gt;false&lt;/deactivated&gt; &lt;group-id&gt;337&lt;/group-id&gt; &lt;group-name&gt;Shavers, Trimmers /// Epilators&lt;/group-name&gt; &lt;last-update&gt;10/12/2016&lt;/last-update&gt; &lt;/attribute&gt;</v>
      </c>
    </row>
    <row r="8006" spans="2:11" ht="15" customHeight="1" x14ac:dyDescent="0.25">
      <c r="B8006">
        <v>337</v>
      </c>
      <c r="C8006" s="9" t="s">
        <v>3965</v>
      </c>
      <c r="D8006">
        <v>9880</v>
      </c>
      <c r="E8006" s="9" t="s">
        <v>3422</v>
      </c>
      <c r="F8006" t="str">
        <f t="shared" si="250"/>
        <v>Shavers, Trimmers &amp; Epilators - Blade Material</v>
      </c>
      <c r="G8006" t="s">
        <v>452</v>
      </c>
      <c r="H8006" s="9" t="s">
        <v>6454</v>
      </c>
      <c r="J8006" s="4">
        <v>42714</v>
      </c>
      <c r="K8006" s="3" t="str">
        <f t="shared" si="251"/>
        <v>&lt;attribute&gt; &lt;id&gt;9880&lt;/id&gt; &lt;type&gt;Multi-valued&lt;/type&gt;  &lt;name&gt;Blade Material&lt;/name&gt; &lt;deactivated&gt;false&lt;/deactivated&gt; &lt;group-id&gt;337&lt;/group-id&gt; &lt;group-name&gt;Shavers, Trimmers /// Epilators&lt;/group-name&gt; &lt;last-update&gt;10/12/2016&lt;/last-update&gt; &lt;/attribute&gt;</v>
      </c>
    </row>
    <row r="8007" spans="2:11" ht="15" customHeight="1" x14ac:dyDescent="0.25">
      <c r="B8007">
        <v>337</v>
      </c>
      <c r="C8007" s="9" t="s">
        <v>3965</v>
      </c>
      <c r="D8007">
        <v>9885</v>
      </c>
      <c r="E8007" s="9" t="s">
        <v>5845</v>
      </c>
      <c r="F8007" t="str">
        <f t="shared" si="250"/>
        <v>Shavers, Trimmers &amp; Epilators - Cutter Width</v>
      </c>
      <c r="G8007" t="s">
        <v>451</v>
      </c>
      <c r="H8007" s="9" t="s">
        <v>6454</v>
      </c>
      <c r="J8007" s="4">
        <v>42714</v>
      </c>
      <c r="K8007" s="3" t="str">
        <f t="shared" si="251"/>
        <v>&lt;attribute&gt; &lt;id&gt;9885&lt;/id&gt; &lt;type&gt;Simple numeric&lt;/type&gt;  &lt;name&gt;Cutter Width&lt;/name&gt; &lt;deactivated&gt;false&lt;/deactivated&gt; &lt;group-id&gt;337&lt;/group-id&gt; &lt;group-name&gt;Shavers, Trimmers /// Epilators&lt;/group-name&gt; &lt;last-update&gt;10/12/2016&lt;/last-update&gt; &lt;/attribute&gt;</v>
      </c>
    </row>
    <row r="8008" spans="2:11" ht="15" customHeight="1" x14ac:dyDescent="0.25">
      <c r="B8008">
        <v>337</v>
      </c>
      <c r="C8008" s="9" t="s">
        <v>3965</v>
      </c>
      <c r="D8008">
        <v>10517</v>
      </c>
      <c r="E8008" s="9" t="s">
        <v>5846</v>
      </c>
      <c r="F8008" t="str">
        <f t="shared" si="250"/>
        <v>Shavers, Trimmers &amp; Epilators - Pop-up Trimmer</v>
      </c>
      <c r="G8008" t="s">
        <v>450</v>
      </c>
      <c r="H8008" s="9" t="s">
        <v>6454</v>
      </c>
      <c r="J8008" s="4">
        <v>42714</v>
      </c>
      <c r="K8008" s="3" t="str">
        <f t="shared" si="251"/>
        <v>&lt;attribute&gt; &lt;id&gt;10517&lt;/id&gt; &lt;type&gt;Simple&lt;/type&gt;  &lt;name&gt;Pop-up Trimmer&lt;/name&gt; &lt;deactivated&gt;false&lt;/deactivated&gt; &lt;group-id&gt;337&lt;/group-id&gt; &lt;group-name&gt;Shavers, Trimmers /// Epilators&lt;/group-name&gt; &lt;last-update&gt;10/12/2016&lt;/last-update&gt; &lt;/attribute&gt;</v>
      </c>
    </row>
    <row r="8009" spans="2:11" ht="15" customHeight="1" x14ac:dyDescent="0.25">
      <c r="B8009">
        <v>337</v>
      </c>
      <c r="C8009" s="9" t="s">
        <v>3965</v>
      </c>
      <c r="D8009">
        <v>9883</v>
      </c>
      <c r="E8009" s="9" t="s">
        <v>1440</v>
      </c>
      <c r="F8009" t="str">
        <f t="shared" si="250"/>
        <v>Shavers, Trimmers &amp; Epilators - Speed</v>
      </c>
      <c r="G8009" t="s">
        <v>451</v>
      </c>
      <c r="H8009" s="9" t="s">
        <v>6454</v>
      </c>
      <c r="J8009" s="4">
        <v>42714</v>
      </c>
      <c r="K8009" s="3" t="str">
        <f t="shared" si="251"/>
        <v>&lt;attribute&gt; &lt;id&gt;9883&lt;/id&gt; &lt;type&gt;Simple numeric&lt;/type&gt;  &lt;name&gt;Speed&lt;/name&gt; &lt;deactivated&gt;false&lt;/deactivated&gt; &lt;group-id&gt;337&lt;/group-id&gt; &lt;group-name&gt;Shavers, Trimmers /// Epilators&lt;/group-name&gt; &lt;last-update&gt;10/12/2016&lt;/last-update&gt; &lt;/attribute&gt;</v>
      </c>
    </row>
    <row r="8010" spans="2:11" ht="15" customHeight="1" x14ac:dyDescent="0.25">
      <c r="B8010">
        <v>337</v>
      </c>
      <c r="C8010" s="9" t="s">
        <v>3965</v>
      </c>
      <c r="D8010">
        <v>9881</v>
      </c>
      <c r="E8010" s="9" t="s">
        <v>743</v>
      </c>
      <c r="F8010" t="str">
        <f t="shared" si="250"/>
        <v>Shavers, Trimmers &amp; Epilators - Details</v>
      </c>
      <c r="G8010" t="s">
        <v>452</v>
      </c>
      <c r="H8010" s="9" t="s">
        <v>6454</v>
      </c>
      <c r="J8010" s="4">
        <v>42714</v>
      </c>
      <c r="K8010" s="3" t="str">
        <f t="shared" si="251"/>
        <v>&lt;attribute&gt; &lt;id&gt;9881&lt;/id&gt; &lt;type&gt;Multi-valued&lt;/type&gt;  &lt;name&gt;Details&lt;/name&gt; &lt;deactivated&gt;false&lt;/deactivated&gt; &lt;group-id&gt;337&lt;/group-id&gt; &lt;group-name&gt;Shavers, Trimmers /// Epilators&lt;/group-name&gt; &lt;last-update&gt;10/12/2016&lt;/last-update&gt; &lt;/attribute&gt;</v>
      </c>
    </row>
    <row r="8011" spans="2:11" ht="15" customHeight="1" x14ac:dyDescent="0.25">
      <c r="B8011">
        <v>658</v>
      </c>
      <c r="C8011" s="9" t="s">
        <v>3981</v>
      </c>
      <c r="D8011">
        <v>8158</v>
      </c>
      <c r="E8011" s="9" t="s">
        <v>5847</v>
      </c>
      <c r="F8011" t="str">
        <f t="shared" si="250"/>
        <v>Light Therapy - Colors in Sunrise Simulation</v>
      </c>
      <c r="G8011" t="s">
        <v>450</v>
      </c>
      <c r="H8011" s="9" t="s">
        <v>6454</v>
      </c>
      <c r="J8011" s="4">
        <v>42714</v>
      </c>
      <c r="K8011" s="3" t="str">
        <f t="shared" si="251"/>
        <v>&lt;attribute&gt; &lt;id&gt;8158&lt;/id&gt; &lt;type&gt;Simple&lt;/type&gt;  &lt;name&gt;Colors in Sunrise Simulation&lt;/name&gt; &lt;deactivated&gt;false&lt;/deactivated&gt; &lt;group-id&gt;658&lt;/group-id&gt; &lt;group-name&gt;Light Therapy&lt;/group-name&gt; &lt;last-update&gt;10/12/2016&lt;/last-update&gt; &lt;/attribute&gt;</v>
      </c>
    </row>
    <row r="8012" spans="2:11" ht="15" customHeight="1" x14ac:dyDescent="0.25">
      <c r="B8012">
        <v>658</v>
      </c>
      <c r="C8012" s="9" t="s">
        <v>3981</v>
      </c>
      <c r="D8012">
        <v>8160</v>
      </c>
      <c r="E8012" s="9" t="s">
        <v>5848</v>
      </c>
      <c r="F8012" t="str">
        <f t="shared" si="250"/>
        <v>Light Therapy - Snooze Type</v>
      </c>
      <c r="G8012" t="s">
        <v>450</v>
      </c>
      <c r="H8012" s="9" t="s">
        <v>6454</v>
      </c>
      <c r="J8012" s="4">
        <v>42714</v>
      </c>
      <c r="K8012" s="3" t="str">
        <f t="shared" si="251"/>
        <v>&lt;attribute&gt; &lt;id&gt;8160&lt;/id&gt; &lt;type&gt;Simple&lt;/type&gt;  &lt;name&gt;Snooze Type&lt;/name&gt; &lt;deactivated&gt;false&lt;/deactivated&gt; &lt;group-id&gt;658&lt;/group-id&gt; &lt;group-name&gt;Light Therapy&lt;/group-name&gt; &lt;last-update&gt;10/12/2016&lt;/last-update&gt; &lt;/attribute&gt;</v>
      </c>
    </row>
    <row r="8013" spans="2:11" ht="15" customHeight="1" x14ac:dyDescent="0.25">
      <c r="B8013">
        <v>659</v>
      </c>
      <c r="C8013" s="9" t="s">
        <v>3976</v>
      </c>
      <c r="D8013">
        <v>8164</v>
      </c>
      <c r="E8013" s="9" t="s">
        <v>5849</v>
      </c>
      <c r="F8013" t="str">
        <f t="shared" si="250"/>
        <v>Pain Therapy - Treatment Area</v>
      </c>
      <c r="G8013" t="s">
        <v>450</v>
      </c>
      <c r="H8013" s="9" t="s">
        <v>6454</v>
      </c>
      <c r="J8013" s="4">
        <v>42714</v>
      </c>
      <c r="K8013" s="3" t="str">
        <f t="shared" si="251"/>
        <v>&lt;attribute&gt; &lt;id&gt;8164&lt;/id&gt; &lt;type&gt;Simple&lt;/type&gt;  &lt;name&gt;Treatment Area&lt;/name&gt; &lt;deactivated&gt;false&lt;/deactivated&gt; &lt;group-id&gt;659&lt;/group-id&gt; &lt;group-name&gt;Pain Therapy&lt;/group-name&gt; &lt;last-update&gt;10/12/2016&lt;/last-update&gt; &lt;/attribute&gt;</v>
      </c>
    </row>
    <row r="8014" spans="2:11" ht="15" customHeight="1" x14ac:dyDescent="0.25">
      <c r="B8014">
        <v>659</v>
      </c>
      <c r="C8014" s="9" t="s">
        <v>3976</v>
      </c>
      <c r="D8014">
        <v>8178</v>
      </c>
      <c r="E8014" s="9" t="s">
        <v>5850</v>
      </c>
      <c r="F8014" t="str">
        <f t="shared" si="250"/>
        <v>Pain Therapy - Infrared Lamp Type</v>
      </c>
      <c r="G8014" t="s">
        <v>450</v>
      </c>
      <c r="H8014" s="9" t="s">
        <v>6454</v>
      </c>
      <c r="J8014" s="4">
        <v>42714</v>
      </c>
      <c r="K8014" s="3" t="str">
        <f t="shared" si="251"/>
        <v>&lt;attribute&gt; &lt;id&gt;8178&lt;/id&gt; &lt;type&gt;Simple&lt;/type&gt;  &lt;name&gt;Infrared Lamp Type&lt;/name&gt; &lt;deactivated&gt;false&lt;/deactivated&gt; &lt;group-id&gt;659&lt;/group-id&gt; &lt;group-name&gt;Pain Therapy&lt;/group-name&gt; &lt;last-update&gt;10/12/2016&lt;/last-update&gt; &lt;/attribute&gt;</v>
      </c>
    </row>
    <row r="8015" spans="2:11" ht="15" customHeight="1" x14ac:dyDescent="0.25">
      <c r="B8015">
        <v>659</v>
      </c>
      <c r="C8015" s="9" t="s">
        <v>3976</v>
      </c>
      <c r="D8015">
        <v>8165</v>
      </c>
      <c r="E8015" s="9" t="s">
        <v>5851</v>
      </c>
      <c r="F8015" t="str">
        <f t="shared" si="250"/>
        <v>Pain Therapy - Infrared Radiation Type</v>
      </c>
      <c r="G8015" t="s">
        <v>450</v>
      </c>
      <c r="H8015" s="9" t="s">
        <v>6454</v>
      </c>
      <c r="J8015" s="4">
        <v>42714</v>
      </c>
      <c r="K8015" s="3" t="str">
        <f t="shared" si="251"/>
        <v>&lt;attribute&gt; &lt;id&gt;8165&lt;/id&gt; &lt;type&gt;Simple&lt;/type&gt;  &lt;name&gt;Infrared Radiation Type&lt;/name&gt; &lt;deactivated&gt;false&lt;/deactivated&gt; &lt;group-id&gt;659&lt;/group-id&gt; &lt;group-name&gt;Pain Therapy&lt;/group-name&gt; &lt;last-update&gt;10/12/2016&lt;/last-update&gt; &lt;/attribute&gt;</v>
      </c>
    </row>
    <row r="8016" spans="2:11" ht="15" customHeight="1" x14ac:dyDescent="0.25">
      <c r="B8016">
        <v>545</v>
      </c>
      <c r="C8016" s="9" t="s">
        <v>3985</v>
      </c>
      <c r="D8016">
        <v>10280</v>
      </c>
      <c r="E8016" s="9" t="s">
        <v>3364</v>
      </c>
      <c r="F8016" t="str">
        <f t="shared" si="250"/>
        <v>Blood Pressure Monitors - Operation</v>
      </c>
      <c r="G8016" t="s">
        <v>450</v>
      </c>
      <c r="H8016" s="9" t="s">
        <v>6454</v>
      </c>
      <c r="J8016" s="4">
        <v>42714</v>
      </c>
      <c r="K8016" s="3" t="str">
        <f t="shared" si="251"/>
        <v>&lt;attribute&gt; &lt;id&gt;10280&lt;/id&gt; &lt;type&gt;Simple&lt;/type&gt;  &lt;name&gt;Operation&lt;/name&gt; &lt;deactivated&gt;false&lt;/deactivated&gt; &lt;group-id&gt;545&lt;/group-id&gt; &lt;group-name&gt;Blood Pressure Monitors&lt;/group-name&gt; &lt;last-update&gt;10/12/2016&lt;/last-update&gt; &lt;/attribute&gt;</v>
      </c>
    </row>
    <row r="8017" spans="2:11" ht="15" customHeight="1" x14ac:dyDescent="0.25">
      <c r="B8017">
        <v>545</v>
      </c>
      <c r="C8017" s="9" t="s">
        <v>3985</v>
      </c>
      <c r="D8017">
        <v>10276</v>
      </c>
      <c r="E8017" s="9" t="s">
        <v>5852</v>
      </c>
      <c r="F8017" t="str">
        <f t="shared" si="250"/>
        <v>Blood Pressure Monitors - Automatic Time/Date Stamp</v>
      </c>
      <c r="G8017" t="s">
        <v>450</v>
      </c>
      <c r="H8017" s="9" t="s">
        <v>6454</v>
      </c>
      <c r="J8017" s="4">
        <v>42714</v>
      </c>
      <c r="K8017" s="3" t="str">
        <f t="shared" si="251"/>
        <v>&lt;attribute&gt; &lt;id&gt;10276&lt;/id&gt; &lt;type&gt;Simple&lt;/type&gt;  &lt;name&gt;Automatic Time/Date Stamp&lt;/name&gt; &lt;deactivated&gt;false&lt;/deactivated&gt; &lt;group-id&gt;545&lt;/group-id&gt; &lt;group-name&gt;Blood Pressure Monitors&lt;/group-name&gt; &lt;last-update&gt;10/12/2016&lt;/last-update&gt; &lt;/attribute&gt;</v>
      </c>
    </row>
    <row r="8018" spans="2:11" ht="15" customHeight="1" x14ac:dyDescent="0.25">
      <c r="B8018">
        <v>545</v>
      </c>
      <c r="C8018" s="9" t="s">
        <v>3985</v>
      </c>
      <c r="D8018">
        <v>10277</v>
      </c>
      <c r="E8018" s="9" t="s">
        <v>5853</v>
      </c>
      <c r="F8018" t="str">
        <f t="shared" si="250"/>
        <v>Blood Pressure Monitors - Hands-Free Design</v>
      </c>
      <c r="G8018" t="s">
        <v>450</v>
      </c>
      <c r="H8018" s="9" t="s">
        <v>6454</v>
      </c>
      <c r="J8018" s="4">
        <v>42714</v>
      </c>
      <c r="K8018" s="3" t="str">
        <f t="shared" si="251"/>
        <v>&lt;attribute&gt; &lt;id&gt;10277&lt;/id&gt; &lt;type&gt;Simple&lt;/type&gt;  &lt;name&gt;Hands-Free Design&lt;/name&gt; &lt;deactivated&gt;false&lt;/deactivated&gt; &lt;group-id&gt;545&lt;/group-id&gt; &lt;group-name&gt;Blood Pressure Monitors&lt;/group-name&gt; &lt;last-update&gt;10/12/2016&lt;/last-update&gt; &lt;/attribute&gt;</v>
      </c>
    </row>
    <row r="8019" spans="2:11" ht="15" customHeight="1" x14ac:dyDescent="0.25">
      <c r="B8019">
        <v>545</v>
      </c>
      <c r="C8019" s="9" t="s">
        <v>3985</v>
      </c>
      <c r="D8019">
        <v>10278</v>
      </c>
      <c r="E8019" s="9" t="s">
        <v>5854</v>
      </c>
      <c r="F8019" t="str">
        <f t="shared" si="250"/>
        <v>Blood Pressure Monitors - Voice-Assist Talking Function</v>
      </c>
      <c r="G8019" t="s">
        <v>450</v>
      </c>
      <c r="H8019" s="9" t="s">
        <v>6454</v>
      </c>
      <c r="J8019" s="4">
        <v>42714</v>
      </c>
      <c r="K8019" s="3" t="str">
        <f t="shared" si="251"/>
        <v>&lt;attribute&gt; &lt;id&gt;10278&lt;/id&gt; &lt;type&gt;Simple&lt;/type&gt;  &lt;name&gt;Voice-Assist Talking Function&lt;/name&gt; &lt;deactivated&gt;false&lt;/deactivated&gt; &lt;group-id&gt;545&lt;/group-id&gt; &lt;group-name&gt;Blood Pressure Monitors&lt;/group-name&gt; &lt;last-update&gt;10/12/2016&lt;/last-update&gt; &lt;/attribute&gt;</v>
      </c>
    </row>
    <row r="8020" spans="2:11" ht="15" customHeight="1" x14ac:dyDescent="0.25">
      <c r="B8020">
        <v>660</v>
      </c>
      <c r="C8020" s="9" t="s">
        <v>3987</v>
      </c>
      <c r="D8020">
        <v>8174</v>
      </c>
      <c r="E8020" s="9" t="s">
        <v>5855</v>
      </c>
      <c r="F8020" t="str">
        <f t="shared" si="250"/>
        <v>Medical Device - Medical Device Class</v>
      </c>
      <c r="G8020" t="s">
        <v>450</v>
      </c>
      <c r="H8020" s="9" t="s">
        <v>6454</v>
      </c>
      <c r="J8020" s="4">
        <v>42714</v>
      </c>
      <c r="K8020" s="3" t="str">
        <f t="shared" si="251"/>
        <v>&lt;attribute&gt; &lt;id&gt;8174&lt;/id&gt; &lt;type&gt;Simple&lt;/type&gt;  &lt;name&gt;Medical Device Class&lt;/name&gt; &lt;deactivated&gt;false&lt;/deactivated&gt; &lt;group-id&gt;660&lt;/group-id&gt; &lt;group-name&gt;Medical Device&lt;/group-name&gt; &lt;last-update&gt;10/12/2016&lt;/last-update&gt; &lt;/attribute&gt;</v>
      </c>
    </row>
    <row r="8021" spans="2:11" ht="15" customHeight="1" x14ac:dyDescent="0.25">
      <c r="B8021">
        <v>660</v>
      </c>
      <c r="C8021" s="9" t="s">
        <v>3987</v>
      </c>
      <c r="D8021">
        <v>8176</v>
      </c>
      <c r="E8021" s="9" t="s">
        <v>5856</v>
      </c>
      <c r="F8021" t="str">
        <f t="shared" si="250"/>
        <v>Medical Device - Medical Classification</v>
      </c>
      <c r="G8021" t="s">
        <v>452</v>
      </c>
      <c r="H8021" s="9" t="s">
        <v>6454</v>
      </c>
      <c r="J8021" s="4">
        <v>42714</v>
      </c>
      <c r="K8021" s="3" t="str">
        <f t="shared" si="251"/>
        <v>&lt;attribute&gt; &lt;id&gt;8176&lt;/id&gt; &lt;type&gt;Multi-valued&lt;/type&gt;  &lt;name&gt;Medical Classification&lt;/name&gt; &lt;deactivated&gt;false&lt;/deactivated&gt; &lt;group-id&gt;660&lt;/group-id&gt; &lt;group-name&gt;Medical Device&lt;/group-name&gt; &lt;last-update&gt;10/12/2016&lt;/last-update&gt; &lt;/attribute&gt;</v>
      </c>
    </row>
    <row r="8022" spans="2:11" ht="15" customHeight="1" x14ac:dyDescent="0.25">
      <c r="B8022">
        <v>722</v>
      </c>
      <c r="C8022" s="9" t="s">
        <v>5857</v>
      </c>
      <c r="D8022">
        <v>9277</v>
      </c>
      <c r="E8022" s="9" t="s">
        <v>5858</v>
      </c>
      <c r="F8022" t="str">
        <f t="shared" si="250"/>
        <v>Alcohol Tests - Testing Type</v>
      </c>
      <c r="G8022" t="s">
        <v>450</v>
      </c>
      <c r="H8022" s="9" t="s">
        <v>6454</v>
      </c>
      <c r="J8022" s="4">
        <v>42714</v>
      </c>
      <c r="K8022" s="3" t="str">
        <f t="shared" si="251"/>
        <v>&lt;attribute&gt; &lt;id&gt;9277&lt;/id&gt; &lt;type&gt;Simple&lt;/type&gt;  &lt;name&gt;Testing Type&lt;/name&gt; &lt;deactivated&gt;false&lt;/deactivated&gt; &lt;group-id&gt;722&lt;/group-id&gt; &lt;group-name&gt;Alcohol Tests&lt;/group-name&gt; &lt;last-update&gt;10/12/2016&lt;/last-update&gt; &lt;/attribute&gt;</v>
      </c>
    </row>
    <row r="8023" spans="2:11" ht="15" customHeight="1" x14ac:dyDescent="0.25">
      <c r="B8023">
        <v>722</v>
      </c>
      <c r="C8023" s="9" t="s">
        <v>5857</v>
      </c>
      <c r="D8023">
        <v>9278</v>
      </c>
      <c r="E8023" s="9" t="s">
        <v>2912</v>
      </c>
      <c r="F8023" t="str">
        <f t="shared" si="250"/>
        <v>Alcohol Tests - Sensor Type</v>
      </c>
      <c r="G8023" t="s">
        <v>450</v>
      </c>
      <c r="H8023" s="9" t="s">
        <v>6454</v>
      </c>
      <c r="J8023" s="4">
        <v>42714</v>
      </c>
      <c r="K8023" s="3" t="str">
        <f t="shared" si="251"/>
        <v>&lt;attribute&gt; &lt;id&gt;9278&lt;/id&gt; &lt;type&gt;Simple&lt;/type&gt;  &lt;name&gt;Sensor Type&lt;/name&gt; &lt;deactivated&gt;false&lt;/deactivated&gt; &lt;group-id&gt;722&lt;/group-id&gt; &lt;group-name&gt;Alcohol Tests&lt;/group-name&gt; &lt;last-update&gt;10/12/2016&lt;/last-update&gt; &lt;/attribute&gt;</v>
      </c>
    </row>
    <row r="8024" spans="2:11" ht="15" customHeight="1" x14ac:dyDescent="0.25">
      <c r="B8024">
        <v>722</v>
      </c>
      <c r="C8024" s="9" t="s">
        <v>5857</v>
      </c>
      <c r="D8024">
        <v>9279</v>
      </c>
      <c r="E8024" s="9" t="s">
        <v>5859</v>
      </c>
      <c r="F8024" t="str">
        <f t="shared" si="250"/>
        <v>Alcohol Tests - BAC Detection Range</v>
      </c>
      <c r="G8024" t="s">
        <v>450</v>
      </c>
      <c r="H8024" s="9" t="s">
        <v>6454</v>
      </c>
      <c r="J8024" s="4">
        <v>42714</v>
      </c>
      <c r="K8024" s="3" t="str">
        <f t="shared" si="251"/>
        <v>&lt;attribute&gt; &lt;id&gt;9279&lt;/id&gt; &lt;type&gt;Simple&lt;/type&gt;  &lt;name&gt;BAC Detection Range&lt;/name&gt; &lt;deactivated&gt;false&lt;/deactivated&gt; &lt;group-id&gt;722&lt;/group-id&gt; &lt;group-name&gt;Alcohol Tests&lt;/group-name&gt; &lt;last-update&gt;10/12/2016&lt;/last-update&gt; &lt;/attribute&gt;</v>
      </c>
    </row>
    <row r="8025" spans="2:11" ht="15" customHeight="1" x14ac:dyDescent="0.25">
      <c r="B8025">
        <v>722</v>
      </c>
      <c r="C8025" s="9" t="s">
        <v>5857</v>
      </c>
      <c r="D8025">
        <v>9280</v>
      </c>
      <c r="E8025" s="9" t="s">
        <v>5860</v>
      </c>
      <c r="F8025" t="str">
        <f t="shared" si="250"/>
        <v>Alcohol Tests - Sensor Accuracy</v>
      </c>
      <c r="G8025" t="s">
        <v>450</v>
      </c>
      <c r="H8025" s="9" t="s">
        <v>6454</v>
      </c>
      <c r="J8025" s="4">
        <v>42714</v>
      </c>
      <c r="K8025" s="3" t="str">
        <f t="shared" si="251"/>
        <v>&lt;attribute&gt; &lt;id&gt;9280&lt;/id&gt; &lt;type&gt;Simple&lt;/type&gt;  &lt;name&gt;Sensor Accuracy&lt;/name&gt; &lt;deactivated&gt;false&lt;/deactivated&gt; &lt;group-id&gt;722&lt;/group-id&gt; &lt;group-name&gt;Alcohol Tests&lt;/group-name&gt; &lt;last-update&gt;10/12/2016&lt;/last-update&gt; &lt;/attribute&gt;</v>
      </c>
    </row>
    <row r="8026" spans="2:11" ht="15" customHeight="1" x14ac:dyDescent="0.25">
      <c r="B8026">
        <v>722</v>
      </c>
      <c r="C8026" s="9" t="s">
        <v>5857</v>
      </c>
      <c r="D8026">
        <v>9282</v>
      </c>
      <c r="E8026" s="9" t="s">
        <v>4288</v>
      </c>
      <c r="F8026" t="str">
        <f t="shared" si="250"/>
        <v>Alcohol Tests - Warm-Up Time</v>
      </c>
      <c r="G8026" t="s">
        <v>450</v>
      </c>
      <c r="H8026" s="9" t="s">
        <v>6454</v>
      </c>
      <c r="J8026" s="4">
        <v>42714</v>
      </c>
      <c r="K8026" s="3" t="str">
        <f t="shared" si="251"/>
        <v>&lt;attribute&gt; &lt;id&gt;9282&lt;/id&gt; &lt;type&gt;Simple&lt;/type&gt;  &lt;name&gt;Warm-Up Time&lt;/name&gt; &lt;deactivated&gt;false&lt;/deactivated&gt; &lt;group-id&gt;722&lt;/group-id&gt; &lt;group-name&gt;Alcohol Tests&lt;/group-name&gt; &lt;last-update&gt;10/12/2016&lt;/last-update&gt; &lt;/attribute&gt;</v>
      </c>
    </row>
    <row r="8027" spans="2:11" ht="15" customHeight="1" x14ac:dyDescent="0.25">
      <c r="B8027">
        <v>722</v>
      </c>
      <c r="C8027" s="9" t="s">
        <v>5857</v>
      </c>
      <c r="D8027">
        <v>9283</v>
      </c>
      <c r="E8027" s="9" t="s">
        <v>5861</v>
      </c>
      <c r="F8027" t="str">
        <f t="shared" si="250"/>
        <v>Alcohol Tests - Blowing Time</v>
      </c>
      <c r="G8027" t="s">
        <v>450</v>
      </c>
      <c r="H8027" s="9" t="s">
        <v>6454</v>
      </c>
      <c r="J8027" s="4">
        <v>42714</v>
      </c>
      <c r="K8027" s="3" t="str">
        <f t="shared" si="251"/>
        <v>&lt;attribute&gt; &lt;id&gt;9283&lt;/id&gt; &lt;type&gt;Simple&lt;/type&gt;  &lt;name&gt;Blowing Time&lt;/name&gt; &lt;deactivated&gt;false&lt;/deactivated&gt; &lt;group-id&gt;722&lt;/group-id&gt; &lt;group-name&gt;Alcohol Tests&lt;/group-name&gt; &lt;last-update&gt;10/12/2016&lt;/last-update&gt; &lt;/attribute&gt;</v>
      </c>
    </row>
    <row r="8028" spans="2:11" ht="15" customHeight="1" x14ac:dyDescent="0.25">
      <c r="B8028">
        <v>722</v>
      </c>
      <c r="C8028" s="9" t="s">
        <v>5857</v>
      </c>
      <c r="D8028">
        <v>9284</v>
      </c>
      <c r="E8028" s="9" t="s">
        <v>552</v>
      </c>
      <c r="F8028" t="str">
        <f t="shared" si="250"/>
        <v>Alcohol Tests - Response Time</v>
      </c>
      <c r="G8028" t="s">
        <v>450</v>
      </c>
      <c r="H8028" s="9" t="s">
        <v>6454</v>
      </c>
      <c r="J8028" s="4">
        <v>42714</v>
      </c>
      <c r="K8028" s="3" t="str">
        <f t="shared" si="251"/>
        <v>&lt;attribute&gt; &lt;id&gt;9284&lt;/id&gt; &lt;type&gt;Simple&lt;/type&gt;  &lt;name&gt;Response Time&lt;/name&gt; &lt;deactivated&gt;false&lt;/deactivated&gt; &lt;group-id&gt;722&lt;/group-id&gt; &lt;group-name&gt;Alcohol Tests&lt;/group-name&gt; &lt;last-update&gt;10/12/2016&lt;/last-update&gt; &lt;/attribute&gt;</v>
      </c>
    </row>
    <row r="8029" spans="2:11" ht="15" customHeight="1" x14ac:dyDescent="0.25">
      <c r="B8029">
        <v>722</v>
      </c>
      <c r="C8029" s="9" t="s">
        <v>5857</v>
      </c>
      <c r="D8029">
        <v>9285</v>
      </c>
      <c r="E8029" s="9" t="s">
        <v>3993</v>
      </c>
      <c r="F8029" t="str">
        <f t="shared" si="250"/>
        <v>Alcohol Tests - Calibration</v>
      </c>
      <c r="G8029" t="s">
        <v>450</v>
      </c>
      <c r="H8029" s="9" t="s">
        <v>6454</v>
      </c>
      <c r="J8029" s="4">
        <v>42714</v>
      </c>
      <c r="K8029" s="3" t="str">
        <f t="shared" si="251"/>
        <v>&lt;attribute&gt; &lt;id&gt;9285&lt;/id&gt; &lt;type&gt;Simple&lt;/type&gt;  &lt;name&gt;Calibration&lt;/name&gt; &lt;deactivated&gt;false&lt;/deactivated&gt; &lt;group-id&gt;722&lt;/group-id&gt; &lt;group-name&gt;Alcohol Tests&lt;/group-name&gt; &lt;last-update&gt;10/12/2016&lt;/last-update&gt; &lt;/attribute&gt;</v>
      </c>
    </row>
    <row r="8030" spans="2:11" ht="15" customHeight="1" x14ac:dyDescent="0.25">
      <c r="B8030">
        <v>338</v>
      </c>
      <c r="C8030" s="9" t="s">
        <v>3794</v>
      </c>
      <c r="D8030">
        <v>9286</v>
      </c>
      <c r="E8030" s="9" t="s">
        <v>5862</v>
      </c>
      <c r="F8030" t="str">
        <f t="shared" si="250"/>
        <v>Scales - Measuring Functions</v>
      </c>
      <c r="G8030" t="s">
        <v>452</v>
      </c>
      <c r="H8030" s="9" t="s">
        <v>6454</v>
      </c>
      <c r="J8030" s="4">
        <v>42714</v>
      </c>
      <c r="K8030" s="3" t="str">
        <f t="shared" si="251"/>
        <v>&lt;attribute&gt; &lt;id&gt;9286&lt;/id&gt; &lt;type&gt;Multi-valued&lt;/type&gt;  &lt;name&gt;Measuring Functions&lt;/name&gt; &lt;deactivated&gt;false&lt;/deactivated&gt; &lt;group-id&gt;338&lt;/group-id&gt; &lt;group-name&gt;Scales&lt;/group-name&gt; &lt;last-update&gt;10/12/2016&lt;/last-update&gt; &lt;/attribute&gt;</v>
      </c>
    </row>
    <row r="8031" spans="2:11" ht="15" customHeight="1" x14ac:dyDescent="0.25">
      <c r="B8031">
        <v>338</v>
      </c>
      <c r="C8031" s="9" t="s">
        <v>3794</v>
      </c>
      <c r="D8031">
        <v>10291</v>
      </c>
      <c r="E8031" s="9" t="s">
        <v>5550</v>
      </c>
      <c r="F8031" t="str">
        <f t="shared" si="250"/>
        <v>Scales - Instant On</v>
      </c>
      <c r="G8031" t="s">
        <v>450</v>
      </c>
      <c r="H8031" s="9" t="s">
        <v>6454</v>
      </c>
      <c r="J8031" s="4">
        <v>42714</v>
      </c>
      <c r="K8031" s="3" t="str">
        <f t="shared" si="251"/>
        <v>&lt;attribute&gt; &lt;id&gt;10291&lt;/id&gt; &lt;type&gt;Simple&lt;/type&gt;  &lt;name&gt;Instant On&lt;/name&gt; &lt;deactivated&gt;false&lt;/deactivated&gt; &lt;group-id&gt;338&lt;/group-id&gt; &lt;group-name&gt;Scales&lt;/group-name&gt; &lt;last-update&gt;10/12/2016&lt;/last-update&gt; &lt;/attribute&gt;</v>
      </c>
    </row>
    <row r="8032" spans="2:11" ht="15" customHeight="1" x14ac:dyDescent="0.25">
      <c r="B8032">
        <v>338</v>
      </c>
      <c r="C8032" s="9" t="s">
        <v>3794</v>
      </c>
      <c r="D8032">
        <v>10290</v>
      </c>
      <c r="E8032" s="9" t="s">
        <v>5863</v>
      </c>
      <c r="F8032" t="str">
        <f t="shared" si="250"/>
        <v>Scales - Non Slip Platform</v>
      </c>
      <c r="G8032" t="s">
        <v>450</v>
      </c>
      <c r="H8032" s="9" t="s">
        <v>6454</v>
      </c>
      <c r="J8032" s="4">
        <v>42714</v>
      </c>
      <c r="K8032" s="3" t="str">
        <f t="shared" si="251"/>
        <v>&lt;attribute&gt; &lt;id&gt;10290&lt;/id&gt; &lt;type&gt;Simple&lt;/type&gt;  &lt;name&gt;Non Slip Platform&lt;/name&gt; &lt;deactivated&gt;false&lt;/deactivated&gt; &lt;group-id&gt;338&lt;/group-id&gt; &lt;group-name&gt;Scales&lt;/group-name&gt; &lt;last-update&gt;10/12/2016&lt;/last-update&gt; &lt;/attribute&gt;</v>
      </c>
    </row>
    <row r="8033" spans="2:11" ht="15" customHeight="1" x14ac:dyDescent="0.25">
      <c r="B8033">
        <v>338</v>
      </c>
      <c r="C8033" s="9" t="s">
        <v>3794</v>
      </c>
      <c r="D8033">
        <v>10289</v>
      </c>
      <c r="E8033" s="9" t="s">
        <v>5864</v>
      </c>
      <c r="F8033" t="str">
        <f t="shared" si="250"/>
        <v>Scales - Platform Size</v>
      </c>
      <c r="G8033" t="s">
        <v>450</v>
      </c>
      <c r="H8033" s="9" t="s">
        <v>6454</v>
      </c>
      <c r="J8033" s="4">
        <v>42714</v>
      </c>
      <c r="K8033" s="3" t="str">
        <f t="shared" si="251"/>
        <v>&lt;attribute&gt; &lt;id&gt;10289&lt;/id&gt; &lt;type&gt;Simple&lt;/type&gt;  &lt;name&gt;Platform Size&lt;/name&gt; &lt;deactivated&gt;false&lt;/deactivated&gt; &lt;group-id&gt;338&lt;/group-id&gt; &lt;group-name&gt;Scales&lt;/group-name&gt; &lt;last-update&gt;10/12/2016&lt;/last-update&gt; &lt;/attribute&gt;</v>
      </c>
    </row>
    <row r="8034" spans="2:11" ht="15" customHeight="1" x14ac:dyDescent="0.25">
      <c r="B8034">
        <v>338</v>
      </c>
      <c r="C8034" s="9" t="s">
        <v>3794</v>
      </c>
      <c r="D8034">
        <v>10292</v>
      </c>
      <c r="E8034" s="9" t="s">
        <v>5865</v>
      </c>
      <c r="F8034" t="str">
        <f t="shared" si="250"/>
        <v>Scales - Platform Material</v>
      </c>
      <c r="G8034" t="s">
        <v>450</v>
      </c>
      <c r="H8034" s="9" t="s">
        <v>6454</v>
      </c>
      <c r="J8034" s="4">
        <v>42714</v>
      </c>
      <c r="K8034" s="3" t="str">
        <f t="shared" si="251"/>
        <v>&lt;attribute&gt; &lt;id&gt;10292&lt;/id&gt; &lt;type&gt;Simple&lt;/type&gt;  &lt;name&gt;Platform Material&lt;/name&gt; &lt;deactivated&gt;false&lt;/deactivated&gt; &lt;group-id&gt;338&lt;/group-id&gt; &lt;group-name&gt;Scales&lt;/group-name&gt; &lt;last-update&gt;10/12/2016&lt;/last-update&gt; &lt;/attribute&gt;</v>
      </c>
    </row>
    <row r="8035" spans="2:11" ht="15" customHeight="1" x14ac:dyDescent="0.25">
      <c r="B8035">
        <v>351</v>
      </c>
      <c r="C8035" s="9" t="s">
        <v>3677</v>
      </c>
      <c r="D8035">
        <v>10218</v>
      </c>
      <c r="E8035" s="9" t="s">
        <v>5866</v>
      </c>
      <c r="F8035" t="str">
        <f t="shared" si="250"/>
        <v>Settings, Controls &amp; Indicators - Heat Time</v>
      </c>
      <c r="G8035" t="s">
        <v>451</v>
      </c>
      <c r="H8035" s="9" t="s">
        <v>6454</v>
      </c>
      <c r="J8035" s="4">
        <v>42714</v>
      </c>
      <c r="K8035" s="3" t="str">
        <f t="shared" si="251"/>
        <v>&lt;attribute&gt; &lt;id&gt;10218&lt;/id&gt; &lt;type&gt;Simple numeric&lt;/type&gt;  &lt;name&gt;Heat Time&lt;/name&gt; &lt;deactivated&gt;false&lt;/deactivated&gt; &lt;group-id&gt;351&lt;/group-id&gt; &lt;group-name&gt;Settings, Controls /// Indicators&lt;/group-name&gt; &lt;last-update&gt;10/12/2016&lt;/last-update&gt; &lt;/attribute&gt;</v>
      </c>
    </row>
    <row r="8036" spans="2:11" ht="15" customHeight="1" x14ac:dyDescent="0.25">
      <c r="B8036">
        <v>351</v>
      </c>
      <c r="C8036" s="9" t="s">
        <v>3677</v>
      </c>
      <c r="D8036">
        <v>9210</v>
      </c>
      <c r="E8036" s="9" t="s">
        <v>2389</v>
      </c>
      <c r="F8036" t="str">
        <f t="shared" si="250"/>
        <v>Settings, Controls &amp; Indicators - Indicators</v>
      </c>
      <c r="G8036" t="s">
        <v>452</v>
      </c>
      <c r="H8036" s="9" t="s">
        <v>6454</v>
      </c>
      <c r="J8036" s="4">
        <v>42714</v>
      </c>
      <c r="K8036" s="3" t="str">
        <f t="shared" si="251"/>
        <v>&lt;attribute&gt; &lt;id&gt;9210&lt;/id&gt;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8037" spans="2:11" ht="15" customHeight="1" x14ac:dyDescent="0.25">
      <c r="B8037">
        <v>351</v>
      </c>
      <c r="C8037" s="9" t="s">
        <v>3677</v>
      </c>
      <c r="D8037">
        <v>10288</v>
      </c>
      <c r="E8037" s="9" t="s">
        <v>2394</v>
      </c>
      <c r="F8037" t="str">
        <f t="shared" si="250"/>
        <v>Settings, Controls &amp; Indicators - Voice Announcement</v>
      </c>
      <c r="G8037" t="s">
        <v>450</v>
      </c>
      <c r="H8037" s="9" t="s">
        <v>6454</v>
      </c>
      <c r="J8037" s="4">
        <v>42714</v>
      </c>
      <c r="K8037" s="3" t="str">
        <f t="shared" si="251"/>
        <v>&lt;attribute&gt; &lt;id&gt;10288&lt;/id&gt; &lt;type&gt;Simple&lt;/type&gt;  &lt;name&gt;Voice Announcement&lt;/name&gt; &lt;deactivated&gt;false&lt;/deactivated&gt; &lt;group-id&gt;351&lt;/group-id&gt; &lt;group-name&gt;Settings, Controls /// Indicators&lt;/group-name&gt; &lt;last-update&gt;10/12/2016&lt;/last-update&gt; &lt;/attribute&gt;</v>
      </c>
    </row>
    <row r="8038" spans="2:11" ht="15" customHeight="1" x14ac:dyDescent="0.25">
      <c r="B8038">
        <v>351</v>
      </c>
      <c r="C8038" s="9" t="s">
        <v>3677</v>
      </c>
      <c r="D8038">
        <v>9212</v>
      </c>
      <c r="E8038" s="9" t="s">
        <v>1466</v>
      </c>
      <c r="F8038" t="str">
        <f t="shared" si="250"/>
        <v>Settings, Controls &amp; Indicators - Memory</v>
      </c>
      <c r="G8038" t="s">
        <v>452</v>
      </c>
      <c r="H8038" s="9" t="s">
        <v>6454</v>
      </c>
      <c r="J8038" s="4">
        <v>42714</v>
      </c>
      <c r="K8038" s="3" t="str">
        <f t="shared" si="251"/>
        <v>&lt;attribute&gt; &lt;id&gt;9212&lt;/id&gt; &lt;type&gt;Multi-valued&lt;/type&gt;  &lt;name&gt;Memory&lt;/name&gt; &lt;deactivated&gt;false&lt;/deactivated&gt; &lt;group-id&gt;351&lt;/group-id&gt; &lt;group-name&gt;Settings, Controls /// Indicators&lt;/group-name&gt; &lt;last-update&gt;10/12/2016&lt;/last-update&gt; &lt;/attribute&gt;</v>
      </c>
    </row>
    <row r="8039" spans="2:11" ht="15" customHeight="1" x14ac:dyDescent="0.25">
      <c r="B8039">
        <v>351</v>
      </c>
      <c r="C8039" s="9" t="s">
        <v>3677</v>
      </c>
      <c r="D8039">
        <v>10281</v>
      </c>
      <c r="E8039" s="9" t="s">
        <v>5867</v>
      </c>
      <c r="F8039" t="str">
        <f t="shared" si="250"/>
        <v>Settings, Controls &amp; Indicators - Alarm Settings Qty</v>
      </c>
      <c r="G8039" t="s">
        <v>451</v>
      </c>
      <c r="H8039" s="9" t="s">
        <v>6454</v>
      </c>
      <c r="J8039" s="4">
        <v>42714</v>
      </c>
      <c r="K8039" s="3" t="str">
        <f t="shared" si="251"/>
        <v>&lt;attribute&gt; &lt;id&gt;10281&lt;/id&gt; &lt;type&gt;Simple numeric&lt;/type&gt;  &lt;name&gt;Alarm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8040" spans="2:11" ht="15" customHeight="1" x14ac:dyDescent="0.25">
      <c r="B8040">
        <v>349</v>
      </c>
      <c r="C8040" s="9" t="s">
        <v>1062</v>
      </c>
      <c r="D8040">
        <v>9287</v>
      </c>
      <c r="E8040" s="9" t="s">
        <v>3140</v>
      </c>
      <c r="F8040" t="str">
        <f t="shared" si="250"/>
        <v>Power - Battery Life</v>
      </c>
      <c r="G8040" t="s">
        <v>450</v>
      </c>
      <c r="H8040" s="9" t="s">
        <v>6454</v>
      </c>
      <c r="J8040" s="4">
        <v>42714</v>
      </c>
      <c r="K8040" s="3" t="str">
        <f t="shared" si="251"/>
        <v>&lt;attribute&gt; &lt;id&gt;9287&lt;/id&gt; &lt;type&gt;Simple&lt;/type&gt;  &lt;name&gt;Battery Life&lt;/name&gt; &lt;deactivated&gt;false&lt;/deactivated&gt; &lt;group-id&gt;349&lt;/group-id&gt; &lt;group-name&gt;Power&lt;/group-name&gt; &lt;last-update&gt;10/12/2016&lt;/last-update&gt; &lt;/attribute&gt;</v>
      </c>
    </row>
    <row r="8041" spans="2:11" ht="15" customHeight="1" x14ac:dyDescent="0.25">
      <c r="B8041">
        <v>349</v>
      </c>
      <c r="C8041" s="9" t="s">
        <v>1062</v>
      </c>
      <c r="D8041">
        <v>9919</v>
      </c>
      <c r="E8041" s="9" t="s">
        <v>5868</v>
      </c>
      <c r="F8041" t="str">
        <f t="shared" si="250"/>
        <v>Power - Cord</v>
      </c>
      <c r="G8041" t="s">
        <v>450</v>
      </c>
      <c r="H8041" s="9" t="s">
        <v>6454</v>
      </c>
      <c r="J8041" s="4">
        <v>42714</v>
      </c>
      <c r="K8041" s="3" t="str">
        <f t="shared" si="251"/>
        <v>&lt;attribute&gt; &lt;id&gt;9919&lt;/id&gt; &lt;type&gt;Simple&lt;/type&gt;  &lt;name&gt;Cord&lt;/name&gt; &lt;deactivated&gt;false&lt;/deactivated&gt; &lt;group-id&gt;349&lt;/group-id&gt; &lt;group-name&gt;Power&lt;/group-name&gt; &lt;last-update&gt;10/12/2016&lt;/last-update&gt; &lt;/attribute&gt;</v>
      </c>
    </row>
    <row r="8042" spans="2:11" ht="15" customHeight="1" x14ac:dyDescent="0.25">
      <c r="B8042">
        <v>349</v>
      </c>
      <c r="C8042" s="9" t="s">
        <v>1062</v>
      </c>
      <c r="D8042">
        <v>9918</v>
      </c>
      <c r="E8042" s="9" t="s">
        <v>5869</v>
      </c>
      <c r="F8042" t="str">
        <f t="shared" si="250"/>
        <v>Power - ALCI Safety Plug</v>
      </c>
      <c r="G8042" t="s">
        <v>450</v>
      </c>
      <c r="H8042" s="9" t="s">
        <v>6454</v>
      </c>
      <c r="J8042" s="4">
        <v>42714</v>
      </c>
      <c r="K8042" s="3" t="str">
        <f t="shared" si="251"/>
        <v>&lt;attribute&gt; &lt;id&gt;9918&lt;/id&gt; &lt;type&gt;Simple&lt;/type&gt;  &lt;name&gt;ALCI Safety Plug&lt;/name&gt; &lt;deactivated&gt;false&lt;/deactivated&gt; &lt;group-id&gt;349&lt;/group-id&gt; &lt;group-name&gt;Power&lt;/group-name&gt; &lt;last-update&gt;10/12/2016&lt;/last-update&gt; &lt;/attribute&gt;</v>
      </c>
    </row>
    <row r="8043" spans="2:11" ht="15" customHeight="1" x14ac:dyDescent="0.25">
      <c r="B8043">
        <v>704</v>
      </c>
      <c r="C8043" s="9" t="s">
        <v>5648</v>
      </c>
      <c r="D8043">
        <v>9214</v>
      </c>
      <c r="E8043" s="9" t="s">
        <v>5870</v>
      </c>
      <c r="F8043" t="str">
        <f t="shared" si="250"/>
        <v>Cleaning &amp; Care - Fully Washable</v>
      </c>
      <c r="G8043" t="s">
        <v>450</v>
      </c>
      <c r="H8043" s="9" t="s">
        <v>6454</v>
      </c>
      <c r="J8043" s="4">
        <v>42714</v>
      </c>
      <c r="K8043" s="3" t="str">
        <f t="shared" si="251"/>
        <v>&lt;attribute&gt; &lt;id&gt;9214&lt;/id&gt; &lt;type&gt;Simple&lt;/type&gt;  &lt;name&gt;Fully Washable&lt;/name&gt; &lt;deactivated&gt;false&lt;/deactivated&gt; &lt;group-id&gt;704&lt;/group-id&gt; &lt;group-name&gt;Cleaning /// Care&lt;/group-name&gt; &lt;last-update&gt;10/12/2016&lt;/last-update&gt; &lt;/attribute&gt;</v>
      </c>
    </row>
    <row r="8044" spans="2:11" ht="15" customHeight="1" x14ac:dyDescent="0.25">
      <c r="B8044">
        <v>318</v>
      </c>
      <c r="C8044" s="9" t="s">
        <v>3917</v>
      </c>
      <c r="D8044">
        <v>9080</v>
      </c>
      <c r="E8044" s="9" t="s">
        <v>5871</v>
      </c>
      <c r="F8044" t="str">
        <f t="shared" si="250"/>
        <v>Heating &amp; Cooling - Heating Method</v>
      </c>
      <c r="G8044" t="s">
        <v>450</v>
      </c>
      <c r="H8044" s="9" t="s">
        <v>6454</v>
      </c>
      <c r="J8044" s="4">
        <v>42714</v>
      </c>
      <c r="K8044" s="3" t="str">
        <f t="shared" si="251"/>
        <v>&lt;attribute&gt; &lt;id&gt;9080&lt;/id&gt; &lt;type&gt;Simple&lt;/type&gt;  &lt;name&gt;Heating Method&lt;/name&gt; &lt;deactivated&gt;false&lt;/deactivated&gt; &lt;group-id&gt;318&lt;/group-id&gt; &lt;group-name&gt;Heating /// Cooling&lt;/group-name&gt; &lt;last-update&gt;10/12/2016&lt;/last-update&gt; &lt;/attribute&gt;</v>
      </c>
    </row>
    <row r="8045" spans="2:11" ht="15" customHeight="1" x14ac:dyDescent="0.25">
      <c r="B8045">
        <v>318</v>
      </c>
      <c r="C8045" s="9" t="s">
        <v>3917</v>
      </c>
      <c r="D8045">
        <v>9079</v>
      </c>
      <c r="E8045" s="9" t="s">
        <v>5872</v>
      </c>
      <c r="F8045" t="str">
        <f t="shared" si="250"/>
        <v>Heating &amp; Cooling - Air Purifier Type</v>
      </c>
      <c r="G8045" t="s">
        <v>450</v>
      </c>
      <c r="H8045" s="9" t="s">
        <v>6454</v>
      </c>
      <c r="J8045" s="4">
        <v>42714</v>
      </c>
      <c r="K8045" s="3" t="str">
        <f t="shared" si="251"/>
        <v>&lt;attribute&gt; &lt;id&gt;9079&lt;/id&gt; &lt;type&gt;Simple&lt;/type&gt;  &lt;name&gt;Air Purifier Type&lt;/name&gt; &lt;deactivated&gt;false&lt;/deactivated&gt; &lt;group-id&gt;318&lt;/group-id&gt; &lt;group-name&gt;Heating /// Cooling&lt;/group-name&gt; &lt;last-update&gt;10/12/2016&lt;/last-update&gt; &lt;/attribute&gt;</v>
      </c>
    </row>
    <row r="8046" spans="2:11" ht="15" customHeight="1" x14ac:dyDescent="0.25">
      <c r="B8046">
        <v>318</v>
      </c>
      <c r="C8046" s="9" t="s">
        <v>3917</v>
      </c>
      <c r="D8046">
        <v>10449</v>
      </c>
      <c r="E8046" s="9" t="s">
        <v>5873</v>
      </c>
      <c r="F8046" t="str">
        <f t="shared" si="250"/>
        <v>Heating &amp; Cooling - Humidifier Type</v>
      </c>
      <c r="G8046" t="s">
        <v>450</v>
      </c>
      <c r="H8046" s="9" t="s">
        <v>6454</v>
      </c>
      <c r="J8046" s="4">
        <v>42714</v>
      </c>
      <c r="K8046" s="3" t="str">
        <f t="shared" si="251"/>
        <v>&lt;attribute&gt; &lt;id&gt;10449&lt;/id&gt; &lt;type&gt;Simple&lt;/type&gt;  &lt;name&gt;Humidifier Type&lt;/name&gt; &lt;deactivated&gt;false&lt;/deactivated&gt; &lt;group-id&gt;318&lt;/group-id&gt; &lt;group-name&gt;Heating /// Cooling&lt;/group-name&gt; &lt;last-update&gt;10/12/2016&lt;/last-update&gt; &lt;/attribute&gt;</v>
      </c>
    </row>
    <row r="8047" spans="2:11" ht="15" customHeight="1" x14ac:dyDescent="0.25">
      <c r="B8047">
        <v>318</v>
      </c>
      <c r="C8047" s="9" t="s">
        <v>3917</v>
      </c>
      <c r="D8047">
        <v>9081</v>
      </c>
      <c r="E8047" s="9" t="s">
        <v>2910</v>
      </c>
      <c r="F8047" t="str">
        <f t="shared" si="250"/>
        <v>Heating &amp; Cooling - Indoor/Outdoor</v>
      </c>
      <c r="G8047" t="s">
        <v>450</v>
      </c>
      <c r="H8047" s="9" t="s">
        <v>6454</v>
      </c>
      <c r="J8047" s="4">
        <v>42714</v>
      </c>
      <c r="K8047" s="3" t="str">
        <f t="shared" si="251"/>
        <v>&lt;attribute&gt; &lt;id&gt;9081&lt;/id&gt; &lt;type&gt;Simple&lt;/type&gt;  &lt;name&gt;Indoor/Outdoor&lt;/name&gt; &lt;deactivated&gt;false&lt;/deactivated&gt; &lt;group-id&gt;318&lt;/group-id&gt; &lt;group-name&gt;Heating /// Cooling&lt;/group-name&gt; &lt;last-update&gt;10/12/2016&lt;/last-update&gt; &lt;/attribute&gt;</v>
      </c>
    </row>
    <row r="8048" spans="2:11" ht="15" customHeight="1" x14ac:dyDescent="0.25">
      <c r="B8048">
        <v>318</v>
      </c>
      <c r="C8048" s="9" t="s">
        <v>3917</v>
      </c>
      <c r="D8048">
        <v>9899</v>
      </c>
      <c r="E8048" s="9" t="s">
        <v>5874</v>
      </c>
      <c r="F8048" t="str">
        <f t="shared" si="250"/>
        <v>Heating &amp; Cooling - Pivoting</v>
      </c>
      <c r="G8048" t="s">
        <v>450</v>
      </c>
      <c r="H8048" s="9" t="s">
        <v>6454</v>
      </c>
      <c r="J8048" s="4">
        <v>42714</v>
      </c>
      <c r="K8048" s="3" t="str">
        <f t="shared" si="251"/>
        <v>&lt;attribute&gt; &lt;id&gt;9899&lt;/id&gt; &lt;type&gt;Simple&lt;/type&gt;  &lt;name&gt;Pivoting&lt;/name&gt; &lt;deactivated&gt;false&lt;/deactivated&gt; &lt;group-id&gt;318&lt;/group-id&gt; &lt;group-name&gt;Heating /// Cooling&lt;/group-name&gt; &lt;last-update&gt;10/12/2016&lt;/last-update&gt; &lt;/attribute&gt;</v>
      </c>
    </row>
    <row r="8049" spans="2:11" ht="15" customHeight="1" x14ac:dyDescent="0.25">
      <c r="B8049">
        <v>318</v>
      </c>
      <c r="C8049" s="9" t="s">
        <v>3917</v>
      </c>
      <c r="D8049">
        <v>10019</v>
      </c>
      <c r="E8049" s="9" t="s">
        <v>5875</v>
      </c>
      <c r="F8049" t="str">
        <f t="shared" si="250"/>
        <v>Heating &amp; Cooling - Casters Included</v>
      </c>
      <c r="G8049" t="s">
        <v>450</v>
      </c>
      <c r="H8049" s="9" t="s">
        <v>6454</v>
      </c>
      <c r="J8049" s="4">
        <v>42714</v>
      </c>
      <c r="K8049" s="3" t="str">
        <f t="shared" si="251"/>
        <v>&lt;attribute&gt; &lt;id&gt;10019&lt;/id&gt; &lt;type&gt;Simple&lt;/type&gt;  &lt;name&gt;Casters Included&lt;/name&gt; &lt;deactivated&gt;false&lt;/deactivated&gt; &lt;group-id&gt;318&lt;/group-id&gt; &lt;group-name&gt;Heating /// Cooling&lt;/group-name&gt; &lt;last-update&gt;10/12/2016&lt;/last-update&gt; &lt;/attribute&gt;</v>
      </c>
    </row>
    <row r="8050" spans="2:11" ht="15" customHeight="1" x14ac:dyDescent="0.25">
      <c r="B8050">
        <v>318</v>
      </c>
      <c r="C8050" s="9" t="s">
        <v>3917</v>
      </c>
      <c r="D8050">
        <v>10600</v>
      </c>
      <c r="E8050" s="9" t="s">
        <v>5876</v>
      </c>
      <c r="F8050" t="str">
        <f t="shared" si="250"/>
        <v>Heating &amp; Cooling - Clean Air Delivery Rate (CADR)</v>
      </c>
      <c r="G8050" t="s">
        <v>452</v>
      </c>
      <c r="H8050" s="9" t="s">
        <v>6454</v>
      </c>
      <c r="J8050" s="4">
        <v>42714</v>
      </c>
      <c r="K8050" s="3" t="str">
        <f t="shared" si="251"/>
        <v>&lt;attribute&gt; &lt;id&gt;10600&lt;/id&gt; &lt;type&gt;Multi-valued&lt;/type&gt;  &lt;name&gt;Clean Air Delivery Rate (CADR)&lt;/name&gt; &lt;deactivated&gt;false&lt;/deactivated&gt; &lt;group-id&gt;318&lt;/group-id&gt; &lt;group-name&gt;Heating /// Cooling&lt;/group-name&gt; &lt;last-update&gt;10/12/2016&lt;/last-update&gt; &lt;/attribute&gt;</v>
      </c>
    </row>
    <row r="8051" spans="2:11" ht="15" customHeight="1" x14ac:dyDescent="0.25">
      <c r="B8051">
        <v>318</v>
      </c>
      <c r="C8051" s="9" t="s">
        <v>3917</v>
      </c>
      <c r="D8051">
        <v>4751</v>
      </c>
      <c r="E8051" s="9" t="s">
        <v>3718</v>
      </c>
      <c r="F8051" t="str">
        <f t="shared" si="250"/>
        <v>Heating &amp; Cooling - Speed Settings</v>
      </c>
      <c r="G8051" t="s">
        <v>450</v>
      </c>
      <c r="H8051" s="9" t="s">
        <v>6454</v>
      </c>
      <c r="J8051" s="4">
        <v>42714</v>
      </c>
      <c r="K8051" s="3" t="str">
        <f t="shared" si="251"/>
        <v>&lt;attribute&gt; &lt;id&gt;4751&lt;/id&gt; &lt;type&gt;Simple&lt;/type&gt;  &lt;name&gt;Speed Settings&lt;/name&gt; &lt;deactivated&gt;false&lt;/deactivated&gt; &lt;group-id&gt;318&lt;/group-id&gt; &lt;group-name&gt;Heating /// Cooling&lt;/group-name&gt; &lt;last-update&gt;10/12/2016&lt;/last-update&gt; &lt;/attribute&gt;</v>
      </c>
    </row>
    <row r="8052" spans="2:11" ht="15" customHeight="1" x14ac:dyDescent="0.25">
      <c r="B8052">
        <v>318</v>
      </c>
      <c r="C8052" s="9" t="s">
        <v>3917</v>
      </c>
      <c r="D8052">
        <v>9898</v>
      </c>
      <c r="E8052" s="9" t="s">
        <v>743</v>
      </c>
      <c r="F8052" t="str">
        <f t="shared" si="250"/>
        <v>Heating &amp; Cooling - Details</v>
      </c>
      <c r="G8052" t="s">
        <v>452</v>
      </c>
      <c r="H8052" s="9" t="s">
        <v>6454</v>
      </c>
      <c r="J8052" s="4">
        <v>42714</v>
      </c>
      <c r="K8052" s="3" t="str">
        <f t="shared" si="251"/>
        <v>&lt;attribute&gt; &lt;id&gt;9898&lt;/id&gt; &lt;type&gt;Multi-valued&lt;/type&gt;  &lt;name&gt;Details&lt;/name&gt; &lt;deactivated&gt;false&lt;/deactivated&gt; &lt;group-id&gt;318&lt;/group-id&gt; &lt;group-name&gt;Heating /// Cooling&lt;/group-name&gt; &lt;last-update&gt;10/12/2016&lt;/last-update&gt; &lt;/attribute&gt;</v>
      </c>
    </row>
    <row r="8053" spans="2:11" ht="15" customHeight="1" x14ac:dyDescent="0.25">
      <c r="B8053">
        <v>318</v>
      </c>
      <c r="C8053" s="9" t="s">
        <v>3917</v>
      </c>
      <c r="D8053">
        <v>9082</v>
      </c>
      <c r="E8053" s="9" t="s">
        <v>5877</v>
      </c>
      <c r="F8053" t="str">
        <f t="shared" si="250"/>
        <v>Heating &amp; Cooling - Vented</v>
      </c>
      <c r="G8053" t="s">
        <v>450</v>
      </c>
      <c r="H8053" s="9" t="s">
        <v>6454</v>
      </c>
      <c r="J8053" s="4">
        <v>42714</v>
      </c>
      <c r="K8053" s="3" t="str">
        <f t="shared" si="251"/>
        <v>&lt;attribute&gt; &lt;id&gt;9082&lt;/id&gt; &lt;type&gt;Simple&lt;/type&gt;  &lt;name&gt;Vented&lt;/name&gt; &lt;deactivated&gt;false&lt;/deactivated&gt; &lt;group-id&gt;318&lt;/group-id&gt; &lt;group-name&gt;Heating /// Cooling&lt;/group-name&gt; &lt;last-update&gt;10/12/2016&lt;/last-update&gt; &lt;/attribute&gt;</v>
      </c>
    </row>
    <row r="8054" spans="2:11" ht="15" customHeight="1" x14ac:dyDescent="0.25">
      <c r="B8054">
        <v>762</v>
      </c>
      <c r="C8054" s="9" t="s">
        <v>3949</v>
      </c>
      <c r="D8054">
        <v>10134</v>
      </c>
      <c r="E8054" s="9" t="s">
        <v>5751</v>
      </c>
      <c r="F8054" t="str">
        <f t="shared" si="250"/>
        <v>Fan Details - Blades Qty</v>
      </c>
      <c r="G8054" t="s">
        <v>451</v>
      </c>
      <c r="H8054" s="9" t="s">
        <v>6454</v>
      </c>
      <c r="J8054" s="4">
        <v>42714</v>
      </c>
      <c r="K8054" s="3" t="str">
        <f t="shared" si="251"/>
        <v>&lt;attribute&gt; &lt;id&gt;10134&lt;/id&gt; &lt;type&gt;Simple numeric&lt;/type&gt;  &lt;name&gt;Blades Qty&lt;/name&gt; &lt;deactivated&gt;false&lt;/deactivated&gt; &lt;group-id&gt;762&lt;/group-id&gt; &lt;group-name&gt;Fan Details&lt;/group-name&gt; &lt;last-update&gt;10/12/2016&lt;/last-update&gt; &lt;/attribute&gt;</v>
      </c>
    </row>
    <row r="8055" spans="2:11" ht="15" customHeight="1" x14ac:dyDescent="0.25">
      <c r="B8055">
        <v>762</v>
      </c>
      <c r="C8055" s="9" t="s">
        <v>3949</v>
      </c>
      <c r="D8055">
        <v>10465</v>
      </c>
      <c r="E8055" s="9" t="s">
        <v>4860</v>
      </c>
      <c r="F8055" t="str">
        <f t="shared" si="250"/>
        <v>Fan Details - Blade Length</v>
      </c>
      <c r="G8055" t="s">
        <v>451</v>
      </c>
      <c r="H8055" s="9" t="s">
        <v>6454</v>
      </c>
      <c r="J8055" s="4">
        <v>42714</v>
      </c>
      <c r="K8055" s="3" t="str">
        <f t="shared" si="251"/>
        <v>&lt;attribute&gt; &lt;id&gt;10465&lt;/id&gt; &lt;type&gt;Simple numeric&lt;/type&gt;  &lt;name&gt;Blade Length&lt;/name&gt; &lt;deactivated&gt;false&lt;/deactivated&gt; &lt;group-id&gt;762&lt;/group-id&gt; &lt;group-name&gt;Fan Details&lt;/group-name&gt; &lt;last-update&gt;10/12/2016&lt;/last-update&gt; &lt;/attribute&gt;</v>
      </c>
    </row>
    <row r="8056" spans="2:11" ht="15" customHeight="1" x14ac:dyDescent="0.25">
      <c r="B8056">
        <v>762</v>
      </c>
      <c r="C8056" s="9" t="s">
        <v>3949</v>
      </c>
      <c r="D8056">
        <v>10130</v>
      </c>
      <c r="E8056" s="9" t="s">
        <v>5878</v>
      </c>
      <c r="F8056" t="str">
        <f t="shared" si="250"/>
        <v>Fan Details - Blades Material</v>
      </c>
      <c r="G8056" t="s">
        <v>452</v>
      </c>
      <c r="H8056" s="9" t="s">
        <v>6454</v>
      </c>
      <c r="J8056" s="4">
        <v>42714</v>
      </c>
      <c r="K8056" s="3" t="str">
        <f t="shared" si="251"/>
        <v>&lt;attribute&gt; &lt;id&gt;10130&lt;/id&gt; &lt;type&gt;Multi-valued&lt;/type&gt;  &lt;name&gt;Blades Material&lt;/name&gt; &lt;deactivated&gt;false&lt;/deactivated&gt; &lt;group-id&gt;762&lt;/group-id&gt; &lt;group-name&gt;Fan Details&lt;/group-name&gt; &lt;last-update&gt;10/12/2016&lt;/last-update&gt; &lt;/attribute&gt;</v>
      </c>
    </row>
    <row r="8057" spans="2:11" ht="15" customHeight="1" x14ac:dyDescent="0.25">
      <c r="B8057">
        <v>762</v>
      </c>
      <c r="C8057" s="9" t="s">
        <v>3949</v>
      </c>
      <c r="D8057">
        <v>10131</v>
      </c>
      <c r="E8057" s="9" t="s">
        <v>5879</v>
      </c>
      <c r="F8057" t="str">
        <f t="shared" si="250"/>
        <v>Fan Details - Blades Color</v>
      </c>
      <c r="G8057" t="s">
        <v>452</v>
      </c>
      <c r="H8057" s="9" t="s">
        <v>6454</v>
      </c>
      <c r="J8057" s="4">
        <v>42714</v>
      </c>
      <c r="K8057" s="3" t="str">
        <f t="shared" si="251"/>
        <v>&lt;attribute&gt; &lt;id&gt;10131&lt;/id&gt; &lt;type&gt;Multi-valued&lt;/type&gt;  &lt;name&gt;Blades Color&lt;/name&gt; &lt;deactivated&gt;false&lt;/deactivated&gt; &lt;group-id&gt;762&lt;/group-id&gt; &lt;group-name&gt;Fan Details&lt;/group-name&gt; &lt;last-update&gt;10/12/2016&lt;/last-update&gt; &lt;/attribute&gt;</v>
      </c>
    </row>
    <row r="8058" spans="2:11" ht="15" customHeight="1" x14ac:dyDescent="0.25">
      <c r="B8058">
        <v>762</v>
      </c>
      <c r="C8058" s="9" t="s">
        <v>3949</v>
      </c>
      <c r="D8058">
        <v>10132</v>
      </c>
      <c r="E8058" s="9" t="s">
        <v>5880</v>
      </c>
      <c r="F8058" t="str">
        <f t="shared" si="250"/>
        <v>Fan Details - Curved Blades</v>
      </c>
      <c r="G8058" t="s">
        <v>450</v>
      </c>
      <c r="H8058" s="9" t="s">
        <v>6454</v>
      </c>
      <c r="J8058" s="4">
        <v>42714</v>
      </c>
      <c r="K8058" s="3" t="str">
        <f t="shared" si="251"/>
        <v>&lt;attribute&gt; &lt;id&gt;10132&lt;/id&gt; &lt;type&gt;Simple&lt;/type&gt;  &lt;name&gt;Curved Blades&lt;/name&gt; &lt;deactivated&gt;false&lt;/deactivated&gt; &lt;group-id&gt;762&lt;/group-id&gt; &lt;group-name&gt;Fan Details&lt;/group-name&gt; &lt;last-update&gt;10/12/2016&lt;/last-update&gt; &lt;/attribute&gt;</v>
      </c>
    </row>
    <row r="8059" spans="2:11" ht="15" customHeight="1" x14ac:dyDescent="0.25">
      <c r="B8059">
        <v>762</v>
      </c>
      <c r="C8059" s="9" t="s">
        <v>3949</v>
      </c>
      <c r="D8059">
        <v>10133</v>
      </c>
      <c r="E8059" s="9" t="s">
        <v>5881</v>
      </c>
      <c r="F8059" t="str">
        <f t="shared" si="250"/>
        <v>Fan Details - Reversible Blades</v>
      </c>
      <c r="G8059" t="s">
        <v>450</v>
      </c>
      <c r="H8059" s="9" t="s">
        <v>6454</v>
      </c>
      <c r="J8059" s="4">
        <v>42714</v>
      </c>
      <c r="K8059" s="3" t="str">
        <f t="shared" si="251"/>
        <v>&lt;attribute&gt; &lt;id&gt;10133&lt;/id&gt; &lt;type&gt;Simple&lt;/type&gt;  &lt;name&gt;Reversible Blades&lt;/name&gt; &lt;deactivated&gt;false&lt;/deactivated&gt; &lt;group-id&gt;762&lt;/group-id&gt; &lt;group-name&gt;Fan Details&lt;/group-name&gt; &lt;last-update&gt;10/12/2016&lt;/last-update&gt; &lt;/attribute&gt;</v>
      </c>
    </row>
    <row r="8060" spans="2:11" ht="15" customHeight="1" x14ac:dyDescent="0.25">
      <c r="B8060">
        <v>716</v>
      </c>
      <c r="C8060" s="9" t="s">
        <v>5882</v>
      </c>
      <c r="D8060">
        <v>9191</v>
      </c>
      <c r="E8060" s="9" t="s">
        <v>5883</v>
      </c>
      <c r="F8060" t="str">
        <f t="shared" si="250"/>
        <v>Window Air Conditioners - Air Discharge</v>
      </c>
      <c r="G8060" t="s">
        <v>450</v>
      </c>
      <c r="H8060" s="9" t="s">
        <v>6454</v>
      </c>
      <c r="J8060" s="4">
        <v>42714</v>
      </c>
      <c r="K8060" s="3" t="str">
        <f t="shared" si="251"/>
        <v>&lt;attribute&gt; &lt;id&gt;9191&lt;/id&gt; &lt;type&gt;Simple&lt;/type&gt;  &lt;name&gt;Air Discharge&lt;/name&gt; &lt;deactivated&gt;false&lt;/deactivated&gt; &lt;group-id&gt;716&lt;/group-id&gt; &lt;group-name&gt;Window Air Conditioners&lt;/group-name&gt; &lt;last-update&gt;10/12/2016&lt;/last-update&gt; &lt;/attribute&gt;</v>
      </c>
    </row>
    <row r="8061" spans="2:11" ht="15" customHeight="1" x14ac:dyDescent="0.25">
      <c r="B8061">
        <v>716</v>
      </c>
      <c r="C8061" s="9" t="s">
        <v>5882</v>
      </c>
      <c r="D8061">
        <v>9192</v>
      </c>
      <c r="E8061" s="9" t="s">
        <v>1566</v>
      </c>
      <c r="F8061" t="str">
        <f t="shared" si="250"/>
        <v>Window Air Conditioners - Overload Protection</v>
      </c>
      <c r="G8061" t="s">
        <v>450</v>
      </c>
      <c r="H8061" s="9" t="s">
        <v>6454</v>
      </c>
      <c r="J8061" s="4">
        <v>42714</v>
      </c>
      <c r="K8061" s="3" t="str">
        <f t="shared" si="251"/>
        <v>&lt;attribute&gt; &lt;id&gt;9192&lt;/id&gt; &lt;type&gt;Simple&lt;/type&gt;  &lt;name&gt;Overload Protection&lt;/name&gt; &lt;deactivated&gt;false&lt;/deactivated&gt; &lt;group-id&gt;716&lt;/group-id&gt; &lt;group-name&gt;Window Air Conditioners&lt;/group-name&gt; &lt;last-update&gt;10/12/2016&lt;/last-update&gt; &lt;/attribute&gt;</v>
      </c>
    </row>
    <row r="8062" spans="2:11" ht="15" customHeight="1" x14ac:dyDescent="0.25">
      <c r="B8062">
        <v>716</v>
      </c>
      <c r="C8062" s="9" t="s">
        <v>5882</v>
      </c>
      <c r="D8062">
        <v>9193</v>
      </c>
      <c r="E8062" s="9" t="s">
        <v>5884</v>
      </c>
      <c r="F8062" t="str">
        <f t="shared" si="250"/>
        <v>Window Air Conditioners - Self Diagnostic Tools</v>
      </c>
      <c r="G8062" t="s">
        <v>450</v>
      </c>
      <c r="H8062" s="9" t="s">
        <v>6454</v>
      </c>
      <c r="J8062" s="4">
        <v>42714</v>
      </c>
      <c r="K8062" s="3" t="str">
        <f t="shared" si="251"/>
        <v>&lt;attribute&gt; &lt;id&gt;9193&lt;/id&gt; &lt;type&gt;Simple&lt;/type&gt;  &lt;name&gt;Self Diagnostic Tools&lt;/name&gt; &lt;deactivated&gt;false&lt;/deactivated&gt; &lt;group-id&gt;716&lt;/group-id&gt; &lt;group-name&gt;Window Air Conditioners&lt;/group-name&gt; &lt;last-update&gt;10/12/2016&lt;/last-update&gt; &lt;/attribute&gt;</v>
      </c>
    </row>
    <row r="8063" spans="2:11" ht="15" customHeight="1" x14ac:dyDescent="0.25">
      <c r="B8063">
        <v>716</v>
      </c>
      <c r="C8063" s="9" t="s">
        <v>5882</v>
      </c>
      <c r="D8063">
        <v>9194</v>
      </c>
      <c r="E8063" s="9" t="s">
        <v>5885</v>
      </c>
      <c r="F8063" t="str">
        <f t="shared" si="250"/>
        <v>Window Air Conditioners - Sleep Mode</v>
      </c>
      <c r="G8063" t="s">
        <v>450</v>
      </c>
      <c r="H8063" s="9" t="s">
        <v>6454</v>
      </c>
      <c r="J8063" s="4">
        <v>42714</v>
      </c>
      <c r="K8063" s="3" t="str">
        <f t="shared" si="251"/>
        <v>&lt;attribute&gt; &lt;id&gt;9194&lt;/id&gt; &lt;type&gt;Simple&lt;/type&gt;  &lt;name&gt;Sleep Mode&lt;/name&gt; &lt;deactivated&gt;false&lt;/deactivated&gt; &lt;group-id&gt;716&lt;/group-id&gt; &lt;group-name&gt;Window Air Conditioners&lt;/group-name&gt; &lt;last-update&gt;10/12/2016&lt;/last-update&gt; &lt;/attribute&gt;</v>
      </c>
    </row>
    <row r="8064" spans="2:11" ht="15" customHeight="1" x14ac:dyDescent="0.25">
      <c r="B8064">
        <v>716</v>
      </c>
      <c r="C8064" s="9" t="s">
        <v>5882</v>
      </c>
      <c r="D8064">
        <v>9195</v>
      </c>
      <c r="E8064" s="9" t="s">
        <v>5886</v>
      </c>
      <c r="F8064" t="str">
        <f t="shared" si="250"/>
        <v>Window Air Conditioners - Maximum Window Opening Height</v>
      </c>
      <c r="G8064" t="s">
        <v>451</v>
      </c>
      <c r="H8064" s="9" t="s">
        <v>6454</v>
      </c>
      <c r="J8064" s="4">
        <v>42714</v>
      </c>
      <c r="K8064" s="3" t="str">
        <f t="shared" si="251"/>
        <v>&lt;attribute&gt; &lt;id&gt;9195&lt;/id&gt; &lt;type&gt;Simple numeric&lt;/type&gt;  &lt;name&gt;Maximum Window Opening Height&lt;/name&gt; &lt;deactivated&gt;false&lt;/deactivated&gt; &lt;group-id&gt;716&lt;/group-id&gt; &lt;group-name&gt;Window Air Conditioners&lt;/group-name&gt; &lt;last-update&gt;10/12/2016&lt;/last-update&gt; &lt;/attribute&gt;</v>
      </c>
    </row>
    <row r="8065" spans="2:11" ht="15" customHeight="1" x14ac:dyDescent="0.25">
      <c r="B8065">
        <v>716</v>
      </c>
      <c r="C8065" s="9" t="s">
        <v>5882</v>
      </c>
      <c r="D8065">
        <v>9196</v>
      </c>
      <c r="E8065" s="9" t="s">
        <v>5887</v>
      </c>
      <c r="F8065" t="str">
        <f t="shared" si="250"/>
        <v>Window Air Conditioners - Minimum Window Opening Width</v>
      </c>
      <c r="G8065" t="s">
        <v>451</v>
      </c>
      <c r="H8065" s="9" t="s">
        <v>6454</v>
      </c>
      <c r="J8065" s="4">
        <v>42714</v>
      </c>
      <c r="K8065" s="3" t="str">
        <f t="shared" si="251"/>
        <v>&lt;attribute&gt; &lt;id&gt;9196&lt;/id&gt; &lt;type&gt;Simple numeric&lt;/type&gt;  &lt;name&gt;Minimum Window Opening Width&lt;/name&gt; &lt;deactivated&gt;false&lt;/deactivated&gt; &lt;group-id&gt;716&lt;/group-id&gt; &lt;group-name&gt;Window Air Conditioners&lt;/group-name&gt; &lt;last-update&gt;10/12/2016&lt;/last-update&gt; &lt;/attribute&gt;</v>
      </c>
    </row>
    <row r="8066" spans="2:11" ht="15" customHeight="1" x14ac:dyDescent="0.25">
      <c r="B8066">
        <v>753</v>
      </c>
      <c r="C8066" s="9" t="s">
        <v>5888</v>
      </c>
      <c r="D8066">
        <v>9975</v>
      </c>
      <c r="E8066" s="9" t="s">
        <v>1305</v>
      </c>
      <c r="F8066" t="str">
        <f t="shared" ref="F8066:F8129" si="252">CONCATENATE(C8066," - ",E8066)</f>
        <v>Recommended Room Area Details - Functions</v>
      </c>
      <c r="G8066" t="s">
        <v>454</v>
      </c>
      <c r="H8066" s="9" t="s">
        <v>6454</v>
      </c>
      <c r="J8066" s="4">
        <v>42714</v>
      </c>
      <c r="K8066" s="3" t="str">
        <f t="shared" si="251"/>
        <v>&lt;attribute&gt; &lt;id&gt;9975&lt;/id&gt; &lt;type&gt;Repeating&lt;/type&gt;  &lt;name&gt;Functions&lt;/name&gt; &lt;deactivated&gt;false&lt;/deactivated&gt; &lt;group-id&gt;753&lt;/group-id&gt; &lt;group-name&gt;Recommended Room Area Details&lt;/group-name&gt; &lt;last-update&gt;10/12/2016&lt;/last-update&gt; &lt;/attribute&gt;</v>
      </c>
    </row>
    <row r="8067" spans="2:11" ht="15" customHeight="1" x14ac:dyDescent="0.25">
      <c r="B8067">
        <v>753</v>
      </c>
      <c r="C8067" s="9" t="s">
        <v>5888</v>
      </c>
      <c r="D8067">
        <v>9977</v>
      </c>
      <c r="E8067" s="9" t="s">
        <v>5889</v>
      </c>
      <c r="F8067" t="str">
        <f t="shared" si="252"/>
        <v>Recommended Room Area Details - Area</v>
      </c>
      <c r="G8067" t="s">
        <v>454</v>
      </c>
      <c r="H8067" s="9" t="s">
        <v>6454</v>
      </c>
      <c r="J8067" s="4">
        <v>42714</v>
      </c>
      <c r="K8067" s="3" t="str">
        <f t="shared" ref="K8067:K8130" si="253">SUBSTITUTE(CONCATENATE($N$15,$O$1,$N$1,D8067,$N$2,$O$1,$N$3,G8067,$N$4,$O$1,$O$1,$N$5,E8067,$N$6,$O$1,$N$7,H8067,$N$8,$O$1,$N$9,B8067,$N$10,$O$1,$N$11,C8067,$N$12,$O$1,$N$13,TEXT(J8067,"DD/MM/YYYY"),$N$14,$O$1,$N$16),"&amp;","///")</f>
        <v>&lt;attribute&gt; &lt;id&gt;9977&lt;/id&gt; &lt;type&gt;Repeating&lt;/type&gt;  &lt;name&gt;Area&lt;/name&gt; &lt;deactivated&gt;false&lt;/deactivated&gt; &lt;group-id&gt;753&lt;/group-id&gt; &lt;group-name&gt;Recommended Room Area Details&lt;/group-name&gt; &lt;last-update&gt;10/12/2016&lt;/last-update&gt; &lt;/attribute&gt;</v>
      </c>
    </row>
    <row r="8068" spans="2:11" ht="15" customHeight="1" x14ac:dyDescent="0.25">
      <c r="B8068">
        <v>751</v>
      </c>
      <c r="C8068" s="9" t="s">
        <v>5890</v>
      </c>
      <c r="D8068">
        <v>9958</v>
      </c>
      <c r="E8068" s="9" t="s">
        <v>5609</v>
      </c>
      <c r="F8068" t="str">
        <f t="shared" si="252"/>
        <v>Gas Heaters - Ignition Type</v>
      </c>
      <c r="G8068" t="s">
        <v>450</v>
      </c>
      <c r="H8068" s="9" t="s">
        <v>6454</v>
      </c>
      <c r="J8068" s="4">
        <v>42714</v>
      </c>
      <c r="K8068" s="3" t="str">
        <f t="shared" si="253"/>
        <v>&lt;attribute&gt; &lt;id&gt;9958&lt;/id&gt; &lt;type&gt;Simple&lt;/type&gt;  &lt;name&gt;Ignition Type&lt;/name&gt; &lt;deactivated&gt;false&lt;/deactivated&gt; &lt;group-id&gt;751&lt;/group-id&gt; &lt;group-name&gt;Gas Heaters&lt;/group-name&gt; &lt;last-update&gt;10/12/2016&lt;/last-update&gt; &lt;/attribute&gt;</v>
      </c>
    </row>
    <row r="8069" spans="2:11" ht="15" customHeight="1" x14ac:dyDescent="0.25">
      <c r="B8069">
        <v>751</v>
      </c>
      <c r="C8069" s="9" t="s">
        <v>5890</v>
      </c>
      <c r="D8069">
        <v>9959</v>
      </c>
      <c r="E8069" s="9" t="s">
        <v>5891</v>
      </c>
      <c r="F8069" t="str">
        <f t="shared" si="252"/>
        <v>Gas Heaters - Run Time</v>
      </c>
      <c r="G8069" t="s">
        <v>451</v>
      </c>
      <c r="H8069" s="9" t="s">
        <v>6454</v>
      </c>
      <c r="J8069" s="4">
        <v>42714</v>
      </c>
      <c r="K8069" s="3" t="str">
        <f t="shared" si="253"/>
        <v>&lt;attribute&gt; &lt;id&gt;9959&lt;/id&gt; &lt;type&gt;Simple numeric&lt;/type&gt;  &lt;name&gt;Run Time&lt;/name&gt; &lt;deactivated&gt;false&lt;/deactivated&gt; &lt;group-id&gt;751&lt;/group-id&gt; &lt;group-name&gt;Gas Heaters&lt;/group-name&gt; &lt;last-update&gt;10/12/2016&lt;/last-update&gt; &lt;/attribute&gt;</v>
      </c>
    </row>
    <row r="8070" spans="2:11" ht="15" customHeight="1" x14ac:dyDescent="0.25">
      <c r="B8070">
        <v>755</v>
      </c>
      <c r="C8070" s="9" t="s">
        <v>5892</v>
      </c>
      <c r="D8070">
        <v>10003</v>
      </c>
      <c r="E8070" s="9" t="s">
        <v>5893</v>
      </c>
      <c r="F8070" t="str">
        <f t="shared" si="252"/>
        <v>Fireplaces - Fireplace Shape</v>
      </c>
      <c r="G8070" t="s">
        <v>450</v>
      </c>
      <c r="H8070" s="9" t="s">
        <v>6454</v>
      </c>
      <c r="J8070" s="4">
        <v>42714</v>
      </c>
      <c r="K8070" s="3" t="str">
        <f t="shared" si="253"/>
        <v>&lt;attribute&gt; &lt;id&gt;10003&lt;/id&gt; &lt;type&gt;Simple&lt;/type&gt;  &lt;name&gt;Fireplace Shape&lt;/name&gt; &lt;deactivated&gt;false&lt;/deactivated&gt; &lt;group-id&gt;755&lt;/group-id&gt; &lt;group-name&gt;Fireplaces&lt;/group-name&gt; &lt;last-update&gt;10/12/2016&lt;/last-update&gt; &lt;/attribute&gt;</v>
      </c>
    </row>
    <row r="8071" spans="2:11" ht="15" customHeight="1" x14ac:dyDescent="0.25">
      <c r="B8071">
        <v>755</v>
      </c>
      <c r="C8071" s="9" t="s">
        <v>5892</v>
      </c>
      <c r="D8071">
        <v>10004</v>
      </c>
      <c r="E8071" s="9" t="s">
        <v>5894</v>
      </c>
      <c r="F8071" t="str">
        <f t="shared" si="252"/>
        <v>Fireplaces - Flame Effect Type</v>
      </c>
      <c r="G8071" t="s">
        <v>452</v>
      </c>
      <c r="H8071" s="9" t="s">
        <v>6454</v>
      </c>
      <c r="J8071" s="4">
        <v>42714</v>
      </c>
      <c r="K8071" s="3" t="str">
        <f t="shared" si="253"/>
        <v>&lt;attribute&gt; &lt;id&gt;10004&lt;/id&gt; &lt;type&gt;Multi-valued&lt;/type&gt;  &lt;name&gt;Flame Effect Type&lt;/name&gt; &lt;deactivated&gt;false&lt;/deactivated&gt; &lt;group-id&gt;755&lt;/group-id&gt; &lt;group-name&gt;Fireplaces&lt;/group-name&gt; &lt;last-update&gt;10/12/2016&lt;/last-update&gt; &lt;/attribute&gt;</v>
      </c>
    </row>
    <row r="8072" spans="2:11" ht="15" customHeight="1" x14ac:dyDescent="0.25">
      <c r="B8072">
        <v>755</v>
      </c>
      <c r="C8072" s="9" t="s">
        <v>5892</v>
      </c>
      <c r="D8072">
        <v>10009</v>
      </c>
      <c r="E8072" s="9" t="s">
        <v>5895</v>
      </c>
      <c r="F8072" t="str">
        <f t="shared" si="252"/>
        <v>Fireplaces - Max Flame Height</v>
      </c>
      <c r="G8072" t="s">
        <v>451</v>
      </c>
      <c r="H8072" s="9" t="s">
        <v>6454</v>
      </c>
      <c r="J8072" s="4">
        <v>42714</v>
      </c>
      <c r="K8072" s="3" t="str">
        <f t="shared" si="253"/>
        <v>&lt;attribute&gt; &lt;id&gt;10009&lt;/id&gt; &lt;type&gt;Simple numeric&lt;/type&gt;  &lt;name&gt;Max Flame Height&lt;/name&gt; &lt;deactivated&gt;false&lt;/deactivated&gt; &lt;group-id&gt;755&lt;/group-id&gt; &lt;group-name&gt;Fireplaces&lt;/group-name&gt; &lt;last-update&gt;10/12/2016&lt;/last-update&gt; &lt;/attribute&gt;</v>
      </c>
    </row>
    <row r="8073" spans="2:11" ht="15" customHeight="1" x14ac:dyDescent="0.25">
      <c r="B8073">
        <v>755</v>
      </c>
      <c r="C8073" s="9" t="s">
        <v>5892</v>
      </c>
      <c r="D8073">
        <v>10012</v>
      </c>
      <c r="E8073" s="9" t="s">
        <v>5896</v>
      </c>
      <c r="F8073" t="str">
        <f t="shared" si="252"/>
        <v>Fireplaces - Heat Levels Qty</v>
      </c>
      <c r="G8073" t="s">
        <v>451</v>
      </c>
      <c r="H8073" s="9" t="s">
        <v>6454</v>
      </c>
      <c r="J8073" s="4">
        <v>42714</v>
      </c>
      <c r="K8073" s="3" t="str">
        <f t="shared" si="253"/>
        <v>&lt;attribute&gt; &lt;id&gt;10012&lt;/id&gt; &lt;type&gt;Simple numeric&lt;/type&gt;  &lt;name&gt;Heat Levels Qty&lt;/name&gt; &lt;deactivated&gt;false&lt;/deactivated&gt; &lt;group-id&gt;755&lt;/group-id&gt; &lt;group-name&gt;Fireplaces&lt;/group-name&gt; &lt;last-update&gt;10/12/2016&lt;/last-update&gt; &lt;/attribute&gt;</v>
      </c>
    </row>
    <row r="8074" spans="2:11" ht="15" customHeight="1" x14ac:dyDescent="0.25">
      <c r="B8074">
        <v>755</v>
      </c>
      <c r="C8074" s="9" t="s">
        <v>5892</v>
      </c>
      <c r="D8074">
        <v>10013</v>
      </c>
      <c r="E8074" s="9" t="s">
        <v>5897</v>
      </c>
      <c r="F8074" t="str">
        <f t="shared" si="252"/>
        <v>Fireplaces - Glass Barriers Qty</v>
      </c>
      <c r="G8074" t="s">
        <v>451</v>
      </c>
      <c r="H8074" s="9" t="s">
        <v>6454</v>
      </c>
      <c r="J8074" s="4">
        <v>42714</v>
      </c>
      <c r="K8074" s="3" t="str">
        <f t="shared" si="253"/>
        <v>&lt;attribute&gt; &lt;id&gt;10013&lt;/id&gt; &lt;type&gt;Simple numeric&lt;/type&gt;  &lt;name&gt;Glass Barriers Qty&lt;/name&gt; &lt;deactivated&gt;false&lt;/deactivated&gt; &lt;group-id&gt;755&lt;/group-id&gt; &lt;group-name&gt;Fireplaces&lt;/group-name&gt; &lt;last-update&gt;10/12/2016&lt;/last-update&gt; &lt;/attribute&gt;</v>
      </c>
    </row>
    <row r="8075" spans="2:11" ht="15" customHeight="1" x14ac:dyDescent="0.25">
      <c r="B8075">
        <v>755</v>
      </c>
      <c r="C8075" s="9" t="s">
        <v>5892</v>
      </c>
      <c r="D8075">
        <v>10005</v>
      </c>
      <c r="E8075" s="9" t="s">
        <v>5898</v>
      </c>
      <c r="F8075" t="str">
        <f t="shared" si="252"/>
        <v>Fireplaces - Linear Design</v>
      </c>
      <c r="G8075" t="s">
        <v>450</v>
      </c>
      <c r="H8075" s="9" t="s">
        <v>6454</v>
      </c>
      <c r="J8075" s="4">
        <v>42714</v>
      </c>
      <c r="K8075" s="3" t="str">
        <f t="shared" si="253"/>
        <v>&lt;attribute&gt; &lt;id&gt;10005&lt;/id&gt; &lt;type&gt;Simple&lt;/type&gt;  &lt;name&gt;Linear Design&lt;/name&gt; &lt;deactivated&gt;false&lt;/deactivated&gt; &lt;group-id&gt;755&lt;/group-id&gt; &lt;group-name&gt;Fireplaces&lt;/group-name&gt; &lt;last-update&gt;10/12/2016&lt;/last-update&gt; &lt;/attribute&gt;</v>
      </c>
    </row>
    <row r="8076" spans="2:11" ht="15" customHeight="1" x14ac:dyDescent="0.25">
      <c r="B8076">
        <v>755</v>
      </c>
      <c r="C8076" s="9" t="s">
        <v>5892</v>
      </c>
      <c r="D8076">
        <v>10006</v>
      </c>
      <c r="E8076" s="9" t="s">
        <v>5899</v>
      </c>
      <c r="F8076" t="str">
        <f t="shared" si="252"/>
        <v>Fireplaces - Mantel Size</v>
      </c>
      <c r="G8076" t="s">
        <v>450</v>
      </c>
      <c r="H8076" s="9" t="s">
        <v>6454</v>
      </c>
      <c r="J8076" s="4">
        <v>42714</v>
      </c>
      <c r="K8076" s="3" t="str">
        <f t="shared" si="253"/>
        <v>&lt;attribute&gt; &lt;id&gt;10006&lt;/id&gt; &lt;type&gt;Simple&lt;/type&gt;  &lt;name&gt;Mantel Size&lt;/name&gt; &lt;deactivated&gt;false&lt;/deactivated&gt; &lt;group-id&gt;755&lt;/group-id&gt; &lt;group-name&gt;Fireplaces&lt;/group-name&gt; &lt;last-update&gt;10/12/2016&lt;/last-update&gt; &lt;/attribute&gt;</v>
      </c>
    </row>
    <row r="8077" spans="2:11" ht="15" customHeight="1" x14ac:dyDescent="0.25">
      <c r="B8077">
        <v>755</v>
      </c>
      <c r="C8077" s="9" t="s">
        <v>5892</v>
      </c>
      <c r="D8077">
        <v>10007</v>
      </c>
      <c r="E8077" s="9" t="s">
        <v>5900</v>
      </c>
      <c r="F8077" t="str">
        <f t="shared" si="252"/>
        <v>Fireplaces - Mantel Material</v>
      </c>
      <c r="G8077" t="s">
        <v>452</v>
      </c>
      <c r="H8077" s="9" t="s">
        <v>6454</v>
      </c>
      <c r="J8077" s="4">
        <v>42714</v>
      </c>
      <c r="K8077" s="3" t="str">
        <f t="shared" si="253"/>
        <v>&lt;attribute&gt; &lt;id&gt;10007&lt;/id&gt; &lt;type&gt;Multi-valued&lt;/type&gt;  &lt;name&gt;Mantel Material&lt;/name&gt; &lt;deactivated&gt;false&lt;/deactivated&gt; &lt;group-id&gt;755&lt;/group-id&gt; &lt;group-name&gt;Fireplaces&lt;/group-name&gt; &lt;last-update&gt;10/12/2016&lt;/last-update&gt; &lt;/attribute&gt;</v>
      </c>
    </row>
    <row r="8078" spans="2:11" ht="15" customHeight="1" x14ac:dyDescent="0.25">
      <c r="B8078">
        <v>755</v>
      </c>
      <c r="C8078" s="9" t="s">
        <v>5892</v>
      </c>
      <c r="D8078">
        <v>10008</v>
      </c>
      <c r="E8078" s="9" t="s">
        <v>5901</v>
      </c>
      <c r="F8078" t="str">
        <f t="shared" si="252"/>
        <v>Fireplaces - Mantel Weight Capacity</v>
      </c>
      <c r="G8078" t="s">
        <v>451</v>
      </c>
      <c r="H8078" s="9" t="s">
        <v>6454</v>
      </c>
      <c r="J8078" s="4">
        <v>42714</v>
      </c>
      <c r="K8078" s="3" t="str">
        <f t="shared" si="253"/>
        <v>&lt;attribute&gt; &lt;id&gt;10008&lt;/id&gt; &lt;type&gt;Simple numeric&lt;/type&gt;  &lt;name&gt;Mantel Weight Capacity&lt;/name&gt; &lt;deactivated&gt;false&lt;/deactivated&gt; &lt;group-id&gt;755&lt;/group-id&gt; &lt;group-name&gt;Fireplaces&lt;/group-name&gt; &lt;last-update&gt;10/12/2016&lt;/last-update&gt; &lt;/attribute&gt;</v>
      </c>
    </row>
    <row r="8079" spans="2:11" ht="15" customHeight="1" x14ac:dyDescent="0.25">
      <c r="B8079">
        <v>755</v>
      </c>
      <c r="C8079" s="9" t="s">
        <v>5892</v>
      </c>
      <c r="D8079">
        <v>10010</v>
      </c>
      <c r="E8079" s="9" t="s">
        <v>5902</v>
      </c>
      <c r="F8079" t="str">
        <f t="shared" si="252"/>
        <v>Fireplaces - Chimney Diameter</v>
      </c>
      <c r="G8079" t="s">
        <v>451</v>
      </c>
      <c r="H8079" s="9" t="s">
        <v>6454</v>
      </c>
      <c r="J8079" s="4">
        <v>42714</v>
      </c>
      <c r="K8079" s="3" t="str">
        <f t="shared" si="253"/>
        <v>&lt;attribute&gt; &lt;id&gt;10010&lt;/id&gt; &lt;type&gt;Simple numeric&lt;/type&gt;  &lt;name&gt;Chimney Diameter&lt;/name&gt; &lt;deactivated&gt;false&lt;/deactivated&gt; &lt;group-id&gt;755&lt;/group-id&gt; &lt;group-name&gt;Fireplaces&lt;/group-name&gt; &lt;last-update&gt;10/12/2016&lt;/last-update&gt; &lt;/attribute&gt;</v>
      </c>
    </row>
    <row r="8080" spans="2:11" ht="15" customHeight="1" x14ac:dyDescent="0.25">
      <c r="B8080">
        <v>755</v>
      </c>
      <c r="C8080" s="9" t="s">
        <v>5892</v>
      </c>
      <c r="D8080">
        <v>10011</v>
      </c>
      <c r="E8080" s="9" t="s">
        <v>4056</v>
      </c>
      <c r="F8080" t="str">
        <f t="shared" si="252"/>
        <v>Fireplaces - Shelves Qty</v>
      </c>
      <c r="G8080" t="s">
        <v>451</v>
      </c>
      <c r="H8080" s="9" t="s">
        <v>6454</v>
      </c>
      <c r="J8080" s="4">
        <v>42714</v>
      </c>
      <c r="K8080" s="3" t="str">
        <f t="shared" si="253"/>
        <v>&lt;attribute&gt; &lt;id&gt;10011&lt;/id&gt; &lt;type&gt;Simple numeric&lt;/type&gt;  &lt;name&gt;Shelves Qty&lt;/name&gt; &lt;deactivated&gt;false&lt;/deactivated&gt; &lt;group-id&gt;755&lt;/group-id&gt; &lt;group-name&gt;Fireplaces&lt;/group-name&gt; &lt;last-update&gt;10/12/2016&lt;/last-update&gt; &lt;/attribute&gt;</v>
      </c>
    </row>
    <row r="8081" spans="2:11" ht="15" customHeight="1" x14ac:dyDescent="0.25">
      <c r="B8081">
        <v>755</v>
      </c>
      <c r="C8081" s="9" t="s">
        <v>5892</v>
      </c>
      <c r="D8081">
        <v>10002</v>
      </c>
      <c r="E8081" s="9" t="s">
        <v>743</v>
      </c>
      <c r="F8081" t="str">
        <f t="shared" si="252"/>
        <v>Fireplaces - Details</v>
      </c>
      <c r="G8081" t="s">
        <v>452</v>
      </c>
      <c r="H8081" s="9" t="s">
        <v>6454</v>
      </c>
      <c r="J8081" s="4">
        <v>42714</v>
      </c>
      <c r="K8081" s="3" t="str">
        <f t="shared" si="253"/>
        <v>&lt;attribute&gt; &lt;id&gt;10002&lt;/id&gt; &lt;type&gt;Multi-valued&lt;/type&gt;  &lt;name&gt;Details&lt;/name&gt; &lt;deactivated&gt;false&lt;/deactivated&gt; &lt;group-id&gt;755&lt;/group-id&gt; &lt;group-name&gt;Fireplaces&lt;/group-name&gt; &lt;last-update&gt;10/12/2016&lt;/last-update&gt; &lt;/attribute&gt;</v>
      </c>
    </row>
    <row r="8082" spans="2:11" ht="15" customHeight="1" x14ac:dyDescent="0.25">
      <c r="B8082">
        <v>655</v>
      </c>
      <c r="C8082" s="9" t="s">
        <v>3954</v>
      </c>
      <c r="D8082">
        <v>9197</v>
      </c>
      <c r="E8082" s="9" t="s">
        <v>856</v>
      </c>
      <c r="F8082" t="str">
        <f t="shared" si="252"/>
        <v>Soft Heat - Washable</v>
      </c>
      <c r="G8082" t="s">
        <v>450</v>
      </c>
      <c r="H8082" s="9" t="s">
        <v>6454</v>
      </c>
      <c r="J8082" s="4">
        <v>42714</v>
      </c>
      <c r="K8082" s="3" t="str">
        <f t="shared" si="253"/>
        <v>&lt;attribute&gt; &lt;id&gt;9197&lt;/id&gt; &lt;type&gt;Simple&lt;/type&gt;  &lt;name&gt;Washable&lt;/name&gt; &lt;deactivated&gt;false&lt;/deactivated&gt; &lt;group-id&gt;655&lt;/group-id&gt; &lt;group-name&gt;Soft Heat&lt;/group-name&gt; &lt;last-update&gt;10/12/2016&lt;/last-update&gt; &lt;/attribute&gt;</v>
      </c>
    </row>
    <row r="8083" spans="2:11" ht="15" customHeight="1" x14ac:dyDescent="0.25">
      <c r="B8083">
        <v>749</v>
      </c>
      <c r="C8083" s="9" t="s">
        <v>5701</v>
      </c>
      <c r="D8083">
        <v>9927</v>
      </c>
      <c r="E8083" s="9" t="s">
        <v>4625</v>
      </c>
      <c r="F8083" t="str">
        <f t="shared" si="252"/>
        <v>Lighting - Supported Light Bulb Wattage</v>
      </c>
      <c r="G8083" t="s">
        <v>452</v>
      </c>
      <c r="H8083" s="9" t="s">
        <v>6454</v>
      </c>
      <c r="J8083" s="4">
        <v>42714</v>
      </c>
      <c r="K8083" s="3" t="str">
        <f t="shared" si="253"/>
        <v>&lt;attribute&gt; &lt;id&gt;9927&lt;/id&gt; &lt;type&gt;Multi-valued&lt;/type&gt;  &lt;name&gt;Supported Light Bulb Wattage&lt;/name&gt; &lt;deactivated&gt;false&lt;/deactivated&gt; &lt;group-id&gt;749&lt;/group-id&gt; &lt;group-name&gt;Lighting&lt;/group-name&gt; &lt;last-update&gt;10/12/2016&lt;/last-update&gt; &lt;/attribute&gt;</v>
      </c>
    </row>
    <row r="8084" spans="2:11" ht="15" customHeight="1" x14ac:dyDescent="0.25">
      <c r="B8084">
        <v>749</v>
      </c>
      <c r="C8084" s="9" t="s">
        <v>5701</v>
      </c>
      <c r="D8084">
        <v>9929</v>
      </c>
      <c r="E8084" s="9" t="s">
        <v>4594</v>
      </c>
      <c r="F8084" t="str">
        <f t="shared" si="252"/>
        <v>Lighting - Socket Type</v>
      </c>
      <c r="G8084" t="s">
        <v>450</v>
      </c>
      <c r="H8084" s="9" t="s">
        <v>6454</v>
      </c>
      <c r="J8084" s="4">
        <v>42714</v>
      </c>
      <c r="K8084" s="3" t="str">
        <f t="shared" si="253"/>
        <v>&lt;attribute&gt; &lt;id&gt;9929&lt;/id&gt; &lt;type&gt;Simple&lt;/type&gt;  &lt;name&gt;Socket Type&lt;/name&gt; &lt;deactivated&gt;false&lt;/deactivated&gt; &lt;group-id&gt;749&lt;/group-id&gt; &lt;group-name&gt;Lighting&lt;/group-name&gt; &lt;last-update&gt;10/12/2016&lt;/last-update&gt; &lt;/attribute&gt;</v>
      </c>
    </row>
    <row r="8085" spans="2:11" ht="15" customHeight="1" x14ac:dyDescent="0.25">
      <c r="B8085">
        <v>749</v>
      </c>
      <c r="C8085" s="9" t="s">
        <v>5701</v>
      </c>
      <c r="D8085">
        <v>10135</v>
      </c>
      <c r="E8085" s="9" t="s">
        <v>5903</v>
      </c>
      <c r="F8085" t="str">
        <f t="shared" si="252"/>
        <v>Lighting - Lighting Pull Chain</v>
      </c>
      <c r="G8085" t="s">
        <v>450</v>
      </c>
      <c r="H8085" s="9" t="s">
        <v>6454</v>
      </c>
      <c r="J8085" s="4">
        <v>42714</v>
      </c>
      <c r="K8085" s="3" t="str">
        <f t="shared" si="253"/>
        <v>&lt;attribute&gt; &lt;id&gt;10135&lt;/id&gt; &lt;type&gt;Simple&lt;/type&gt;  &lt;name&gt;Lighting Pull Chain&lt;/name&gt; &lt;deactivated&gt;false&lt;/deactivated&gt; &lt;group-id&gt;749&lt;/group-id&gt; &lt;group-name&gt;Lighting&lt;/group-name&gt; &lt;last-update&gt;10/12/2016&lt;/last-update&gt; &lt;/attribute&gt;</v>
      </c>
    </row>
    <row r="8086" spans="2:11" ht="15" customHeight="1" x14ac:dyDescent="0.25">
      <c r="B8086">
        <v>749</v>
      </c>
      <c r="C8086" s="9" t="s">
        <v>5701</v>
      </c>
      <c r="D8086">
        <v>9930</v>
      </c>
      <c r="E8086" s="9" t="s">
        <v>4610</v>
      </c>
      <c r="F8086" t="str">
        <f t="shared" si="252"/>
        <v>Lighting - Dimmable</v>
      </c>
      <c r="G8086" t="s">
        <v>450</v>
      </c>
      <c r="H8086" s="9" t="s">
        <v>6454</v>
      </c>
      <c r="J8086" s="4">
        <v>42714</v>
      </c>
      <c r="K8086" s="3" t="str">
        <f t="shared" si="253"/>
        <v>&lt;attribute&gt; &lt;id&gt;9930&lt;/id&gt; &lt;type&gt;Simple&lt;/type&gt;  &lt;name&gt;Dimmable&lt;/name&gt; &lt;deactivated&gt;false&lt;/deactivated&gt; &lt;group-id&gt;749&lt;/group-id&gt; &lt;group-name&gt;Lighting&lt;/group-name&gt; &lt;last-update&gt;10/12/2016&lt;/last-update&gt; &lt;/attribute&gt;</v>
      </c>
    </row>
    <row r="8087" spans="2:11" ht="15" customHeight="1" x14ac:dyDescent="0.25">
      <c r="B8087">
        <v>351</v>
      </c>
      <c r="C8087" s="9" t="s">
        <v>3677</v>
      </c>
      <c r="D8087">
        <v>9190</v>
      </c>
      <c r="E8087" s="9" t="s">
        <v>5904</v>
      </c>
      <c r="F8087" t="str">
        <f t="shared" si="252"/>
        <v>Settings, Controls &amp; Indicators - Filter Indicator Light</v>
      </c>
      <c r="G8087" t="s">
        <v>450</v>
      </c>
      <c r="H8087" s="9" t="s">
        <v>6454</v>
      </c>
      <c r="J8087" s="4">
        <v>42714</v>
      </c>
      <c r="K8087" s="3" t="str">
        <f t="shared" si="253"/>
        <v>&lt;attribute&gt; &lt;id&gt;9190&lt;/id&gt; &lt;type&gt;Simple&lt;/type&gt;  &lt;name&gt;Filter Indicator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8088" spans="2:11" ht="15" customHeight="1" x14ac:dyDescent="0.25">
      <c r="B8088">
        <v>351</v>
      </c>
      <c r="C8088" s="9" t="s">
        <v>3677</v>
      </c>
      <c r="D8088">
        <v>9078</v>
      </c>
      <c r="E8088" s="9" t="s">
        <v>5905</v>
      </c>
      <c r="F8088" t="str">
        <f t="shared" si="252"/>
        <v>Settings, Controls &amp; Indicators - Bluetooth Enabled</v>
      </c>
      <c r="G8088" t="s">
        <v>450</v>
      </c>
      <c r="H8088" s="9" t="s">
        <v>6454</v>
      </c>
      <c r="J8088" s="4">
        <v>42714</v>
      </c>
      <c r="K8088" s="3" t="str">
        <f t="shared" si="253"/>
        <v>&lt;attribute&gt; &lt;id&gt;9078&lt;/id&gt; &lt;type&gt;Simple&lt;/type&gt;  &lt;name&gt;Bluetooth Enabled&lt;/name&gt; &lt;deactivated&gt;false&lt;/deactivated&gt; &lt;group-id&gt;351&lt;/group-id&gt; &lt;group-name&gt;Settings, Controls /// Indicators&lt;/group-name&gt; &lt;last-update&gt;10/12/2016&lt;/last-update&gt; &lt;/attribute&gt;</v>
      </c>
    </row>
    <row r="8089" spans="2:11" ht="15" customHeight="1" x14ac:dyDescent="0.25">
      <c r="B8089">
        <v>349</v>
      </c>
      <c r="C8089" s="9" t="s">
        <v>1062</v>
      </c>
      <c r="D8089">
        <v>10411</v>
      </c>
      <c r="E8089" s="9" t="s">
        <v>5906</v>
      </c>
      <c r="F8089" t="str">
        <f t="shared" si="252"/>
        <v>Power - Cordless Plug Design</v>
      </c>
      <c r="G8089" t="s">
        <v>450</v>
      </c>
      <c r="H8089" s="9" t="s">
        <v>6454</v>
      </c>
      <c r="J8089" s="4">
        <v>42714</v>
      </c>
      <c r="K8089" s="3" t="str">
        <f t="shared" si="253"/>
        <v>&lt;attribute&gt; &lt;id&gt;10411&lt;/id&gt; &lt;type&gt;Simple&lt;/type&gt;  &lt;name&gt;Cordless Plug Design&lt;/name&gt; &lt;deactivated&gt;false&lt;/deactivated&gt; &lt;group-id&gt;349&lt;/group-id&gt; &lt;group-name&gt;Power&lt;/group-name&gt; &lt;last-update&gt;10/12/2016&lt;/last-update&gt; &lt;/attribute&gt;</v>
      </c>
    </row>
    <row r="8090" spans="2:11" ht="15" customHeight="1" x14ac:dyDescent="0.25">
      <c r="B8090">
        <v>341</v>
      </c>
      <c r="C8090" s="9" t="s">
        <v>3748</v>
      </c>
      <c r="D8090">
        <v>9957</v>
      </c>
      <c r="E8090" s="9" t="s">
        <v>5907</v>
      </c>
      <c r="F8090" t="str">
        <f t="shared" si="252"/>
        <v>Small Appliances - Deep Fryer Type</v>
      </c>
      <c r="G8090" t="s">
        <v>450</v>
      </c>
      <c r="H8090" s="9" t="s">
        <v>6454</v>
      </c>
      <c r="J8090" s="4">
        <v>42714</v>
      </c>
      <c r="K8090" s="3" t="str">
        <f t="shared" si="253"/>
        <v>&lt;attribute&gt; &lt;id&gt;9957&lt;/id&gt; &lt;type&gt;Simple&lt;/type&gt;  &lt;name&gt;Deep Fryer Type&lt;/name&gt; &lt;deactivated&gt;false&lt;/deactivated&gt; &lt;group-id&gt;341&lt;/group-id&gt; &lt;group-name&gt;Small Appliances&lt;/group-name&gt; &lt;last-update&gt;10/12/2016&lt;/last-update&gt; &lt;/attribute&gt;</v>
      </c>
    </row>
    <row r="8091" spans="2:11" ht="15" customHeight="1" x14ac:dyDescent="0.25">
      <c r="B8091">
        <v>341</v>
      </c>
      <c r="C8091" s="9" t="s">
        <v>3748</v>
      </c>
      <c r="D8091">
        <v>10507</v>
      </c>
      <c r="E8091" s="9" t="s">
        <v>5908</v>
      </c>
      <c r="F8091" t="str">
        <f t="shared" si="252"/>
        <v>Small Appliances - Cavity Form</v>
      </c>
      <c r="G8091" t="s">
        <v>452</v>
      </c>
      <c r="H8091" s="9" t="s">
        <v>6454</v>
      </c>
      <c r="J8091" s="4">
        <v>42714</v>
      </c>
      <c r="K8091" s="3" t="str">
        <f t="shared" si="253"/>
        <v>&lt;attribute&gt; &lt;id&gt;10507&lt;/id&gt; &lt;type&gt;Multi-valued&lt;/type&gt;  &lt;name&gt;Cavity Form&lt;/name&gt; &lt;deactivated&gt;false&lt;/deactivated&gt; &lt;group-id&gt;341&lt;/group-id&gt; &lt;group-name&gt;Small Appliances&lt;/group-name&gt; &lt;last-update&gt;10/12/2016&lt;/last-update&gt; &lt;/attribute&gt;</v>
      </c>
    </row>
    <row r="8092" spans="2:11" ht="15" customHeight="1" x14ac:dyDescent="0.25">
      <c r="B8092">
        <v>341</v>
      </c>
      <c r="C8092" s="9" t="s">
        <v>3748</v>
      </c>
      <c r="D8092">
        <v>10508</v>
      </c>
      <c r="E8092" s="9" t="s">
        <v>5909</v>
      </c>
      <c r="F8092" t="str">
        <f t="shared" si="252"/>
        <v>Small Appliances - Cavity Qty</v>
      </c>
      <c r="G8092" t="s">
        <v>450</v>
      </c>
      <c r="H8092" s="9" t="s">
        <v>6454</v>
      </c>
      <c r="J8092" s="4">
        <v>42714</v>
      </c>
      <c r="K8092" s="3" t="str">
        <f t="shared" si="253"/>
        <v>&lt;attribute&gt; &lt;id&gt;10508&lt;/id&gt; &lt;type&gt;Simple&lt;/type&gt;  &lt;name&gt;Cavity Qty&lt;/name&gt; &lt;deactivated&gt;false&lt;/deactivated&gt; &lt;group-id&gt;341&lt;/group-id&gt; &lt;group-name&gt;Small Appliances&lt;/group-name&gt; &lt;last-update&gt;10/12/2016&lt;/last-update&gt; &lt;/attribute&gt;</v>
      </c>
    </row>
    <row r="8093" spans="2:11" ht="15" customHeight="1" x14ac:dyDescent="0.25">
      <c r="B8093">
        <v>341</v>
      </c>
      <c r="C8093" s="9" t="s">
        <v>3748</v>
      </c>
      <c r="D8093">
        <v>8928</v>
      </c>
      <c r="E8093" s="9" t="s">
        <v>5910</v>
      </c>
      <c r="F8093" t="str">
        <f t="shared" si="252"/>
        <v>Small Appliances - Sausages Capacity</v>
      </c>
      <c r="G8093" t="s">
        <v>451</v>
      </c>
      <c r="H8093" s="9" t="s">
        <v>6454</v>
      </c>
      <c r="J8093" s="4">
        <v>42714</v>
      </c>
      <c r="K8093" s="3" t="str">
        <f t="shared" si="253"/>
        <v>&lt;attribute&gt; &lt;id&gt;8928&lt;/id&gt; &lt;type&gt;Simple numeric&lt;/type&gt;  &lt;name&gt;Sausages Capacity&lt;/name&gt; &lt;deactivated&gt;false&lt;/deactivated&gt; &lt;group-id&gt;341&lt;/group-id&gt; &lt;group-name&gt;Small Appliances&lt;/group-name&gt; &lt;last-update&gt;10/12/2016&lt;/last-update&gt; &lt;/attribute&gt;</v>
      </c>
    </row>
    <row r="8094" spans="2:11" ht="15" customHeight="1" x14ac:dyDescent="0.25">
      <c r="B8094">
        <v>341</v>
      </c>
      <c r="C8094" s="9" t="s">
        <v>3748</v>
      </c>
      <c r="D8094">
        <v>9980</v>
      </c>
      <c r="E8094" s="9" t="s">
        <v>5911</v>
      </c>
      <c r="F8094" t="str">
        <f t="shared" si="252"/>
        <v>Small Appliances - Sandwiches Capacity</v>
      </c>
      <c r="G8094" t="s">
        <v>451</v>
      </c>
      <c r="H8094" s="9" t="s">
        <v>6454</v>
      </c>
      <c r="J8094" s="4">
        <v>42714</v>
      </c>
      <c r="K8094" s="3" t="str">
        <f t="shared" si="253"/>
        <v>&lt;attribute&gt; &lt;id&gt;9980&lt;/id&gt; &lt;type&gt;Simple numeric&lt;/type&gt;  &lt;name&gt;Sandwiches Capacity&lt;/name&gt; &lt;deactivated&gt;false&lt;/deactivated&gt; &lt;group-id&gt;341&lt;/group-id&gt; &lt;group-name&gt;Small Appliances&lt;/group-name&gt; &lt;last-update&gt;10/12/2016&lt;/last-update&gt; &lt;/attribute&gt;</v>
      </c>
    </row>
    <row r="8095" spans="2:11" ht="15" customHeight="1" x14ac:dyDescent="0.25">
      <c r="B8095">
        <v>341</v>
      </c>
      <c r="C8095" s="9" t="s">
        <v>3748</v>
      </c>
      <c r="D8095">
        <v>9921</v>
      </c>
      <c r="E8095" s="9" t="s">
        <v>5912</v>
      </c>
      <c r="F8095" t="str">
        <f t="shared" si="252"/>
        <v>Small Appliances - Heating Elements Qty</v>
      </c>
      <c r="G8095" t="s">
        <v>451</v>
      </c>
      <c r="H8095" s="9" t="s">
        <v>6454</v>
      </c>
      <c r="J8095" s="4">
        <v>42714</v>
      </c>
      <c r="K8095" s="3" t="str">
        <f t="shared" si="253"/>
        <v>&lt;attribute&gt; &lt;id&gt;9921&lt;/id&gt; &lt;type&gt;Simple numeric&lt;/type&gt;  &lt;name&gt;Heating Elements Qty&lt;/name&gt; &lt;deactivated&gt;false&lt;/deactivated&gt; &lt;group-id&gt;341&lt;/group-id&gt; &lt;group-name&gt;Small Appliances&lt;/group-name&gt; &lt;last-update&gt;10/12/2016&lt;/last-update&gt; &lt;/attribute&gt;</v>
      </c>
    </row>
    <row r="8096" spans="2:11" ht="15" customHeight="1" x14ac:dyDescent="0.25">
      <c r="B8096">
        <v>341</v>
      </c>
      <c r="C8096" s="9" t="s">
        <v>3748</v>
      </c>
      <c r="D8096">
        <v>9922</v>
      </c>
      <c r="E8096" s="9" t="s">
        <v>5913</v>
      </c>
      <c r="F8096" t="str">
        <f t="shared" si="252"/>
        <v>Small Appliances - Rack Slots Qty</v>
      </c>
      <c r="G8096" t="s">
        <v>451</v>
      </c>
      <c r="H8096" s="9" t="s">
        <v>6454</v>
      </c>
      <c r="J8096" s="4">
        <v>42714</v>
      </c>
      <c r="K8096" s="3" t="str">
        <f t="shared" si="253"/>
        <v>&lt;attribute&gt; &lt;id&gt;9922&lt;/id&gt; &lt;type&gt;Simple numeric&lt;/type&gt;  &lt;name&gt;Rack Slots Qty&lt;/name&gt; &lt;deactivated&gt;false&lt;/deactivated&gt; &lt;group-id&gt;341&lt;/group-id&gt; &lt;group-name&gt;Small Appliances&lt;/group-name&gt; &lt;last-update&gt;10/12/2016&lt;/last-update&gt; &lt;/attribute&gt;</v>
      </c>
    </row>
    <row r="8097" spans="2:11" ht="15" customHeight="1" x14ac:dyDescent="0.25">
      <c r="B8097">
        <v>341</v>
      </c>
      <c r="C8097" s="9" t="s">
        <v>3748</v>
      </c>
      <c r="D8097">
        <v>9943</v>
      </c>
      <c r="E8097" s="9" t="s">
        <v>5750</v>
      </c>
      <c r="F8097" t="str">
        <f t="shared" si="252"/>
        <v>Small Appliances - Bowl Material</v>
      </c>
      <c r="G8097" t="s">
        <v>452</v>
      </c>
      <c r="H8097" s="9" t="s">
        <v>6454</v>
      </c>
      <c r="J8097" s="4">
        <v>42714</v>
      </c>
      <c r="K8097" s="3" t="str">
        <f t="shared" si="253"/>
        <v>&lt;attribute&gt; &lt;id&gt;9943&lt;/id&gt; &lt;type&gt;Multi-valued&lt;/type&gt;  &lt;name&gt;Bowl Material&lt;/name&gt; &lt;deactivated&gt;false&lt;/deactivated&gt; &lt;group-id&gt;341&lt;/group-id&gt; &lt;group-name&gt;Small Appliances&lt;/group-name&gt; &lt;last-update&gt;10/12/2016&lt;/last-update&gt; &lt;/attribute&gt;</v>
      </c>
    </row>
    <row r="8098" spans="2:11" ht="15" customHeight="1" x14ac:dyDescent="0.25">
      <c r="B8098">
        <v>341</v>
      </c>
      <c r="C8098" s="9" t="s">
        <v>3748</v>
      </c>
      <c r="D8098">
        <v>10567</v>
      </c>
      <c r="E8098" s="9" t="s">
        <v>5914</v>
      </c>
      <c r="F8098" t="str">
        <f t="shared" si="252"/>
        <v>Small Appliances - Blade Diameter</v>
      </c>
      <c r="G8098" t="s">
        <v>451</v>
      </c>
      <c r="H8098" s="9" t="s">
        <v>6454</v>
      </c>
      <c r="J8098" s="4">
        <v>42714</v>
      </c>
      <c r="K8098" s="3" t="str">
        <f t="shared" si="253"/>
        <v>&lt;attribute&gt; &lt;id&gt;10567&lt;/id&gt; &lt;type&gt;Simple numeric&lt;/type&gt;  &lt;name&gt;Blade Diameter&lt;/name&gt; &lt;deactivated&gt;false&lt;/deactivated&gt; &lt;group-id&gt;341&lt;/group-id&gt; &lt;group-name&gt;Small Appliances&lt;/group-name&gt; &lt;last-update&gt;10/12/2016&lt;/last-update&gt; &lt;/attribute&gt;</v>
      </c>
    </row>
    <row r="8099" spans="2:11" ht="15" customHeight="1" x14ac:dyDescent="0.25">
      <c r="B8099">
        <v>341</v>
      </c>
      <c r="C8099" s="9" t="s">
        <v>3748</v>
      </c>
      <c r="D8099">
        <v>8856</v>
      </c>
      <c r="E8099" s="9" t="s">
        <v>5915</v>
      </c>
      <c r="F8099" t="str">
        <f t="shared" si="252"/>
        <v>Small Appliances - Glass Jar</v>
      </c>
      <c r="G8099" t="s">
        <v>450</v>
      </c>
      <c r="H8099" s="9" t="s">
        <v>6454</v>
      </c>
      <c r="J8099" s="4">
        <v>42714</v>
      </c>
      <c r="K8099" s="3" t="str">
        <f t="shared" si="253"/>
        <v>&lt;attribute&gt; &lt;id&gt;8856&lt;/id&gt; &lt;type&gt;Simple&lt;/type&gt;  &lt;name&gt;Glass Jar&lt;/name&gt; &lt;deactivated&gt;false&lt;/deactivated&gt; &lt;group-id&gt;341&lt;/group-id&gt; &lt;group-name&gt;Small Appliances&lt;/group-name&gt; &lt;last-update&gt;10/12/2016&lt;/last-update&gt; &lt;/attribute&gt;</v>
      </c>
    </row>
    <row r="8100" spans="2:11" ht="15" customHeight="1" x14ac:dyDescent="0.25">
      <c r="B8100">
        <v>341</v>
      </c>
      <c r="C8100" s="9" t="s">
        <v>3748</v>
      </c>
      <c r="D8100">
        <v>9924</v>
      </c>
      <c r="E8100" s="9" t="s">
        <v>5916</v>
      </c>
      <c r="F8100" t="str">
        <f t="shared" si="252"/>
        <v>Small Appliances - See-Through Design</v>
      </c>
      <c r="G8100" t="s">
        <v>450</v>
      </c>
      <c r="H8100" s="9" t="s">
        <v>6454</v>
      </c>
      <c r="J8100" s="4">
        <v>42714</v>
      </c>
      <c r="K8100" s="3" t="str">
        <f t="shared" si="253"/>
        <v>&lt;attribute&gt; &lt;id&gt;9924&lt;/id&gt; &lt;type&gt;Simple&lt;/type&gt;  &lt;name&gt;See-Through Design&lt;/name&gt; &lt;deactivated&gt;false&lt;/deactivated&gt; &lt;group-id&gt;341&lt;/group-id&gt; &lt;group-name&gt;Small Appliances&lt;/group-name&gt; &lt;last-update&gt;10/12/2016&lt;/last-update&gt; &lt;/attribute&gt;</v>
      </c>
    </row>
    <row r="8101" spans="2:11" ht="15" customHeight="1" x14ac:dyDescent="0.25">
      <c r="B8101">
        <v>341</v>
      </c>
      <c r="C8101" s="9" t="s">
        <v>3748</v>
      </c>
      <c r="D8101">
        <v>9923</v>
      </c>
      <c r="E8101" s="9" t="s">
        <v>5689</v>
      </c>
      <c r="F8101" t="str">
        <f t="shared" si="252"/>
        <v>Small Appliances - Interior Light</v>
      </c>
      <c r="G8101" t="s">
        <v>450</v>
      </c>
      <c r="H8101" s="9" t="s">
        <v>6454</v>
      </c>
      <c r="J8101" s="4">
        <v>42714</v>
      </c>
      <c r="K8101" s="3" t="str">
        <f t="shared" si="253"/>
        <v>&lt;attribute&gt; &lt;id&gt;9923&lt;/id&gt; &lt;type&gt;Simple&lt;/type&gt;  &lt;name&gt;Interior Light&lt;/name&gt; &lt;deactivated&gt;false&lt;/deactivated&gt; &lt;group-id&gt;341&lt;/group-id&gt; &lt;group-name&gt;Small Appliances&lt;/group-name&gt; &lt;last-update&gt;10/12/2016&lt;/last-update&gt; &lt;/attribute&gt;</v>
      </c>
    </row>
    <row r="8102" spans="2:11" ht="15" customHeight="1" x14ac:dyDescent="0.25">
      <c r="B8102">
        <v>341</v>
      </c>
      <c r="C8102" s="9" t="s">
        <v>3748</v>
      </c>
      <c r="D8102">
        <v>10326</v>
      </c>
      <c r="E8102" s="9" t="s">
        <v>5917</v>
      </c>
      <c r="F8102" t="str">
        <f t="shared" si="252"/>
        <v>Small Appliances - Removable Cooking Surface</v>
      </c>
      <c r="G8102" t="s">
        <v>450</v>
      </c>
      <c r="H8102" s="9" t="s">
        <v>6454</v>
      </c>
      <c r="J8102" s="4">
        <v>42714</v>
      </c>
      <c r="K8102" s="3" t="str">
        <f t="shared" si="253"/>
        <v>&lt;attribute&gt; &lt;id&gt;10326&lt;/id&gt; &lt;type&gt;Simple&lt;/type&gt;  &lt;name&gt;Removable Cooking Surface&lt;/name&gt; &lt;deactivated&gt;false&lt;/deactivated&gt; &lt;group-id&gt;341&lt;/group-id&gt; &lt;group-name&gt;Small Appliances&lt;/group-name&gt; &lt;last-update&gt;10/12/2016&lt;/last-update&gt; &lt;/attribute&gt;</v>
      </c>
    </row>
    <row r="8103" spans="2:11" ht="15" customHeight="1" x14ac:dyDescent="0.25">
      <c r="B8103">
        <v>341</v>
      </c>
      <c r="C8103" s="9" t="s">
        <v>3748</v>
      </c>
      <c r="D8103">
        <v>8859</v>
      </c>
      <c r="E8103" s="9" t="s">
        <v>5918</v>
      </c>
      <c r="F8103" t="str">
        <f t="shared" si="252"/>
        <v>Small Appliances - DC Motor</v>
      </c>
      <c r="G8103" t="s">
        <v>450</v>
      </c>
      <c r="H8103" s="9" t="s">
        <v>6454</v>
      </c>
      <c r="J8103" s="4">
        <v>42714</v>
      </c>
      <c r="K8103" s="3" t="str">
        <f t="shared" si="253"/>
        <v>&lt;attribute&gt; &lt;id&gt;8859&lt;/id&gt; &lt;type&gt;Simple&lt;/type&gt;  &lt;name&gt;DC Motor&lt;/name&gt; &lt;deactivated&gt;false&lt;/deactivated&gt; &lt;group-id&gt;341&lt;/group-id&gt; &lt;group-name&gt;Small Appliances&lt;/group-name&gt; &lt;last-update&gt;10/12/2016&lt;/last-update&gt; &lt;/attribute&gt;</v>
      </c>
    </row>
    <row r="8104" spans="2:11" ht="15" customHeight="1" x14ac:dyDescent="0.25">
      <c r="B8104">
        <v>341</v>
      </c>
      <c r="C8104" s="9" t="s">
        <v>3748</v>
      </c>
      <c r="D8104">
        <v>8857</v>
      </c>
      <c r="E8104" s="9" t="s">
        <v>5919</v>
      </c>
      <c r="F8104" t="str">
        <f t="shared" si="252"/>
        <v>Small Appliances - Temperature Settings</v>
      </c>
      <c r="G8104" t="s">
        <v>452</v>
      </c>
      <c r="H8104" s="9" t="s">
        <v>6454</v>
      </c>
      <c r="J8104" s="4">
        <v>42714</v>
      </c>
      <c r="K8104" s="3" t="str">
        <f t="shared" si="253"/>
        <v>&lt;attribute&gt; &lt;id&gt;8857&lt;/id&gt; &lt;type&gt;Multi-valued&lt;/type&gt;  &lt;name&gt;Temperature Settings&lt;/name&gt; &lt;deactivated&gt;false&lt;/deactivated&gt; &lt;group-id&gt;341&lt;/group-id&gt; &lt;group-name&gt;Small Appliances&lt;/group-name&gt; &lt;last-update&gt;10/12/2016&lt;/last-update&gt; &lt;/attribute&gt;</v>
      </c>
    </row>
    <row r="8105" spans="2:11" ht="15" customHeight="1" x14ac:dyDescent="0.25">
      <c r="B8105">
        <v>341</v>
      </c>
      <c r="C8105" s="9" t="s">
        <v>3748</v>
      </c>
      <c r="D8105">
        <v>8858</v>
      </c>
      <c r="E8105" s="9" t="s">
        <v>5920</v>
      </c>
      <c r="F8105" t="str">
        <f t="shared" si="252"/>
        <v>Small Appliances - Function &amp; Settings</v>
      </c>
      <c r="G8105" t="s">
        <v>452</v>
      </c>
      <c r="H8105" s="9" t="s">
        <v>6454</v>
      </c>
      <c r="J8105" s="4">
        <v>42714</v>
      </c>
      <c r="K8105" s="3" t="str">
        <f t="shared" si="253"/>
        <v>&lt;attribute&gt; &lt;id&gt;8858&lt;/id&gt; &lt;type&gt;Multi-valued&lt;/type&gt;  &lt;name&gt;Function /// Settings&lt;/name&gt; &lt;deactivated&gt;false&lt;/deactivated&gt; &lt;group-id&gt;341&lt;/group-id&gt; &lt;group-name&gt;Small Appliances&lt;/group-name&gt; &lt;last-update&gt;10/12/2016&lt;/last-update&gt; &lt;/attribute&gt;</v>
      </c>
    </row>
    <row r="8106" spans="2:11" ht="15" customHeight="1" x14ac:dyDescent="0.25">
      <c r="B8106">
        <v>341</v>
      </c>
      <c r="C8106" s="9" t="s">
        <v>3748</v>
      </c>
      <c r="D8106">
        <v>9215</v>
      </c>
      <c r="E8106" s="9" t="s">
        <v>5752</v>
      </c>
      <c r="F8106" t="str">
        <f t="shared" si="252"/>
        <v>Small Appliances - Wide Mouth Feed Chute</v>
      </c>
      <c r="G8106" t="s">
        <v>450</v>
      </c>
      <c r="H8106" s="9" t="s">
        <v>6454</v>
      </c>
      <c r="J8106" s="4">
        <v>42714</v>
      </c>
      <c r="K8106" s="3" t="str">
        <f t="shared" si="253"/>
        <v>&lt;attribute&gt; &lt;id&gt;9215&lt;/id&gt; &lt;type&gt;Simple&lt;/type&gt;  &lt;name&gt;Wide Mouth Feed Chute&lt;/name&gt; &lt;deactivated&gt;false&lt;/deactivated&gt; &lt;group-id&gt;341&lt;/group-id&gt; &lt;group-name&gt;Small Appliances&lt;/group-name&gt; &lt;last-update&gt;10/12/2016&lt;/last-update&gt; &lt;/attribute&gt;</v>
      </c>
    </row>
    <row r="8107" spans="2:11" ht="15" customHeight="1" x14ac:dyDescent="0.25">
      <c r="B8107">
        <v>341</v>
      </c>
      <c r="C8107" s="9" t="s">
        <v>3748</v>
      </c>
      <c r="D8107">
        <v>10223</v>
      </c>
      <c r="E8107" s="9" t="s">
        <v>5921</v>
      </c>
      <c r="F8107" t="str">
        <f t="shared" si="252"/>
        <v>Small Appliances - Pulp Controls Qty</v>
      </c>
      <c r="G8107" t="s">
        <v>451</v>
      </c>
      <c r="H8107" s="9" t="s">
        <v>6454</v>
      </c>
      <c r="J8107" s="4">
        <v>42714</v>
      </c>
      <c r="K8107" s="3" t="str">
        <f t="shared" si="253"/>
        <v>&lt;attribute&gt; &lt;id&gt;10223&lt;/id&gt; &lt;type&gt;Simple numeric&lt;/type&gt;  &lt;name&gt;Pulp Controls Qty&lt;/name&gt; &lt;deactivated&gt;false&lt;/deactivated&gt; &lt;group-id&gt;341&lt;/group-id&gt; &lt;group-name&gt;Small Appliances&lt;/group-name&gt; &lt;last-update&gt;10/12/2016&lt;/last-update&gt; &lt;/attribute&gt;</v>
      </c>
    </row>
    <row r="8108" spans="2:11" ht="15" customHeight="1" x14ac:dyDescent="0.25">
      <c r="B8108">
        <v>341</v>
      </c>
      <c r="C8108" s="9" t="s">
        <v>3748</v>
      </c>
      <c r="D8108">
        <v>10222</v>
      </c>
      <c r="E8108" s="9" t="s">
        <v>4138</v>
      </c>
      <c r="F8108" t="str">
        <f t="shared" si="252"/>
        <v>Small Appliances - Weighted Base</v>
      </c>
      <c r="G8108" t="s">
        <v>450</v>
      </c>
      <c r="H8108" s="9" t="s">
        <v>6454</v>
      </c>
      <c r="J8108" s="4">
        <v>42714</v>
      </c>
      <c r="K8108" s="3" t="str">
        <f t="shared" si="253"/>
        <v>&lt;attribute&gt; &lt;id&gt;10222&lt;/id&gt; &lt;type&gt;Simple&lt;/type&gt;  &lt;name&gt;Weighted Base&lt;/name&gt; &lt;deactivated&gt;false&lt;/deactivated&gt; &lt;group-id&gt;341&lt;/group-id&gt; &lt;group-name&gt;Small Appliances&lt;/group-name&gt; &lt;last-update&gt;10/12/2016&lt;/last-update&gt; &lt;/attribute&gt;</v>
      </c>
    </row>
    <row r="8109" spans="2:11" ht="15" customHeight="1" x14ac:dyDescent="0.25">
      <c r="B8109">
        <v>341</v>
      </c>
      <c r="C8109" s="9" t="s">
        <v>3748</v>
      </c>
      <c r="D8109">
        <v>9216</v>
      </c>
      <c r="E8109" s="9" t="s">
        <v>5753</v>
      </c>
      <c r="F8109" t="str">
        <f t="shared" si="252"/>
        <v>Small Appliances - Non Slip Feet</v>
      </c>
      <c r="G8109" t="s">
        <v>450</v>
      </c>
      <c r="H8109" s="9" t="s">
        <v>6454</v>
      </c>
      <c r="J8109" s="4">
        <v>42714</v>
      </c>
      <c r="K8109" s="3" t="str">
        <f t="shared" si="253"/>
        <v>&lt;attribute&gt; &lt;id&gt;9216&lt;/id&gt; &lt;type&gt;Simple&lt;/type&gt;  &lt;name&gt;Non Slip Feet&lt;/name&gt; &lt;deactivated&gt;false&lt;/deactivated&gt; &lt;group-id&gt;341&lt;/group-id&gt; &lt;group-name&gt;Small Appliances&lt;/group-name&gt; &lt;last-update&gt;10/12/2016&lt;/last-update&gt; &lt;/attribute&gt;</v>
      </c>
    </row>
    <row r="8110" spans="2:11" ht="15" customHeight="1" x14ac:dyDescent="0.25">
      <c r="B8110">
        <v>341</v>
      </c>
      <c r="C8110" s="9" t="s">
        <v>3748</v>
      </c>
      <c r="D8110">
        <v>10252</v>
      </c>
      <c r="E8110" s="9" t="s">
        <v>5922</v>
      </c>
      <c r="F8110" t="str">
        <f t="shared" si="252"/>
        <v>Small Appliances - Comfort Grip</v>
      </c>
      <c r="G8110" t="s">
        <v>450</v>
      </c>
      <c r="H8110" s="9" t="s">
        <v>6454</v>
      </c>
      <c r="J8110" s="4">
        <v>42714</v>
      </c>
      <c r="K8110" s="3" t="str">
        <f t="shared" si="253"/>
        <v>&lt;attribute&gt; &lt;id&gt;10252&lt;/id&gt; &lt;type&gt;Simple&lt;/type&gt;  &lt;name&gt;Comfort Grip&lt;/name&gt; &lt;deactivated&gt;false&lt;/deactivated&gt; &lt;group-id&gt;341&lt;/group-id&gt; &lt;group-name&gt;Small Appliances&lt;/group-name&gt; &lt;last-update&gt;10/12/2016&lt;/last-update&gt; &lt;/attribute&gt;</v>
      </c>
    </row>
    <row r="8111" spans="2:11" ht="15" customHeight="1" x14ac:dyDescent="0.25">
      <c r="B8111">
        <v>341</v>
      </c>
      <c r="C8111" s="9" t="s">
        <v>3748</v>
      </c>
      <c r="D8111">
        <v>9944</v>
      </c>
      <c r="E8111" s="9" t="s">
        <v>743</v>
      </c>
      <c r="F8111" t="str">
        <f t="shared" si="252"/>
        <v>Small Appliances - Details</v>
      </c>
      <c r="G8111" t="s">
        <v>452</v>
      </c>
      <c r="H8111" s="9" t="s">
        <v>6454</v>
      </c>
      <c r="J8111" s="4">
        <v>42714</v>
      </c>
      <c r="K8111" s="3" t="str">
        <f t="shared" si="253"/>
        <v>&lt;attribute&gt; &lt;id&gt;9944&lt;/id&gt; &lt;type&gt;Multi-valued&lt;/type&gt;  &lt;name&gt;Details&lt;/name&gt; &lt;deactivated&gt;false&lt;/deactivated&gt; &lt;group-id&gt;341&lt;/group-id&gt; &lt;group-name&gt;Small Appliances&lt;/group-name&gt; &lt;last-update&gt;10/12/2016&lt;/last-update&gt; &lt;/attribute&gt;</v>
      </c>
    </row>
    <row r="8112" spans="2:11" ht="15" customHeight="1" x14ac:dyDescent="0.25">
      <c r="B8112">
        <v>771</v>
      </c>
      <c r="C8112" s="9" t="s">
        <v>3782</v>
      </c>
      <c r="D8112">
        <v>10322</v>
      </c>
      <c r="E8112" s="9" t="s">
        <v>5923</v>
      </c>
      <c r="F8112" t="str">
        <f t="shared" si="252"/>
        <v>Waffle Makers - Flip Design</v>
      </c>
      <c r="G8112" t="s">
        <v>450</v>
      </c>
      <c r="H8112" s="9" t="s">
        <v>6454</v>
      </c>
      <c r="J8112" s="4">
        <v>42714</v>
      </c>
      <c r="K8112" s="3" t="str">
        <f t="shared" si="253"/>
        <v>&lt;attribute&gt; &lt;id&gt;10322&lt;/id&gt; &lt;type&gt;Simple&lt;/type&gt;  &lt;name&gt;Flip Design&lt;/name&gt; &lt;deactivated&gt;false&lt;/deactivated&gt; &lt;group-id&gt;771&lt;/group-id&gt; &lt;group-name&gt;Waffle Makers&lt;/group-name&gt; &lt;last-update&gt;10/12/2016&lt;/last-update&gt; &lt;/attribute&gt;</v>
      </c>
    </row>
    <row r="8113" spans="2:11" ht="15" customHeight="1" x14ac:dyDescent="0.25">
      <c r="B8113">
        <v>771</v>
      </c>
      <c r="C8113" s="9" t="s">
        <v>3782</v>
      </c>
      <c r="D8113">
        <v>10323</v>
      </c>
      <c r="E8113" s="9" t="s">
        <v>5924</v>
      </c>
      <c r="F8113" t="str">
        <f t="shared" si="252"/>
        <v>Waffle Makers - Batter Overflow Channel</v>
      </c>
      <c r="G8113" t="s">
        <v>450</v>
      </c>
      <c r="H8113" s="9" t="s">
        <v>6454</v>
      </c>
      <c r="J8113" s="4">
        <v>42714</v>
      </c>
      <c r="K8113" s="3" t="str">
        <f t="shared" si="253"/>
        <v>&lt;attribute&gt; &lt;id&gt;10323&lt;/id&gt; &lt;type&gt;Simple&lt;/type&gt;  &lt;name&gt;Batter Overflow Channel&lt;/name&gt; &lt;deactivated&gt;false&lt;/deactivated&gt; &lt;group-id&gt;771&lt;/group-id&gt; &lt;group-name&gt;Waffle Makers&lt;/group-name&gt; &lt;last-update&gt;10/12/2016&lt;/last-update&gt; &lt;/attribute&gt;</v>
      </c>
    </row>
    <row r="8114" spans="2:11" ht="15" customHeight="1" x14ac:dyDescent="0.25">
      <c r="B8114">
        <v>772</v>
      </c>
      <c r="C8114" s="9" t="s">
        <v>5925</v>
      </c>
      <c r="D8114">
        <v>10324</v>
      </c>
      <c r="E8114" s="9" t="s">
        <v>5926</v>
      </c>
      <c r="F8114" t="str">
        <f t="shared" si="252"/>
        <v>Electric Spice and Coffee Grinders - Grinder Type</v>
      </c>
      <c r="G8114" t="s">
        <v>450</v>
      </c>
      <c r="H8114" s="9" t="s">
        <v>6454</v>
      </c>
      <c r="J8114" s="4">
        <v>42714</v>
      </c>
      <c r="K8114" s="3" t="str">
        <f t="shared" si="253"/>
        <v>&lt;attribute&gt; &lt;id&gt;10324&lt;/id&gt; &lt;type&gt;Simple&lt;/type&gt;  &lt;name&gt;Grinder Type&lt;/name&gt; &lt;deactivated&gt;false&lt;/deactivated&gt; &lt;group-id&gt;772&lt;/group-id&gt; &lt;group-name&gt;Electric Spice and Coffee Grinders&lt;/group-name&gt; &lt;last-update&gt;10/12/2016&lt;/last-update&gt; &lt;/attribute&gt;</v>
      </c>
    </row>
    <row r="8115" spans="2:11" ht="15" customHeight="1" x14ac:dyDescent="0.25">
      <c r="B8115">
        <v>772</v>
      </c>
      <c r="C8115" s="9" t="s">
        <v>5925</v>
      </c>
      <c r="D8115">
        <v>10325</v>
      </c>
      <c r="E8115" s="9" t="s">
        <v>835</v>
      </c>
      <c r="F8115" t="str">
        <f t="shared" si="252"/>
        <v>Electric Spice and Coffee Grinders - Suitable For</v>
      </c>
      <c r="G8115" t="s">
        <v>450</v>
      </c>
      <c r="H8115" s="9" t="s">
        <v>6454</v>
      </c>
      <c r="J8115" s="4">
        <v>42714</v>
      </c>
      <c r="K8115" s="3" t="str">
        <f t="shared" si="253"/>
        <v>&lt;attribute&gt; &lt;id&gt;10325&lt;/id&gt; &lt;type&gt;Simple&lt;/type&gt;  &lt;name&gt;Suitable For&lt;/name&gt; &lt;deactivated&gt;false&lt;/deactivated&gt; &lt;group-id&gt;772&lt;/group-id&gt; &lt;group-name&gt;Electric Spice and Coffee Grinders&lt;/group-name&gt; &lt;last-update&gt;10/12/2016&lt;/last-update&gt; &lt;/attribute&gt;</v>
      </c>
    </row>
    <row r="8116" spans="2:11" ht="15" customHeight="1" x14ac:dyDescent="0.25">
      <c r="B8116">
        <v>711</v>
      </c>
      <c r="C8116" s="9" t="s">
        <v>5927</v>
      </c>
      <c r="D8116">
        <v>9113</v>
      </c>
      <c r="E8116" s="9" t="s">
        <v>5928</v>
      </c>
      <c r="F8116" t="str">
        <f t="shared" si="252"/>
        <v>Blenders - Detachable Blade</v>
      </c>
      <c r="G8116" t="s">
        <v>450</v>
      </c>
      <c r="H8116" s="9" t="s">
        <v>6454</v>
      </c>
      <c r="J8116" s="4">
        <v>42714</v>
      </c>
      <c r="K8116" s="3" t="str">
        <f t="shared" si="253"/>
        <v>&lt;attribute&gt; &lt;id&gt;9113&lt;/id&gt; &lt;type&gt;Simple&lt;/type&gt;  &lt;name&gt;Detachable Blade&lt;/name&gt; &lt;deactivated&gt;false&lt;/deactivated&gt; &lt;group-id&gt;711&lt;/group-id&gt; &lt;group-name&gt;Blenders&lt;/group-name&gt; &lt;last-update&gt;10/12/2016&lt;/last-update&gt; &lt;/attribute&gt;</v>
      </c>
    </row>
    <row r="8117" spans="2:11" ht="15" customHeight="1" x14ac:dyDescent="0.25">
      <c r="B8117">
        <v>711</v>
      </c>
      <c r="C8117" s="9" t="s">
        <v>5927</v>
      </c>
      <c r="D8117">
        <v>9114</v>
      </c>
      <c r="E8117" s="9" t="s">
        <v>5929</v>
      </c>
      <c r="F8117" t="str">
        <f t="shared" si="252"/>
        <v>Blenders - Heat Resistant Surface</v>
      </c>
      <c r="G8117" t="s">
        <v>450</v>
      </c>
      <c r="H8117" s="9" t="s">
        <v>6454</v>
      </c>
      <c r="J8117" s="4">
        <v>42714</v>
      </c>
      <c r="K8117" s="3" t="str">
        <f t="shared" si="253"/>
        <v>&lt;attribute&gt; &lt;id&gt;9114&lt;/id&gt; &lt;type&gt;Simple&lt;/type&gt;  &lt;name&gt;Heat Resistant Surface&lt;/name&gt; &lt;deactivated&gt;false&lt;/deactivated&gt; &lt;group-id&gt;711&lt;/group-id&gt; &lt;group-name&gt;Blenders&lt;/group-name&gt; &lt;last-update&gt;10/12/2016&lt;/last-update&gt; &lt;/attribute&gt;</v>
      </c>
    </row>
    <row r="8118" spans="2:11" ht="15" customHeight="1" x14ac:dyDescent="0.25">
      <c r="B8118">
        <v>711</v>
      </c>
      <c r="C8118" s="9" t="s">
        <v>5927</v>
      </c>
      <c r="D8118">
        <v>9115</v>
      </c>
      <c r="E8118" s="9" t="s">
        <v>5930</v>
      </c>
      <c r="F8118" t="str">
        <f t="shared" si="252"/>
        <v>Blenders - Ice Crush Function</v>
      </c>
      <c r="G8118" t="s">
        <v>450</v>
      </c>
      <c r="H8118" s="9" t="s">
        <v>6454</v>
      </c>
      <c r="J8118" s="4">
        <v>42714</v>
      </c>
      <c r="K8118" s="3" t="str">
        <f t="shared" si="253"/>
        <v>&lt;attribute&gt; &lt;id&gt;9115&lt;/id&gt; &lt;type&gt;Simple&lt;/type&gt;  &lt;name&gt;Ice Crush Function&lt;/name&gt; &lt;deactivated&gt;false&lt;/deactivated&gt; &lt;group-id&gt;711&lt;/group-id&gt; &lt;group-name&gt;Blenders&lt;/group-name&gt; &lt;last-update&gt;10/12/2016&lt;/last-update&gt; &lt;/attribute&gt;</v>
      </c>
    </row>
    <row r="8119" spans="2:11" ht="15" customHeight="1" x14ac:dyDescent="0.25">
      <c r="B8119">
        <v>711</v>
      </c>
      <c r="C8119" s="9" t="s">
        <v>5927</v>
      </c>
      <c r="D8119">
        <v>9116</v>
      </c>
      <c r="E8119" s="9" t="s">
        <v>5751</v>
      </c>
      <c r="F8119" t="str">
        <f t="shared" si="252"/>
        <v>Blenders - Blades Qty</v>
      </c>
      <c r="G8119" t="s">
        <v>450</v>
      </c>
      <c r="H8119" s="9" t="s">
        <v>6454</v>
      </c>
      <c r="J8119" s="4">
        <v>42714</v>
      </c>
      <c r="K8119" s="3" t="str">
        <f t="shared" si="253"/>
        <v>&lt;attribute&gt; &lt;id&gt;9116&lt;/id&gt; &lt;type&gt;Simple&lt;/type&gt;  &lt;name&gt;Blades Qty&lt;/name&gt; &lt;deactivated&gt;false&lt;/deactivated&gt; &lt;group-id&gt;711&lt;/group-id&gt; &lt;group-name&gt;Blenders&lt;/group-name&gt; &lt;last-update&gt;10/12/2016&lt;/last-update&gt; &lt;/attribute&gt;</v>
      </c>
    </row>
    <row r="8120" spans="2:11" ht="15" customHeight="1" x14ac:dyDescent="0.25">
      <c r="B8120">
        <v>711</v>
      </c>
      <c r="C8120" s="9" t="s">
        <v>5927</v>
      </c>
      <c r="D8120">
        <v>9117</v>
      </c>
      <c r="E8120" s="9" t="s">
        <v>3960</v>
      </c>
      <c r="F8120" t="str">
        <f t="shared" si="252"/>
        <v>Blenders - Speed Settings Qty</v>
      </c>
      <c r="G8120" t="s">
        <v>450</v>
      </c>
      <c r="H8120" s="9" t="s">
        <v>6454</v>
      </c>
      <c r="J8120" s="4">
        <v>42714</v>
      </c>
      <c r="K8120" s="3" t="str">
        <f t="shared" si="253"/>
        <v>&lt;attribute&gt; &lt;id&gt;9117&lt;/id&gt; &lt;type&gt;Simple&lt;/type&gt;  &lt;name&gt;Speed Settings Qty&lt;/name&gt; &lt;deactivated&gt;false&lt;/deactivated&gt; &lt;group-id&gt;711&lt;/group-id&gt; &lt;group-name&gt;Blenders&lt;/group-name&gt; &lt;last-update&gt;10/12/2016&lt;/last-update&gt; &lt;/attribute&gt;</v>
      </c>
    </row>
    <row r="8121" spans="2:11" ht="15" customHeight="1" x14ac:dyDescent="0.25">
      <c r="B8121">
        <v>711</v>
      </c>
      <c r="C8121" s="9" t="s">
        <v>5927</v>
      </c>
      <c r="D8121">
        <v>9118</v>
      </c>
      <c r="E8121" s="9" t="s">
        <v>5931</v>
      </c>
      <c r="F8121" t="str">
        <f t="shared" si="252"/>
        <v>Blenders - Pitcher Material</v>
      </c>
      <c r="G8121" t="s">
        <v>450</v>
      </c>
      <c r="H8121" s="9" t="s">
        <v>6454</v>
      </c>
      <c r="J8121" s="4">
        <v>42714</v>
      </c>
      <c r="K8121" s="3" t="str">
        <f t="shared" si="253"/>
        <v>&lt;attribute&gt; &lt;id&gt;9118&lt;/id&gt; &lt;type&gt;Simple&lt;/type&gt;  &lt;name&gt;Pitcher Material&lt;/name&gt; &lt;deactivated&gt;false&lt;/deactivated&gt; &lt;group-id&gt;711&lt;/group-id&gt; &lt;group-name&gt;Blenders&lt;/group-name&gt; &lt;last-update&gt;10/12/2016&lt;/last-update&gt; &lt;/attribute&gt;</v>
      </c>
    </row>
    <row r="8122" spans="2:11" ht="15" customHeight="1" x14ac:dyDescent="0.25">
      <c r="B8122">
        <v>711</v>
      </c>
      <c r="C8122" s="9" t="s">
        <v>5927</v>
      </c>
      <c r="D8122">
        <v>9119</v>
      </c>
      <c r="E8122" s="9" t="s">
        <v>5932</v>
      </c>
      <c r="F8122" t="str">
        <f t="shared" si="252"/>
        <v>Blenders - Pour Spout</v>
      </c>
      <c r="G8122" t="s">
        <v>450</v>
      </c>
      <c r="H8122" s="9" t="s">
        <v>6454</v>
      </c>
      <c r="J8122" s="4">
        <v>42714</v>
      </c>
      <c r="K8122" s="3" t="str">
        <f t="shared" si="253"/>
        <v>&lt;attribute&gt; &lt;id&gt;9119&lt;/id&gt; &lt;type&gt;Simple&lt;/type&gt;  &lt;name&gt;Pour Spout&lt;/name&gt; &lt;deactivated&gt;false&lt;/deactivated&gt; &lt;group-id&gt;711&lt;/group-id&gt; &lt;group-name&gt;Blenders&lt;/group-name&gt; &lt;last-update&gt;10/12/2016&lt;/last-update&gt; &lt;/attribute&gt;</v>
      </c>
    </row>
    <row r="8123" spans="2:11" ht="15" customHeight="1" x14ac:dyDescent="0.25">
      <c r="B8123">
        <v>711</v>
      </c>
      <c r="C8123" s="9" t="s">
        <v>5927</v>
      </c>
      <c r="D8123">
        <v>9120</v>
      </c>
      <c r="E8123" s="9" t="s">
        <v>848</v>
      </c>
      <c r="F8123" t="str">
        <f t="shared" si="252"/>
        <v>Blenders - Scratch Resistant</v>
      </c>
      <c r="G8123" t="s">
        <v>450</v>
      </c>
      <c r="H8123" s="9" t="s">
        <v>6454</v>
      </c>
      <c r="J8123" s="4">
        <v>42714</v>
      </c>
      <c r="K8123" s="3" t="str">
        <f t="shared" si="253"/>
        <v>&lt;attribute&gt; &lt;id&gt;9120&lt;/id&gt; &lt;type&gt;Simple&lt;/type&gt;  &lt;name&gt;Scratch Resistant&lt;/name&gt; &lt;deactivated&gt;false&lt;/deactivated&gt; &lt;group-id&gt;711&lt;/group-id&gt; &lt;group-name&gt;Blenders&lt;/group-name&gt; &lt;last-update&gt;10/12/2016&lt;/last-update&gt; &lt;/attribute&gt;</v>
      </c>
    </row>
    <row r="8124" spans="2:11" ht="15" customHeight="1" x14ac:dyDescent="0.25">
      <c r="B8124">
        <v>711</v>
      </c>
      <c r="C8124" s="9" t="s">
        <v>5927</v>
      </c>
      <c r="D8124">
        <v>9121</v>
      </c>
      <c r="E8124" s="9" t="s">
        <v>5933</v>
      </c>
      <c r="F8124" t="str">
        <f t="shared" si="252"/>
        <v>Blenders - See Through Lid</v>
      </c>
      <c r="G8124" t="s">
        <v>450</v>
      </c>
      <c r="H8124" s="9" t="s">
        <v>6454</v>
      </c>
      <c r="J8124" s="4">
        <v>42714</v>
      </c>
      <c r="K8124" s="3" t="str">
        <f t="shared" si="253"/>
        <v>&lt;attribute&gt; &lt;id&gt;9121&lt;/id&gt; &lt;type&gt;Simple&lt;/type&gt;  &lt;name&gt;See Through Lid&lt;/name&gt; &lt;deactivated&gt;false&lt;/deactivated&gt; &lt;group-id&gt;711&lt;/group-id&gt; &lt;group-name&gt;Blenders&lt;/group-name&gt; &lt;last-update&gt;10/12/2016&lt;/last-update&gt; &lt;/attribute&gt;</v>
      </c>
    </row>
    <row r="8125" spans="2:11" ht="15" customHeight="1" x14ac:dyDescent="0.25">
      <c r="B8125">
        <v>712</v>
      </c>
      <c r="C8125" s="9" t="s">
        <v>5934</v>
      </c>
      <c r="D8125">
        <v>9107</v>
      </c>
      <c r="E8125" s="9" t="s">
        <v>5935</v>
      </c>
      <c r="F8125" t="str">
        <f t="shared" si="252"/>
        <v>Slow Cookers - Lockable Lid</v>
      </c>
      <c r="G8125" t="s">
        <v>450</v>
      </c>
      <c r="H8125" s="9" t="s">
        <v>6454</v>
      </c>
      <c r="J8125" s="4">
        <v>42714</v>
      </c>
      <c r="K8125" s="3" t="str">
        <f t="shared" si="253"/>
        <v>&lt;attribute&gt; &lt;id&gt;9107&lt;/id&gt; &lt;type&gt;Simple&lt;/type&gt;  &lt;name&gt;Lockable Lid&lt;/name&gt; &lt;deactivated&gt;false&lt;/deactivated&gt; &lt;group-id&gt;712&lt;/group-id&gt; &lt;group-name&gt;Slow Cookers&lt;/group-name&gt; &lt;last-update&gt;10/12/2016&lt;/last-update&gt; &lt;/attribute&gt;</v>
      </c>
    </row>
    <row r="8126" spans="2:11" ht="15" customHeight="1" x14ac:dyDescent="0.25">
      <c r="B8126">
        <v>712</v>
      </c>
      <c r="C8126" s="9" t="s">
        <v>5934</v>
      </c>
      <c r="D8126">
        <v>9109</v>
      </c>
      <c r="E8126" s="9" t="s">
        <v>5936</v>
      </c>
      <c r="F8126" t="str">
        <f t="shared" si="252"/>
        <v>Slow Cookers - Removable Pot</v>
      </c>
      <c r="G8126" t="s">
        <v>450</v>
      </c>
      <c r="H8126" s="9" t="s">
        <v>6454</v>
      </c>
      <c r="J8126" s="4">
        <v>42714</v>
      </c>
      <c r="K8126" s="3" t="str">
        <f t="shared" si="253"/>
        <v>&lt;attribute&gt; &lt;id&gt;9109&lt;/id&gt; &lt;type&gt;Simple&lt;/type&gt;  &lt;name&gt;Removable Pot&lt;/name&gt; &lt;deactivated&gt;false&lt;/deactivated&gt; &lt;group-id&gt;712&lt;/group-id&gt; &lt;group-name&gt;Slow Cookers&lt;/group-name&gt; &lt;last-update&gt;10/12/2016&lt;/last-update&gt; &lt;/attribute&gt;</v>
      </c>
    </row>
    <row r="8127" spans="2:11" ht="15" customHeight="1" x14ac:dyDescent="0.25">
      <c r="B8127">
        <v>712</v>
      </c>
      <c r="C8127" s="9" t="s">
        <v>5934</v>
      </c>
      <c r="D8127">
        <v>9112</v>
      </c>
      <c r="E8127" s="9" t="s">
        <v>5937</v>
      </c>
      <c r="F8127" t="str">
        <f t="shared" si="252"/>
        <v>Slow Cookers - Thermometer Probe</v>
      </c>
      <c r="G8127" t="s">
        <v>450</v>
      </c>
      <c r="H8127" s="9" t="s">
        <v>6454</v>
      </c>
      <c r="J8127" s="4">
        <v>42714</v>
      </c>
      <c r="K8127" s="3" t="str">
        <f t="shared" si="253"/>
        <v>&lt;attribute&gt; &lt;id&gt;9112&lt;/id&gt; &lt;type&gt;Simple&lt;/type&gt;  &lt;name&gt;Thermometer Probe&lt;/name&gt; &lt;deactivated&gt;false&lt;/deactivated&gt; &lt;group-id&gt;712&lt;/group-id&gt; &lt;group-name&gt;Slow Cookers&lt;/group-name&gt; &lt;last-update&gt;10/12/2016&lt;/last-update&gt; &lt;/attribute&gt;</v>
      </c>
    </row>
    <row r="8128" spans="2:11" ht="15" customHeight="1" x14ac:dyDescent="0.25">
      <c r="B8128">
        <v>712</v>
      </c>
      <c r="C8128" s="9" t="s">
        <v>5934</v>
      </c>
      <c r="D8128">
        <v>9122</v>
      </c>
      <c r="E8128" s="9" t="s">
        <v>5938</v>
      </c>
      <c r="F8128" t="str">
        <f t="shared" si="252"/>
        <v>Slow Cookers - Matchless Lighting</v>
      </c>
      <c r="G8128" t="s">
        <v>450</v>
      </c>
      <c r="H8128" s="9" t="s">
        <v>6454</v>
      </c>
      <c r="J8128" s="4">
        <v>42714</v>
      </c>
      <c r="K8128" s="3" t="str">
        <f t="shared" si="253"/>
        <v>&lt;attribute&gt; &lt;id&gt;9122&lt;/id&gt; &lt;type&gt;Simple&lt;/type&gt;  &lt;name&gt;Matchless Lighting&lt;/name&gt; &lt;deactivated&gt;false&lt;/deactivated&gt; &lt;group-id&gt;712&lt;/group-id&gt; &lt;group-name&gt;Slow Cookers&lt;/group-name&gt; &lt;last-update&gt;10/12/2016&lt;/last-update&gt; &lt;/attribute&gt;</v>
      </c>
    </row>
    <row r="8129" spans="2:11" ht="15" customHeight="1" x14ac:dyDescent="0.25">
      <c r="B8129">
        <v>712</v>
      </c>
      <c r="C8129" s="9" t="s">
        <v>5934</v>
      </c>
      <c r="D8129">
        <v>9126</v>
      </c>
      <c r="E8129" s="9" t="s">
        <v>5939</v>
      </c>
      <c r="F8129" t="str">
        <f t="shared" si="252"/>
        <v>Slow Cookers - Portable Design</v>
      </c>
      <c r="G8129" t="s">
        <v>450</v>
      </c>
      <c r="H8129" s="9" t="s">
        <v>6454</v>
      </c>
      <c r="J8129" s="4">
        <v>42714</v>
      </c>
      <c r="K8129" s="3" t="str">
        <f t="shared" si="253"/>
        <v>&lt;attribute&gt; &lt;id&gt;9126&lt;/id&gt; &lt;type&gt;Simple&lt;/type&gt;  &lt;name&gt;Portable Design&lt;/name&gt; &lt;deactivated&gt;false&lt;/deactivated&gt; &lt;group-id&gt;712&lt;/group-id&gt; &lt;group-name&gt;Slow Cookers&lt;/group-name&gt; &lt;last-update&gt;10/12/2016&lt;/last-update&gt; &lt;/attribute&gt;</v>
      </c>
    </row>
    <row r="8130" spans="2:11" ht="15" customHeight="1" x14ac:dyDescent="0.25">
      <c r="B8130">
        <v>712</v>
      </c>
      <c r="C8130" s="9" t="s">
        <v>5934</v>
      </c>
      <c r="D8130">
        <v>9127</v>
      </c>
      <c r="E8130" s="9" t="s">
        <v>5940</v>
      </c>
      <c r="F8130" t="str">
        <f t="shared" ref="F8130:F8193" si="254">CONCATENATE(C8130," - ",E8130)</f>
        <v>Slow Cookers - Burn Time</v>
      </c>
      <c r="G8130" t="s">
        <v>451</v>
      </c>
      <c r="H8130" s="9" t="s">
        <v>6454</v>
      </c>
      <c r="J8130" s="4">
        <v>42714</v>
      </c>
      <c r="K8130" s="3" t="str">
        <f t="shared" si="253"/>
        <v>&lt;attribute&gt; &lt;id&gt;9127&lt;/id&gt; &lt;type&gt;Simple numeric&lt;/type&gt;  &lt;name&gt;Burn Time&lt;/name&gt; &lt;deactivated&gt;false&lt;/deactivated&gt; &lt;group-id&gt;712&lt;/group-id&gt; &lt;group-name&gt;Slow Cookers&lt;/group-name&gt; &lt;last-update&gt;10/12/2016&lt;/last-update&gt; &lt;/attribute&gt;</v>
      </c>
    </row>
    <row r="8131" spans="2:11" ht="15" customHeight="1" x14ac:dyDescent="0.25">
      <c r="B8131">
        <v>712</v>
      </c>
      <c r="C8131" s="9" t="s">
        <v>5934</v>
      </c>
      <c r="D8131">
        <v>9128</v>
      </c>
      <c r="E8131" s="9" t="s">
        <v>5941</v>
      </c>
      <c r="F8131" t="str">
        <f t="shared" si="254"/>
        <v>Slow Cookers - Hinged Lid</v>
      </c>
      <c r="G8131" t="s">
        <v>450</v>
      </c>
      <c r="H8131" s="9" t="s">
        <v>6454</v>
      </c>
      <c r="J8131" s="4">
        <v>42714</v>
      </c>
      <c r="K8131" s="3" t="str">
        <f t="shared" ref="K8131:K8194" si="255">SUBSTITUTE(CONCATENATE($N$15,$O$1,$N$1,D8131,$N$2,$O$1,$N$3,G8131,$N$4,$O$1,$O$1,$N$5,E8131,$N$6,$O$1,$N$7,H8131,$N$8,$O$1,$N$9,B8131,$N$10,$O$1,$N$11,C8131,$N$12,$O$1,$N$13,TEXT(J8131,"DD/MM/YYYY"),$N$14,$O$1,$N$16),"&amp;","///")</f>
        <v>&lt;attribute&gt; &lt;id&gt;9128&lt;/id&gt; &lt;type&gt;Simple&lt;/type&gt;  &lt;name&gt;Hinged Lid&lt;/name&gt; &lt;deactivated&gt;false&lt;/deactivated&gt; &lt;group-id&gt;712&lt;/group-id&gt; &lt;group-name&gt;Slow Cookers&lt;/group-name&gt; &lt;last-update&gt;10/12/2016&lt;/last-update&gt; &lt;/attribute&gt;</v>
      </c>
    </row>
    <row r="8132" spans="2:11" ht="15" customHeight="1" x14ac:dyDescent="0.25">
      <c r="B8132">
        <v>712</v>
      </c>
      <c r="C8132" s="9" t="s">
        <v>5934</v>
      </c>
      <c r="D8132">
        <v>9110</v>
      </c>
      <c r="E8132" s="9" t="s">
        <v>5933</v>
      </c>
      <c r="F8132" t="str">
        <f t="shared" si="254"/>
        <v>Slow Cookers - See Through Lid</v>
      </c>
      <c r="G8132" t="s">
        <v>450</v>
      </c>
      <c r="H8132" s="9" t="s">
        <v>6454</v>
      </c>
      <c r="J8132" s="4">
        <v>42714</v>
      </c>
      <c r="K8132" s="3" t="str">
        <f t="shared" si="255"/>
        <v>&lt;attribute&gt; &lt;id&gt;9110&lt;/id&gt; &lt;type&gt;Simple&lt;/type&gt;  &lt;name&gt;See Through Lid&lt;/name&gt; &lt;deactivated&gt;false&lt;/deactivated&gt; &lt;group-id&gt;712&lt;/group-id&gt; &lt;group-name&gt;Slow Cookers&lt;/group-name&gt; &lt;last-update&gt;10/12/2016&lt;/last-update&gt; &lt;/attribute&gt;</v>
      </c>
    </row>
    <row r="8133" spans="2:11" ht="15" customHeight="1" x14ac:dyDescent="0.25">
      <c r="B8133">
        <v>752</v>
      </c>
      <c r="C8133" s="9" t="s">
        <v>5942</v>
      </c>
      <c r="D8133">
        <v>9960</v>
      </c>
      <c r="E8133" s="9" t="s">
        <v>456</v>
      </c>
      <c r="F8133" t="str">
        <f t="shared" si="254"/>
        <v>Popcorn Poppers - Type</v>
      </c>
      <c r="G8133" t="s">
        <v>450</v>
      </c>
      <c r="H8133" s="9" t="s">
        <v>6454</v>
      </c>
      <c r="J8133" s="4">
        <v>42714</v>
      </c>
      <c r="K8133" s="3" t="str">
        <f t="shared" si="255"/>
        <v>&lt;attribute&gt; &lt;id&gt;9960&lt;/id&gt; &lt;type&gt;Simple&lt;/type&gt;  &lt;name&gt;Type&lt;/name&gt; &lt;deactivated&gt;false&lt;/deactivated&gt; &lt;group-id&gt;752&lt;/group-id&gt; &lt;group-name&gt;Popcorn Poppers&lt;/group-name&gt; &lt;last-update&gt;10/12/2016&lt;/last-update&gt; &lt;/attribute&gt;</v>
      </c>
    </row>
    <row r="8134" spans="2:11" ht="15" customHeight="1" x14ac:dyDescent="0.25">
      <c r="B8134">
        <v>752</v>
      </c>
      <c r="C8134" s="9" t="s">
        <v>5942</v>
      </c>
      <c r="D8134">
        <v>9961</v>
      </c>
      <c r="E8134" s="9" t="s">
        <v>5943</v>
      </c>
      <c r="F8134" t="str">
        <f t="shared" si="254"/>
        <v>Popcorn Poppers - Kernel Capacity</v>
      </c>
      <c r="G8134" t="s">
        <v>451</v>
      </c>
      <c r="H8134" s="9" t="s">
        <v>6454</v>
      </c>
      <c r="J8134" s="4">
        <v>42714</v>
      </c>
      <c r="K8134" s="3" t="str">
        <f t="shared" si="255"/>
        <v>&lt;attribute&gt; &lt;id&gt;9961&lt;/id&gt; &lt;type&gt;Simple numeric&lt;/type&gt;  &lt;name&gt;Kernel Capacity&lt;/name&gt; &lt;deactivated&gt;false&lt;/deactivated&gt; &lt;group-id&gt;752&lt;/group-id&gt; &lt;group-name&gt;Popcorn Poppers&lt;/group-name&gt; &lt;last-update&gt;10/12/2016&lt;/last-update&gt; &lt;/attribute&gt;</v>
      </c>
    </row>
    <row r="8135" spans="2:11" ht="15" customHeight="1" x14ac:dyDescent="0.25">
      <c r="B8135">
        <v>752</v>
      </c>
      <c r="C8135" s="9" t="s">
        <v>5942</v>
      </c>
      <c r="D8135">
        <v>9962</v>
      </c>
      <c r="E8135" s="9" t="s">
        <v>4056</v>
      </c>
      <c r="F8135" t="str">
        <f t="shared" si="254"/>
        <v>Popcorn Poppers - Shelves Qty</v>
      </c>
      <c r="G8135" t="s">
        <v>450</v>
      </c>
      <c r="H8135" s="9" t="s">
        <v>6454</v>
      </c>
      <c r="J8135" s="4">
        <v>42714</v>
      </c>
      <c r="K8135" s="3" t="str">
        <f t="shared" si="255"/>
        <v>&lt;attribute&gt; &lt;id&gt;9962&lt;/id&gt; &lt;type&gt;Simple&lt;/type&gt;  &lt;name&gt;Shelves Qty&lt;/name&gt; &lt;deactivated&gt;false&lt;/deactivated&gt; &lt;group-id&gt;752&lt;/group-id&gt; &lt;group-name&gt;Popcorn Poppers&lt;/group-name&gt; &lt;last-update&gt;10/12/2016&lt;/last-update&gt; &lt;/attribute&gt;</v>
      </c>
    </row>
    <row r="8136" spans="2:11" ht="15" customHeight="1" x14ac:dyDescent="0.25">
      <c r="B8136">
        <v>752</v>
      </c>
      <c r="C8136" s="9" t="s">
        <v>5942</v>
      </c>
      <c r="D8136">
        <v>9963</v>
      </c>
      <c r="E8136" s="9" t="s">
        <v>743</v>
      </c>
      <c r="F8136" t="str">
        <f t="shared" si="254"/>
        <v>Popcorn Poppers - Details</v>
      </c>
      <c r="G8136" t="s">
        <v>452</v>
      </c>
      <c r="H8136" s="9" t="s">
        <v>6454</v>
      </c>
      <c r="J8136" s="4">
        <v>42714</v>
      </c>
      <c r="K8136" s="3" t="str">
        <f t="shared" si="255"/>
        <v>&lt;attribute&gt; &lt;id&gt;9963&lt;/id&gt; &lt;type&gt;Multi-valued&lt;/type&gt;  &lt;name&gt;Details&lt;/name&gt; &lt;deactivated&gt;false&lt;/deactivated&gt; &lt;group-id&gt;752&lt;/group-id&gt; &lt;group-name&gt;Popcorn Poppers&lt;/group-name&gt; &lt;last-update&gt;10/12/2016&lt;/last-update&gt; &lt;/attribute&gt;</v>
      </c>
    </row>
    <row r="8137" spans="2:11" ht="15" customHeight="1" x14ac:dyDescent="0.25">
      <c r="B8137">
        <v>338</v>
      </c>
      <c r="C8137" s="9" t="s">
        <v>3794</v>
      </c>
      <c r="D8137">
        <v>8854</v>
      </c>
      <c r="E8137" s="9" t="s">
        <v>5944</v>
      </c>
      <c r="F8137" t="str">
        <f t="shared" si="254"/>
        <v>Scales - Tare Function</v>
      </c>
      <c r="G8137" t="s">
        <v>450</v>
      </c>
      <c r="H8137" s="9" t="s">
        <v>6454</v>
      </c>
      <c r="J8137" s="4">
        <v>42714</v>
      </c>
      <c r="K8137" s="3" t="str">
        <f t="shared" si="255"/>
        <v>&lt;attribute&gt; &lt;id&gt;8854&lt;/id&gt; &lt;type&gt;Simple&lt;/type&gt;  &lt;name&gt;Tare Function&lt;/name&gt; &lt;deactivated&gt;false&lt;/deactivated&gt; &lt;group-id&gt;338&lt;/group-id&gt; &lt;group-name&gt;Scales&lt;/group-name&gt; &lt;last-update&gt;10/12/2016&lt;/last-update&gt; &lt;/attribute&gt;</v>
      </c>
    </row>
    <row r="8138" spans="2:11" ht="15" customHeight="1" x14ac:dyDescent="0.25">
      <c r="B8138">
        <v>344</v>
      </c>
      <c r="C8138" s="9" t="s">
        <v>3800</v>
      </c>
      <c r="D8138">
        <v>8852</v>
      </c>
      <c r="E8138" s="9" t="s">
        <v>5945</v>
      </c>
      <c r="F8138" t="str">
        <f t="shared" si="254"/>
        <v>Kettle - Cordless Pouring</v>
      </c>
      <c r="G8138" t="s">
        <v>450</v>
      </c>
      <c r="H8138" s="9" t="s">
        <v>6454</v>
      </c>
      <c r="J8138" s="4">
        <v>42714</v>
      </c>
      <c r="K8138" s="3" t="str">
        <f t="shared" si="255"/>
        <v>&lt;attribute&gt; &lt;id&gt;8852&lt;/id&gt; &lt;type&gt;Simple&lt;/type&gt;  &lt;name&gt;Cordless Pouring&lt;/name&gt; &lt;deactivated&gt;false&lt;/deactivated&gt; &lt;group-id&gt;344&lt;/group-id&gt; &lt;group-name&gt;Kettle&lt;/group-name&gt; &lt;last-update&gt;10/12/2016&lt;/last-update&gt; &lt;/attribute&gt;</v>
      </c>
    </row>
    <row r="8139" spans="2:11" ht="15" customHeight="1" x14ac:dyDescent="0.25">
      <c r="B8139">
        <v>344</v>
      </c>
      <c r="C8139" s="9" t="s">
        <v>3800</v>
      </c>
      <c r="D8139">
        <v>9939</v>
      </c>
      <c r="E8139" s="9" t="s">
        <v>3864</v>
      </c>
      <c r="F8139" t="str">
        <f t="shared" si="254"/>
        <v>Kettle - Filter Type</v>
      </c>
      <c r="G8139" t="s">
        <v>450</v>
      </c>
      <c r="H8139" s="9" t="s">
        <v>6454</v>
      </c>
      <c r="J8139" s="4">
        <v>42714</v>
      </c>
      <c r="K8139" s="3" t="str">
        <f t="shared" si="255"/>
        <v>&lt;attribute&gt; &lt;id&gt;9939&lt;/id&gt; &lt;type&gt;Simple&lt;/type&gt;  &lt;name&gt;Filter Type&lt;/name&gt; &lt;deactivated&gt;false&lt;/deactivated&gt; &lt;group-id&gt;344&lt;/group-id&gt; &lt;group-name&gt;Kettle&lt;/group-name&gt; &lt;last-update&gt;10/12/2016&lt;/last-update&gt; &lt;/attribute&gt;</v>
      </c>
    </row>
    <row r="8140" spans="2:11" ht="15" customHeight="1" x14ac:dyDescent="0.25">
      <c r="B8140">
        <v>344</v>
      </c>
      <c r="C8140" s="9" t="s">
        <v>3800</v>
      </c>
      <c r="D8140">
        <v>9940</v>
      </c>
      <c r="E8140" s="9" t="s">
        <v>5777</v>
      </c>
      <c r="F8140" t="str">
        <f t="shared" si="254"/>
        <v>Kettle - Brew Time</v>
      </c>
      <c r="G8140" t="s">
        <v>451</v>
      </c>
      <c r="H8140" s="9" t="s">
        <v>6454</v>
      </c>
      <c r="J8140" s="4">
        <v>42714</v>
      </c>
      <c r="K8140" s="3" t="str">
        <f t="shared" si="255"/>
        <v>&lt;attribute&gt; &lt;id&gt;9940&lt;/id&gt; &lt;type&gt;Simple numeric&lt;/type&gt;  &lt;name&gt;Brew Time&lt;/name&gt; &lt;deactivated&gt;false&lt;/deactivated&gt; &lt;group-id&gt;344&lt;/group-id&gt; &lt;group-name&gt;Kettle&lt;/group-name&gt; &lt;last-update&gt;10/12/2016&lt;/last-update&gt; &lt;/attribute&gt;</v>
      </c>
    </row>
    <row r="8141" spans="2:11" ht="15" customHeight="1" x14ac:dyDescent="0.25">
      <c r="B8141">
        <v>344</v>
      </c>
      <c r="C8141" s="9" t="s">
        <v>3800</v>
      </c>
      <c r="D8141">
        <v>9938</v>
      </c>
      <c r="E8141" s="9" t="s">
        <v>743</v>
      </c>
      <c r="F8141" t="str">
        <f t="shared" si="254"/>
        <v>Kettle - Details</v>
      </c>
      <c r="G8141" t="s">
        <v>452</v>
      </c>
      <c r="H8141" s="9" t="s">
        <v>6454</v>
      </c>
      <c r="J8141" s="4">
        <v>42714</v>
      </c>
      <c r="K8141" s="3" t="str">
        <f t="shared" si="255"/>
        <v>&lt;attribute&gt; &lt;id&gt;9938&lt;/id&gt; &lt;type&gt;Multi-valued&lt;/type&gt;  &lt;name&gt;Details&lt;/name&gt; &lt;deactivated&gt;false&lt;/deactivated&gt; &lt;group-id&gt;344&lt;/group-id&gt; &lt;group-name&gt;Kettle&lt;/group-name&gt; &lt;last-update&gt;10/12/2016&lt;/last-update&gt; &lt;/attribute&gt;</v>
      </c>
    </row>
    <row r="8142" spans="2:11" ht="15" customHeight="1" x14ac:dyDescent="0.25">
      <c r="B8142">
        <v>768</v>
      </c>
      <c r="C8142" s="9" t="s">
        <v>5946</v>
      </c>
      <c r="D8142">
        <v>10306</v>
      </c>
      <c r="E8142" s="9" t="s">
        <v>4050</v>
      </c>
      <c r="F8142" t="str">
        <f t="shared" si="254"/>
        <v>Food Dehydrators - Shape</v>
      </c>
      <c r="G8142" t="s">
        <v>450</v>
      </c>
      <c r="H8142" s="9" t="s">
        <v>6454</v>
      </c>
      <c r="J8142" s="4">
        <v>42714</v>
      </c>
      <c r="K8142" s="3" t="str">
        <f t="shared" si="255"/>
        <v>&lt;attribute&gt; &lt;id&gt;10306&lt;/id&gt; &lt;type&gt;Simple&lt;/type&gt;  &lt;name&gt;Shape&lt;/name&gt; &lt;deactivated&gt;false&lt;/deactivated&gt; &lt;group-id&gt;768&lt;/group-id&gt; &lt;group-name&gt;Food Dehydrators&lt;/group-name&gt; &lt;last-update&gt;10/12/2016&lt;/last-update&gt; &lt;/attribute&gt;</v>
      </c>
    </row>
    <row r="8143" spans="2:11" ht="15" customHeight="1" x14ac:dyDescent="0.25">
      <c r="B8143">
        <v>768</v>
      </c>
      <c r="C8143" s="9" t="s">
        <v>5946</v>
      </c>
      <c r="D8143">
        <v>10301</v>
      </c>
      <c r="E8143" s="9" t="s">
        <v>5947</v>
      </c>
      <c r="F8143" t="str">
        <f t="shared" si="254"/>
        <v>Food Dehydrators - Adjustable Thermostat</v>
      </c>
      <c r="G8143" t="s">
        <v>450</v>
      </c>
      <c r="H8143" s="9" t="s">
        <v>6454</v>
      </c>
      <c r="J8143" s="4">
        <v>42714</v>
      </c>
      <c r="K8143" s="3" t="str">
        <f t="shared" si="255"/>
        <v>&lt;attribute&gt; &lt;id&gt;10301&lt;/id&gt; &lt;type&gt;Simple&lt;/type&gt;  &lt;name&gt;Adjustable Thermostat&lt;/name&gt; &lt;deactivated&gt;false&lt;/deactivated&gt; &lt;group-id&gt;768&lt;/group-id&gt; &lt;group-name&gt;Food Dehydrators&lt;/group-name&gt; &lt;last-update&gt;10/12/2016&lt;/last-update&gt; &lt;/attribute&gt;</v>
      </c>
    </row>
    <row r="8144" spans="2:11" ht="15" customHeight="1" x14ac:dyDescent="0.25">
      <c r="B8144">
        <v>768</v>
      </c>
      <c r="C8144" s="9" t="s">
        <v>5946</v>
      </c>
      <c r="D8144">
        <v>10302</v>
      </c>
      <c r="E8144" s="9" t="s">
        <v>5948</v>
      </c>
      <c r="F8144" t="str">
        <f t="shared" si="254"/>
        <v>Food Dehydrators - Convection Fan</v>
      </c>
      <c r="G8144" t="s">
        <v>450</v>
      </c>
      <c r="H8144" s="9" t="s">
        <v>6454</v>
      </c>
      <c r="J8144" s="4">
        <v>42714</v>
      </c>
      <c r="K8144" s="3" t="str">
        <f t="shared" si="255"/>
        <v>&lt;attribute&gt; &lt;id&gt;10302&lt;/id&gt; &lt;type&gt;Simple&lt;/type&gt;  &lt;name&gt;Convection Fan&lt;/name&gt; &lt;deactivated&gt;false&lt;/deactivated&gt; &lt;group-id&gt;768&lt;/group-id&gt; &lt;group-name&gt;Food Dehydrators&lt;/group-name&gt; &lt;last-update&gt;10/12/2016&lt;/last-update&gt; &lt;/attribute&gt;</v>
      </c>
    </row>
    <row r="8145" spans="2:11" ht="15" customHeight="1" x14ac:dyDescent="0.25">
      <c r="B8145">
        <v>768</v>
      </c>
      <c r="C8145" s="9" t="s">
        <v>5946</v>
      </c>
      <c r="D8145">
        <v>10303</v>
      </c>
      <c r="E8145" s="9" t="s">
        <v>5949</v>
      </c>
      <c r="F8145" t="str">
        <f t="shared" si="254"/>
        <v>Food Dehydrators - Fan Size</v>
      </c>
      <c r="G8145" t="s">
        <v>451</v>
      </c>
      <c r="H8145" s="9" t="s">
        <v>6454</v>
      </c>
      <c r="J8145" s="4">
        <v>42714</v>
      </c>
      <c r="K8145" s="3" t="str">
        <f t="shared" si="255"/>
        <v>&lt;attribute&gt; &lt;id&gt;10303&lt;/id&gt; &lt;type&gt;Simple numeric&lt;/type&gt;  &lt;name&gt;Fan Size&lt;/name&gt; &lt;deactivated&gt;false&lt;/deactivated&gt; &lt;group-id&gt;768&lt;/group-id&gt; &lt;group-name&gt;Food Dehydrators&lt;/group-name&gt; &lt;last-update&gt;10/12/2016&lt;/last-update&gt; &lt;/attribute&gt;</v>
      </c>
    </row>
    <row r="8146" spans="2:11" ht="15" customHeight="1" x14ac:dyDescent="0.25">
      <c r="B8146">
        <v>768</v>
      </c>
      <c r="C8146" s="9" t="s">
        <v>5946</v>
      </c>
      <c r="D8146">
        <v>10305</v>
      </c>
      <c r="E8146" s="9" t="s">
        <v>5950</v>
      </c>
      <c r="F8146" t="str">
        <f t="shared" si="254"/>
        <v>Food Dehydrators - Self Cleaning</v>
      </c>
      <c r="G8146" t="s">
        <v>450</v>
      </c>
      <c r="H8146" s="9" t="s">
        <v>6454</v>
      </c>
      <c r="J8146" s="4">
        <v>42714</v>
      </c>
      <c r="K8146" s="3" t="str">
        <f t="shared" si="255"/>
        <v>&lt;attribute&gt; &lt;id&gt;10305&lt;/id&gt; &lt;type&gt;Simple&lt;/type&gt;  &lt;name&gt;Self Cleaning&lt;/name&gt; &lt;deactivated&gt;false&lt;/deactivated&gt; &lt;group-id&gt;768&lt;/group-id&gt; &lt;group-name&gt;Food Dehydrators&lt;/group-name&gt; &lt;last-update&gt;10/12/2016&lt;/last-update&gt; &lt;/attribute&gt;</v>
      </c>
    </row>
    <row r="8147" spans="2:11" ht="15" customHeight="1" x14ac:dyDescent="0.25">
      <c r="B8147">
        <v>769</v>
      </c>
      <c r="C8147" s="9" t="s">
        <v>5951</v>
      </c>
      <c r="D8147">
        <v>10307</v>
      </c>
      <c r="E8147" s="9" t="s">
        <v>5952</v>
      </c>
      <c r="F8147" t="str">
        <f t="shared" si="254"/>
        <v>Pressure Cookers - Pressure Regulator</v>
      </c>
      <c r="G8147" t="s">
        <v>450</v>
      </c>
      <c r="H8147" s="9" t="s">
        <v>6454</v>
      </c>
      <c r="J8147" s="4">
        <v>42714</v>
      </c>
      <c r="K8147" s="3" t="str">
        <f t="shared" si="255"/>
        <v>&lt;attribute&gt; &lt;id&gt;10307&lt;/id&gt; &lt;type&gt;Simple&lt;/type&gt;  &lt;name&gt;Pressure Regulator&lt;/name&gt; &lt;deactivated&gt;false&lt;/deactivated&gt; &lt;group-id&gt;769&lt;/group-id&gt; &lt;group-name&gt;Pressure Cookers&lt;/group-name&gt; &lt;last-update&gt;10/12/2016&lt;/last-update&gt; &lt;/attribute&gt;</v>
      </c>
    </row>
    <row r="8148" spans="2:11" ht="15" customHeight="1" x14ac:dyDescent="0.25">
      <c r="B8148">
        <v>769</v>
      </c>
      <c r="C8148" s="9" t="s">
        <v>5951</v>
      </c>
      <c r="D8148">
        <v>10309</v>
      </c>
      <c r="E8148" s="9" t="s">
        <v>5953</v>
      </c>
      <c r="F8148" t="str">
        <f t="shared" si="254"/>
        <v>Pressure Cookers - Max Cooking Time Reduction</v>
      </c>
      <c r="G8148" t="s">
        <v>451</v>
      </c>
      <c r="H8148" s="9" t="s">
        <v>6454</v>
      </c>
      <c r="J8148" s="4">
        <v>42714</v>
      </c>
      <c r="K8148" s="3" t="str">
        <f t="shared" si="255"/>
        <v>&lt;attribute&gt; &lt;id&gt;10309&lt;/id&gt; &lt;type&gt;Simple numeric&lt;/type&gt;  &lt;name&gt;Max Cooking Time Reduction&lt;/name&gt; &lt;deactivated&gt;false&lt;/deactivated&gt; &lt;group-id&gt;769&lt;/group-id&gt; &lt;group-name&gt;Pressure Cookers&lt;/group-name&gt; &lt;last-update&gt;10/12/2016&lt;/last-update&gt; &lt;/attribute&gt;</v>
      </c>
    </row>
    <row r="8149" spans="2:11" ht="15" customHeight="1" x14ac:dyDescent="0.25">
      <c r="B8149">
        <v>351</v>
      </c>
      <c r="C8149" s="9" t="s">
        <v>3677</v>
      </c>
      <c r="D8149">
        <v>9106</v>
      </c>
      <c r="E8149" s="9" t="s">
        <v>5954</v>
      </c>
      <c r="F8149" t="str">
        <f t="shared" si="254"/>
        <v>Settings, Controls &amp; Indicators - Backlit Display</v>
      </c>
      <c r="G8149" t="s">
        <v>450</v>
      </c>
      <c r="H8149" s="9" t="s">
        <v>6454</v>
      </c>
      <c r="J8149" s="4">
        <v>42714</v>
      </c>
      <c r="K8149" s="3" t="str">
        <f t="shared" si="255"/>
        <v>&lt;attribute&gt; &lt;id&gt;9106&lt;/id&gt; &lt;type&gt;Simple&lt;/type&gt;  &lt;name&gt;Backlit Display&lt;/name&gt; &lt;deactivated&gt;false&lt;/deactivated&gt; &lt;group-id&gt;351&lt;/group-id&gt; &lt;group-name&gt;Settings, Controls /// Indicators&lt;/group-name&gt; &lt;last-update&gt;10/12/2016&lt;/last-update&gt; &lt;/attribute&gt;</v>
      </c>
    </row>
    <row r="8150" spans="2:11" ht="15" customHeight="1" x14ac:dyDescent="0.25">
      <c r="B8150">
        <v>351</v>
      </c>
      <c r="C8150" s="9" t="s">
        <v>3677</v>
      </c>
      <c r="D8150">
        <v>10320</v>
      </c>
      <c r="E8150" s="9" t="s">
        <v>5955</v>
      </c>
      <c r="F8150" t="str">
        <f t="shared" si="254"/>
        <v>Settings, Controls &amp; Indicators - Ready-To-Cook Indicator</v>
      </c>
      <c r="G8150" t="s">
        <v>450</v>
      </c>
      <c r="H8150" s="9" t="s">
        <v>6454</v>
      </c>
      <c r="J8150" s="4">
        <v>42714</v>
      </c>
      <c r="K8150" s="3" t="str">
        <f t="shared" si="255"/>
        <v>&lt;attribute&gt; &lt;id&gt;10320&lt;/id&gt; &lt;type&gt;Simple&lt;/type&gt;  &lt;name&gt;Ready-To-Cook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8151" spans="2:11" ht="15" customHeight="1" x14ac:dyDescent="0.25">
      <c r="B8151">
        <v>349</v>
      </c>
      <c r="C8151" s="9" t="s">
        <v>1062</v>
      </c>
      <c r="D8151">
        <v>9105</v>
      </c>
      <c r="E8151" s="9" t="s">
        <v>5956</v>
      </c>
      <c r="F8151" t="str">
        <f t="shared" si="254"/>
        <v>Power - Standby Mode</v>
      </c>
      <c r="G8151" t="s">
        <v>450</v>
      </c>
      <c r="H8151" s="9" t="s">
        <v>6454</v>
      </c>
      <c r="J8151" s="4">
        <v>42714</v>
      </c>
      <c r="K8151" s="3" t="str">
        <f t="shared" si="255"/>
        <v>&lt;attribute&gt; &lt;id&gt;9105&lt;/id&gt; &lt;type&gt;Simple&lt;/type&gt;  &lt;name&gt;Standby Mode&lt;/name&gt; &lt;deactivated&gt;false&lt;/deactivated&gt; &lt;group-id&gt;349&lt;/group-id&gt; &lt;group-name&gt;Power&lt;/group-name&gt; &lt;last-update&gt;10/12/2016&lt;/last-update&gt; &lt;/attribute&gt;</v>
      </c>
    </row>
    <row r="8152" spans="2:11" ht="15" customHeight="1" x14ac:dyDescent="0.25">
      <c r="B8152">
        <v>317</v>
      </c>
      <c r="C8152" s="9" t="s">
        <v>3606</v>
      </c>
      <c r="D8152">
        <v>9954</v>
      </c>
      <c r="E8152" s="9" t="s">
        <v>5957</v>
      </c>
      <c r="F8152" t="str">
        <f t="shared" si="254"/>
        <v>Appliance Accessories - Filter Category</v>
      </c>
      <c r="G8152" t="s">
        <v>452</v>
      </c>
      <c r="H8152" s="9" t="s">
        <v>6454</v>
      </c>
      <c r="J8152" s="4">
        <v>42714</v>
      </c>
      <c r="K8152" s="3" t="str">
        <f t="shared" si="255"/>
        <v>&lt;attribute&gt; &lt;id&gt;9954&lt;/id&gt; &lt;type&gt;Multi-valued&lt;/type&gt;  &lt;name&gt;Filter Category&lt;/name&gt; &lt;deactivated&gt;false&lt;/deactivated&gt; &lt;group-id&gt;317&lt;/group-id&gt; &lt;group-name&gt;Appliance Accessories&lt;/group-name&gt; &lt;last-update&gt;10/12/2016&lt;/last-update&gt; &lt;/attribute&gt;</v>
      </c>
    </row>
    <row r="8153" spans="2:11" ht="15" customHeight="1" x14ac:dyDescent="0.25">
      <c r="B8153">
        <v>317</v>
      </c>
      <c r="C8153" s="9" t="s">
        <v>3606</v>
      </c>
      <c r="D8153">
        <v>9955</v>
      </c>
      <c r="E8153" s="9" t="s">
        <v>5958</v>
      </c>
      <c r="F8153" t="str">
        <f t="shared" si="254"/>
        <v>Appliance Accessories - Filter Longevity</v>
      </c>
      <c r="G8153" t="s">
        <v>451</v>
      </c>
      <c r="H8153" s="9" t="s">
        <v>6454</v>
      </c>
      <c r="J8153" s="4">
        <v>42714</v>
      </c>
      <c r="K8153" s="3" t="str">
        <f t="shared" si="255"/>
        <v>&lt;attribute&gt; &lt;id&gt;9955&lt;/id&gt; &lt;type&gt;Simple numeric&lt;/type&gt;  &lt;name&gt;Filter Longevity&lt;/name&gt; &lt;deactivated&gt;false&lt;/deactivated&gt; &lt;group-id&gt;317&lt;/group-id&gt; &lt;group-name&gt;Appliance Accessories&lt;/group-name&gt; &lt;last-update&gt;10/12/2016&lt;/last-update&gt; &lt;/attribute&gt;</v>
      </c>
    </row>
    <row r="8154" spans="2:11" ht="15" customHeight="1" x14ac:dyDescent="0.25">
      <c r="B8154">
        <v>317</v>
      </c>
      <c r="C8154" s="9" t="s">
        <v>3606</v>
      </c>
      <c r="D8154">
        <v>8836</v>
      </c>
      <c r="E8154" s="9" t="s">
        <v>5959</v>
      </c>
      <c r="F8154" t="str">
        <f t="shared" si="254"/>
        <v>Appliance Accessories - Capsule Holder Capacity</v>
      </c>
      <c r="G8154" t="s">
        <v>450</v>
      </c>
      <c r="H8154" s="9" t="s">
        <v>6454</v>
      </c>
      <c r="J8154" s="4">
        <v>42714</v>
      </c>
      <c r="K8154" s="3" t="str">
        <f t="shared" si="255"/>
        <v>&lt;attribute&gt; &lt;id&gt;8836&lt;/id&gt; &lt;type&gt;Simple&lt;/type&gt;  &lt;name&gt;Capsule Holder Capacity&lt;/name&gt; &lt;deactivated&gt;false&lt;/deactivated&gt; &lt;group-id&gt;317&lt;/group-id&gt; &lt;group-name&gt;Appliance Accessories&lt;/group-name&gt; &lt;last-update&gt;10/12/2016&lt;/last-update&gt; &lt;/attribute&gt;</v>
      </c>
    </row>
    <row r="8155" spans="2:11" ht="15" customHeight="1" x14ac:dyDescent="0.25">
      <c r="B8155">
        <v>317</v>
      </c>
      <c r="C8155" s="9" t="s">
        <v>3606</v>
      </c>
      <c r="D8155">
        <v>10360</v>
      </c>
      <c r="E8155" s="9" t="s">
        <v>5960</v>
      </c>
      <c r="F8155" t="str">
        <f t="shared" si="254"/>
        <v>Appliance Accessories - Collapsible Design</v>
      </c>
      <c r="G8155" t="s">
        <v>450</v>
      </c>
      <c r="H8155" s="9" t="s">
        <v>6454</v>
      </c>
      <c r="J8155" s="4">
        <v>42714</v>
      </c>
      <c r="K8155" s="3" t="str">
        <f t="shared" si="255"/>
        <v>&lt;attribute&gt; &lt;id&gt;10360&lt;/id&gt; &lt;type&gt;Simple&lt;/type&gt;  &lt;name&gt;Collapsible Design&lt;/name&gt; &lt;deactivated&gt;false&lt;/deactivated&gt; &lt;group-id&gt;317&lt;/group-id&gt; &lt;group-name&gt;Appliance Accessories&lt;/group-name&gt; &lt;last-update&gt;10/12/2016&lt;/last-update&gt; &lt;/attribute&gt;</v>
      </c>
    </row>
    <row r="8156" spans="2:11" ht="15" customHeight="1" x14ac:dyDescent="0.25">
      <c r="B8156">
        <v>317</v>
      </c>
      <c r="C8156" s="9" t="s">
        <v>3606</v>
      </c>
      <c r="D8156">
        <v>10358</v>
      </c>
      <c r="E8156" s="9" t="s">
        <v>5961</v>
      </c>
      <c r="F8156" t="str">
        <f t="shared" si="254"/>
        <v>Appliance Accessories - Measurement Markings</v>
      </c>
      <c r="G8156" t="s">
        <v>450</v>
      </c>
      <c r="H8156" s="9" t="s">
        <v>6454</v>
      </c>
      <c r="J8156" s="4">
        <v>42714</v>
      </c>
      <c r="K8156" s="3" t="str">
        <f t="shared" si="255"/>
        <v>&lt;attribute&gt; &lt;id&gt;10358&lt;/id&gt; &lt;type&gt;Simple&lt;/type&gt;  &lt;name&gt;Measurement Markings&lt;/name&gt; &lt;deactivated&gt;false&lt;/deactivated&gt; &lt;group-id&gt;317&lt;/group-id&gt; &lt;group-name&gt;Appliance Accessories&lt;/group-name&gt; &lt;last-update&gt;10/12/2016&lt;/last-update&gt; &lt;/attribute&gt;</v>
      </c>
    </row>
    <row r="8157" spans="2:11" ht="15" customHeight="1" x14ac:dyDescent="0.25">
      <c r="B8157">
        <v>317</v>
      </c>
      <c r="C8157" s="9" t="s">
        <v>3606</v>
      </c>
      <c r="D8157">
        <v>8829</v>
      </c>
      <c r="E8157" s="9" t="s">
        <v>5962</v>
      </c>
      <c r="F8157" t="str">
        <f t="shared" si="254"/>
        <v>Appliance Accessories - Operating Temperature</v>
      </c>
      <c r="G8157" t="s">
        <v>450</v>
      </c>
      <c r="H8157" s="9" t="s">
        <v>6454</v>
      </c>
      <c r="J8157" s="4">
        <v>42714</v>
      </c>
      <c r="K8157" s="3" t="str">
        <f t="shared" si="255"/>
        <v>&lt;attribute&gt; &lt;id&gt;8829&lt;/id&gt; &lt;type&gt;Simple&lt;/type&gt;  &lt;name&gt;Operating Temperature&lt;/name&gt; &lt;deactivated&gt;false&lt;/deactivated&gt; &lt;group-id&gt;317&lt;/group-id&gt; &lt;group-name&gt;Appliance Accessories&lt;/group-name&gt; &lt;last-update&gt;10/12/2016&lt;/last-update&gt; &lt;/attribute&gt;</v>
      </c>
    </row>
    <row r="8158" spans="2:11" ht="15" customHeight="1" x14ac:dyDescent="0.25">
      <c r="B8158">
        <v>317</v>
      </c>
      <c r="C8158" s="9" t="s">
        <v>3606</v>
      </c>
      <c r="D8158">
        <v>10345</v>
      </c>
      <c r="E8158" s="9" t="s">
        <v>5963</v>
      </c>
      <c r="F8158" t="str">
        <f t="shared" si="254"/>
        <v>Appliance Accessories - Shatter Resistant</v>
      </c>
      <c r="G8158" t="s">
        <v>450</v>
      </c>
      <c r="H8158" s="9" t="s">
        <v>6454</v>
      </c>
      <c r="J8158" s="4">
        <v>42714</v>
      </c>
      <c r="K8158" s="3" t="str">
        <f t="shared" si="255"/>
        <v>&lt;attribute&gt; &lt;id&gt;10345&lt;/id&gt; &lt;type&gt;Simple&lt;/type&gt;  &lt;name&gt;Shatter Resistant&lt;/name&gt; &lt;deactivated&gt;false&lt;/deactivated&gt; &lt;group-id&gt;317&lt;/group-id&gt; &lt;group-name&gt;Appliance Accessories&lt;/group-name&gt; &lt;last-update&gt;10/12/2016&lt;/last-update&gt; &lt;/attribute&gt;</v>
      </c>
    </row>
    <row r="8159" spans="2:11" ht="15" customHeight="1" x14ac:dyDescent="0.25">
      <c r="B8159">
        <v>317</v>
      </c>
      <c r="C8159" s="9" t="s">
        <v>3606</v>
      </c>
      <c r="D8159">
        <v>10359</v>
      </c>
      <c r="E8159" s="9" t="s">
        <v>5964</v>
      </c>
      <c r="F8159" t="str">
        <f t="shared" si="254"/>
        <v>Appliance Accessories - Impact Resistant</v>
      </c>
      <c r="G8159" t="s">
        <v>450</v>
      </c>
      <c r="H8159" s="9" t="s">
        <v>6454</v>
      </c>
      <c r="J8159" s="4">
        <v>42714</v>
      </c>
      <c r="K8159" s="3" t="str">
        <f t="shared" si="255"/>
        <v>&lt;attribute&gt; &lt;id&gt;10359&lt;/id&gt; &lt;type&gt;Simple&lt;/type&gt;  &lt;name&gt;Impact Resistant&lt;/name&gt; &lt;deactivated&gt;false&lt;/deactivated&gt; &lt;group-id&gt;317&lt;/group-id&gt; &lt;group-name&gt;Appliance Accessories&lt;/group-name&gt; &lt;last-update&gt;10/12/2016&lt;/last-update&gt; &lt;/attribute&gt;</v>
      </c>
    </row>
    <row r="8160" spans="2:11" ht="15" customHeight="1" x14ac:dyDescent="0.25">
      <c r="B8160">
        <v>317</v>
      </c>
      <c r="C8160" s="9" t="s">
        <v>3606</v>
      </c>
      <c r="D8160">
        <v>10361</v>
      </c>
      <c r="E8160" s="9" t="s">
        <v>5965</v>
      </c>
      <c r="F8160" t="str">
        <f t="shared" si="254"/>
        <v>Appliance Accessories - Non-Slip Base</v>
      </c>
      <c r="G8160" t="s">
        <v>450</v>
      </c>
      <c r="H8160" s="9" t="s">
        <v>6454</v>
      </c>
      <c r="J8160" s="4">
        <v>42714</v>
      </c>
      <c r="K8160" s="3" t="str">
        <f t="shared" si="255"/>
        <v>&lt;attribute&gt; &lt;id&gt;10361&lt;/id&gt; &lt;type&gt;Simple&lt;/type&gt;  &lt;name&gt;Non-Slip Base&lt;/name&gt; &lt;deactivated&gt;false&lt;/deactivated&gt; &lt;group-id&gt;317&lt;/group-id&gt; &lt;group-name&gt;Appliance Accessories&lt;/group-name&gt; &lt;last-update&gt;10/12/2016&lt;/last-update&gt; &lt;/attribute&gt;</v>
      </c>
    </row>
    <row r="8161" spans="2:11" ht="15" customHeight="1" x14ac:dyDescent="0.25">
      <c r="B8161">
        <v>317</v>
      </c>
      <c r="C8161" s="9" t="s">
        <v>3606</v>
      </c>
      <c r="D8161">
        <v>9956</v>
      </c>
      <c r="E8161" s="9" t="s">
        <v>743</v>
      </c>
      <c r="F8161" t="str">
        <f t="shared" si="254"/>
        <v>Appliance Accessories - Details</v>
      </c>
      <c r="G8161" t="s">
        <v>452</v>
      </c>
      <c r="H8161" s="9" t="s">
        <v>6454</v>
      </c>
      <c r="J8161" s="4">
        <v>42714</v>
      </c>
      <c r="K8161" s="3" t="str">
        <f t="shared" si="255"/>
        <v>&lt;attribute&gt; &lt;id&gt;9956&lt;/id&gt; &lt;type&gt;Multi-valued&lt;/type&gt;  &lt;name&gt;Details&lt;/name&gt; &lt;deactivated&gt;false&lt;/deactivated&gt; &lt;group-id&gt;317&lt;/group-id&gt; &lt;group-name&gt;Appliance Accessories&lt;/group-name&gt; &lt;last-update&gt;10/12/2016&lt;/last-update&gt; &lt;/attribute&gt;</v>
      </c>
    </row>
    <row r="8162" spans="2:11" ht="15" customHeight="1" x14ac:dyDescent="0.25">
      <c r="B8162">
        <v>317</v>
      </c>
      <c r="C8162" s="9" t="s">
        <v>3606</v>
      </c>
      <c r="D8162">
        <v>10295</v>
      </c>
      <c r="E8162" s="9" t="s">
        <v>4633</v>
      </c>
      <c r="F8162" t="str">
        <f t="shared" si="254"/>
        <v>Appliance Accessories - Handle</v>
      </c>
      <c r="G8162" t="s">
        <v>450</v>
      </c>
      <c r="H8162" s="9" t="s">
        <v>6454</v>
      </c>
      <c r="J8162" s="4">
        <v>42714</v>
      </c>
      <c r="K8162" s="3" t="str">
        <f t="shared" si="255"/>
        <v>&lt;attribute&gt; &lt;id&gt;10295&lt;/id&gt; &lt;type&gt;Simple&lt;/type&gt;  &lt;name&gt;Handle&lt;/name&gt; &lt;deactivated&gt;false&lt;/deactivated&gt; &lt;group-id&gt;317&lt;/group-id&gt; &lt;group-name&gt;Appliance Accessories&lt;/group-name&gt; &lt;last-update&gt;10/12/2016&lt;/last-update&gt; &lt;/attribute&gt;</v>
      </c>
    </row>
    <row r="8163" spans="2:11" ht="15" customHeight="1" x14ac:dyDescent="0.25">
      <c r="B8163">
        <v>317</v>
      </c>
      <c r="C8163" s="9" t="s">
        <v>3606</v>
      </c>
      <c r="D8163">
        <v>10294</v>
      </c>
      <c r="E8163" s="9" t="s">
        <v>2374</v>
      </c>
      <c r="F8163" t="str">
        <f t="shared" si="254"/>
        <v>Appliance Accessories - Theme / Design</v>
      </c>
      <c r="G8163" t="s">
        <v>450</v>
      </c>
      <c r="H8163" s="9" t="s">
        <v>6454</v>
      </c>
      <c r="J8163" s="4">
        <v>42714</v>
      </c>
      <c r="K8163" s="3" t="str">
        <f t="shared" si="255"/>
        <v>&lt;attribute&gt; &lt;id&gt;10294&lt;/id&gt; &lt;type&gt;Simple&lt;/type&gt;  &lt;name&gt;Theme / Design&lt;/name&gt; &lt;deactivated&gt;false&lt;/deactivated&gt; &lt;group-id&gt;317&lt;/group-id&gt; &lt;group-name&gt;Appliance Accessories&lt;/group-name&gt; &lt;last-update&gt;10/12/2016&lt;/last-update&gt; &lt;/attribute&gt;</v>
      </c>
    </row>
    <row r="8164" spans="2:11" ht="15" customHeight="1" x14ac:dyDescent="0.25">
      <c r="B8164">
        <v>696</v>
      </c>
      <c r="C8164" s="9" t="s">
        <v>674</v>
      </c>
      <c r="D8164">
        <v>8838</v>
      </c>
      <c r="E8164" s="9" t="s">
        <v>1408</v>
      </c>
      <c r="F8164" t="str">
        <f t="shared" si="254"/>
        <v>Battery - Required Qty</v>
      </c>
      <c r="G8164" t="s">
        <v>450</v>
      </c>
      <c r="H8164" s="9" t="s">
        <v>6454</v>
      </c>
      <c r="J8164" s="4">
        <v>42714</v>
      </c>
      <c r="K8164" s="3" t="str">
        <f t="shared" si="255"/>
        <v>&lt;attribute&gt; &lt;id&gt;8838&lt;/id&gt; &lt;type&gt;Simple&lt;/type&gt;  &lt;name&gt;Required Qty&lt;/name&gt; &lt;deactivated&gt;false&lt;/deactivated&gt; &lt;group-id&gt;696&lt;/group-id&gt; &lt;group-name&gt;Battery&lt;/group-name&gt; &lt;last-update&gt;10/12/2016&lt;/last-update&gt; &lt;/attribute&gt;</v>
      </c>
    </row>
    <row r="8165" spans="2:11" ht="15" customHeight="1" x14ac:dyDescent="0.25">
      <c r="B8165">
        <v>696</v>
      </c>
      <c r="C8165" s="9" t="s">
        <v>674</v>
      </c>
      <c r="D8165">
        <v>8837</v>
      </c>
      <c r="E8165" s="9" t="s">
        <v>473</v>
      </c>
      <c r="F8165" t="str">
        <f t="shared" si="254"/>
        <v>Battery - Form Factor</v>
      </c>
      <c r="G8165" t="s">
        <v>451</v>
      </c>
      <c r="H8165" s="9" t="s">
        <v>6454</v>
      </c>
      <c r="J8165" s="4">
        <v>42714</v>
      </c>
      <c r="K8165" s="3" t="str">
        <f t="shared" si="255"/>
        <v>&lt;attribute&gt; &lt;id&gt;8837&lt;/id&gt; &lt;type&gt;Simple numeric&lt;/type&gt;  &lt;name&gt;Form Factor&lt;/name&gt; &lt;deactivated&gt;false&lt;/deactivated&gt; &lt;group-id&gt;696&lt;/group-id&gt; &lt;group-name&gt;Battery&lt;/group-name&gt; &lt;last-update&gt;10/12/2016&lt;/last-update&gt; &lt;/attribute&gt;</v>
      </c>
    </row>
    <row r="8166" spans="2:11" ht="15" customHeight="1" x14ac:dyDescent="0.25">
      <c r="B8166">
        <v>704</v>
      </c>
      <c r="C8166" s="9" t="s">
        <v>5648</v>
      </c>
      <c r="D8166">
        <v>9906</v>
      </c>
      <c r="E8166" s="9" t="s">
        <v>5966</v>
      </c>
      <c r="F8166" t="str">
        <f t="shared" si="254"/>
        <v>Cleaning &amp; Care - Care and Cleaning Instructions</v>
      </c>
      <c r="G8166" t="s">
        <v>452</v>
      </c>
      <c r="H8166" s="9" t="s">
        <v>6454</v>
      </c>
      <c r="J8166" s="4">
        <v>42714</v>
      </c>
      <c r="K8166" s="3" t="str">
        <f t="shared" si="255"/>
        <v>&lt;attribute&gt; &lt;id&gt;9906&lt;/id&gt; &lt;type&gt;Multi-valued&lt;/type&gt;  &lt;name&gt;Care and Cleaning Instructions&lt;/name&gt; &lt;deactivated&gt;false&lt;/deactivated&gt; &lt;group-id&gt;704&lt;/group-id&gt; &lt;group-name&gt;Cleaning /// Care&lt;/group-name&gt; &lt;last-update&gt;10/12/2016&lt;/last-update&gt; &lt;/attribute&gt;</v>
      </c>
    </row>
    <row r="8167" spans="2:11" ht="15" customHeight="1" x14ac:dyDescent="0.25">
      <c r="B8167">
        <v>704</v>
      </c>
      <c r="C8167" s="9" t="s">
        <v>5648</v>
      </c>
      <c r="D8167">
        <v>10039</v>
      </c>
      <c r="E8167" s="9" t="s">
        <v>5967</v>
      </c>
      <c r="F8167" t="str">
        <f t="shared" si="254"/>
        <v>Cleaning &amp; Care - Microwave Safe</v>
      </c>
      <c r="G8167" t="s">
        <v>452</v>
      </c>
      <c r="H8167" s="9" t="s">
        <v>6454</v>
      </c>
      <c r="J8167" s="4">
        <v>42714</v>
      </c>
      <c r="K8167" s="3" t="str">
        <f t="shared" si="255"/>
        <v>&lt;attribute&gt; &lt;id&gt;10039&lt;/id&gt; &lt;type&gt;Multi-valued&lt;/type&gt;  &lt;name&gt;Microwave Safe&lt;/name&gt; &lt;deactivated&gt;false&lt;/deactivated&gt; &lt;group-id&gt;704&lt;/group-id&gt; &lt;group-name&gt;Cleaning /// Care&lt;/group-name&gt; &lt;last-update&gt;10/12/2016&lt;/last-update&gt; &lt;/attribute&gt;</v>
      </c>
    </row>
    <row r="8168" spans="2:11" ht="15" customHeight="1" x14ac:dyDescent="0.25">
      <c r="B8168">
        <v>704</v>
      </c>
      <c r="C8168" s="9" t="s">
        <v>5648</v>
      </c>
      <c r="D8168">
        <v>7832</v>
      </c>
      <c r="E8168" s="9" t="s">
        <v>5968</v>
      </c>
      <c r="F8168" t="str">
        <f t="shared" si="254"/>
        <v>Cleaning &amp; Care - Freezer Safe</v>
      </c>
      <c r="G8168" t="s">
        <v>450</v>
      </c>
      <c r="H8168" s="9" t="s">
        <v>6454</v>
      </c>
      <c r="J8168" s="4">
        <v>42714</v>
      </c>
      <c r="K8168" s="3" t="str">
        <f t="shared" si="255"/>
        <v>&lt;attribute&gt; &lt;id&gt;7832&lt;/id&gt; &lt;type&gt;Simple&lt;/type&gt;  &lt;name&gt;Freezer Safe&lt;/name&gt; &lt;deactivated&gt;false&lt;/deactivated&gt; &lt;group-id&gt;704&lt;/group-id&gt; &lt;group-name&gt;Cleaning /// Care&lt;/group-name&gt; &lt;last-update&gt;10/12/2016&lt;/last-update&gt; &lt;/attribute&gt;</v>
      </c>
    </row>
    <row r="8169" spans="2:11" ht="15" customHeight="1" x14ac:dyDescent="0.25">
      <c r="B8169">
        <v>704</v>
      </c>
      <c r="C8169" s="9" t="s">
        <v>5648</v>
      </c>
      <c r="D8169">
        <v>7833</v>
      </c>
      <c r="E8169" s="9" t="s">
        <v>5969</v>
      </c>
      <c r="F8169" t="str">
        <f t="shared" si="254"/>
        <v>Cleaning &amp; Care - Oven Safe</v>
      </c>
      <c r="G8169" t="s">
        <v>452</v>
      </c>
      <c r="H8169" s="9" t="s">
        <v>6454</v>
      </c>
      <c r="J8169" s="4">
        <v>42714</v>
      </c>
      <c r="K8169" s="3" t="str">
        <f t="shared" si="255"/>
        <v>&lt;attribute&gt; &lt;id&gt;7833&lt;/id&gt; &lt;type&gt;Multi-valued&lt;/type&gt;  &lt;name&gt;Oven Safe&lt;/name&gt; &lt;deactivated&gt;false&lt;/deactivated&gt; &lt;group-id&gt;704&lt;/group-id&gt; &lt;group-name&gt;Cleaning /// Care&lt;/group-name&gt; &lt;last-update&gt;10/12/2016&lt;/last-update&gt; &lt;/attribute&gt;</v>
      </c>
    </row>
    <row r="8170" spans="2:11" ht="15" customHeight="1" x14ac:dyDescent="0.25">
      <c r="B8170">
        <v>464</v>
      </c>
      <c r="C8170" s="9" t="s">
        <v>754</v>
      </c>
      <c r="D8170">
        <v>7838</v>
      </c>
      <c r="E8170" s="9" t="s">
        <v>6048</v>
      </c>
      <c r="F8170" t="str">
        <f t="shared" si="254"/>
        <v>General - Cover Included</v>
      </c>
      <c r="G8170" t="s">
        <v>450</v>
      </c>
      <c r="H8170" s="9" t="s">
        <v>6454</v>
      </c>
      <c r="J8170" s="4">
        <v>42714</v>
      </c>
      <c r="K8170" s="3" t="str">
        <f t="shared" si="255"/>
        <v>&lt;attribute&gt; &lt;id&gt;7838&lt;/id&gt; &lt;type&gt;Simple&lt;/type&gt;  &lt;name&gt;Cover Included&lt;/name&gt; &lt;deactivated&gt;false&lt;/deactivated&gt; &lt;group-id&gt;464&lt;/group-id&gt; &lt;group-name&gt;General&lt;/group-name&gt; &lt;last-update&gt;10/12/2016&lt;/last-update&gt; &lt;/attribute&gt;</v>
      </c>
    </row>
    <row r="8171" spans="2:11" ht="15" customHeight="1" x14ac:dyDescent="0.25">
      <c r="B8171">
        <v>464</v>
      </c>
      <c r="C8171" s="9" t="s">
        <v>754</v>
      </c>
      <c r="D8171">
        <v>10310</v>
      </c>
      <c r="E8171" s="9" t="s">
        <v>4205</v>
      </c>
      <c r="F8171" t="str">
        <f t="shared" si="254"/>
        <v>General - Biodegradable</v>
      </c>
      <c r="G8171" t="s">
        <v>450</v>
      </c>
      <c r="H8171" s="9" t="s">
        <v>6454</v>
      </c>
      <c r="J8171" s="4">
        <v>42714</v>
      </c>
      <c r="K8171" s="3" t="str">
        <f t="shared" si="255"/>
        <v>&lt;attribute&gt; &lt;id&gt;10310&lt;/id&gt; &lt;type&gt;Simple&lt;/type&gt;  &lt;name&gt;Biodegradable&lt;/name&gt; &lt;deactivated&gt;false&lt;/deactivated&gt; &lt;group-id&gt;464&lt;/group-id&gt; &lt;group-name&gt;General&lt;/group-name&gt; &lt;last-update&gt;10/12/2016&lt;/last-update&gt; &lt;/attribute&gt;</v>
      </c>
    </row>
    <row r="8172" spans="2:11" ht="15" customHeight="1" x14ac:dyDescent="0.25">
      <c r="B8172">
        <v>464</v>
      </c>
      <c r="C8172" s="9" t="s">
        <v>754</v>
      </c>
      <c r="D8172">
        <v>8927</v>
      </c>
      <c r="E8172" s="9" t="s">
        <v>3738</v>
      </c>
      <c r="F8172" t="str">
        <f t="shared" si="254"/>
        <v>General - Cup Capacity</v>
      </c>
      <c r="G8172" t="s">
        <v>451</v>
      </c>
      <c r="H8172" s="9" t="s">
        <v>6454</v>
      </c>
      <c r="J8172" s="4">
        <v>42714</v>
      </c>
      <c r="K8172" s="3" t="str">
        <f t="shared" si="255"/>
        <v>&lt;attribute&gt; &lt;id&gt;8927&lt;/id&gt; &lt;type&gt;Simple numeric&lt;/type&gt;  &lt;name&gt;Cup Capacity&lt;/name&gt; &lt;deactivated&gt;false&lt;/deactivated&gt; &lt;group-id&gt;464&lt;/group-id&gt; &lt;group-name&gt;General&lt;/group-name&gt; &lt;last-update&gt;10/12/2016&lt;/last-update&gt; &lt;/attribute&gt;</v>
      </c>
    </row>
    <row r="8173" spans="2:11" ht="15" customHeight="1" x14ac:dyDescent="0.25">
      <c r="B8173">
        <v>464</v>
      </c>
      <c r="C8173" s="9" t="s">
        <v>754</v>
      </c>
      <c r="D8173">
        <v>8740</v>
      </c>
      <c r="E8173" s="9" t="s">
        <v>3467</v>
      </c>
      <c r="F8173" t="str">
        <f t="shared" si="254"/>
        <v>General - Compartments Qty</v>
      </c>
      <c r="G8173" t="s">
        <v>451</v>
      </c>
      <c r="H8173" s="9" t="s">
        <v>6454</v>
      </c>
      <c r="J8173" s="4">
        <v>42714</v>
      </c>
      <c r="K8173" s="3" t="str">
        <f t="shared" si="255"/>
        <v>&lt;attribute&gt; &lt;id&gt;8740&lt;/id&gt; &lt;type&gt;Simple numeric&lt;/type&gt;  &lt;name&gt;Compartments Qty&lt;/name&gt; &lt;deactivated&gt;false&lt;/deactivated&gt; &lt;group-id&gt;464&lt;/group-id&gt; &lt;group-name&gt;General&lt;/group-name&gt; &lt;last-update&gt;10/12/2016&lt;/last-update&gt; &lt;/attribute&gt;</v>
      </c>
    </row>
    <row r="8174" spans="2:11" ht="15" customHeight="1" x14ac:dyDescent="0.25">
      <c r="B8174">
        <v>464</v>
      </c>
      <c r="C8174" s="9" t="s">
        <v>754</v>
      </c>
      <c r="D8174">
        <v>10150</v>
      </c>
      <c r="E8174" s="9" t="s">
        <v>5970</v>
      </c>
      <c r="F8174" t="str">
        <f t="shared" si="254"/>
        <v>General - Height (for SD)</v>
      </c>
      <c r="G8174" t="s">
        <v>451</v>
      </c>
      <c r="H8174" s="9" t="s">
        <v>6454</v>
      </c>
      <c r="J8174" s="4">
        <v>42714</v>
      </c>
      <c r="K8174" s="3" t="str">
        <f t="shared" si="255"/>
        <v>&lt;attribute&gt; &lt;id&gt;10150&lt;/id&gt; &lt;type&gt;Simple numeric&lt;/type&gt;  &lt;name&gt;Height (for SD)&lt;/name&gt; &lt;deactivated&gt;false&lt;/deactivated&gt; &lt;group-id&gt;464&lt;/group-id&gt; &lt;group-name&gt;General&lt;/group-name&gt; &lt;last-update&gt;10/12/2016&lt;/last-update&gt; &lt;/attribute&gt;</v>
      </c>
    </row>
    <row r="8175" spans="2:11" ht="15" customHeight="1" x14ac:dyDescent="0.25">
      <c r="B8175">
        <v>464</v>
      </c>
      <c r="C8175" s="9" t="s">
        <v>754</v>
      </c>
      <c r="D8175">
        <v>8739</v>
      </c>
      <c r="E8175" s="9" t="s">
        <v>5962</v>
      </c>
      <c r="F8175" t="str">
        <f t="shared" si="254"/>
        <v>General - Operating Temperature</v>
      </c>
      <c r="G8175" t="s">
        <v>450</v>
      </c>
      <c r="H8175" s="9" t="s">
        <v>6454</v>
      </c>
      <c r="J8175" s="4">
        <v>42714</v>
      </c>
      <c r="K8175" s="3" t="str">
        <f t="shared" si="255"/>
        <v>&lt;attribute&gt; &lt;id&gt;8739&lt;/id&gt; &lt;type&gt;Simple&lt;/type&gt;  &lt;name&gt;Operating Temperature&lt;/name&gt; &lt;deactivated&gt;false&lt;/deactivated&gt; &lt;group-id&gt;464&lt;/group-id&gt; &lt;group-name&gt;General&lt;/group-name&gt; &lt;last-update&gt;10/12/2016&lt;/last-update&gt; &lt;/attribute&gt;</v>
      </c>
    </row>
    <row r="8176" spans="2:11" ht="15" customHeight="1" x14ac:dyDescent="0.25">
      <c r="B8176">
        <v>464</v>
      </c>
      <c r="C8176" s="9" t="s">
        <v>754</v>
      </c>
      <c r="D8176">
        <v>10363</v>
      </c>
      <c r="E8176" s="9" t="s">
        <v>5960</v>
      </c>
      <c r="F8176" t="str">
        <f t="shared" si="254"/>
        <v>General - Collapsible Design</v>
      </c>
      <c r="G8176" t="s">
        <v>450</v>
      </c>
      <c r="H8176" s="9" t="s">
        <v>6454</v>
      </c>
      <c r="J8176" s="4">
        <v>42714</v>
      </c>
      <c r="K8176" s="3" t="str">
        <f t="shared" si="255"/>
        <v>&lt;attribute&gt; &lt;id&gt;10363&lt;/id&gt; &lt;type&gt;Simple&lt;/type&gt;  &lt;name&gt;Collapsible Design&lt;/name&gt; &lt;deactivated&gt;false&lt;/deactivated&gt; &lt;group-id&gt;464&lt;/group-id&gt; &lt;group-name&gt;General&lt;/group-name&gt; &lt;last-update&gt;10/12/2016&lt;/last-update&gt; &lt;/attribute&gt;</v>
      </c>
    </row>
    <row r="8177" spans="2:11" ht="15" customHeight="1" x14ac:dyDescent="0.25">
      <c r="B8177">
        <v>464</v>
      </c>
      <c r="C8177" s="9" t="s">
        <v>754</v>
      </c>
      <c r="D8177">
        <v>10357</v>
      </c>
      <c r="E8177" s="9" t="s">
        <v>5961</v>
      </c>
      <c r="F8177" t="str">
        <f t="shared" si="254"/>
        <v>General - Measurement Markings</v>
      </c>
      <c r="G8177" t="s">
        <v>450</v>
      </c>
      <c r="H8177" s="9" t="s">
        <v>6454</v>
      </c>
      <c r="J8177" s="4">
        <v>42714</v>
      </c>
      <c r="K8177" s="3" t="str">
        <f t="shared" si="255"/>
        <v>&lt;attribute&gt; &lt;id&gt;10357&lt;/id&gt; &lt;type&gt;Simple&lt;/type&gt;  &lt;name&gt;Measurement Markings&lt;/name&gt; &lt;deactivated&gt;false&lt;/deactivated&gt; &lt;group-id&gt;464&lt;/group-id&gt; &lt;group-name&gt;General&lt;/group-name&gt; &lt;last-update&gt;10/12/2016&lt;/last-update&gt; &lt;/attribute&gt;</v>
      </c>
    </row>
    <row r="8178" spans="2:11" ht="15" customHeight="1" x14ac:dyDescent="0.25">
      <c r="B8178">
        <v>464</v>
      </c>
      <c r="C8178" s="9" t="s">
        <v>754</v>
      </c>
      <c r="D8178">
        <v>10343</v>
      </c>
      <c r="E8178" s="9" t="s">
        <v>5963</v>
      </c>
      <c r="F8178" t="str">
        <f t="shared" si="254"/>
        <v>General - Shatter Resistant</v>
      </c>
      <c r="G8178" t="s">
        <v>450</v>
      </c>
      <c r="H8178" s="9" t="s">
        <v>6454</v>
      </c>
      <c r="J8178" s="4">
        <v>42714</v>
      </c>
      <c r="K8178" s="3" t="str">
        <f t="shared" si="255"/>
        <v>&lt;attribute&gt; &lt;id&gt;10343&lt;/id&gt; &lt;type&gt;Simple&lt;/type&gt;  &lt;name&gt;Shatter Resistant&lt;/name&gt; &lt;deactivated&gt;false&lt;/deactivated&gt; &lt;group-id&gt;464&lt;/group-id&gt; &lt;group-name&gt;General&lt;/group-name&gt; &lt;last-update&gt;10/12/2016&lt;/last-update&gt; &lt;/attribute&gt;</v>
      </c>
    </row>
    <row r="8179" spans="2:11" ht="15" customHeight="1" x14ac:dyDescent="0.25">
      <c r="B8179">
        <v>464</v>
      </c>
      <c r="C8179" s="9" t="s">
        <v>754</v>
      </c>
      <c r="D8179">
        <v>10362</v>
      </c>
      <c r="E8179" s="9" t="s">
        <v>5964</v>
      </c>
      <c r="F8179" t="str">
        <f t="shared" si="254"/>
        <v>General - Impact Resistant</v>
      </c>
      <c r="G8179" t="s">
        <v>450</v>
      </c>
      <c r="H8179" s="9" t="s">
        <v>6454</v>
      </c>
      <c r="J8179" s="4">
        <v>42714</v>
      </c>
      <c r="K8179" s="3" t="str">
        <f t="shared" si="255"/>
        <v>&lt;attribute&gt; &lt;id&gt;10362&lt;/id&gt; &lt;type&gt;Simple&lt;/type&gt;  &lt;name&gt;Impact Resistant&lt;/name&gt; &lt;deactivated&gt;false&lt;/deactivated&gt; &lt;group-id&gt;464&lt;/group-id&gt; &lt;group-name&gt;General&lt;/group-name&gt; &lt;last-update&gt;10/12/2016&lt;/last-update&gt; &lt;/attribute&gt;</v>
      </c>
    </row>
    <row r="8180" spans="2:11" ht="15" customHeight="1" x14ac:dyDescent="0.25">
      <c r="B8180">
        <v>464</v>
      </c>
      <c r="C8180" s="9" t="s">
        <v>754</v>
      </c>
      <c r="D8180">
        <v>10298</v>
      </c>
      <c r="E8180" s="9" t="s">
        <v>5971</v>
      </c>
      <c r="F8180" t="str">
        <f t="shared" si="254"/>
        <v>General - Double Wall Construction</v>
      </c>
      <c r="G8180" t="s">
        <v>450</v>
      </c>
      <c r="H8180" s="9" t="s">
        <v>6454</v>
      </c>
      <c r="J8180" s="4">
        <v>42714</v>
      </c>
      <c r="K8180" s="3" t="str">
        <f t="shared" si="255"/>
        <v>&lt;attribute&gt; &lt;id&gt;10298&lt;/id&gt; &lt;type&gt;Simple&lt;/type&gt;  &lt;name&gt;Double Wall Construction&lt;/name&gt; &lt;deactivated&gt;false&lt;/deactivated&gt; &lt;group-id&gt;464&lt;/group-id&gt; &lt;group-name&gt;General&lt;/group-name&gt; &lt;last-update&gt;10/12/2016&lt;/last-update&gt; &lt;/attribute&gt;</v>
      </c>
    </row>
    <row r="8181" spans="2:11" ht="15" customHeight="1" x14ac:dyDescent="0.25">
      <c r="B8181">
        <v>464</v>
      </c>
      <c r="C8181" s="9" t="s">
        <v>754</v>
      </c>
      <c r="D8181">
        <v>10296</v>
      </c>
      <c r="E8181" s="9" t="s">
        <v>5972</v>
      </c>
      <c r="F8181" t="str">
        <f t="shared" si="254"/>
        <v>General - Spill Resistant Lid</v>
      </c>
      <c r="G8181" t="s">
        <v>450</v>
      </c>
      <c r="H8181" s="9" t="s">
        <v>6454</v>
      </c>
      <c r="J8181" s="4">
        <v>42714</v>
      </c>
      <c r="K8181" s="3" t="str">
        <f t="shared" si="255"/>
        <v>&lt;attribute&gt; &lt;id&gt;10296&lt;/id&gt; &lt;type&gt;Simple&lt;/type&gt;  &lt;name&gt;Spill Resistant Lid&lt;/name&gt; &lt;deactivated&gt;false&lt;/deactivated&gt; &lt;group-id&gt;464&lt;/group-id&gt; &lt;group-name&gt;General&lt;/group-name&gt; &lt;last-update&gt;10/12/2016&lt;/last-update&gt; &lt;/attribute&gt;</v>
      </c>
    </row>
    <row r="8182" spans="2:11" ht="15" customHeight="1" x14ac:dyDescent="0.25">
      <c r="B8182">
        <v>464</v>
      </c>
      <c r="C8182" s="9" t="s">
        <v>754</v>
      </c>
      <c r="D8182">
        <v>10293</v>
      </c>
      <c r="E8182" s="9" t="s">
        <v>4633</v>
      </c>
      <c r="F8182" t="str">
        <f t="shared" si="254"/>
        <v>General - Handle</v>
      </c>
      <c r="G8182" t="s">
        <v>450</v>
      </c>
      <c r="H8182" s="9" t="s">
        <v>6454</v>
      </c>
      <c r="J8182" s="4">
        <v>42714</v>
      </c>
      <c r="K8182" s="3" t="str">
        <f t="shared" si="255"/>
        <v>&lt;attribute&gt; &lt;id&gt;10293&lt;/id&gt; &lt;type&gt;Simple&lt;/type&gt;  &lt;name&gt;Handle&lt;/name&gt; &lt;deactivated&gt;false&lt;/deactivated&gt; &lt;group-id&gt;464&lt;/group-id&gt; &lt;group-name&gt;General&lt;/group-name&gt; &lt;last-update&gt;10/12/2016&lt;/last-update&gt; &lt;/attribute&gt;</v>
      </c>
    </row>
    <row r="8183" spans="2:11" ht="15" customHeight="1" x14ac:dyDescent="0.25">
      <c r="B8183">
        <v>464</v>
      </c>
      <c r="C8183" s="9" t="s">
        <v>754</v>
      </c>
      <c r="D8183">
        <v>10444</v>
      </c>
      <c r="E8183" s="9" t="s">
        <v>5973</v>
      </c>
      <c r="F8183" t="str">
        <f t="shared" si="254"/>
        <v>General - Keep Cold</v>
      </c>
      <c r="G8183" t="s">
        <v>450</v>
      </c>
      <c r="H8183" s="9" t="s">
        <v>6454</v>
      </c>
      <c r="J8183" s="4">
        <v>42714</v>
      </c>
      <c r="K8183" s="3" t="str">
        <f t="shared" si="255"/>
        <v>&lt;attribute&gt; &lt;id&gt;10444&lt;/id&gt; &lt;type&gt;Simple&lt;/type&gt;  &lt;name&gt;Keep Cold&lt;/name&gt; &lt;deactivated&gt;false&lt;/deactivated&gt; &lt;group-id&gt;464&lt;/group-id&gt; &lt;group-name&gt;General&lt;/group-name&gt; &lt;last-update&gt;10/12/2016&lt;/last-update&gt; &lt;/attribute&gt;</v>
      </c>
    </row>
    <row r="8184" spans="2:11" ht="15" customHeight="1" x14ac:dyDescent="0.25">
      <c r="B8184">
        <v>464</v>
      </c>
      <c r="C8184" s="9" t="s">
        <v>754</v>
      </c>
      <c r="D8184">
        <v>10445</v>
      </c>
      <c r="E8184" s="9" t="s">
        <v>5974</v>
      </c>
      <c r="F8184" t="str">
        <f t="shared" si="254"/>
        <v>General - Keep Warm</v>
      </c>
      <c r="G8184" t="s">
        <v>450</v>
      </c>
      <c r="H8184" s="9" t="s">
        <v>6454</v>
      </c>
      <c r="J8184" s="4">
        <v>42714</v>
      </c>
      <c r="K8184" s="3" t="str">
        <f t="shared" si="255"/>
        <v>&lt;attribute&gt; &lt;id&gt;10445&lt;/id&gt; &lt;type&gt;Simple&lt;/type&gt;  &lt;name&gt;Keep Warm&lt;/name&gt; &lt;deactivated&gt;false&lt;/deactivated&gt; &lt;group-id&gt;464&lt;/group-id&gt; &lt;group-name&gt;General&lt;/group-name&gt; &lt;last-update&gt;10/12/2016&lt;/last-update&gt; &lt;/attribute&gt;</v>
      </c>
    </row>
    <row r="8185" spans="2:11" ht="15" customHeight="1" x14ac:dyDescent="0.25">
      <c r="B8185">
        <v>29</v>
      </c>
      <c r="C8185" s="9" t="s">
        <v>638</v>
      </c>
      <c r="D8185">
        <v>9857</v>
      </c>
      <c r="E8185" s="9" t="s">
        <v>5975</v>
      </c>
      <c r="F8185" t="str">
        <f t="shared" si="254"/>
        <v>Dimensions &amp; Weight - Base Size</v>
      </c>
      <c r="G8185" t="s">
        <v>450</v>
      </c>
      <c r="H8185" s="9" t="s">
        <v>6454</v>
      </c>
      <c r="J8185" s="4">
        <v>42714</v>
      </c>
      <c r="K8185" s="3" t="str">
        <f t="shared" si="255"/>
        <v>&lt;attribute&gt; &lt;id&gt;9857&lt;/id&gt; &lt;type&gt;Simple&lt;/type&gt;  &lt;name&gt;Base Size&lt;/name&gt; &lt;deactivated&gt;false&lt;/deactivated&gt; &lt;group-id&gt;29&lt;/group-id&gt; &lt;group-name&gt;Dimensions /// Weight&lt;/group-name&gt; &lt;last-update&gt;10/12/2016&lt;/last-update&gt; &lt;/attribute&gt;</v>
      </c>
    </row>
    <row r="8186" spans="2:11" ht="15" customHeight="1" x14ac:dyDescent="0.25">
      <c r="B8186">
        <v>464</v>
      </c>
      <c r="C8186" s="9" t="s">
        <v>754</v>
      </c>
      <c r="D8186">
        <v>8819</v>
      </c>
      <c r="E8186" s="9" t="s">
        <v>5976</v>
      </c>
      <c r="F8186" t="str">
        <f t="shared" si="254"/>
        <v>General - Non Stick Cookware Friendly</v>
      </c>
      <c r="G8186" t="s">
        <v>450</v>
      </c>
      <c r="H8186" s="9" t="s">
        <v>6454</v>
      </c>
      <c r="J8186" s="4">
        <v>42714</v>
      </c>
      <c r="K8186" s="3" t="str">
        <f t="shared" si="255"/>
        <v>&lt;attribute&gt; &lt;id&gt;8819&lt;/id&gt; &lt;type&gt;Simple&lt;/type&gt;  &lt;name&gt;Non Stick Cookware Friendly&lt;/name&gt; &lt;deactivated&gt;false&lt;/deactivated&gt; &lt;group-id&gt;464&lt;/group-id&gt; &lt;group-name&gt;General&lt;/group-name&gt; &lt;last-update&gt;10/12/2016&lt;/last-update&gt; &lt;/attribute&gt;</v>
      </c>
    </row>
    <row r="8187" spans="2:11" ht="15" customHeight="1" x14ac:dyDescent="0.25">
      <c r="B8187">
        <v>464</v>
      </c>
      <c r="C8187" s="9" t="s">
        <v>754</v>
      </c>
      <c r="D8187">
        <v>8820</v>
      </c>
      <c r="E8187" s="9" t="s">
        <v>3231</v>
      </c>
      <c r="F8187" t="str">
        <f t="shared" si="254"/>
        <v>General - Coating</v>
      </c>
      <c r="G8187" t="s">
        <v>450</v>
      </c>
      <c r="H8187" s="9" t="s">
        <v>6454</v>
      </c>
      <c r="J8187" s="4">
        <v>42714</v>
      </c>
      <c r="K8187" s="3" t="str">
        <f t="shared" si="255"/>
        <v>&lt;attribute&gt; &lt;id&gt;8820&lt;/id&gt;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8188" spans="2:11" ht="15" customHeight="1" x14ac:dyDescent="0.25">
      <c r="B8188">
        <v>464</v>
      </c>
      <c r="C8188" s="9" t="s">
        <v>754</v>
      </c>
      <c r="D8188">
        <v>9903</v>
      </c>
      <c r="E8188" s="9" t="s">
        <v>5977</v>
      </c>
      <c r="F8188" t="str">
        <f t="shared" si="254"/>
        <v>General - Blade Edge</v>
      </c>
      <c r="G8188" t="s">
        <v>450</v>
      </c>
      <c r="H8188" s="9" t="s">
        <v>6454</v>
      </c>
      <c r="J8188" s="4">
        <v>42714</v>
      </c>
      <c r="K8188" s="3" t="str">
        <f t="shared" si="255"/>
        <v>&lt;attribute&gt; &lt;id&gt;9903&lt;/id&gt; &lt;type&gt;Simple&lt;/type&gt;  &lt;name&gt;Blade Edge&lt;/name&gt; &lt;deactivated&gt;false&lt;/deactivated&gt; &lt;group-id&gt;464&lt;/group-id&gt; &lt;group-name&gt;General&lt;/group-name&gt; &lt;last-update&gt;10/12/2016&lt;/last-update&gt; &lt;/attribute&gt;</v>
      </c>
    </row>
    <row r="8189" spans="2:11" ht="15" customHeight="1" x14ac:dyDescent="0.25">
      <c r="B8189">
        <v>464</v>
      </c>
      <c r="C8189" s="9" t="s">
        <v>754</v>
      </c>
      <c r="D8189">
        <v>10226</v>
      </c>
      <c r="E8189" s="9" t="s">
        <v>5921</v>
      </c>
      <c r="F8189" t="str">
        <f t="shared" si="254"/>
        <v>General - Pulp Controls Qty</v>
      </c>
      <c r="G8189" t="s">
        <v>451</v>
      </c>
      <c r="H8189" s="9" t="s">
        <v>6454</v>
      </c>
      <c r="J8189" s="4">
        <v>42714</v>
      </c>
      <c r="K8189" s="3" t="str">
        <f t="shared" si="255"/>
        <v>&lt;attribute&gt; &lt;id&gt;10226&lt;/id&gt; &lt;type&gt;Simple numeric&lt;/type&gt;  &lt;name&gt;Pulp Controls Qty&lt;/name&gt; &lt;deactivated&gt;false&lt;/deactivated&gt; &lt;group-id&gt;464&lt;/group-id&gt; &lt;group-name&gt;General&lt;/group-name&gt; &lt;last-update&gt;10/12/2016&lt;/last-update&gt; &lt;/attribute&gt;</v>
      </c>
    </row>
    <row r="8190" spans="2:11" ht="15" customHeight="1" x14ac:dyDescent="0.25">
      <c r="B8190">
        <v>464</v>
      </c>
      <c r="C8190" s="9" t="s">
        <v>754</v>
      </c>
      <c r="D8190">
        <v>10225</v>
      </c>
      <c r="E8190" s="9" t="s">
        <v>4138</v>
      </c>
      <c r="F8190" t="str">
        <f t="shared" si="254"/>
        <v>General - Weighted Base</v>
      </c>
      <c r="G8190" t="s">
        <v>450</v>
      </c>
      <c r="H8190" s="9" t="s">
        <v>6454</v>
      </c>
      <c r="J8190" s="4">
        <v>42714</v>
      </c>
      <c r="K8190" s="3" t="str">
        <f t="shared" si="255"/>
        <v>&lt;attribute&gt; &lt;id&gt;10225&lt;/id&gt; &lt;type&gt;Simple&lt;/type&gt;  &lt;name&gt;Weighted Base&lt;/name&gt; &lt;deactivated&gt;false&lt;/deactivated&gt; &lt;group-id&gt;464&lt;/group-id&gt; &lt;group-name&gt;General&lt;/group-name&gt; &lt;last-update&gt;10/12/2016&lt;/last-update&gt; &lt;/attribute&gt;</v>
      </c>
    </row>
    <row r="8191" spans="2:11" ht="15" customHeight="1" x14ac:dyDescent="0.25">
      <c r="B8191">
        <v>464</v>
      </c>
      <c r="C8191" s="9" t="s">
        <v>754</v>
      </c>
      <c r="D8191">
        <v>9907</v>
      </c>
      <c r="E8191" s="9" t="s">
        <v>743</v>
      </c>
      <c r="F8191" t="str">
        <f t="shared" si="254"/>
        <v>General - Details</v>
      </c>
      <c r="G8191" t="s">
        <v>452</v>
      </c>
      <c r="H8191" s="9" t="s">
        <v>6454</v>
      </c>
      <c r="J8191" s="4">
        <v>42714</v>
      </c>
      <c r="K8191" s="3" t="str">
        <f t="shared" si="255"/>
        <v>&lt;attribute&gt; &lt;id&gt;9907&lt;/id&gt; &lt;type&gt;Multi-valued&lt;/type&gt;  &lt;name&gt;Details&lt;/name&gt; &lt;deactivated&gt;false&lt;/deactivated&gt; &lt;group-id&gt;464&lt;/group-id&gt; &lt;group-name&gt;General&lt;/group-name&gt; &lt;last-update&gt;10/12/2016&lt;/last-update&gt; &lt;/attribute&gt;</v>
      </c>
    </row>
    <row r="8192" spans="2:11" x14ac:dyDescent="0.25">
      <c r="B8192">
        <v>31</v>
      </c>
      <c r="C8192" s="9" t="s">
        <v>622</v>
      </c>
      <c r="D8192">
        <v>9900</v>
      </c>
      <c r="E8192" s="9" t="s">
        <v>3422</v>
      </c>
      <c r="F8192" t="str">
        <f t="shared" si="254"/>
        <v>Miscellaneous - Blade Material</v>
      </c>
      <c r="G8192" t="s">
        <v>452</v>
      </c>
      <c r="H8192" s="9" t="s">
        <v>6454</v>
      </c>
      <c r="J8192" s="4">
        <v>42714</v>
      </c>
      <c r="K8192" s="3" t="str">
        <f t="shared" si="255"/>
        <v>&lt;attribute&gt; &lt;id&gt;9900&lt;/id&gt; &lt;type&gt;Multi-valued&lt;/type&gt;  &lt;name&gt;Blade Material&lt;/name&gt; &lt;deactivated&gt;false&lt;/deactivated&gt; &lt;group-id&gt;31&lt;/group-id&gt; &lt;group-name&gt;Miscellaneous&lt;/group-name&gt; &lt;last-update&gt;10/12/2016&lt;/last-update&gt; &lt;/attribute&gt;</v>
      </c>
    </row>
    <row r="8193" spans="2:11" x14ac:dyDescent="0.25">
      <c r="B8193">
        <v>31</v>
      </c>
      <c r="C8193" s="9" t="s">
        <v>622</v>
      </c>
      <c r="D8193">
        <v>9901</v>
      </c>
      <c r="E8193" s="9" t="s">
        <v>3426</v>
      </c>
      <c r="F8193" t="str">
        <f t="shared" si="254"/>
        <v>Miscellaneous - Handle Material</v>
      </c>
      <c r="G8193" t="s">
        <v>452</v>
      </c>
      <c r="H8193" s="9" t="s">
        <v>6454</v>
      </c>
      <c r="J8193" s="4">
        <v>42714</v>
      </c>
      <c r="K8193" s="3" t="str">
        <f t="shared" si="255"/>
        <v>&lt;attribute&gt; &lt;id&gt;9901&lt;/id&gt; &lt;type&gt;Multi-valued&lt;/type&gt;  &lt;name&gt;Handle Material&lt;/name&gt; &lt;deactivated&gt;false&lt;/deactivated&gt; &lt;group-id&gt;31&lt;/group-id&gt; &lt;group-name&gt;Miscellaneous&lt;/group-name&gt; &lt;last-update&gt;10/12/2016&lt;/last-update&gt; &lt;/attribute&gt;</v>
      </c>
    </row>
    <row r="8194" spans="2:11" x14ac:dyDescent="0.25">
      <c r="B8194">
        <v>31</v>
      </c>
      <c r="C8194" s="9" t="s">
        <v>622</v>
      </c>
      <c r="D8194">
        <v>9902</v>
      </c>
      <c r="E8194" s="9" t="s">
        <v>5978</v>
      </c>
      <c r="F8194" t="str">
        <f t="shared" ref="F8194:F8257" si="256">CONCATENATE(C8194," - ",E8194)</f>
        <v>Miscellaneous - Block Material</v>
      </c>
      <c r="G8194" t="s">
        <v>450</v>
      </c>
      <c r="H8194" s="9" t="s">
        <v>6454</v>
      </c>
      <c r="J8194" s="4">
        <v>42714</v>
      </c>
      <c r="K8194" s="3" t="str">
        <f t="shared" si="255"/>
        <v>&lt;attribute&gt; &lt;id&gt;9902&lt;/id&gt; &lt;type&gt;Simple&lt;/type&gt;  &lt;name&gt;Block Material&lt;/name&gt; &lt;deactivated&gt;false&lt;/deactivated&gt; &lt;group-id&gt;31&lt;/group-id&gt; &lt;group-name&gt;Miscellaneous&lt;/group-name&gt; &lt;last-update&gt;10/12/2016&lt;/last-update&gt; &lt;/attribute&gt;</v>
      </c>
    </row>
    <row r="8195" spans="2:11" x14ac:dyDescent="0.25">
      <c r="B8195">
        <v>31</v>
      </c>
      <c r="C8195" s="9" t="s">
        <v>622</v>
      </c>
      <c r="D8195">
        <v>8821</v>
      </c>
      <c r="E8195" s="9" t="s">
        <v>5979</v>
      </c>
      <c r="F8195" t="str">
        <f t="shared" si="256"/>
        <v>Miscellaneous - Hardness</v>
      </c>
      <c r="G8195" t="s">
        <v>450</v>
      </c>
      <c r="H8195" s="9" t="s">
        <v>6454</v>
      </c>
      <c r="J8195" s="4">
        <v>42714</v>
      </c>
      <c r="K8195" s="3" t="str">
        <f t="shared" ref="K8195:K8258" si="257">SUBSTITUTE(CONCATENATE($N$15,$O$1,$N$1,D8195,$N$2,$O$1,$N$3,G8195,$N$4,$O$1,$O$1,$N$5,E8195,$N$6,$O$1,$N$7,H8195,$N$8,$O$1,$N$9,B8195,$N$10,$O$1,$N$11,C8195,$N$12,$O$1,$N$13,TEXT(J8195,"DD/MM/YYYY"),$N$14,$O$1,$N$16),"&amp;","///")</f>
        <v>&lt;attribute&gt; &lt;id&gt;8821&lt;/id&gt; &lt;type&gt;Simple&lt;/type&gt;  &lt;name&gt;Hardness&lt;/name&gt; &lt;deactivated&gt;false&lt;/deactivated&gt; &lt;group-id&gt;31&lt;/group-id&gt; &lt;group-name&gt;Miscellaneous&lt;/group-name&gt; &lt;last-update&gt;10/12/2016&lt;/last-update&gt; &lt;/attribute&gt;</v>
      </c>
    </row>
    <row r="8196" spans="2:11" ht="15" customHeight="1" x14ac:dyDescent="0.25">
      <c r="B8196">
        <v>29</v>
      </c>
      <c r="C8196" s="9" t="s">
        <v>638</v>
      </c>
      <c r="D8196">
        <v>9905</v>
      </c>
      <c r="E8196" s="9" t="s">
        <v>4860</v>
      </c>
      <c r="F8196" t="str">
        <f t="shared" si="256"/>
        <v>Dimensions &amp; Weight - Blade Length</v>
      </c>
      <c r="G8196" t="s">
        <v>451</v>
      </c>
      <c r="H8196" s="9" t="s">
        <v>6454</v>
      </c>
      <c r="J8196" s="4">
        <v>42714</v>
      </c>
      <c r="K8196" s="3" t="str">
        <f t="shared" si="257"/>
        <v>&lt;attribute&gt; &lt;id&gt;9905&lt;/id&gt; &lt;type&gt;Simple numeric&lt;/type&gt;  &lt;name&gt;Blade Length&lt;/name&gt; &lt;deactivated&gt;false&lt;/deactivated&gt; &lt;group-id&gt;29&lt;/group-id&gt; &lt;group-name&gt;Dimensions /// Weight&lt;/group-name&gt; &lt;last-update&gt;10/12/2016&lt;/last-update&gt; &lt;/attribute&gt;</v>
      </c>
    </row>
    <row r="8197" spans="2:11" ht="15" customHeight="1" x14ac:dyDescent="0.25">
      <c r="B8197">
        <v>29</v>
      </c>
      <c r="C8197" s="9" t="s">
        <v>638</v>
      </c>
      <c r="D8197">
        <v>9904</v>
      </c>
      <c r="E8197" s="9" t="s">
        <v>5980</v>
      </c>
      <c r="F8197" t="str">
        <f t="shared" si="256"/>
        <v>Dimensions &amp; Weight - Handle Length</v>
      </c>
      <c r="G8197" t="s">
        <v>451</v>
      </c>
      <c r="H8197" s="9" t="s">
        <v>6454</v>
      </c>
      <c r="J8197" s="4">
        <v>42714</v>
      </c>
      <c r="K8197" s="3" t="str">
        <f t="shared" si="257"/>
        <v>&lt;attribute&gt; &lt;id&gt;9904&lt;/id&gt; &lt;type&gt;Simple numeric&lt;/type&gt;  &lt;name&gt;Handle Length&lt;/name&gt; &lt;deactivated&gt;false&lt;/deactivated&gt; &lt;group-id&gt;29&lt;/group-id&gt; &lt;group-name&gt;Dimensions /// Weight&lt;/group-name&gt; &lt;last-update&gt;10/12/2016&lt;/last-update&gt; &lt;/attribute&gt;</v>
      </c>
    </row>
    <row r="8198" spans="2:11" ht="15" customHeight="1" x14ac:dyDescent="0.25">
      <c r="B8198">
        <v>464</v>
      </c>
      <c r="C8198" s="9" t="s">
        <v>754</v>
      </c>
      <c r="D8198">
        <v>8742</v>
      </c>
      <c r="E8198" s="9" t="s">
        <v>5981</v>
      </c>
      <c r="F8198" t="str">
        <f t="shared" si="256"/>
        <v>General - Sealable</v>
      </c>
      <c r="G8198" t="s">
        <v>450</v>
      </c>
      <c r="H8198" s="9" t="s">
        <v>6454</v>
      </c>
      <c r="J8198" s="4">
        <v>42714</v>
      </c>
      <c r="K8198" s="3" t="str">
        <f t="shared" si="257"/>
        <v>&lt;attribute&gt; &lt;id&gt;8742&lt;/id&gt; &lt;type&gt;Simple&lt;/type&gt;  &lt;name&gt;Sealable&lt;/name&gt; &lt;deactivated&gt;false&lt;/deactivated&gt; &lt;group-id&gt;464&lt;/group-id&gt; &lt;group-name&gt;General&lt;/group-name&gt; &lt;last-update&gt;10/12/2016&lt;/last-update&gt; &lt;/attribute&gt;</v>
      </c>
    </row>
    <row r="8199" spans="2:11" ht="15" customHeight="1" x14ac:dyDescent="0.25">
      <c r="B8199">
        <v>464</v>
      </c>
      <c r="C8199" s="9" t="s">
        <v>754</v>
      </c>
      <c r="D8199">
        <v>8741</v>
      </c>
      <c r="E8199" s="9" t="s">
        <v>5982</v>
      </c>
      <c r="F8199" t="str">
        <f t="shared" si="256"/>
        <v>General - Compartments Details</v>
      </c>
      <c r="G8199" t="s">
        <v>452</v>
      </c>
      <c r="H8199" s="9" t="s">
        <v>6454</v>
      </c>
      <c r="J8199" s="4">
        <v>42714</v>
      </c>
      <c r="K8199" s="3" t="str">
        <f t="shared" si="257"/>
        <v>&lt;attribute&gt; &lt;id&gt;8741&lt;/id&gt; &lt;type&gt;Multi-valued&lt;/type&gt;  &lt;name&gt;Compartments Details&lt;/name&gt; &lt;deactivated&gt;false&lt;/deactivated&gt; &lt;group-id&gt;464&lt;/group-id&gt; &lt;group-name&gt;General&lt;/group-name&gt; &lt;last-update&gt;10/12/2016&lt;/last-update&gt; &lt;/attribute&gt;</v>
      </c>
    </row>
    <row r="8200" spans="2:11" ht="15" customHeight="1" x14ac:dyDescent="0.25">
      <c r="B8200">
        <v>464</v>
      </c>
      <c r="C8200" s="9" t="s">
        <v>754</v>
      </c>
      <c r="D8200">
        <v>6825</v>
      </c>
      <c r="E8200" s="9" t="s">
        <v>5983</v>
      </c>
      <c r="F8200" t="str">
        <f t="shared" si="256"/>
        <v>General - UV Protection</v>
      </c>
      <c r="G8200" t="s">
        <v>450</v>
      </c>
      <c r="H8200" s="9" t="s">
        <v>6454</v>
      </c>
      <c r="J8200" s="4">
        <v>42714</v>
      </c>
      <c r="K8200" s="3" t="str">
        <f t="shared" si="257"/>
        <v>&lt;attribute&gt; &lt;id&gt;6825&lt;/id&gt; &lt;type&gt;Simple&lt;/type&gt;  &lt;name&gt;UV Protection&lt;/name&gt; &lt;deactivated&gt;false&lt;/deactivated&gt; &lt;group-id&gt;464&lt;/group-id&gt; &lt;group-name&gt;General&lt;/group-name&gt; &lt;last-update&gt;10/12/2016&lt;/last-update&gt; &lt;/attribute&gt;</v>
      </c>
    </row>
    <row r="8201" spans="2:11" ht="15" customHeight="1" x14ac:dyDescent="0.25">
      <c r="B8201">
        <v>464</v>
      </c>
      <c r="C8201" s="9" t="s">
        <v>754</v>
      </c>
      <c r="D8201">
        <v>8738</v>
      </c>
      <c r="E8201" s="9" t="s">
        <v>5984</v>
      </c>
      <c r="F8201" t="str">
        <f t="shared" si="256"/>
        <v>General - Sealing Temperature</v>
      </c>
      <c r="G8201" t="s">
        <v>450</v>
      </c>
      <c r="H8201" s="9" t="s">
        <v>6454</v>
      </c>
      <c r="J8201" s="4">
        <v>42714</v>
      </c>
      <c r="K8201" s="3" t="str">
        <f t="shared" si="257"/>
        <v>&lt;attribute&gt; &lt;id&gt;8738&lt;/id&gt; &lt;type&gt;Simple&lt;/type&gt;  &lt;name&gt;Sealing Temperature&lt;/name&gt; &lt;deactivated&gt;false&lt;/deactivated&gt; &lt;group-id&gt;464&lt;/group-id&gt; &lt;group-name&gt;General&lt;/group-name&gt; &lt;last-update&gt;10/12/2016&lt;/last-update&gt; &lt;/attribute&gt;</v>
      </c>
    </row>
    <row r="8202" spans="2:11" ht="15" customHeight="1" x14ac:dyDescent="0.25">
      <c r="B8202">
        <v>464</v>
      </c>
      <c r="C8202" s="9" t="s">
        <v>754</v>
      </c>
      <c r="D8202">
        <v>9925</v>
      </c>
      <c r="E8202" s="9" t="s">
        <v>5367</v>
      </c>
      <c r="F8202" t="str">
        <f t="shared" si="256"/>
        <v>General - Foldable Design</v>
      </c>
      <c r="G8202" t="s">
        <v>450</v>
      </c>
      <c r="H8202" s="9" t="s">
        <v>6454</v>
      </c>
      <c r="J8202" s="4">
        <v>42714</v>
      </c>
      <c r="K8202" s="3" t="str">
        <f t="shared" si="257"/>
        <v>&lt;attribute&gt; &lt;id&gt;9925&lt;/id&gt; &lt;type&gt;Simple&lt;/type&gt;  &lt;name&gt;Foldable Design&lt;/name&gt; &lt;deactivated&gt;false&lt;/deactivated&gt; &lt;group-id&gt;464&lt;/group-id&gt; &lt;group-name&gt;General&lt;/group-name&gt; &lt;last-update&gt;10/12/2016&lt;/last-update&gt; &lt;/attribute&gt;</v>
      </c>
    </row>
    <row r="8203" spans="2:11" ht="15" customHeight="1" x14ac:dyDescent="0.25">
      <c r="B8203">
        <v>464</v>
      </c>
      <c r="C8203" s="9" t="s">
        <v>754</v>
      </c>
      <c r="D8203">
        <v>10085</v>
      </c>
      <c r="E8203" s="9" t="s">
        <v>5985</v>
      </c>
      <c r="F8203" t="str">
        <f t="shared" si="256"/>
        <v>General - Squeezable</v>
      </c>
      <c r="G8203" t="s">
        <v>450</v>
      </c>
      <c r="H8203" s="9" t="s">
        <v>6454</v>
      </c>
      <c r="J8203" s="4">
        <v>42714</v>
      </c>
      <c r="K8203" s="3" t="str">
        <f t="shared" si="257"/>
        <v>&lt;attribute&gt; &lt;id&gt;10085&lt;/id&gt; &lt;type&gt;Simple&lt;/type&gt;  &lt;name&gt;Squeezable&lt;/name&gt; &lt;deactivated&gt;false&lt;/deactivated&gt; &lt;group-id&gt;464&lt;/group-id&gt; &lt;group-name&gt;General&lt;/group-name&gt; &lt;last-update&gt;10/12/2016&lt;/last-update&gt; &lt;/attribute&gt;</v>
      </c>
    </row>
    <row r="8204" spans="2:11" ht="15" customHeight="1" x14ac:dyDescent="0.25">
      <c r="B8204">
        <v>464</v>
      </c>
      <c r="C8204" s="9" t="s">
        <v>754</v>
      </c>
      <c r="D8204">
        <v>10084</v>
      </c>
      <c r="E8204" s="9" t="s">
        <v>5986</v>
      </c>
      <c r="F8204" t="str">
        <f t="shared" si="256"/>
        <v>General - Bottle Lid Type</v>
      </c>
      <c r="G8204" t="s">
        <v>450</v>
      </c>
      <c r="H8204" s="9" t="s">
        <v>6454</v>
      </c>
      <c r="J8204" s="4">
        <v>42714</v>
      </c>
      <c r="K8204" s="3" t="str">
        <f t="shared" si="257"/>
        <v>&lt;attribute&gt; &lt;id&gt;10084&lt;/id&gt; &lt;type&gt;Simple&lt;/type&gt;  &lt;name&gt;Bottle Lid Type&lt;/name&gt; &lt;deactivated&gt;false&lt;/deactivated&gt; &lt;group-id&gt;464&lt;/group-id&gt; &lt;group-name&gt;General&lt;/group-name&gt; &lt;last-update&gt;10/12/2016&lt;/last-update&gt; &lt;/attribute&gt;</v>
      </c>
    </row>
    <row r="8205" spans="2:11" ht="15" customHeight="1" x14ac:dyDescent="0.25">
      <c r="B8205">
        <v>464</v>
      </c>
      <c r="C8205" s="9" t="s">
        <v>754</v>
      </c>
      <c r="D8205">
        <v>10086</v>
      </c>
      <c r="E8205" s="9" t="s">
        <v>5935</v>
      </c>
      <c r="F8205" t="str">
        <f t="shared" si="256"/>
        <v>General - Lockable Lid</v>
      </c>
      <c r="G8205" t="s">
        <v>450</v>
      </c>
      <c r="H8205" s="9" t="s">
        <v>6454</v>
      </c>
      <c r="J8205" s="4">
        <v>42714</v>
      </c>
      <c r="K8205" s="3" t="str">
        <f t="shared" si="257"/>
        <v>&lt;attribute&gt; &lt;id&gt;10086&lt;/id&gt; &lt;type&gt;Simple&lt;/type&gt;  &lt;name&gt;Lockable Lid&lt;/name&gt; &lt;deactivated&gt;false&lt;/deactivated&gt; &lt;group-id&gt;464&lt;/group-id&gt; &lt;group-name&gt;General&lt;/group-name&gt; &lt;last-update&gt;10/12/2016&lt;/last-update&gt; &lt;/attribute&gt;</v>
      </c>
    </row>
    <row r="8206" spans="2:11" ht="15" customHeight="1" x14ac:dyDescent="0.25">
      <c r="B8206">
        <v>464</v>
      </c>
      <c r="C8206" s="9" t="s">
        <v>754</v>
      </c>
      <c r="D8206">
        <v>10087</v>
      </c>
      <c r="E8206" s="9" t="s">
        <v>5987</v>
      </c>
      <c r="F8206" t="str">
        <f t="shared" si="256"/>
        <v>General - Bottle Mouth Diameter</v>
      </c>
      <c r="G8206" t="s">
        <v>451</v>
      </c>
      <c r="H8206" s="9" t="s">
        <v>6454</v>
      </c>
      <c r="J8206" s="4">
        <v>42714</v>
      </c>
      <c r="K8206" s="3" t="str">
        <f t="shared" si="257"/>
        <v>&lt;attribute&gt; &lt;id&gt;10087&lt;/id&gt; &lt;type&gt;Simple numeric&lt;/type&gt;  &lt;name&gt;Bottle Mouth Diameter&lt;/name&gt; &lt;deactivated&gt;false&lt;/deactivated&gt; &lt;group-id&gt;464&lt;/group-id&gt; &lt;group-name&gt;General&lt;/group-name&gt; &lt;last-update&gt;10/12/2016&lt;/last-update&gt; &lt;/attribute&gt;</v>
      </c>
    </row>
    <row r="8207" spans="2:11" ht="15" customHeight="1" x14ac:dyDescent="0.25">
      <c r="B8207">
        <v>464</v>
      </c>
      <c r="C8207" s="9" t="s">
        <v>754</v>
      </c>
      <c r="D8207">
        <v>10088</v>
      </c>
      <c r="E8207" s="9" t="s">
        <v>5988</v>
      </c>
      <c r="F8207" t="str">
        <f t="shared" si="256"/>
        <v>General - Bottle Grip Included</v>
      </c>
      <c r="G8207" t="s">
        <v>450</v>
      </c>
      <c r="H8207" s="9" t="s">
        <v>6454</v>
      </c>
      <c r="J8207" s="4">
        <v>42714</v>
      </c>
      <c r="K8207" s="3" t="str">
        <f t="shared" si="257"/>
        <v>&lt;attribute&gt; &lt;id&gt;10088&lt;/id&gt; &lt;type&gt;Simple&lt;/type&gt;  &lt;name&gt;Bottle Grip Included&lt;/name&gt; &lt;deactivated&gt;false&lt;/deactivated&gt; &lt;group-id&gt;464&lt;/group-id&gt; &lt;group-name&gt;General&lt;/group-name&gt; &lt;last-update&gt;10/12/2016&lt;/last-update&gt; &lt;/attribute&gt;</v>
      </c>
    </row>
    <row r="8208" spans="2:11" ht="15" customHeight="1" x14ac:dyDescent="0.25">
      <c r="B8208">
        <v>464</v>
      </c>
      <c r="C8208" s="9" t="s">
        <v>754</v>
      </c>
      <c r="D8208">
        <v>10089</v>
      </c>
      <c r="E8208" s="9" t="s">
        <v>5989</v>
      </c>
      <c r="F8208" t="str">
        <f t="shared" si="256"/>
        <v>General - Cap Band Included</v>
      </c>
      <c r="G8208" t="s">
        <v>450</v>
      </c>
      <c r="H8208" s="9" t="s">
        <v>6454</v>
      </c>
      <c r="J8208" s="4">
        <v>42714</v>
      </c>
      <c r="K8208" s="3" t="str">
        <f t="shared" si="257"/>
        <v>&lt;attribute&gt; &lt;id&gt;10089&lt;/id&gt; &lt;type&gt;Simple&lt;/type&gt;  &lt;name&gt;Cap Band Included&lt;/name&gt; &lt;deactivated&gt;false&lt;/deactivated&gt; &lt;group-id&gt;464&lt;/group-id&gt; &lt;group-name&gt;General&lt;/group-name&gt; &lt;last-update&gt;10/12/2016&lt;/last-update&gt; &lt;/attribute&gt;</v>
      </c>
    </row>
    <row r="8209" spans="2:11" ht="15" customHeight="1" x14ac:dyDescent="0.25">
      <c r="B8209">
        <v>464</v>
      </c>
      <c r="C8209" s="9" t="s">
        <v>754</v>
      </c>
      <c r="D8209">
        <v>10090</v>
      </c>
      <c r="E8209" s="9" t="s">
        <v>5819</v>
      </c>
      <c r="F8209" t="str">
        <f t="shared" si="256"/>
        <v>General - BPA-Free</v>
      </c>
      <c r="G8209" t="s">
        <v>450</v>
      </c>
      <c r="H8209" s="9" t="s">
        <v>6454</v>
      </c>
      <c r="J8209" s="4">
        <v>42714</v>
      </c>
      <c r="K8209" s="3" t="str">
        <f t="shared" si="257"/>
        <v>&lt;attribute&gt; &lt;id&gt;10090&lt;/id&gt; &lt;type&gt;Simple&lt;/type&gt;  &lt;name&gt;BPA-Free&lt;/name&gt; &lt;deactivated&gt;false&lt;/deactivated&gt; &lt;group-id&gt;464&lt;/group-id&gt; &lt;group-name&gt;General&lt;/group-name&gt; &lt;last-update&gt;10/12/2016&lt;/last-update&gt; &lt;/attribute&gt;</v>
      </c>
    </row>
    <row r="8210" spans="2:11" x14ac:dyDescent="0.25">
      <c r="B8210">
        <v>31</v>
      </c>
      <c r="C8210" s="9" t="s">
        <v>622</v>
      </c>
      <c r="D8210">
        <v>10038</v>
      </c>
      <c r="E8210" s="9" t="s">
        <v>5816</v>
      </c>
      <c r="F8210" t="str">
        <f t="shared" si="256"/>
        <v>Miscellaneous - Lid Material</v>
      </c>
      <c r="G8210" t="s">
        <v>452</v>
      </c>
      <c r="H8210" s="9" t="s">
        <v>6454</v>
      </c>
      <c r="J8210" s="4">
        <v>42714</v>
      </c>
      <c r="K8210" s="3" t="str">
        <f t="shared" si="257"/>
        <v>&lt;attribute&gt; &lt;id&gt;10038&lt;/id&gt; &lt;type&gt;Multi-valued&lt;/type&gt;  &lt;name&gt;Lid Material&lt;/name&gt; &lt;deactivated&gt;false&lt;/deactivated&gt; &lt;group-id&gt;31&lt;/group-id&gt; &lt;group-name&gt;Miscellaneous&lt;/group-name&gt; &lt;last-update&gt;10/12/2016&lt;/last-update&gt; &lt;/attribute&gt;</v>
      </c>
    </row>
    <row r="8211" spans="2:11" ht="15" customHeight="1" x14ac:dyDescent="0.25">
      <c r="B8211">
        <v>464</v>
      </c>
      <c r="C8211" s="9" t="s">
        <v>754</v>
      </c>
      <c r="D8211">
        <v>7828</v>
      </c>
      <c r="E8211" s="9" t="s">
        <v>456</v>
      </c>
      <c r="F8211" t="str">
        <f t="shared" si="256"/>
        <v>General - Type</v>
      </c>
      <c r="G8211" t="s">
        <v>450</v>
      </c>
      <c r="H8211" s="9" t="s">
        <v>6454</v>
      </c>
      <c r="J8211" s="4">
        <v>42714</v>
      </c>
      <c r="K8211" s="3" t="str">
        <f t="shared" si="257"/>
        <v>&lt;attribute&gt; &lt;id&gt;7828&lt;/id&gt;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8212" spans="2:11" ht="15" customHeight="1" x14ac:dyDescent="0.25">
      <c r="B8212">
        <v>464</v>
      </c>
      <c r="C8212" s="9" t="s">
        <v>754</v>
      </c>
      <c r="D8212">
        <v>8634</v>
      </c>
      <c r="E8212" s="9" t="s">
        <v>5990</v>
      </c>
      <c r="F8212" t="str">
        <f t="shared" si="256"/>
        <v>General - Cavity Quantity</v>
      </c>
      <c r="G8212" t="s">
        <v>450</v>
      </c>
      <c r="H8212" s="9" t="s">
        <v>6454</v>
      </c>
      <c r="J8212" s="4">
        <v>42714</v>
      </c>
      <c r="K8212" s="3" t="str">
        <f t="shared" si="257"/>
        <v>&lt;attribute&gt; &lt;id&gt;8634&lt;/id&gt; &lt;type&gt;Simple&lt;/type&gt;  &lt;name&gt;Cavity Quantity&lt;/name&gt; &lt;deactivated&gt;false&lt;/deactivated&gt; &lt;group-id&gt;464&lt;/group-id&gt; &lt;group-name&gt;General&lt;/group-name&gt; &lt;last-update&gt;10/12/2016&lt;/last-update&gt; &lt;/attribute&gt;</v>
      </c>
    </row>
    <row r="8213" spans="2:11" ht="15" customHeight="1" x14ac:dyDescent="0.25">
      <c r="B8213">
        <v>464</v>
      </c>
      <c r="C8213" s="9" t="s">
        <v>754</v>
      </c>
      <c r="D8213">
        <v>8635</v>
      </c>
      <c r="E8213" s="9" t="s">
        <v>5908</v>
      </c>
      <c r="F8213" t="str">
        <f t="shared" si="256"/>
        <v>General - Cavity Form</v>
      </c>
      <c r="G8213" t="s">
        <v>450</v>
      </c>
      <c r="H8213" s="9" t="s">
        <v>6454</v>
      </c>
      <c r="J8213" s="4">
        <v>42714</v>
      </c>
      <c r="K8213" s="3" t="str">
        <f t="shared" si="257"/>
        <v>&lt;attribute&gt; &lt;id&gt;8635&lt;/id&gt; &lt;type&gt;Simple&lt;/type&gt;  &lt;name&gt;Cavity Form&lt;/name&gt; &lt;deactivated&gt;false&lt;/deactivated&gt; &lt;group-id&gt;464&lt;/group-id&gt; &lt;group-name&gt;General&lt;/group-name&gt; &lt;last-update&gt;10/12/2016&lt;/last-update&gt; &lt;/attribute&gt;</v>
      </c>
    </row>
    <row r="8214" spans="2:11" ht="15" customHeight="1" x14ac:dyDescent="0.25">
      <c r="B8214">
        <v>464</v>
      </c>
      <c r="C8214" s="9" t="s">
        <v>754</v>
      </c>
      <c r="D8214">
        <v>7835</v>
      </c>
      <c r="E8214" s="9" t="s">
        <v>835</v>
      </c>
      <c r="F8214" t="str">
        <f t="shared" si="256"/>
        <v>General - Suitable For</v>
      </c>
      <c r="G8214" t="s">
        <v>452</v>
      </c>
      <c r="H8214" s="9" t="s">
        <v>6454</v>
      </c>
      <c r="J8214" s="4">
        <v>42714</v>
      </c>
      <c r="K8214" s="3" t="str">
        <f t="shared" si="257"/>
        <v>&lt;attribute&gt; &lt;id&gt;7835&lt;/id&gt; &lt;type&gt;Multi-valued&lt;/type&gt;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8215" spans="2:11" ht="15" customHeight="1" x14ac:dyDescent="0.25">
      <c r="B8215">
        <v>464</v>
      </c>
      <c r="C8215" s="9" t="s">
        <v>754</v>
      </c>
      <c r="D8215">
        <v>10081</v>
      </c>
      <c r="E8215" s="9" t="s">
        <v>5991</v>
      </c>
      <c r="F8215" t="str">
        <f t="shared" si="256"/>
        <v>General - Pre-Seasoned</v>
      </c>
      <c r="G8215" t="s">
        <v>450</v>
      </c>
      <c r="H8215" s="9" t="s">
        <v>6454</v>
      </c>
      <c r="J8215" s="4">
        <v>42714</v>
      </c>
      <c r="K8215" s="3" t="str">
        <f t="shared" si="257"/>
        <v>&lt;attribute&gt; &lt;id&gt;10081&lt;/id&gt; &lt;type&gt;Simple&lt;/type&gt;  &lt;name&gt;Pre-Seasoned&lt;/name&gt; &lt;deactivated&gt;false&lt;/deactivated&gt; &lt;group-id&gt;464&lt;/group-id&gt; &lt;group-name&gt;General&lt;/group-name&gt; &lt;last-update&gt;10/12/2016&lt;/last-update&gt; &lt;/attribute&gt;</v>
      </c>
    </row>
    <row r="8216" spans="2:11" ht="15" customHeight="1" x14ac:dyDescent="0.25">
      <c r="B8216">
        <v>464</v>
      </c>
      <c r="C8216" s="9" t="s">
        <v>754</v>
      </c>
      <c r="D8216">
        <v>7836</v>
      </c>
      <c r="E8216" s="9" t="s">
        <v>5992</v>
      </c>
      <c r="F8216" t="str">
        <f t="shared" si="256"/>
        <v>General - Non-Stick Coating</v>
      </c>
      <c r="G8216" t="s">
        <v>450</v>
      </c>
      <c r="H8216" s="9" t="s">
        <v>6454</v>
      </c>
      <c r="J8216" s="4">
        <v>42714</v>
      </c>
      <c r="K8216" s="3" t="str">
        <f t="shared" si="257"/>
        <v>&lt;attribute&gt; &lt;id&gt;7836&lt;/id&gt; &lt;type&gt;Simple&lt;/type&gt;  &lt;name&gt;Non-Stick Coating&lt;/name&gt; &lt;deactivated&gt;false&lt;/deactivated&gt; &lt;group-id&gt;464&lt;/group-id&gt; &lt;group-name&gt;General&lt;/group-name&gt; &lt;last-update&gt;10/12/2016&lt;/last-update&gt; &lt;/attribute&gt;</v>
      </c>
    </row>
    <row r="8217" spans="2:11" ht="15" customHeight="1" x14ac:dyDescent="0.25">
      <c r="B8217">
        <v>464</v>
      </c>
      <c r="C8217" s="9" t="s">
        <v>754</v>
      </c>
      <c r="D8217">
        <v>7839</v>
      </c>
      <c r="E8217" s="9" t="s">
        <v>759</v>
      </c>
      <c r="F8217" t="str">
        <f t="shared" si="256"/>
        <v>General - Package Content</v>
      </c>
      <c r="G8217" t="s">
        <v>452</v>
      </c>
      <c r="H8217" s="9" t="s">
        <v>6454</v>
      </c>
      <c r="J8217" s="4">
        <v>42714</v>
      </c>
      <c r="K8217" s="3" t="str">
        <f t="shared" si="257"/>
        <v>&lt;attribute&gt; &lt;id&gt;7839&lt;/id&gt;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218" spans="2:11" ht="15" customHeight="1" x14ac:dyDescent="0.25">
      <c r="B8218">
        <v>464</v>
      </c>
      <c r="C8218" s="9" t="s">
        <v>754</v>
      </c>
      <c r="D8218">
        <v>7831</v>
      </c>
      <c r="E8218" s="9" t="s">
        <v>5993</v>
      </c>
      <c r="F8218" t="str">
        <f t="shared" si="256"/>
        <v>General - Broiler Safe</v>
      </c>
      <c r="G8218" t="s">
        <v>450</v>
      </c>
      <c r="H8218" s="9" t="s">
        <v>6454</v>
      </c>
      <c r="J8218" s="4">
        <v>42714</v>
      </c>
      <c r="K8218" s="3" t="str">
        <f t="shared" si="257"/>
        <v>&lt;attribute&gt; &lt;id&gt;7831&lt;/id&gt; &lt;type&gt;Simple&lt;/type&gt;  &lt;name&gt;Broiler Safe&lt;/name&gt; &lt;deactivated&gt;false&lt;/deactivated&gt; &lt;group-id&gt;464&lt;/group-id&gt; &lt;group-name&gt;General&lt;/group-name&gt; &lt;last-update&gt;10/12/2016&lt;/last-update&gt; &lt;/attribute&gt;</v>
      </c>
    </row>
    <row r="8219" spans="2:11" ht="15" customHeight="1" x14ac:dyDescent="0.25">
      <c r="B8219">
        <v>464</v>
      </c>
      <c r="C8219" s="9" t="s">
        <v>754</v>
      </c>
      <c r="D8219">
        <v>7834</v>
      </c>
      <c r="E8219" s="9" t="s">
        <v>5994</v>
      </c>
      <c r="F8219" t="str">
        <f t="shared" si="256"/>
        <v>General - Metal Utensil Safe</v>
      </c>
      <c r="G8219" t="s">
        <v>450</v>
      </c>
      <c r="H8219" s="9" t="s">
        <v>6454</v>
      </c>
      <c r="J8219" s="4">
        <v>42714</v>
      </c>
      <c r="K8219" s="3" t="str">
        <f t="shared" si="257"/>
        <v>&lt;attribute&gt; &lt;id&gt;7834&lt;/id&gt; &lt;type&gt;Simple&lt;/type&gt;  &lt;name&gt;Metal Utensil Safe&lt;/name&gt; &lt;deactivated&gt;false&lt;/deactivated&gt; &lt;group-id&gt;464&lt;/group-id&gt; &lt;group-name&gt;General&lt;/group-name&gt; &lt;last-update&gt;10/12/2016&lt;/last-update&gt; &lt;/attribute&gt;</v>
      </c>
    </row>
    <row r="8220" spans="2:11" ht="15" customHeight="1" x14ac:dyDescent="0.25">
      <c r="B8220">
        <v>464</v>
      </c>
      <c r="C8220" s="9" t="s">
        <v>754</v>
      </c>
      <c r="D8220">
        <v>7840</v>
      </c>
      <c r="E8220" s="9" t="s">
        <v>5995</v>
      </c>
      <c r="F8220" t="str">
        <f t="shared" si="256"/>
        <v>General - Utensils Material</v>
      </c>
      <c r="G8220" t="s">
        <v>452</v>
      </c>
      <c r="H8220" s="9" t="s">
        <v>6454</v>
      </c>
      <c r="J8220" s="4">
        <v>42714</v>
      </c>
      <c r="K8220" s="3" t="str">
        <f t="shared" si="257"/>
        <v>&lt;attribute&gt; &lt;id&gt;7840&lt;/id&gt; &lt;type&gt;Multi-valued&lt;/type&gt;  &lt;name&gt;Utensils Material&lt;/name&gt; &lt;deactivated&gt;false&lt;/deactivated&gt; &lt;group-id&gt;464&lt;/group-id&gt; &lt;group-name&gt;General&lt;/group-name&gt; &lt;last-update&gt;10/12/2016&lt;/last-update&gt; &lt;/attribute&gt;</v>
      </c>
    </row>
    <row r="8221" spans="2:11" ht="15" customHeight="1" x14ac:dyDescent="0.25">
      <c r="B8221">
        <v>464</v>
      </c>
      <c r="C8221" s="9" t="s">
        <v>754</v>
      </c>
      <c r="D8221">
        <v>7841</v>
      </c>
      <c r="E8221" s="9" t="s">
        <v>3231</v>
      </c>
      <c r="F8221" t="str">
        <f t="shared" si="256"/>
        <v>General - Coating</v>
      </c>
      <c r="G8221" t="s">
        <v>450</v>
      </c>
      <c r="H8221" s="9" t="s">
        <v>6454</v>
      </c>
      <c r="J8221" s="4">
        <v>42714</v>
      </c>
      <c r="K8221" s="3" t="str">
        <f t="shared" si="257"/>
        <v>&lt;attribute&gt; &lt;id&gt;7841&lt;/id&gt;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8222" spans="2:11" ht="15" customHeight="1" x14ac:dyDescent="0.25">
      <c r="B8222">
        <v>464</v>
      </c>
      <c r="C8222" s="9" t="s">
        <v>754</v>
      </c>
      <c r="D8222">
        <v>9129</v>
      </c>
      <c r="E8222" s="9" t="s">
        <v>5996</v>
      </c>
      <c r="F8222" t="str">
        <f t="shared" si="256"/>
        <v>General - Inner Scale</v>
      </c>
      <c r="G8222" t="s">
        <v>450</v>
      </c>
      <c r="H8222" s="9" t="s">
        <v>6454</v>
      </c>
      <c r="J8222" s="4">
        <v>42714</v>
      </c>
      <c r="K8222" s="3" t="str">
        <f t="shared" si="257"/>
        <v>&lt;attribute&gt; &lt;id&gt;9129&lt;/id&gt; &lt;type&gt;Simple&lt;/type&gt;  &lt;name&gt;Inner Scale&lt;/name&gt; &lt;deactivated&gt;false&lt;/deactivated&gt; &lt;group-id&gt;464&lt;/group-id&gt; &lt;group-name&gt;General&lt;/group-name&gt; &lt;last-update&gt;10/12/2016&lt;/last-update&gt; &lt;/attribute&gt;</v>
      </c>
    </row>
    <row r="8223" spans="2:11" ht="15" customHeight="1" x14ac:dyDescent="0.25">
      <c r="B8223">
        <v>464</v>
      </c>
      <c r="C8223" s="9" t="s">
        <v>754</v>
      </c>
      <c r="D8223">
        <v>7842</v>
      </c>
      <c r="E8223" s="9" t="s">
        <v>5997</v>
      </c>
      <c r="F8223" t="str">
        <f t="shared" si="256"/>
        <v>General - Inner Coating</v>
      </c>
      <c r="G8223" t="s">
        <v>450</v>
      </c>
      <c r="H8223" s="9" t="s">
        <v>6454</v>
      </c>
      <c r="J8223" s="4">
        <v>42714</v>
      </c>
      <c r="K8223" s="3" t="str">
        <f t="shared" si="257"/>
        <v>&lt;attribute&gt; &lt;id&gt;7842&lt;/id&gt; &lt;type&gt;Simple&lt;/type&gt;  &lt;name&gt;Inner Coating&lt;/name&gt; &lt;deactivated&gt;false&lt;/deactivated&gt; &lt;group-id&gt;464&lt;/group-id&gt; &lt;group-name&gt;General&lt;/group-name&gt; &lt;last-update&gt;10/12/2016&lt;/last-update&gt; &lt;/attribute&gt;</v>
      </c>
    </row>
    <row r="8224" spans="2:11" ht="15" customHeight="1" x14ac:dyDescent="0.25">
      <c r="B8224">
        <v>464</v>
      </c>
      <c r="C8224" s="9" t="s">
        <v>754</v>
      </c>
      <c r="D8224">
        <v>10282</v>
      </c>
      <c r="E8224" s="9" t="s">
        <v>5998</v>
      </c>
      <c r="F8224" t="str">
        <f t="shared" si="256"/>
        <v>General - Burners Utilized Qty</v>
      </c>
      <c r="G8224" t="s">
        <v>451</v>
      </c>
      <c r="H8224" s="9" t="s">
        <v>6454</v>
      </c>
      <c r="J8224" s="4">
        <v>42714</v>
      </c>
      <c r="K8224" s="3" t="str">
        <f t="shared" si="257"/>
        <v>&lt;attribute&gt; &lt;id&gt;10282&lt;/id&gt; &lt;type&gt;Simple numeric&lt;/type&gt;  &lt;name&gt;Burners Utilized Qty&lt;/name&gt; &lt;deactivated&gt;false&lt;/deactivated&gt; &lt;group-id&gt;464&lt;/group-id&gt; &lt;group-name&gt;General&lt;/group-name&gt; &lt;last-update&gt;10/12/2016&lt;/last-update&gt; &lt;/attribute&gt;</v>
      </c>
    </row>
    <row r="8225" spans="2:11" ht="15" customHeight="1" x14ac:dyDescent="0.25">
      <c r="B8225">
        <v>464</v>
      </c>
      <c r="C8225" s="9" t="s">
        <v>754</v>
      </c>
      <c r="D8225">
        <v>7845</v>
      </c>
      <c r="E8225" s="9" t="s">
        <v>2374</v>
      </c>
      <c r="F8225" t="str">
        <f t="shared" si="256"/>
        <v>General - Theme / Design</v>
      </c>
      <c r="G8225" t="s">
        <v>452</v>
      </c>
      <c r="H8225" s="9" t="s">
        <v>6454</v>
      </c>
      <c r="J8225" s="4">
        <v>42714</v>
      </c>
      <c r="K8225" s="3" t="str">
        <f t="shared" si="257"/>
        <v>&lt;attribute&gt; &lt;id&gt;7845&lt;/id&gt; &lt;type&gt;Multi-valued&lt;/type&gt;  &lt;name&gt;Theme / Design&lt;/name&gt; &lt;deactivated&gt;false&lt;/deactivated&gt; &lt;group-id&gt;464&lt;/group-id&gt; &lt;group-name&gt;General&lt;/group-name&gt; &lt;last-update&gt;10/12/2016&lt;/last-update&gt; &lt;/attribute&gt;</v>
      </c>
    </row>
    <row r="8226" spans="2:11" ht="15" customHeight="1" x14ac:dyDescent="0.25">
      <c r="B8226">
        <v>464</v>
      </c>
      <c r="C8226" s="9" t="s">
        <v>754</v>
      </c>
      <c r="D8226">
        <v>10283</v>
      </c>
      <c r="E8226" s="9" t="s">
        <v>5999</v>
      </c>
      <c r="F8226" t="str">
        <f t="shared" si="256"/>
        <v>General - Single Side Ribbed</v>
      </c>
      <c r="G8226" t="s">
        <v>450</v>
      </c>
      <c r="H8226" s="9" t="s">
        <v>6454</v>
      </c>
      <c r="J8226" s="4">
        <v>42714</v>
      </c>
      <c r="K8226" s="3" t="str">
        <f t="shared" si="257"/>
        <v>&lt;attribute&gt; &lt;id&gt;10283&lt;/id&gt; &lt;type&gt;Simple&lt;/type&gt;  &lt;name&gt;Single Side Ribbed&lt;/name&gt; &lt;deactivated&gt;false&lt;/deactivated&gt; &lt;group-id&gt;464&lt;/group-id&gt; &lt;group-name&gt;General&lt;/group-name&gt; &lt;last-update&gt;10/12/2016&lt;/last-update&gt; &lt;/attribute&gt;</v>
      </c>
    </row>
    <row r="8227" spans="2:11" ht="15" customHeight="1" x14ac:dyDescent="0.25">
      <c r="B8227">
        <v>769</v>
      </c>
      <c r="C8227" s="9" t="s">
        <v>5951</v>
      </c>
      <c r="D8227">
        <v>10308</v>
      </c>
      <c r="E8227" s="9" t="s">
        <v>6000</v>
      </c>
      <c r="F8227" t="str">
        <f t="shared" si="256"/>
        <v>Pressure Cookers - Safety Valve</v>
      </c>
      <c r="G8227" t="s">
        <v>450</v>
      </c>
      <c r="H8227" s="9" t="s">
        <v>6454</v>
      </c>
      <c r="J8227" s="4">
        <v>42714</v>
      </c>
      <c r="K8227" s="3" t="str">
        <f t="shared" si="257"/>
        <v>&lt;attribute&gt; &lt;id&gt;10308&lt;/id&gt; &lt;type&gt;Simple&lt;/type&gt;  &lt;name&gt;Safety Valve&lt;/name&gt; &lt;deactivated&gt;false&lt;/deactivated&gt; &lt;group-id&gt;769&lt;/group-id&gt; &lt;group-name&gt;Pressure Cookers&lt;/group-name&gt; &lt;last-update&gt;10/12/2016&lt;/last-update&gt; &lt;/attribute&gt;</v>
      </c>
    </row>
    <row r="8228" spans="2:11" ht="15" customHeight="1" x14ac:dyDescent="0.25">
      <c r="B8228">
        <v>770</v>
      </c>
      <c r="C8228" s="9" t="s">
        <v>6001</v>
      </c>
      <c r="D8228">
        <v>7837</v>
      </c>
      <c r="E8228" s="9" t="s">
        <v>6002</v>
      </c>
      <c r="F8228" t="str">
        <f t="shared" si="256"/>
        <v>Handles - Detachable Handle</v>
      </c>
      <c r="G8228" t="s">
        <v>450</v>
      </c>
      <c r="H8228" s="9" t="s">
        <v>6454</v>
      </c>
      <c r="J8228" s="4">
        <v>42714</v>
      </c>
      <c r="K8228" s="3" t="str">
        <f t="shared" si="257"/>
        <v>&lt;attribute&gt; &lt;id&gt;7837&lt;/id&gt; &lt;type&gt;Simple&lt;/type&gt;  &lt;name&gt;Detachable Handle&lt;/name&gt; &lt;deactivated&gt;false&lt;/deactivated&gt; &lt;group-id&gt;770&lt;/group-id&gt; &lt;group-name&gt;Handles&lt;/group-name&gt; &lt;last-update&gt;10/12/2016&lt;/last-update&gt; &lt;/attribute&gt;</v>
      </c>
    </row>
    <row r="8229" spans="2:11" ht="15" customHeight="1" x14ac:dyDescent="0.25">
      <c r="B8229">
        <v>770</v>
      </c>
      <c r="C8229" s="9" t="s">
        <v>6001</v>
      </c>
      <c r="D8229">
        <v>9007</v>
      </c>
      <c r="E8229" s="9" t="s">
        <v>6003</v>
      </c>
      <c r="F8229" t="str">
        <f t="shared" si="256"/>
        <v>Handles - Helper Handle</v>
      </c>
      <c r="G8229" t="s">
        <v>450</v>
      </c>
      <c r="H8229" s="9" t="s">
        <v>6454</v>
      </c>
      <c r="J8229" s="4">
        <v>42714</v>
      </c>
      <c r="K8229" s="3" t="str">
        <f t="shared" si="257"/>
        <v>&lt;attribute&gt; &lt;id&gt;9007&lt;/id&gt; &lt;type&gt;Simple&lt;/type&gt;  &lt;name&gt;Helper Handle&lt;/name&gt; &lt;deactivated&gt;false&lt;/deactivated&gt; &lt;group-id&gt;770&lt;/group-id&gt; &lt;group-name&gt;Handles&lt;/group-name&gt; &lt;last-update&gt;10/12/2016&lt;/last-update&gt; &lt;/attribute&gt;</v>
      </c>
    </row>
    <row r="8230" spans="2:11" ht="15" customHeight="1" x14ac:dyDescent="0.25">
      <c r="B8230">
        <v>770</v>
      </c>
      <c r="C8230" s="9" t="s">
        <v>6001</v>
      </c>
      <c r="D8230">
        <v>10080</v>
      </c>
      <c r="E8230" s="9" t="s">
        <v>6004</v>
      </c>
      <c r="F8230" t="str">
        <f t="shared" si="256"/>
        <v>Handles - Loop Handle</v>
      </c>
      <c r="G8230" t="s">
        <v>450</v>
      </c>
      <c r="H8230" s="9" t="s">
        <v>6454</v>
      </c>
      <c r="J8230" s="4">
        <v>42714</v>
      </c>
      <c r="K8230" s="3" t="str">
        <f t="shared" si="257"/>
        <v>&lt;attribute&gt; &lt;id&gt;10080&lt;/id&gt; &lt;type&gt;Simple&lt;/type&gt;  &lt;name&gt;Loop Handle&lt;/name&gt; &lt;deactivated&gt;false&lt;/deactivated&gt; &lt;group-id&gt;770&lt;/group-id&gt; &lt;group-name&gt;Handles&lt;/group-name&gt; &lt;last-update&gt;10/12/2016&lt;/last-update&gt; &lt;/attribute&gt;</v>
      </c>
    </row>
    <row r="8231" spans="2:11" ht="15" customHeight="1" x14ac:dyDescent="0.25">
      <c r="B8231">
        <v>770</v>
      </c>
      <c r="C8231" s="9" t="s">
        <v>6001</v>
      </c>
      <c r="D8231">
        <v>10300</v>
      </c>
      <c r="E8231" s="9" t="s">
        <v>6005</v>
      </c>
      <c r="F8231" t="str">
        <f t="shared" si="256"/>
        <v>Handles - Side Handles</v>
      </c>
      <c r="G8231" t="s">
        <v>450</v>
      </c>
      <c r="H8231" s="9" t="s">
        <v>6454</v>
      </c>
      <c r="J8231" s="4">
        <v>42714</v>
      </c>
      <c r="K8231" s="3" t="str">
        <f t="shared" si="257"/>
        <v>&lt;attribute&gt; &lt;id&gt;10300&lt;/id&gt; &lt;type&gt;Simple&lt;/type&gt;  &lt;name&gt;Side Handles&lt;/name&gt; &lt;deactivated&gt;false&lt;/deactivated&gt; &lt;group-id&gt;770&lt;/group-id&gt; &lt;group-name&gt;Handles&lt;/group-name&gt; &lt;last-update&gt;10/12/2016&lt;/last-update&gt; &lt;/attribute&gt;</v>
      </c>
    </row>
    <row r="8232" spans="2:11" ht="15" customHeight="1" x14ac:dyDescent="0.25">
      <c r="B8232">
        <v>770</v>
      </c>
      <c r="C8232" s="9" t="s">
        <v>6001</v>
      </c>
      <c r="D8232">
        <v>9971</v>
      </c>
      <c r="E8232" s="9" t="s">
        <v>5922</v>
      </c>
      <c r="F8232" t="str">
        <f t="shared" si="256"/>
        <v>Handles - Comfort Grip</v>
      </c>
      <c r="G8232" t="s">
        <v>450</v>
      </c>
      <c r="H8232" s="9" t="s">
        <v>6454</v>
      </c>
      <c r="J8232" s="4">
        <v>42714</v>
      </c>
      <c r="K8232" s="3" t="str">
        <f t="shared" si="257"/>
        <v>&lt;attribute&gt; &lt;id&gt;9971&lt;/id&gt; &lt;type&gt;Simple&lt;/type&gt;  &lt;name&gt;Comfort Grip&lt;/name&gt; &lt;deactivated&gt;false&lt;/deactivated&gt; &lt;group-id&gt;770&lt;/group-id&gt; &lt;group-name&gt;Handles&lt;/group-name&gt; &lt;last-update&gt;10/12/2016&lt;/last-update&gt; &lt;/attribute&gt;</v>
      </c>
    </row>
    <row r="8233" spans="2:11" ht="15" customHeight="1" x14ac:dyDescent="0.25">
      <c r="B8233">
        <v>770</v>
      </c>
      <c r="C8233" s="9" t="s">
        <v>6001</v>
      </c>
      <c r="D8233">
        <v>10284</v>
      </c>
      <c r="E8233" s="9" t="s">
        <v>6006</v>
      </c>
      <c r="F8233" t="str">
        <f t="shared" si="256"/>
        <v>Handles - Stay Cool Handle</v>
      </c>
      <c r="G8233" t="s">
        <v>450</v>
      </c>
      <c r="H8233" s="9" t="s">
        <v>6454</v>
      </c>
      <c r="J8233" s="4">
        <v>42714</v>
      </c>
      <c r="K8233" s="3" t="str">
        <f t="shared" si="257"/>
        <v>&lt;attribute&gt; &lt;id&gt;10284&lt;/id&gt; &lt;type&gt;Simple&lt;/type&gt;  &lt;name&gt;Stay Cool Handle&lt;/name&gt; &lt;deactivated&gt;false&lt;/deactivated&gt; &lt;group-id&gt;770&lt;/group-id&gt; &lt;group-name&gt;Handles&lt;/group-name&gt; &lt;last-update&gt;10/12/2016&lt;/last-update&gt; &lt;/attribute&gt;</v>
      </c>
    </row>
    <row r="8234" spans="2:11" x14ac:dyDescent="0.25">
      <c r="B8234">
        <v>31</v>
      </c>
      <c r="C8234" s="9" t="s">
        <v>622</v>
      </c>
      <c r="D8234">
        <v>7829</v>
      </c>
      <c r="E8234" s="9" t="s">
        <v>4042</v>
      </c>
      <c r="F8234" t="str">
        <f t="shared" si="256"/>
        <v>Miscellaneous - Cover Material</v>
      </c>
      <c r="G8234" t="s">
        <v>452</v>
      </c>
      <c r="H8234" s="9" t="s">
        <v>6454</v>
      </c>
      <c r="J8234" s="4">
        <v>42714</v>
      </c>
      <c r="K8234" s="3" t="str">
        <f t="shared" si="257"/>
        <v>&lt;attribute&gt; &lt;id&gt;7829&lt;/id&gt; &lt;type&gt;Multi-valued&lt;/type&gt;  &lt;name&gt;Cover Material&lt;/name&gt; &lt;deactivated&gt;false&lt;/deactivated&gt; &lt;group-id&gt;31&lt;/group-id&gt; &lt;group-name&gt;Miscellaneous&lt;/group-name&gt; &lt;last-update&gt;10/12/2016&lt;/last-update&gt; &lt;/attribute&gt;</v>
      </c>
    </row>
    <row r="8235" spans="2:11" x14ac:dyDescent="0.25">
      <c r="B8235">
        <v>31</v>
      </c>
      <c r="C8235" s="9" t="s">
        <v>622</v>
      </c>
      <c r="D8235">
        <v>7830</v>
      </c>
      <c r="E8235" s="9" t="s">
        <v>3426</v>
      </c>
      <c r="F8235" t="str">
        <f t="shared" si="256"/>
        <v>Miscellaneous - Handle Material</v>
      </c>
      <c r="G8235" t="s">
        <v>452</v>
      </c>
      <c r="H8235" s="9" t="s">
        <v>6454</v>
      </c>
      <c r="J8235" s="4">
        <v>42714</v>
      </c>
      <c r="K8235" s="3" t="str">
        <f t="shared" si="257"/>
        <v>&lt;attribute&gt; &lt;id&gt;7830&lt;/id&gt; &lt;type&gt;Multi-valued&lt;/type&gt;  &lt;name&gt;Handle Material&lt;/name&gt; &lt;deactivated&gt;false&lt;/deactivated&gt; &lt;group-id&gt;31&lt;/group-id&gt; &lt;group-name&gt;Miscellaneous&lt;/group-name&gt; &lt;last-update&gt;10/12/2016&lt;/last-update&gt; &lt;/attribute&gt;</v>
      </c>
    </row>
    <row r="8236" spans="2:11" x14ac:dyDescent="0.25">
      <c r="B8236">
        <v>31</v>
      </c>
      <c r="C8236" s="9" t="s">
        <v>622</v>
      </c>
      <c r="D8236">
        <v>8604</v>
      </c>
      <c r="E8236" s="9" t="s">
        <v>6007</v>
      </c>
      <c r="F8236" t="str">
        <f t="shared" si="256"/>
        <v>Miscellaneous - Body Thickness</v>
      </c>
      <c r="G8236" t="s">
        <v>451</v>
      </c>
      <c r="H8236" s="9" t="s">
        <v>6454</v>
      </c>
      <c r="J8236" s="4">
        <v>42714</v>
      </c>
      <c r="K8236" s="3" t="str">
        <f t="shared" si="257"/>
        <v>&lt;attribute&gt; &lt;id&gt;8604&lt;/id&gt; &lt;type&gt;Simple numeric&lt;/type&gt;  &lt;name&gt;Body Thickness&lt;/name&gt; &lt;deactivated&gt;false&lt;/deactivated&gt; &lt;group-id&gt;31&lt;/group-id&gt; &lt;group-name&gt;Miscellaneous&lt;/group-name&gt; &lt;last-update&gt;10/12/2016&lt;/last-update&gt; &lt;/attribute&gt;</v>
      </c>
    </row>
    <row r="8237" spans="2:11" x14ac:dyDescent="0.25">
      <c r="B8237">
        <v>31</v>
      </c>
      <c r="C8237" s="9" t="s">
        <v>622</v>
      </c>
      <c r="D8237">
        <v>8605</v>
      </c>
      <c r="E8237" s="9" t="s">
        <v>6008</v>
      </c>
      <c r="F8237" t="str">
        <f t="shared" si="256"/>
        <v>Miscellaneous - Bottom Thickness</v>
      </c>
      <c r="G8237" t="s">
        <v>451</v>
      </c>
      <c r="H8237" s="9" t="s">
        <v>6454</v>
      </c>
      <c r="J8237" s="4">
        <v>42714</v>
      </c>
      <c r="K8237" s="3" t="str">
        <f t="shared" si="257"/>
        <v>&lt;attribute&gt; &lt;id&gt;8605&lt;/id&gt; &lt;type&gt;Simple numeric&lt;/type&gt;  &lt;name&gt;Bottom Thickness&lt;/name&gt; &lt;deactivated&gt;false&lt;/deactivated&gt; &lt;group-id&gt;31&lt;/group-id&gt; &lt;group-name&gt;Miscellaneous&lt;/group-name&gt; &lt;last-update&gt;10/12/2016&lt;/last-update&gt; &lt;/attribute&gt;</v>
      </c>
    </row>
    <row r="8238" spans="2:11" ht="15" customHeight="1" x14ac:dyDescent="0.25">
      <c r="B8238">
        <v>464</v>
      </c>
      <c r="C8238" s="9" t="s">
        <v>754</v>
      </c>
      <c r="D8238">
        <v>8794</v>
      </c>
      <c r="E8238" s="9" t="s">
        <v>755</v>
      </c>
      <c r="F8238" t="str">
        <f t="shared" si="256"/>
        <v>General - Product Type</v>
      </c>
      <c r="G8238" t="s">
        <v>450</v>
      </c>
      <c r="H8238" s="9" t="s">
        <v>6454</v>
      </c>
      <c r="J8238" s="4">
        <v>42714</v>
      </c>
      <c r="K8238" s="3" t="str">
        <f t="shared" si="257"/>
        <v>&lt;attribute&gt; &lt;id&gt;8794&lt;/id&gt;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239" spans="2:11" ht="15" customHeight="1" x14ac:dyDescent="0.25">
      <c r="B8239">
        <v>464</v>
      </c>
      <c r="C8239" s="9" t="s">
        <v>754</v>
      </c>
      <c r="D8239">
        <v>8795</v>
      </c>
      <c r="E8239" s="9" t="s">
        <v>778</v>
      </c>
      <c r="F8239" t="str">
        <f t="shared" si="256"/>
        <v>General - Device Type</v>
      </c>
      <c r="G8239" t="s">
        <v>452</v>
      </c>
      <c r="H8239" s="9" t="s">
        <v>6454</v>
      </c>
      <c r="J8239" s="4">
        <v>42714</v>
      </c>
      <c r="K8239" s="3" t="str">
        <f t="shared" si="257"/>
        <v>&lt;attribute&gt; &lt;id&gt;8795&lt;/id&gt; &lt;type&gt;Multi-valued&lt;/type&gt;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8240" spans="2:11" ht="15" customHeight="1" x14ac:dyDescent="0.25">
      <c r="B8240">
        <v>464</v>
      </c>
      <c r="C8240" s="9" t="s">
        <v>754</v>
      </c>
      <c r="D8240">
        <v>8796</v>
      </c>
      <c r="E8240" s="9" t="s">
        <v>1915</v>
      </c>
      <c r="F8240" t="str">
        <f t="shared" si="256"/>
        <v>General - Installation Type</v>
      </c>
      <c r="G8240" t="s">
        <v>452</v>
      </c>
      <c r="H8240" s="9" t="s">
        <v>6454</v>
      </c>
      <c r="J8240" s="4">
        <v>42714</v>
      </c>
      <c r="K8240" s="3" t="str">
        <f t="shared" si="257"/>
        <v>&lt;attribute&gt; &lt;id&gt;8796&lt;/id&gt;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241" spans="2:11" ht="15" customHeight="1" x14ac:dyDescent="0.25">
      <c r="B8241">
        <v>464</v>
      </c>
      <c r="C8241" s="9" t="s">
        <v>754</v>
      </c>
      <c r="D8241">
        <v>8830</v>
      </c>
      <c r="E8241" s="9" t="s">
        <v>6009</v>
      </c>
      <c r="F8241" t="str">
        <f t="shared" si="256"/>
        <v>General - External Sensors Included</v>
      </c>
      <c r="G8241" t="s">
        <v>450</v>
      </c>
      <c r="H8241" s="9" t="s">
        <v>6454</v>
      </c>
      <c r="J8241" s="4">
        <v>42714</v>
      </c>
      <c r="K8241" s="3" t="str">
        <f t="shared" si="257"/>
        <v>&lt;attribute&gt; &lt;id&gt;8830&lt;/id&gt; &lt;type&gt;Simple&lt;/type&gt;  &lt;name&gt;External Sensors Included&lt;/name&gt; &lt;deactivated&gt;false&lt;/deactivated&gt; &lt;group-id&gt;464&lt;/group-id&gt; &lt;group-name&gt;General&lt;/group-name&gt; &lt;last-update&gt;10/12/2016&lt;/last-update&gt; &lt;/attribute&gt;</v>
      </c>
    </row>
    <row r="8242" spans="2:11" ht="15" customHeight="1" x14ac:dyDescent="0.25">
      <c r="B8242">
        <v>464</v>
      </c>
      <c r="C8242" s="9" t="s">
        <v>754</v>
      </c>
      <c r="D8242">
        <v>8816</v>
      </c>
      <c r="E8242" s="9" t="s">
        <v>5862</v>
      </c>
      <c r="F8242" t="str">
        <f t="shared" si="256"/>
        <v>General - Measuring Functions</v>
      </c>
      <c r="G8242" t="s">
        <v>452</v>
      </c>
      <c r="H8242" s="9" t="s">
        <v>6454</v>
      </c>
      <c r="J8242" s="4">
        <v>42714</v>
      </c>
      <c r="K8242" s="3" t="str">
        <f t="shared" si="257"/>
        <v>&lt;attribute&gt; &lt;id&gt;8816&lt;/id&gt; &lt;type&gt;Multi-valued&lt;/type&gt;  &lt;name&gt;Measuring Functions&lt;/name&gt; &lt;deactivated&gt;false&lt;/deactivated&gt; &lt;group-id&gt;464&lt;/group-id&gt; &lt;group-name&gt;General&lt;/group-name&gt; &lt;last-update&gt;10/12/2016&lt;/last-update&gt; &lt;/attribute&gt;</v>
      </c>
    </row>
    <row r="8243" spans="2:11" ht="15" customHeight="1" x14ac:dyDescent="0.25">
      <c r="B8243">
        <v>464</v>
      </c>
      <c r="C8243" s="9" t="s">
        <v>754</v>
      </c>
      <c r="D8243">
        <v>8817</v>
      </c>
      <c r="E8243" s="9" t="s">
        <v>6010</v>
      </c>
      <c r="F8243" t="str">
        <f t="shared" si="256"/>
        <v>General - Weather Forecast</v>
      </c>
      <c r="G8243" t="s">
        <v>450</v>
      </c>
      <c r="H8243" s="9" t="s">
        <v>6454</v>
      </c>
      <c r="J8243" s="4">
        <v>42714</v>
      </c>
      <c r="K8243" s="3" t="str">
        <f t="shared" si="257"/>
        <v>&lt;attribute&gt; &lt;id&gt;8817&lt;/id&gt; &lt;type&gt;Simple&lt;/type&gt;  &lt;name&gt;Weather Forecast&lt;/name&gt; &lt;deactivated&gt;false&lt;/deactivated&gt; &lt;group-id&gt;464&lt;/group-id&gt; &lt;group-name&gt;General&lt;/group-name&gt; &lt;last-update&gt;10/12/2016&lt;/last-update&gt; &lt;/attribute&gt;</v>
      </c>
    </row>
    <row r="8244" spans="2:11" ht="15" customHeight="1" x14ac:dyDescent="0.25">
      <c r="B8244">
        <v>464</v>
      </c>
      <c r="C8244" s="9" t="s">
        <v>754</v>
      </c>
      <c r="D8244">
        <v>8797</v>
      </c>
      <c r="E8244" s="9" t="s">
        <v>6011</v>
      </c>
      <c r="F8244" t="str">
        <f t="shared" si="256"/>
        <v>General - Max Supported Sensors</v>
      </c>
      <c r="G8244" t="s">
        <v>451</v>
      </c>
      <c r="H8244" s="9" t="s">
        <v>6454</v>
      </c>
      <c r="J8244" s="4">
        <v>42714</v>
      </c>
      <c r="K8244" s="3" t="str">
        <f t="shared" si="257"/>
        <v>&lt;attribute&gt; &lt;id&gt;8797&lt;/id&gt; &lt;type&gt;Simple numeric&lt;/type&gt;  &lt;name&gt;Max Supported Sensors&lt;/name&gt; &lt;deactivated&gt;false&lt;/deactivated&gt; &lt;group-id&gt;464&lt;/group-id&gt; &lt;group-name&gt;General&lt;/group-name&gt; &lt;last-update&gt;10/12/2016&lt;/last-update&gt; &lt;/attribute&gt;</v>
      </c>
    </row>
    <row r="8245" spans="2:11" ht="15" customHeight="1" x14ac:dyDescent="0.25">
      <c r="B8245">
        <v>464</v>
      </c>
      <c r="C8245" s="9" t="s">
        <v>754</v>
      </c>
      <c r="D8245">
        <v>8798</v>
      </c>
      <c r="E8245" s="9" t="s">
        <v>4578</v>
      </c>
      <c r="F8245" t="str">
        <f t="shared" si="256"/>
        <v>General - Thermometer Scale</v>
      </c>
      <c r="G8245" t="s">
        <v>452</v>
      </c>
      <c r="H8245" s="9" t="s">
        <v>6454</v>
      </c>
      <c r="J8245" s="4">
        <v>42714</v>
      </c>
      <c r="K8245" s="3" t="str">
        <f t="shared" si="257"/>
        <v>&lt;attribute&gt; &lt;id&gt;8798&lt;/id&gt; &lt;type&gt;Multi-valued&lt;/type&gt;  &lt;name&gt;Thermometer Scale&lt;/name&gt; &lt;deactivated&gt;false&lt;/deactivated&gt; &lt;group-id&gt;464&lt;/group-id&gt; &lt;group-name&gt;General&lt;/group-name&gt; &lt;last-update&gt;10/12/2016&lt;/last-update&gt; &lt;/attribute&gt;</v>
      </c>
    </row>
    <row r="8246" spans="2:11" ht="15" customHeight="1" x14ac:dyDescent="0.25">
      <c r="B8246">
        <v>464</v>
      </c>
      <c r="C8246" s="9" t="s">
        <v>754</v>
      </c>
      <c r="D8246">
        <v>8799</v>
      </c>
      <c r="E8246" s="9" t="s">
        <v>507</v>
      </c>
      <c r="F8246" t="str">
        <f t="shared" si="256"/>
        <v>General - Features</v>
      </c>
      <c r="G8246" t="s">
        <v>452</v>
      </c>
      <c r="H8246" s="9" t="s">
        <v>6454</v>
      </c>
      <c r="J8246" s="4">
        <v>42714</v>
      </c>
      <c r="K8246" s="3" t="str">
        <f t="shared" si="257"/>
        <v>&lt;attribute&gt; &lt;id&gt;8799&lt;/id&gt;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247" spans="2:11" ht="15" customHeight="1" x14ac:dyDescent="0.25">
      <c r="B8247">
        <v>628</v>
      </c>
      <c r="C8247" s="9" t="s">
        <v>2658</v>
      </c>
      <c r="D8247">
        <v>8801</v>
      </c>
      <c r="E8247" s="9" t="s">
        <v>6012</v>
      </c>
      <c r="F8247" t="str">
        <f t="shared" si="256"/>
        <v>Clock - Moon Phase Display</v>
      </c>
      <c r="G8247" t="s">
        <v>450</v>
      </c>
      <c r="H8247" s="9" t="s">
        <v>6454</v>
      </c>
      <c r="J8247" s="4">
        <v>42714</v>
      </c>
      <c r="K8247" s="3" t="str">
        <f t="shared" si="257"/>
        <v>&lt;attribute&gt; &lt;id&gt;8801&lt;/id&gt; &lt;type&gt;Simple&lt;/type&gt;  &lt;name&gt;Moon Phase Display&lt;/name&gt; &lt;deactivated&gt;false&lt;/deactivated&gt; &lt;group-id&gt;628&lt;/group-id&gt; &lt;group-name&gt;Clock&lt;/group-name&gt; &lt;last-update&gt;10/12/2016&lt;/last-update&gt; &lt;/attribute&gt;</v>
      </c>
    </row>
    <row r="8248" spans="2:11" ht="15" customHeight="1" x14ac:dyDescent="0.25">
      <c r="B8248">
        <v>702</v>
      </c>
      <c r="C8248" s="9" t="s">
        <v>6013</v>
      </c>
      <c r="D8248">
        <v>8802</v>
      </c>
      <c r="E8248" s="9" t="s">
        <v>4496</v>
      </c>
      <c r="F8248" t="str">
        <f t="shared" si="256"/>
        <v>Weather Measuring - Parameter</v>
      </c>
      <c r="G8248" t="s">
        <v>454</v>
      </c>
      <c r="H8248" s="9" t="s">
        <v>6454</v>
      </c>
      <c r="J8248" s="4">
        <v>42714</v>
      </c>
      <c r="K8248" s="3" t="str">
        <f t="shared" si="257"/>
        <v>&lt;attribute&gt; &lt;id&gt;8802&lt;/id&gt; &lt;type&gt;Repeating&lt;/type&gt;  &lt;name&gt;Parameter&lt;/name&gt; &lt;deactivated&gt;false&lt;/deactivated&gt; &lt;group-id&gt;702&lt;/group-id&gt; &lt;group-name&gt;Weather Measuring&lt;/group-name&gt; &lt;last-update&gt;10/12/2016&lt;/last-update&gt; &lt;/attribute&gt;</v>
      </c>
    </row>
    <row r="8249" spans="2:11" ht="15" customHeight="1" x14ac:dyDescent="0.25">
      <c r="B8249">
        <v>702</v>
      </c>
      <c r="C8249" s="9" t="s">
        <v>6013</v>
      </c>
      <c r="D8249">
        <v>8803</v>
      </c>
      <c r="E8249" s="9" t="s">
        <v>6014</v>
      </c>
      <c r="F8249" t="str">
        <f t="shared" si="256"/>
        <v>Weather Measuring - Min Value</v>
      </c>
      <c r="G8249" t="s">
        <v>455</v>
      </c>
      <c r="H8249" s="9" t="s">
        <v>6454</v>
      </c>
      <c r="J8249" s="4">
        <v>42714</v>
      </c>
      <c r="K8249" s="3" t="str">
        <f t="shared" si="257"/>
        <v>&lt;attribute&gt; &lt;id&gt;8803&lt;/id&gt; &lt;type&gt;Repeating numeric&lt;/type&gt;  &lt;name&gt;Min Value&lt;/name&gt; &lt;deactivated&gt;false&lt;/deactivated&gt; &lt;group-id&gt;702&lt;/group-id&gt; &lt;group-name&gt;Weather Measuring&lt;/group-name&gt; &lt;last-update&gt;10/12/2016&lt;/last-update&gt; &lt;/attribute&gt;</v>
      </c>
    </row>
    <row r="8250" spans="2:11" ht="15" customHeight="1" x14ac:dyDescent="0.25">
      <c r="B8250">
        <v>702</v>
      </c>
      <c r="C8250" s="9" t="s">
        <v>6013</v>
      </c>
      <c r="D8250">
        <v>8804</v>
      </c>
      <c r="E8250" s="9" t="s">
        <v>6015</v>
      </c>
      <c r="F8250" t="str">
        <f t="shared" si="256"/>
        <v>Weather Measuring - Max Value</v>
      </c>
      <c r="G8250" t="s">
        <v>455</v>
      </c>
      <c r="H8250" s="9" t="s">
        <v>6454</v>
      </c>
      <c r="J8250" s="4">
        <v>42714</v>
      </c>
      <c r="K8250" s="3" t="str">
        <f t="shared" si="257"/>
        <v>&lt;attribute&gt; &lt;id&gt;8804&lt;/id&gt; &lt;type&gt;Repeating numeric&lt;/type&gt;  &lt;name&gt;Max Value&lt;/name&gt; &lt;deactivated&gt;false&lt;/deactivated&gt; &lt;group-id&gt;702&lt;/group-id&gt; &lt;group-name&gt;Weather Measuring&lt;/group-name&gt; &lt;last-update&gt;10/12/2016&lt;/last-update&gt; &lt;/attribute&gt;</v>
      </c>
    </row>
    <row r="8251" spans="2:11" ht="15" customHeight="1" x14ac:dyDescent="0.25">
      <c r="B8251">
        <v>702</v>
      </c>
      <c r="C8251" s="9" t="s">
        <v>6013</v>
      </c>
      <c r="D8251">
        <v>8805</v>
      </c>
      <c r="E8251" s="9" t="s">
        <v>4843</v>
      </c>
      <c r="F8251" t="str">
        <f t="shared" si="256"/>
        <v>Weather Measuring - Measurement Accuracy</v>
      </c>
      <c r="G8251" t="s">
        <v>454</v>
      </c>
      <c r="H8251" s="9" t="s">
        <v>6454</v>
      </c>
      <c r="J8251" s="4">
        <v>42714</v>
      </c>
      <c r="K8251" s="3" t="str">
        <f t="shared" si="257"/>
        <v>&lt;attribute&gt; &lt;id&gt;8805&lt;/id&gt; &lt;type&gt;Repeating&lt;/type&gt;  &lt;name&gt;Measurement Accuracy&lt;/name&gt; &lt;deactivated&gt;false&lt;/deactivated&gt; &lt;group-id&gt;702&lt;/group-id&gt; &lt;group-name&gt;Weather Measuring&lt;/group-name&gt; &lt;last-update&gt;10/12/2016&lt;/last-update&gt; &lt;/attribute&gt;</v>
      </c>
    </row>
    <row r="8252" spans="2:11" ht="15" customHeight="1" x14ac:dyDescent="0.25">
      <c r="B8252">
        <v>702</v>
      </c>
      <c r="C8252" s="9" t="s">
        <v>6013</v>
      </c>
      <c r="D8252">
        <v>8818</v>
      </c>
      <c r="E8252" s="9" t="s">
        <v>1084</v>
      </c>
      <c r="F8252" t="str">
        <f t="shared" si="256"/>
        <v>Weather Measuring - Resolution</v>
      </c>
      <c r="G8252" t="s">
        <v>455</v>
      </c>
      <c r="H8252" s="9" t="s">
        <v>6454</v>
      </c>
      <c r="J8252" s="4">
        <v>42714</v>
      </c>
      <c r="K8252" s="3" t="str">
        <f t="shared" si="257"/>
        <v>&lt;attribute&gt; &lt;id&gt;8818&lt;/id&gt; &lt;type&gt;Repeating numeric&lt;/type&gt;  &lt;name&gt;Resolution&lt;/name&gt; &lt;deactivated&gt;false&lt;/deactivated&gt; &lt;group-id&gt;702&lt;/group-id&gt; &lt;group-name&gt;Weather Measuring&lt;/group-name&gt; &lt;last-update&gt;10/12/2016&lt;/last-update&gt; &lt;/attribute&gt;</v>
      </c>
    </row>
    <row r="8253" spans="2:11" ht="15" customHeight="1" x14ac:dyDescent="0.25">
      <c r="B8253">
        <v>464</v>
      </c>
      <c r="C8253" s="9" t="s">
        <v>754</v>
      </c>
      <c r="D8253">
        <v>8736</v>
      </c>
      <c r="E8253" s="9" t="s">
        <v>755</v>
      </c>
      <c r="F8253" t="str">
        <f t="shared" si="256"/>
        <v>General - Product Type</v>
      </c>
      <c r="G8253" t="s">
        <v>450</v>
      </c>
      <c r="H8253" s="9" t="s">
        <v>6454</v>
      </c>
      <c r="J8253" s="4">
        <v>42714</v>
      </c>
      <c r="K8253" s="3" t="str">
        <f t="shared" si="257"/>
        <v>&lt;attribute&gt; &lt;id&gt;8736&lt;/id&gt;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254" spans="2:11" ht="15" customHeight="1" x14ac:dyDescent="0.25">
      <c r="B8254">
        <v>464</v>
      </c>
      <c r="C8254" s="9" t="s">
        <v>754</v>
      </c>
      <c r="D8254">
        <v>8895</v>
      </c>
      <c r="E8254" s="9" t="s">
        <v>1305</v>
      </c>
      <c r="F8254" t="str">
        <f t="shared" si="256"/>
        <v>General - Functions</v>
      </c>
      <c r="G8254" t="s">
        <v>452</v>
      </c>
      <c r="H8254" s="9" t="s">
        <v>6454</v>
      </c>
      <c r="J8254" s="4">
        <v>42714</v>
      </c>
      <c r="K8254" s="3" t="str">
        <f t="shared" si="257"/>
        <v>&lt;attribute&gt; &lt;id&gt;8895&lt;/id&gt; &lt;type&gt;Multi-valued&lt;/type&gt;  &lt;name&gt;Functions&lt;/name&gt; &lt;deactivated&gt;false&lt;/deactivated&gt; &lt;group-id&gt;464&lt;/group-id&gt; &lt;group-name&gt;General&lt;/group-name&gt; &lt;last-update&gt;10/12/2016&lt;/last-update&gt; &lt;/attribute&gt;</v>
      </c>
    </row>
    <row r="8255" spans="2:11" ht="15" customHeight="1" x14ac:dyDescent="0.25">
      <c r="B8255">
        <v>464</v>
      </c>
      <c r="C8255" s="9" t="s">
        <v>754</v>
      </c>
      <c r="D8255">
        <v>8832</v>
      </c>
      <c r="E8255" s="9" t="s">
        <v>6016</v>
      </c>
      <c r="F8255" t="str">
        <f t="shared" si="256"/>
        <v>General - Computerized</v>
      </c>
      <c r="G8255" t="s">
        <v>450</v>
      </c>
      <c r="H8255" s="9" t="s">
        <v>6454</v>
      </c>
      <c r="J8255" s="4">
        <v>42714</v>
      </c>
      <c r="K8255" s="3" t="str">
        <f t="shared" si="257"/>
        <v>&lt;attribute&gt; &lt;id&gt;8832&lt;/id&gt; &lt;type&gt;Simple&lt;/type&gt;  &lt;name&gt;Computerized&lt;/name&gt; &lt;deactivated&gt;false&lt;/deactivated&gt; &lt;group-id&gt;464&lt;/group-id&gt; &lt;group-name&gt;General&lt;/group-name&gt; &lt;last-update&gt;10/12/2016&lt;/last-update&gt; &lt;/attribute&gt;</v>
      </c>
    </row>
    <row r="8256" spans="2:11" ht="15" customHeight="1" x14ac:dyDescent="0.25">
      <c r="B8256">
        <v>464</v>
      </c>
      <c r="C8256" s="9" t="s">
        <v>754</v>
      </c>
      <c r="D8256">
        <v>8822</v>
      </c>
      <c r="E8256" s="9" t="s">
        <v>6017</v>
      </c>
      <c r="F8256" t="str">
        <f t="shared" si="256"/>
        <v>General - Handheld</v>
      </c>
      <c r="G8256" t="s">
        <v>450</v>
      </c>
      <c r="H8256" s="9" t="s">
        <v>6454</v>
      </c>
      <c r="J8256" s="4">
        <v>42714</v>
      </c>
      <c r="K8256" s="3" t="str">
        <f t="shared" si="257"/>
        <v>&lt;attribute&gt; &lt;id&gt;8822&lt;/id&gt; &lt;type&gt;Simple&lt;/type&gt;  &lt;name&gt;Handheld&lt;/name&gt; &lt;deactivated&gt;false&lt;/deactivated&gt; &lt;group-id&gt;464&lt;/group-id&gt; &lt;group-name&gt;General&lt;/group-name&gt; &lt;last-update&gt;10/12/2016&lt;/last-update&gt; &lt;/attribute&gt;</v>
      </c>
    </row>
    <row r="8257" spans="2:11" ht="15" customHeight="1" x14ac:dyDescent="0.25">
      <c r="B8257">
        <v>464</v>
      </c>
      <c r="C8257" s="9" t="s">
        <v>754</v>
      </c>
      <c r="D8257">
        <v>8839</v>
      </c>
      <c r="E8257" s="9" t="s">
        <v>6018</v>
      </c>
      <c r="F8257" t="str">
        <f t="shared" si="256"/>
        <v>General - Built-in Stitches</v>
      </c>
      <c r="G8257" t="s">
        <v>451</v>
      </c>
      <c r="H8257" s="9" t="s">
        <v>6454</v>
      </c>
      <c r="J8257" s="4">
        <v>42714</v>
      </c>
      <c r="K8257" s="3" t="str">
        <f t="shared" si="257"/>
        <v>&lt;attribute&gt; &lt;id&gt;8839&lt;/id&gt; &lt;type&gt;Simple numeric&lt;/type&gt;  &lt;name&gt;Built-in Stitches&lt;/name&gt; &lt;deactivated&gt;false&lt;/deactivated&gt; &lt;group-id&gt;464&lt;/group-id&gt; &lt;group-name&gt;General&lt;/group-name&gt; &lt;last-update&gt;10/12/2016&lt;/last-update&gt; &lt;/attribute&gt;</v>
      </c>
    </row>
    <row r="8258" spans="2:11" ht="15" customHeight="1" x14ac:dyDescent="0.25">
      <c r="B8258">
        <v>464</v>
      </c>
      <c r="C8258" s="9" t="s">
        <v>754</v>
      </c>
      <c r="D8258">
        <v>8934</v>
      </c>
      <c r="E8258" s="9" t="s">
        <v>6019</v>
      </c>
      <c r="F8258" t="str">
        <f t="shared" ref="F8258:F8321" si="258">CONCATENATE(C8258," - ",E8258)</f>
        <v>General - Stitch Selection Type</v>
      </c>
      <c r="G8258" t="s">
        <v>450</v>
      </c>
      <c r="H8258" s="9" t="s">
        <v>6454</v>
      </c>
      <c r="J8258" s="4">
        <v>42714</v>
      </c>
      <c r="K8258" s="3" t="str">
        <f t="shared" si="257"/>
        <v>&lt;attribute&gt; &lt;id&gt;8934&lt;/id&gt; &lt;type&gt;Simple&lt;/type&gt;  &lt;name&gt;Stitch Selection Type&lt;/name&gt; &lt;deactivated&gt;false&lt;/deactivated&gt; &lt;group-id&gt;464&lt;/group-id&gt; &lt;group-name&gt;General&lt;/group-name&gt; &lt;last-update&gt;10/12/2016&lt;/last-update&gt; &lt;/attribute&gt;</v>
      </c>
    </row>
    <row r="8259" spans="2:11" ht="15" customHeight="1" x14ac:dyDescent="0.25">
      <c r="B8259">
        <v>464</v>
      </c>
      <c r="C8259" s="9" t="s">
        <v>754</v>
      </c>
      <c r="D8259">
        <v>8840</v>
      </c>
      <c r="E8259" s="9" t="s">
        <v>6020</v>
      </c>
      <c r="F8259" t="str">
        <f t="shared" si="258"/>
        <v>General - Sewing Speed</v>
      </c>
      <c r="G8259" t="s">
        <v>451</v>
      </c>
      <c r="H8259" s="9" t="s">
        <v>6454</v>
      </c>
      <c r="J8259" s="4">
        <v>42714</v>
      </c>
      <c r="K8259" s="3" t="str">
        <f t="shared" ref="K8259:K8322" si="259">SUBSTITUTE(CONCATENATE($N$15,$O$1,$N$1,D8259,$N$2,$O$1,$N$3,G8259,$N$4,$O$1,$O$1,$N$5,E8259,$N$6,$O$1,$N$7,H8259,$N$8,$O$1,$N$9,B8259,$N$10,$O$1,$N$11,C8259,$N$12,$O$1,$N$13,TEXT(J8259,"DD/MM/YYYY"),$N$14,$O$1,$N$16),"&amp;","///")</f>
        <v>&lt;attribute&gt; &lt;id&gt;8840&lt;/id&gt; &lt;type&gt;Simple numeric&lt;/type&gt;  &lt;name&gt;Sewing Speed&lt;/name&gt; &lt;deactivated&gt;false&lt;/deactivated&gt; &lt;group-id&gt;464&lt;/group-id&gt; &lt;group-name&gt;General&lt;/group-name&gt; &lt;last-update&gt;10/12/2016&lt;/last-update&gt; &lt;/attribute&gt;</v>
      </c>
    </row>
    <row r="8260" spans="2:11" ht="15" customHeight="1" x14ac:dyDescent="0.25">
      <c r="B8260">
        <v>464</v>
      </c>
      <c r="C8260" s="9" t="s">
        <v>754</v>
      </c>
      <c r="D8260">
        <v>8878</v>
      </c>
      <c r="E8260" s="9" t="s">
        <v>6021</v>
      </c>
      <c r="F8260" t="str">
        <f t="shared" si="258"/>
        <v>General - Needles Qty</v>
      </c>
      <c r="G8260" t="s">
        <v>451</v>
      </c>
      <c r="H8260" s="9" t="s">
        <v>6454</v>
      </c>
      <c r="J8260" s="4">
        <v>42714</v>
      </c>
      <c r="K8260" s="3" t="str">
        <f t="shared" si="259"/>
        <v>&lt;attribute&gt; &lt;id&gt;8878&lt;/id&gt; &lt;type&gt;Simple numeric&lt;/type&gt;  &lt;name&gt;Needles Qty&lt;/name&gt; &lt;deactivated&gt;false&lt;/deactivated&gt; &lt;group-id&gt;464&lt;/group-id&gt; &lt;group-name&gt;General&lt;/group-name&gt; &lt;last-update&gt;10/12/2016&lt;/last-update&gt; &lt;/attribute&gt;</v>
      </c>
    </row>
    <row r="8261" spans="2:11" ht="15" customHeight="1" x14ac:dyDescent="0.25">
      <c r="B8261">
        <v>464</v>
      </c>
      <c r="C8261" s="9" t="s">
        <v>754</v>
      </c>
      <c r="D8261">
        <v>8843</v>
      </c>
      <c r="E8261" s="9" t="s">
        <v>6022</v>
      </c>
      <c r="F8261" t="str">
        <f t="shared" si="258"/>
        <v>General - Needle Threader</v>
      </c>
      <c r="G8261" t="s">
        <v>452</v>
      </c>
      <c r="H8261" s="9" t="s">
        <v>6454</v>
      </c>
      <c r="J8261" s="4">
        <v>42714</v>
      </c>
      <c r="K8261" s="3" t="str">
        <f t="shared" si="259"/>
        <v>&lt;attribute&gt; &lt;id&gt;8843&lt;/id&gt; &lt;type&gt;Multi-valued&lt;/type&gt;  &lt;name&gt;Needle Threader&lt;/name&gt; &lt;deactivated&gt;false&lt;/deactivated&gt; &lt;group-id&gt;464&lt;/group-id&gt; &lt;group-name&gt;General&lt;/group-name&gt; &lt;last-update&gt;10/12/2016&lt;/last-update&gt; &lt;/attribute&gt;</v>
      </c>
    </row>
    <row r="8262" spans="2:11" ht="15" customHeight="1" x14ac:dyDescent="0.25">
      <c r="B8262">
        <v>464</v>
      </c>
      <c r="C8262" s="9" t="s">
        <v>754</v>
      </c>
      <c r="D8262">
        <v>8892</v>
      </c>
      <c r="E8262" s="9" t="s">
        <v>1104</v>
      </c>
      <c r="F8262" t="str">
        <f t="shared" si="258"/>
        <v>General - PC Interface</v>
      </c>
      <c r="G8262" t="s">
        <v>452</v>
      </c>
      <c r="H8262" s="9" t="s">
        <v>6454</v>
      </c>
      <c r="J8262" s="4">
        <v>42714</v>
      </c>
      <c r="K8262" s="3" t="str">
        <f t="shared" si="259"/>
        <v>&lt;attribute&gt; &lt;id&gt;8892&lt;/id&gt; &lt;type&gt;Multi-valued&lt;/type&gt;  &lt;name&gt;PC Interface&lt;/name&gt; &lt;deactivated&gt;false&lt;/deactivated&gt; &lt;group-id&gt;464&lt;/group-id&gt; &lt;group-name&gt;General&lt;/group-name&gt; &lt;last-update&gt;10/12/2016&lt;/last-update&gt; &lt;/attribute&gt;</v>
      </c>
    </row>
    <row r="8263" spans="2:11" ht="15" customHeight="1" x14ac:dyDescent="0.25">
      <c r="B8263">
        <v>464</v>
      </c>
      <c r="C8263" s="9" t="s">
        <v>754</v>
      </c>
      <c r="D8263">
        <v>8846</v>
      </c>
      <c r="E8263" s="9" t="s">
        <v>6023</v>
      </c>
      <c r="F8263" t="str">
        <f t="shared" si="258"/>
        <v>General - Free Arm</v>
      </c>
      <c r="G8263" t="s">
        <v>450</v>
      </c>
      <c r="H8263" s="9" t="s">
        <v>6454</v>
      </c>
      <c r="J8263" s="4">
        <v>42714</v>
      </c>
      <c r="K8263" s="3" t="str">
        <f t="shared" si="259"/>
        <v>&lt;attribute&gt; &lt;id&gt;8846&lt;/id&gt; &lt;type&gt;Simple&lt;/type&gt;  &lt;name&gt;Free Arm&lt;/name&gt; &lt;deactivated&gt;false&lt;/deactivated&gt; &lt;group-id&gt;464&lt;/group-id&gt; &lt;group-name&gt;General&lt;/group-name&gt; &lt;last-update&gt;10/12/2016&lt;/last-update&gt; &lt;/attribute&gt;</v>
      </c>
    </row>
    <row r="8264" spans="2:11" ht="15" customHeight="1" x14ac:dyDescent="0.25">
      <c r="B8264">
        <v>464</v>
      </c>
      <c r="C8264" s="9" t="s">
        <v>754</v>
      </c>
      <c r="D8264">
        <v>8918</v>
      </c>
      <c r="E8264" s="9" t="s">
        <v>3113</v>
      </c>
      <c r="F8264" t="str">
        <f t="shared" si="258"/>
        <v>General - Built-in Light</v>
      </c>
      <c r="G8264" t="s">
        <v>450</v>
      </c>
      <c r="H8264" s="9" t="s">
        <v>6454</v>
      </c>
      <c r="J8264" s="4">
        <v>42714</v>
      </c>
      <c r="K8264" s="3" t="str">
        <f t="shared" si="259"/>
        <v>&lt;attribute&gt; &lt;id&gt;8918&lt;/id&gt; &lt;type&gt;Simple&lt;/type&gt;  &lt;name&gt;Built-in Light&lt;/name&gt; &lt;deactivated&gt;false&lt;/deactivated&gt; &lt;group-id&gt;464&lt;/group-id&gt; &lt;group-name&gt;General&lt;/group-name&gt; &lt;last-update&gt;10/12/2016&lt;/last-update&gt; &lt;/attribute&gt;</v>
      </c>
    </row>
    <row r="8265" spans="2:11" ht="15" customHeight="1" x14ac:dyDescent="0.25">
      <c r="B8265">
        <v>464</v>
      </c>
      <c r="C8265" s="9" t="s">
        <v>754</v>
      </c>
      <c r="D8265">
        <v>8831</v>
      </c>
      <c r="E8265" s="9" t="s">
        <v>507</v>
      </c>
      <c r="F8265" t="str">
        <f t="shared" si="258"/>
        <v>General - Features</v>
      </c>
      <c r="G8265" t="s">
        <v>452</v>
      </c>
      <c r="H8265" s="9" t="s">
        <v>6454</v>
      </c>
      <c r="J8265" s="4">
        <v>42714</v>
      </c>
      <c r="K8265" s="3" t="str">
        <f t="shared" si="259"/>
        <v>&lt;attribute&gt; &lt;id&gt;8831&lt;/id&gt;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266" spans="2:11" ht="15" customHeight="1" x14ac:dyDescent="0.25">
      <c r="B8266">
        <v>703</v>
      </c>
      <c r="C8266" s="9" t="s">
        <v>6024</v>
      </c>
      <c r="D8266">
        <v>8842</v>
      </c>
      <c r="E8266" s="9" t="s">
        <v>6025</v>
      </c>
      <c r="F8266" t="str">
        <f t="shared" si="258"/>
        <v>Sewing - Max Stitch Width</v>
      </c>
      <c r="G8266" t="s">
        <v>451</v>
      </c>
      <c r="H8266" s="9" t="s">
        <v>6454</v>
      </c>
      <c r="J8266" s="4">
        <v>42714</v>
      </c>
      <c r="K8266" s="3" t="str">
        <f t="shared" si="259"/>
        <v>&lt;attribute&gt; &lt;id&gt;8842&lt;/id&gt; &lt;type&gt;Simple numeric&lt;/type&gt;  &lt;name&gt;Max Stitch Width&lt;/name&gt; &lt;deactivated&gt;false&lt;/deactivated&gt; &lt;group-id&gt;703&lt;/group-id&gt; &lt;group-name&gt;Sewing&lt;/group-name&gt; &lt;last-update&gt;10/12/2016&lt;/last-update&gt; &lt;/attribute&gt;</v>
      </c>
    </row>
    <row r="8267" spans="2:11" ht="15" customHeight="1" x14ac:dyDescent="0.25">
      <c r="B8267">
        <v>703</v>
      </c>
      <c r="C8267" s="9" t="s">
        <v>6024</v>
      </c>
      <c r="D8267">
        <v>8841</v>
      </c>
      <c r="E8267" s="9" t="s">
        <v>6026</v>
      </c>
      <c r="F8267" t="str">
        <f t="shared" si="258"/>
        <v>Sewing - Max Stitch Length</v>
      </c>
      <c r="G8267" t="s">
        <v>451</v>
      </c>
      <c r="H8267" s="9" t="s">
        <v>6454</v>
      </c>
      <c r="J8267" s="4">
        <v>42714</v>
      </c>
      <c r="K8267" s="3" t="str">
        <f t="shared" si="259"/>
        <v>&lt;attribute&gt; &lt;id&gt;8841&lt;/id&gt; &lt;type&gt;Simple numeric&lt;/type&gt;  &lt;name&gt;Max Stitch Length&lt;/name&gt; &lt;deactivated&gt;false&lt;/deactivated&gt; &lt;group-id&gt;703&lt;/group-id&gt; &lt;group-name&gt;Sewing&lt;/group-name&gt; &lt;last-update&gt;10/12/2016&lt;/last-update&gt; &lt;/attribute&gt;</v>
      </c>
    </row>
    <row r="8268" spans="2:11" ht="15" customHeight="1" x14ac:dyDescent="0.25">
      <c r="B8268">
        <v>703</v>
      </c>
      <c r="C8268" s="9" t="s">
        <v>6024</v>
      </c>
      <c r="D8268">
        <v>8916</v>
      </c>
      <c r="E8268" s="9" t="s">
        <v>6027</v>
      </c>
      <c r="F8268" t="str">
        <f t="shared" si="258"/>
        <v>Sewing - Needle Positions Qty</v>
      </c>
      <c r="G8268" t="s">
        <v>451</v>
      </c>
      <c r="H8268" s="9" t="s">
        <v>6454</v>
      </c>
      <c r="J8268" s="4">
        <v>42714</v>
      </c>
      <c r="K8268" s="3" t="str">
        <f t="shared" si="259"/>
        <v>&lt;attribute&gt; &lt;id&gt;8916&lt;/id&gt; &lt;type&gt;Simple numeric&lt;/type&gt;  &lt;name&gt;Needle Positions Qty&lt;/name&gt; &lt;deactivated&gt;false&lt;/deactivated&gt; &lt;group-id&gt;703&lt;/group-id&gt; &lt;group-name&gt;Sewing&lt;/group-name&gt; &lt;last-update&gt;10/12/2016&lt;/last-update&gt; &lt;/attribute&gt;</v>
      </c>
    </row>
    <row r="8269" spans="2:11" ht="15" customHeight="1" x14ac:dyDescent="0.25">
      <c r="B8269">
        <v>703</v>
      </c>
      <c r="C8269" s="9" t="s">
        <v>6024</v>
      </c>
      <c r="D8269">
        <v>8915</v>
      </c>
      <c r="E8269" s="9" t="s">
        <v>6028</v>
      </c>
      <c r="F8269" t="str">
        <f t="shared" si="258"/>
        <v>Sewing - Automatic Buttonholes</v>
      </c>
      <c r="G8269" t="s">
        <v>450</v>
      </c>
      <c r="H8269" s="9" t="s">
        <v>6454</v>
      </c>
      <c r="J8269" s="4">
        <v>42714</v>
      </c>
      <c r="K8269" s="3" t="str">
        <f t="shared" si="259"/>
        <v>&lt;attribute&gt; &lt;id&gt;8915&lt;/id&gt; &lt;type&gt;Simple&lt;/type&gt;  &lt;name&gt;Automatic Buttonholes&lt;/name&gt; &lt;deactivated&gt;false&lt;/deactivated&gt; &lt;group-id&gt;703&lt;/group-id&gt; &lt;group-name&gt;Sewing&lt;/group-name&gt; &lt;last-update&gt;10/12/2016&lt;/last-update&gt; &lt;/attribute&gt;</v>
      </c>
    </row>
    <row r="8270" spans="2:11" ht="15" customHeight="1" x14ac:dyDescent="0.25">
      <c r="B8270">
        <v>703</v>
      </c>
      <c r="C8270" s="9" t="s">
        <v>6024</v>
      </c>
      <c r="D8270">
        <v>8844</v>
      </c>
      <c r="E8270" s="9" t="s">
        <v>6029</v>
      </c>
      <c r="F8270" t="str">
        <f t="shared" si="258"/>
        <v>Sewing - Number of Buttonholes</v>
      </c>
      <c r="G8270" t="s">
        <v>450</v>
      </c>
      <c r="H8270" s="9" t="s">
        <v>6454</v>
      </c>
      <c r="J8270" s="4">
        <v>42714</v>
      </c>
      <c r="K8270" s="3" t="str">
        <f t="shared" si="259"/>
        <v>&lt;attribute&gt; &lt;id&gt;8844&lt;/id&gt; &lt;type&gt;Simple&lt;/type&gt;  &lt;name&gt;Number of Buttonholes&lt;/name&gt; &lt;deactivated&gt;false&lt;/deactivated&gt; &lt;group-id&gt;703&lt;/group-id&gt; &lt;group-name&gt;Sewing&lt;/group-name&gt; &lt;last-update&gt;10/12/2016&lt;/last-update&gt; &lt;/attribute&gt;</v>
      </c>
    </row>
    <row r="8271" spans="2:11" ht="15" customHeight="1" x14ac:dyDescent="0.25">
      <c r="B8271">
        <v>703</v>
      </c>
      <c r="C8271" s="9" t="s">
        <v>6024</v>
      </c>
      <c r="D8271">
        <v>8845</v>
      </c>
      <c r="E8271" s="9" t="s">
        <v>6030</v>
      </c>
      <c r="F8271" t="str">
        <f t="shared" si="258"/>
        <v>Sewing - Built-in Fonts Qty</v>
      </c>
      <c r="G8271" t="s">
        <v>451</v>
      </c>
      <c r="H8271" s="9" t="s">
        <v>6454</v>
      </c>
      <c r="J8271" s="4">
        <v>42714</v>
      </c>
      <c r="K8271" s="3" t="str">
        <f t="shared" si="259"/>
        <v>&lt;attribute&gt; &lt;id&gt;8845&lt;/id&gt; &lt;type&gt;Simple numeric&lt;/type&gt;  &lt;name&gt;Built-in Fonts Qty&lt;/name&gt; &lt;deactivated&gt;false&lt;/deactivated&gt; &lt;group-id&gt;703&lt;/group-id&gt; &lt;group-name&gt;Sewing&lt;/group-name&gt; &lt;last-update&gt;10/12/2016&lt;/last-update&gt; &lt;/attribute&gt;</v>
      </c>
    </row>
    <row r="8272" spans="2:11" ht="15" customHeight="1" x14ac:dyDescent="0.25">
      <c r="B8272">
        <v>703</v>
      </c>
      <c r="C8272" s="9" t="s">
        <v>6024</v>
      </c>
      <c r="D8272">
        <v>8849</v>
      </c>
      <c r="E8272" s="9" t="s">
        <v>6031</v>
      </c>
      <c r="F8272" t="str">
        <f t="shared" si="258"/>
        <v>Sewing - Hook Type</v>
      </c>
      <c r="G8272" t="s">
        <v>450</v>
      </c>
      <c r="H8272" s="9" t="s">
        <v>6454</v>
      </c>
      <c r="J8272" s="4">
        <v>42714</v>
      </c>
      <c r="K8272" s="3" t="str">
        <f t="shared" si="259"/>
        <v>&lt;attribute&gt; &lt;id&gt;8849&lt;/id&gt; &lt;type&gt;Simple&lt;/type&gt;  &lt;name&gt;Hook Type&lt;/name&gt; &lt;deactivated&gt;false&lt;/deactivated&gt; &lt;group-id&gt;703&lt;/group-id&gt; &lt;group-name&gt;Sewing&lt;/group-name&gt; &lt;last-update&gt;10/12/2016&lt;/last-update&gt; &lt;/attribute&gt;</v>
      </c>
    </row>
    <row r="8273" spans="2:11" ht="15" customHeight="1" x14ac:dyDescent="0.25">
      <c r="B8273">
        <v>703</v>
      </c>
      <c r="C8273" s="9" t="s">
        <v>6024</v>
      </c>
      <c r="D8273">
        <v>8848</v>
      </c>
      <c r="E8273" s="9" t="s">
        <v>6032</v>
      </c>
      <c r="F8273" t="str">
        <f t="shared" si="258"/>
        <v>Sewing - Feed Mechanism</v>
      </c>
      <c r="G8273" t="s">
        <v>450</v>
      </c>
      <c r="H8273" s="9" t="s">
        <v>6454</v>
      </c>
      <c r="J8273" s="4">
        <v>42714</v>
      </c>
      <c r="K8273" s="3" t="str">
        <f t="shared" si="259"/>
        <v>&lt;attribute&gt; &lt;id&gt;8848&lt;/id&gt; &lt;type&gt;Simple&lt;/type&gt;  &lt;name&gt;Feed Mechanism&lt;/name&gt; &lt;deactivated&gt;false&lt;/deactivated&gt; &lt;group-id&gt;703&lt;/group-id&gt; &lt;group-name&gt;Sewing&lt;/group-name&gt; &lt;last-update&gt;10/12/2016&lt;/last-update&gt; &lt;/attribute&gt;</v>
      </c>
    </row>
    <row r="8274" spans="2:11" ht="15" customHeight="1" x14ac:dyDescent="0.25">
      <c r="B8274">
        <v>703</v>
      </c>
      <c r="C8274" s="9" t="s">
        <v>6024</v>
      </c>
      <c r="D8274">
        <v>8917</v>
      </c>
      <c r="E8274" s="9" t="s">
        <v>6033</v>
      </c>
      <c r="F8274" t="str">
        <f t="shared" si="258"/>
        <v>Sewing - Pivot Function</v>
      </c>
      <c r="G8274" t="s">
        <v>450</v>
      </c>
      <c r="H8274" s="9" t="s">
        <v>6454</v>
      </c>
      <c r="J8274" s="4">
        <v>42714</v>
      </c>
      <c r="K8274" s="3" t="str">
        <f t="shared" si="259"/>
        <v>&lt;attribute&gt; &lt;id&gt;8917&lt;/id&gt; &lt;type&gt;Simple&lt;/type&gt;  &lt;name&gt;Pivot Function&lt;/name&gt; &lt;deactivated&gt;false&lt;/deactivated&gt; &lt;group-id&gt;703&lt;/group-id&gt; &lt;group-name&gt;Sewing&lt;/group-name&gt; &lt;last-update&gt;10/12/2016&lt;/last-update&gt; &lt;/attribute&gt;</v>
      </c>
    </row>
    <row r="8275" spans="2:11" ht="15" customHeight="1" x14ac:dyDescent="0.25">
      <c r="B8275">
        <v>703</v>
      </c>
      <c r="C8275" s="9" t="s">
        <v>6024</v>
      </c>
      <c r="D8275">
        <v>8850</v>
      </c>
      <c r="E8275" s="9" t="s">
        <v>6034</v>
      </c>
      <c r="F8275" t="str">
        <f t="shared" si="258"/>
        <v>Sewing - Reverse Stitch Function</v>
      </c>
      <c r="G8275" t="s">
        <v>450</v>
      </c>
      <c r="H8275" s="9" t="s">
        <v>6454</v>
      </c>
      <c r="J8275" s="4">
        <v>42714</v>
      </c>
      <c r="K8275" s="3" t="str">
        <f t="shared" si="259"/>
        <v>&lt;attribute&gt; &lt;id&gt;8850&lt;/id&gt; &lt;type&gt;Simple&lt;/type&gt;  &lt;name&gt;Reverse Stitch Function&lt;/name&gt; &lt;deactivated&gt;false&lt;/deactivated&gt; &lt;group-id&gt;703&lt;/group-id&gt; &lt;group-name&gt;Sewing&lt;/group-name&gt; &lt;last-update&gt;10/12/2016&lt;/last-update&gt; &lt;/attribute&gt;</v>
      </c>
    </row>
    <row r="8276" spans="2:11" ht="15" customHeight="1" x14ac:dyDescent="0.25">
      <c r="B8276">
        <v>703</v>
      </c>
      <c r="C8276" s="9" t="s">
        <v>6024</v>
      </c>
      <c r="D8276">
        <v>8919</v>
      </c>
      <c r="E8276" s="9" t="s">
        <v>6035</v>
      </c>
      <c r="F8276" t="str">
        <f t="shared" si="258"/>
        <v>Sewing - Sideways Sewing</v>
      </c>
      <c r="G8276" t="s">
        <v>450</v>
      </c>
      <c r="H8276" s="9" t="s">
        <v>6454</v>
      </c>
      <c r="J8276" s="4">
        <v>42714</v>
      </c>
      <c r="K8276" s="3" t="str">
        <f t="shared" si="259"/>
        <v>&lt;attribute&gt; &lt;id&gt;8919&lt;/id&gt; &lt;type&gt;Simple&lt;/type&gt;  &lt;name&gt;Sideways Sewing&lt;/name&gt; &lt;deactivated&gt;false&lt;/deactivated&gt; &lt;group-id&gt;703&lt;/group-id&gt; &lt;group-name&gt;Sewing&lt;/group-name&gt; &lt;last-update&gt;10/12/2016&lt;/last-update&gt; &lt;/attribute&gt;</v>
      </c>
    </row>
    <row r="8277" spans="2:11" ht="15" customHeight="1" x14ac:dyDescent="0.25">
      <c r="B8277">
        <v>705</v>
      </c>
      <c r="C8277" s="9" t="s">
        <v>6036</v>
      </c>
      <c r="D8277">
        <v>8879</v>
      </c>
      <c r="E8277" s="9" t="s">
        <v>6037</v>
      </c>
      <c r="F8277" t="str">
        <f t="shared" si="258"/>
        <v>Serger - Threads Qty</v>
      </c>
      <c r="G8277" t="s">
        <v>450</v>
      </c>
      <c r="H8277" s="9" t="s">
        <v>6454</v>
      </c>
      <c r="J8277" s="4">
        <v>42714</v>
      </c>
      <c r="K8277" s="3" t="str">
        <f t="shared" si="259"/>
        <v>&lt;attribute&gt; &lt;id&gt;8879&lt;/id&gt; &lt;type&gt;Simple&lt;/type&gt;  &lt;name&gt;Threads Qty&lt;/name&gt; &lt;deactivated&gt;false&lt;/deactivated&gt; &lt;group-id&gt;705&lt;/group-id&gt; &lt;group-name&gt;Serger&lt;/group-name&gt; &lt;last-update&gt;10/12/2016&lt;/last-update&gt; &lt;/attribute&gt;</v>
      </c>
    </row>
    <row r="8278" spans="2:11" ht="15" customHeight="1" x14ac:dyDescent="0.25">
      <c r="B8278">
        <v>705</v>
      </c>
      <c r="C8278" s="9" t="s">
        <v>6036</v>
      </c>
      <c r="D8278">
        <v>9293</v>
      </c>
      <c r="E8278" s="9" t="s">
        <v>6038</v>
      </c>
      <c r="F8278" t="str">
        <f t="shared" si="258"/>
        <v>Serger - Stitch Types</v>
      </c>
      <c r="G8278" t="s">
        <v>452</v>
      </c>
      <c r="H8278" s="9" t="s">
        <v>6454</v>
      </c>
      <c r="J8278" s="4">
        <v>42714</v>
      </c>
      <c r="K8278" s="3" t="str">
        <f t="shared" si="259"/>
        <v>&lt;attribute&gt; &lt;id&gt;9293&lt;/id&gt; &lt;type&gt;Multi-valued&lt;/type&gt;  &lt;name&gt;Stitch Types&lt;/name&gt; &lt;deactivated&gt;false&lt;/deactivated&gt; &lt;group-id&gt;705&lt;/group-id&gt; &lt;group-name&gt;Serger&lt;/group-name&gt; &lt;last-update&gt;10/12/2016&lt;/last-update&gt; &lt;/attribute&gt;</v>
      </c>
    </row>
    <row r="8279" spans="2:11" ht="15" customHeight="1" x14ac:dyDescent="0.25">
      <c r="B8279">
        <v>705</v>
      </c>
      <c r="C8279" s="9" t="s">
        <v>6036</v>
      </c>
      <c r="D8279">
        <v>8882</v>
      </c>
      <c r="E8279" s="9" t="s">
        <v>6039</v>
      </c>
      <c r="F8279" t="str">
        <f t="shared" si="258"/>
        <v>Serger - Seam Width</v>
      </c>
      <c r="G8279" t="s">
        <v>450</v>
      </c>
      <c r="H8279" s="9" t="s">
        <v>6454</v>
      </c>
      <c r="J8279" s="4">
        <v>42714</v>
      </c>
      <c r="K8279" s="3" t="str">
        <f t="shared" si="259"/>
        <v>&lt;attribute&gt; &lt;id&gt;8882&lt;/id&gt; &lt;type&gt;Simple&lt;/type&gt;  &lt;name&gt;Seam Width&lt;/name&gt; &lt;deactivated&gt;false&lt;/deactivated&gt; &lt;group-id&gt;705&lt;/group-id&gt; &lt;group-name&gt;Serger&lt;/group-name&gt; &lt;last-update&gt;10/12/2016&lt;/last-update&gt; &lt;/attribute&gt;</v>
      </c>
    </row>
    <row r="8280" spans="2:11" ht="15" customHeight="1" x14ac:dyDescent="0.25">
      <c r="B8280">
        <v>705</v>
      </c>
      <c r="C8280" s="9" t="s">
        <v>6036</v>
      </c>
      <c r="D8280">
        <v>8883</v>
      </c>
      <c r="E8280" s="9" t="s">
        <v>6040</v>
      </c>
      <c r="F8280" t="str">
        <f t="shared" si="258"/>
        <v>Serger - Differential Feed</v>
      </c>
      <c r="G8280" t="s">
        <v>450</v>
      </c>
      <c r="H8280" s="9" t="s">
        <v>6454</v>
      </c>
      <c r="J8280" s="4">
        <v>42714</v>
      </c>
      <c r="K8280" s="3" t="str">
        <f t="shared" si="259"/>
        <v>&lt;attribute&gt; &lt;id&gt;8883&lt;/id&gt; &lt;type&gt;Simple&lt;/type&gt;  &lt;name&gt;Differential Feed&lt;/name&gt; &lt;deactivated&gt;false&lt;/deactivated&gt; &lt;group-id&gt;705&lt;/group-id&gt; &lt;group-name&gt;Serger&lt;/group-name&gt; &lt;last-update&gt;10/12/2016&lt;/last-update&gt; &lt;/attribute&gt;</v>
      </c>
    </row>
    <row r="8281" spans="2:11" ht="15" customHeight="1" x14ac:dyDescent="0.25">
      <c r="B8281">
        <v>706</v>
      </c>
      <c r="C8281" s="9" t="s">
        <v>6041</v>
      </c>
      <c r="D8281">
        <v>8884</v>
      </c>
      <c r="E8281" s="9" t="s">
        <v>6042</v>
      </c>
      <c r="F8281" t="str">
        <f t="shared" si="258"/>
        <v>Embroidery - Optional Module</v>
      </c>
      <c r="G8281" t="s">
        <v>450</v>
      </c>
      <c r="H8281" s="9" t="s">
        <v>6454</v>
      </c>
      <c r="J8281" s="4">
        <v>42714</v>
      </c>
      <c r="K8281" s="3" t="str">
        <f t="shared" si="259"/>
        <v>&lt;attribute&gt; &lt;id&gt;8884&lt;/id&gt; &lt;type&gt;Simple&lt;/type&gt;  &lt;name&gt;Optional Module&lt;/name&gt; &lt;deactivated&gt;false&lt;/deactivated&gt; &lt;group-id&gt;706&lt;/group-id&gt; &lt;group-name&gt;Embroidery&lt;/group-name&gt; &lt;last-update&gt;10/12/2016&lt;/last-update&gt; &lt;/attribute&gt;</v>
      </c>
    </row>
    <row r="8282" spans="2:11" ht="15" customHeight="1" x14ac:dyDescent="0.25">
      <c r="B8282">
        <v>706</v>
      </c>
      <c r="C8282" s="9" t="s">
        <v>6041</v>
      </c>
      <c r="D8282">
        <v>8885</v>
      </c>
      <c r="E8282" s="9" t="s">
        <v>6043</v>
      </c>
      <c r="F8282" t="str">
        <f t="shared" si="258"/>
        <v>Embroidery - Embroidery Speed</v>
      </c>
      <c r="G8282" t="s">
        <v>451</v>
      </c>
      <c r="H8282" s="9" t="s">
        <v>6454</v>
      </c>
      <c r="J8282" s="4">
        <v>42714</v>
      </c>
      <c r="K8282" s="3" t="str">
        <f t="shared" si="259"/>
        <v>&lt;attribute&gt; &lt;id&gt;8885&lt;/id&gt; &lt;type&gt;Simple numeric&lt;/type&gt;  &lt;name&gt;Embroidery Speed&lt;/name&gt; &lt;deactivated&gt;false&lt;/deactivated&gt; &lt;group-id&gt;706&lt;/group-id&gt; &lt;group-name&gt;Embroidery&lt;/group-name&gt; &lt;last-update&gt;10/12/2016&lt;/last-update&gt; &lt;/attribute&gt;</v>
      </c>
    </row>
    <row r="8283" spans="2:11" ht="15" customHeight="1" x14ac:dyDescent="0.25">
      <c r="B8283">
        <v>706</v>
      </c>
      <c r="C8283" s="9" t="s">
        <v>6041</v>
      </c>
      <c r="D8283">
        <v>8887</v>
      </c>
      <c r="E8283" s="9" t="s">
        <v>6044</v>
      </c>
      <c r="F8283" t="str">
        <f t="shared" si="258"/>
        <v>Embroidery - Designs Qty</v>
      </c>
      <c r="G8283" t="s">
        <v>451</v>
      </c>
      <c r="H8283" s="9" t="s">
        <v>6454</v>
      </c>
      <c r="J8283" s="4">
        <v>42714</v>
      </c>
      <c r="K8283" s="3" t="str">
        <f t="shared" si="259"/>
        <v>&lt;attribute&gt; &lt;id&gt;8887&lt;/id&gt; &lt;type&gt;Simple numeric&lt;/type&gt;  &lt;name&gt;Designs Qty&lt;/name&gt; &lt;deactivated&gt;false&lt;/deactivated&gt; &lt;group-id&gt;706&lt;/group-id&gt; &lt;group-name&gt;Embroidery&lt;/group-name&gt; &lt;last-update&gt;10/12/2016&lt;/last-update&gt; &lt;/attribute&gt;</v>
      </c>
    </row>
    <row r="8284" spans="2:11" ht="15" customHeight="1" x14ac:dyDescent="0.25">
      <c r="B8284">
        <v>706</v>
      </c>
      <c r="C8284" s="9" t="s">
        <v>6041</v>
      </c>
      <c r="D8284">
        <v>8888</v>
      </c>
      <c r="E8284" s="9" t="s">
        <v>6045</v>
      </c>
      <c r="F8284" t="str">
        <f t="shared" si="258"/>
        <v>Embroidery - Max Embroidery Area</v>
      </c>
      <c r="G8284" t="s">
        <v>450</v>
      </c>
      <c r="H8284" s="9" t="s">
        <v>6454</v>
      </c>
      <c r="J8284" s="4">
        <v>42714</v>
      </c>
      <c r="K8284" s="3" t="str">
        <f t="shared" si="259"/>
        <v>&lt;attribute&gt; &lt;id&gt;8888&lt;/id&gt; &lt;type&gt;Simple&lt;/type&gt;  &lt;name&gt;Max Embroidery Area&lt;/name&gt; &lt;deactivated&gt;false&lt;/deactivated&gt; &lt;group-id&gt;706&lt;/group-id&gt; &lt;group-name&gt;Embroidery&lt;/group-name&gt; &lt;last-update&gt;10/12/2016&lt;/last-update&gt; &lt;/attribute&gt;</v>
      </c>
    </row>
    <row r="8285" spans="2:11" ht="15" customHeight="1" x14ac:dyDescent="0.25">
      <c r="B8285">
        <v>706</v>
      </c>
      <c r="C8285" s="9" t="s">
        <v>6041</v>
      </c>
      <c r="D8285">
        <v>8889</v>
      </c>
      <c r="E8285" s="9" t="s">
        <v>6046</v>
      </c>
      <c r="F8285" t="str">
        <f t="shared" si="258"/>
        <v>Embroidery - Included Embroidery Hoops</v>
      </c>
      <c r="G8285" t="s">
        <v>452</v>
      </c>
      <c r="H8285" s="9" t="s">
        <v>6454</v>
      </c>
      <c r="J8285" s="4">
        <v>42714</v>
      </c>
      <c r="K8285" s="3" t="str">
        <f t="shared" si="259"/>
        <v>&lt;attribute&gt; &lt;id&gt;8889&lt;/id&gt; &lt;type&gt;Multi-valued&lt;/type&gt;  &lt;name&gt;Included Embroidery Hoops&lt;/name&gt; &lt;deactivated&gt;false&lt;/deactivated&gt; &lt;group-id&gt;706&lt;/group-id&gt; &lt;group-name&gt;Embroidery&lt;/group-name&gt; &lt;last-update&gt;10/12/2016&lt;/last-update&gt; &lt;/attribute&gt;</v>
      </c>
    </row>
    <row r="8286" spans="2:11" ht="15" customHeight="1" x14ac:dyDescent="0.25">
      <c r="B8286">
        <v>706</v>
      </c>
      <c r="C8286" s="9" t="s">
        <v>6041</v>
      </c>
      <c r="D8286">
        <v>8890</v>
      </c>
      <c r="E8286" s="9" t="s">
        <v>6030</v>
      </c>
      <c r="F8286" t="str">
        <f t="shared" si="258"/>
        <v>Embroidery - Built-in Fonts Qty</v>
      </c>
      <c r="G8286" t="s">
        <v>451</v>
      </c>
      <c r="H8286" s="9" t="s">
        <v>6454</v>
      </c>
      <c r="J8286" s="4">
        <v>42714</v>
      </c>
      <c r="K8286" s="3" t="str">
        <f t="shared" si="259"/>
        <v>&lt;attribute&gt; &lt;id&gt;8890&lt;/id&gt; &lt;type&gt;Simple numeric&lt;/type&gt;  &lt;name&gt;Built-in Fonts Qty&lt;/name&gt; &lt;deactivated&gt;false&lt;/deactivated&gt; &lt;group-id&gt;706&lt;/group-id&gt; &lt;group-name&gt;Embroidery&lt;/group-name&gt; &lt;last-update&gt;10/12/2016&lt;/last-update&gt; &lt;/attribute&gt;</v>
      </c>
    </row>
    <row r="8287" spans="2:11" ht="15" customHeight="1" x14ac:dyDescent="0.25">
      <c r="B8287">
        <v>706</v>
      </c>
      <c r="C8287" s="9" t="s">
        <v>6041</v>
      </c>
      <c r="D8287">
        <v>8891</v>
      </c>
      <c r="E8287" s="9" t="s">
        <v>6047</v>
      </c>
      <c r="F8287" t="str">
        <f t="shared" si="258"/>
        <v>Embroidery - Embroidery File Format</v>
      </c>
      <c r="G8287" t="s">
        <v>452</v>
      </c>
      <c r="H8287" s="9" t="s">
        <v>6454</v>
      </c>
      <c r="J8287" s="4">
        <v>42714</v>
      </c>
      <c r="K8287" s="3" t="str">
        <f t="shared" si="259"/>
        <v>&lt;attribute&gt; &lt;id&gt;8891&lt;/id&gt; &lt;type&gt;Multi-valued&lt;/type&gt;  &lt;name&gt;Embroidery File Format&lt;/name&gt; &lt;deactivated&gt;false&lt;/deactivated&gt; &lt;group-id&gt;706&lt;/group-id&gt; &lt;group-name&gt;Embroidery&lt;/group-name&gt; &lt;last-update&gt;10/12/2016&lt;/last-update&gt; &lt;/attribute&gt;</v>
      </c>
    </row>
    <row r="8288" spans="2:11" ht="15" customHeight="1" x14ac:dyDescent="0.25">
      <c r="B8288">
        <v>27</v>
      </c>
      <c r="C8288" s="9" t="s">
        <v>612</v>
      </c>
      <c r="D8288">
        <v>8893</v>
      </c>
      <c r="E8288" s="9" t="s">
        <v>1446</v>
      </c>
      <c r="F8288" t="str">
        <f t="shared" si="258"/>
        <v>Software - Software Included</v>
      </c>
      <c r="G8288" t="s">
        <v>452</v>
      </c>
      <c r="H8288" s="9" t="s">
        <v>6454</v>
      </c>
      <c r="J8288" s="4">
        <v>42714</v>
      </c>
      <c r="K8288" s="3" t="str">
        <f t="shared" si="259"/>
        <v>&lt;attribute&gt; &lt;id&gt;8893&lt;/id&gt;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8289" spans="2:11" x14ac:dyDescent="0.25">
      <c r="B8289">
        <v>31</v>
      </c>
      <c r="C8289" s="9" t="s">
        <v>622</v>
      </c>
      <c r="D8289">
        <v>8921</v>
      </c>
      <c r="E8289" s="9" t="s">
        <v>6048</v>
      </c>
      <c r="F8289" t="str">
        <f t="shared" si="258"/>
        <v>Miscellaneous - Cover Included</v>
      </c>
      <c r="G8289" t="s">
        <v>450</v>
      </c>
      <c r="H8289" s="9" t="s">
        <v>6454</v>
      </c>
      <c r="J8289" s="4">
        <v>42714</v>
      </c>
      <c r="K8289" s="3" t="str">
        <f t="shared" si="259"/>
        <v>&lt;attribute&gt; &lt;id&gt;8921&lt;/id&gt; &lt;type&gt;Simple&lt;/type&gt;  &lt;name&gt;Cover Included&lt;/name&gt; &lt;deactivated&gt;false&lt;/deactivated&gt; &lt;group-id&gt;31&lt;/group-id&gt; &lt;group-name&gt;Miscellaneous&lt;/group-name&gt; &lt;last-update&gt;10/12/2016&lt;/last-update&gt; &lt;/attribute&gt;</v>
      </c>
    </row>
    <row r="8290" spans="2:11" x14ac:dyDescent="0.25">
      <c r="B8290">
        <v>31</v>
      </c>
      <c r="C8290" s="9" t="s">
        <v>622</v>
      </c>
      <c r="D8290">
        <v>8922</v>
      </c>
      <c r="E8290" s="9" t="s">
        <v>6049</v>
      </c>
      <c r="F8290" t="str">
        <f t="shared" si="258"/>
        <v>Miscellaneous - Extension Table Included</v>
      </c>
      <c r="G8290" t="s">
        <v>450</v>
      </c>
      <c r="H8290" s="9" t="s">
        <v>6454</v>
      </c>
      <c r="J8290" s="4">
        <v>42714</v>
      </c>
      <c r="K8290" s="3" t="str">
        <f t="shared" si="259"/>
        <v>&lt;attribute&gt; &lt;id&gt;8922&lt;/id&gt; &lt;type&gt;Simple&lt;/type&gt;  &lt;name&gt;Extension Table Included&lt;/name&gt; &lt;deactivated&gt;false&lt;/deactivated&gt; &lt;group-id&gt;31&lt;/group-id&gt; &lt;group-name&gt;Miscellaneous&lt;/group-name&gt; &lt;last-update&gt;10/12/2016&lt;/last-update&gt; &lt;/attribute&gt;</v>
      </c>
    </row>
    <row r="8291" spans="2:11" x14ac:dyDescent="0.25">
      <c r="B8291">
        <v>31</v>
      </c>
      <c r="C8291" s="9" t="s">
        <v>622</v>
      </c>
      <c r="D8291">
        <v>8894</v>
      </c>
      <c r="E8291" s="9" t="s">
        <v>626</v>
      </c>
      <c r="F8291" t="str">
        <f t="shared" si="258"/>
        <v>Miscellaneous - Included Accessories</v>
      </c>
      <c r="G8291" t="s">
        <v>452</v>
      </c>
      <c r="H8291" s="9" t="s">
        <v>6454</v>
      </c>
      <c r="J8291" s="4">
        <v>42714</v>
      </c>
      <c r="K8291" s="3" t="str">
        <f t="shared" si="259"/>
        <v>&lt;attribute&gt; &lt;id&gt;8894&lt;/id&gt;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292" spans="2:11" ht="15" customHeight="1" x14ac:dyDescent="0.25">
      <c r="B8292">
        <v>60</v>
      </c>
      <c r="C8292" s="9" t="s">
        <v>678</v>
      </c>
      <c r="D8292">
        <v>8914</v>
      </c>
      <c r="E8292" s="9" t="s">
        <v>647</v>
      </c>
      <c r="F8292" t="str">
        <f t="shared" si="258"/>
        <v>Dimensions &amp; Weight Details - Component</v>
      </c>
      <c r="G8292" t="s">
        <v>454</v>
      </c>
      <c r="H8292" s="9" t="s">
        <v>6454</v>
      </c>
      <c r="J8292" s="4">
        <v>42714</v>
      </c>
      <c r="K8292" s="3" t="str">
        <f t="shared" si="259"/>
        <v>&lt;attribute&gt; &lt;id&gt;8914&lt;/id&gt;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293" spans="2:11" ht="15" customHeight="1" x14ac:dyDescent="0.25">
      <c r="B8293">
        <v>501</v>
      </c>
      <c r="C8293" s="9" t="s">
        <v>1569</v>
      </c>
      <c r="D8293">
        <v>8923</v>
      </c>
      <c r="E8293" s="9" t="s">
        <v>647</v>
      </c>
      <c r="F8293" t="str">
        <f t="shared" si="258"/>
        <v>Warranty Details - Component</v>
      </c>
      <c r="G8293" t="s">
        <v>454</v>
      </c>
      <c r="H8293" s="9" t="s">
        <v>6454</v>
      </c>
      <c r="J8293" s="4">
        <v>42714</v>
      </c>
      <c r="K8293" s="3" t="str">
        <f t="shared" si="259"/>
        <v>&lt;attribute&gt; &lt;id&gt;8923&lt;/id&gt;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8294" spans="2:11" ht="15" customHeight="1" x14ac:dyDescent="0.25">
      <c r="B8294">
        <v>435</v>
      </c>
      <c r="C8294" s="9" t="s">
        <v>6050</v>
      </c>
      <c r="D8294">
        <v>4329</v>
      </c>
      <c r="E8294" s="9" t="s">
        <v>755</v>
      </c>
      <c r="F8294" t="str">
        <f t="shared" si="258"/>
        <v>Light Meter - Product Type</v>
      </c>
      <c r="G8294" t="s">
        <v>450</v>
      </c>
      <c r="H8294" s="9" t="s">
        <v>6454</v>
      </c>
      <c r="J8294" s="4">
        <v>42714</v>
      </c>
      <c r="K8294" s="3" t="str">
        <f t="shared" si="259"/>
        <v>&lt;attribute&gt; &lt;id&gt;4329&lt;/id&gt; &lt;type&gt;Simple&lt;/type&gt;  &lt;name&gt;Product Type&lt;/name&gt; &lt;deactivated&gt;false&lt;/deactivated&gt; &lt;group-id&gt;435&lt;/group-id&gt; &lt;group-name&gt;Light Meter&lt;/group-name&gt; &lt;last-update&gt;10/12/2016&lt;/last-update&gt; &lt;/attribute&gt;</v>
      </c>
    </row>
    <row r="8295" spans="2:11" ht="15" customHeight="1" x14ac:dyDescent="0.25">
      <c r="B8295">
        <v>435</v>
      </c>
      <c r="C8295" s="9" t="s">
        <v>6050</v>
      </c>
      <c r="D8295">
        <v>4330</v>
      </c>
      <c r="E8295" s="9" t="s">
        <v>6051</v>
      </c>
      <c r="F8295" t="str">
        <f t="shared" si="258"/>
        <v>Light Meter - Spot Meter</v>
      </c>
      <c r="G8295" t="s">
        <v>450</v>
      </c>
      <c r="H8295" s="9" t="s">
        <v>6454</v>
      </c>
      <c r="J8295" s="4">
        <v>42714</v>
      </c>
      <c r="K8295" s="3" t="str">
        <f t="shared" si="259"/>
        <v>&lt;attribute&gt; &lt;id&gt;4330&lt;/id&gt; &lt;type&gt;Simple&lt;/type&gt;  &lt;name&gt;Spot Meter&lt;/name&gt; &lt;deactivated&gt;false&lt;/deactivated&gt; &lt;group-id&gt;435&lt;/group-id&gt; &lt;group-name&gt;Light Meter&lt;/group-name&gt; &lt;last-update&gt;10/12/2016&lt;/last-update&gt; &lt;/attribute&gt;</v>
      </c>
    </row>
    <row r="8296" spans="2:11" ht="15" customHeight="1" x14ac:dyDescent="0.25">
      <c r="B8296">
        <v>435</v>
      </c>
      <c r="C8296" s="9" t="s">
        <v>6050</v>
      </c>
      <c r="D8296">
        <v>4331</v>
      </c>
      <c r="E8296" s="9" t="s">
        <v>6052</v>
      </c>
      <c r="F8296" t="str">
        <f t="shared" si="258"/>
        <v>Light Meter - Cine Mode</v>
      </c>
      <c r="G8296" t="s">
        <v>450</v>
      </c>
      <c r="H8296" s="9" t="s">
        <v>6454</v>
      </c>
      <c r="J8296" s="4">
        <v>42714</v>
      </c>
      <c r="K8296" s="3" t="str">
        <f t="shared" si="259"/>
        <v>&lt;attribute&gt; &lt;id&gt;4331&lt;/id&gt; &lt;type&gt;Simple&lt;/type&gt;  &lt;name&gt;Cine Mode&lt;/name&gt; &lt;deactivated&gt;false&lt;/deactivated&gt; &lt;group-id&gt;435&lt;/group-id&gt; &lt;group-name&gt;Light Meter&lt;/group-name&gt; &lt;last-update&gt;10/12/2016&lt;/last-update&gt; &lt;/attribute&gt;</v>
      </c>
    </row>
    <row r="8297" spans="2:11" ht="15" customHeight="1" x14ac:dyDescent="0.25">
      <c r="B8297">
        <v>435</v>
      </c>
      <c r="C8297" s="9" t="s">
        <v>6050</v>
      </c>
      <c r="D8297">
        <v>4332</v>
      </c>
      <c r="E8297" s="9" t="s">
        <v>6053</v>
      </c>
      <c r="F8297" t="str">
        <f t="shared" si="258"/>
        <v>Light Meter - Photometrical Units</v>
      </c>
      <c r="G8297" t="s">
        <v>452</v>
      </c>
      <c r="H8297" s="9" t="s">
        <v>6454</v>
      </c>
      <c r="J8297" s="4">
        <v>42714</v>
      </c>
      <c r="K8297" s="3" t="str">
        <f t="shared" si="259"/>
        <v>&lt;attribute&gt; &lt;id&gt;4332&lt;/id&gt; &lt;type&gt;Multi-valued&lt;/type&gt;  &lt;name&gt;Photometrical Units&lt;/name&gt; &lt;deactivated&gt;false&lt;/deactivated&gt; &lt;group-id&gt;435&lt;/group-id&gt; &lt;group-name&gt;Light Meter&lt;/group-name&gt; &lt;last-update&gt;10/12/2016&lt;/last-update&gt; &lt;/attribute&gt;</v>
      </c>
    </row>
    <row r="8298" spans="2:11" ht="15" customHeight="1" x14ac:dyDescent="0.25">
      <c r="B8298">
        <v>435</v>
      </c>
      <c r="C8298" s="9" t="s">
        <v>6050</v>
      </c>
      <c r="D8298">
        <v>4333</v>
      </c>
      <c r="E8298" s="9" t="s">
        <v>3991</v>
      </c>
      <c r="F8298" t="str">
        <f t="shared" si="258"/>
        <v>Light Meter - Measuring Methods</v>
      </c>
      <c r="G8298" t="s">
        <v>452</v>
      </c>
      <c r="H8298" s="9" t="s">
        <v>6454</v>
      </c>
      <c r="J8298" s="4">
        <v>42714</v>
      </c>
      <c r="K8298" s="3" t="str">
        <f t="shared" si="259"/>
        <v>&lt;attribute&gt; &lt;id&gt;4333&lt;/id&gt; &lt;type&gt;Multi-valued&lt;/type&gt;  &lt;name&gt;Measuring Methods&lt;/name&gt; &lt;deactivated&gt;false&lt;/deactivated&gt; &lt;group-id&gt;435&lt;/group-id&gt; &lt;group-name&gt;Light Meter&lt;/group-name&gt; &lt;last-update&gt;10/12/2016&lt;/last-update&gt; &lt;/attribute&gt;</v>
      </c>
    </row>
    <row r="8299" spans="2:11" ht="15" customHeight="1" x14ac:dyDescent="0.25">
      <c r="B8299">
        <v>435</v>
      </c>
      <c r="C8299" s="9" t="s">
        <v>6050</v>
      </c>
      <c r="D8299">
        <v>4334</v>
      </c>
      <c r="E8299" s="9" t="s">
        <v>5303</v>
      </c>
      <c r="F8299" t="str">
        <f t="shared" si="258"/>
        <v>Light Meter - Light Source</v>
      </c>
      <c r="G8299" t="s">
        <v>452</v>
      </c>
      <c r="H8299" s="9" t="s">
        <v>6454</v>
      </c>
      <c r="J8299" s="4">
        <v>42714</v>
      </c>
      <c r="K8299" s="3" t="str">
        <f t="shared" si="259"/>
        <v>&lt;attribute&gt; &lt;id&gt;4334&lt;/id&gt; &lt;type&gt;Multi-valued&lt;/type&gt;  &lt;name&gt;Light Source&lt;/name&gt; &lt;deactivated&gt;false&lt;/deactivated&gt; &lt;group-id&gt;435&lt;/group-id&gt; &lt;group-name&gt;Light Meter&lt;/group-name&gt; &lt;last-update&gt;10/12/2016&lt;/last-update&gt; &lt;/attribute&gt;</v>
      </c>
    </row>
    <row r="8300" spans="2:11" ht="15" customHeight="1" x14ac:dyDescent="0.25">
      <c r="B8300">
        <v>435</v>
      </c>
      <c r="C8300" s="9" t="s">
        <v>6050</v>
      </c>
      <c r="D8300">
        <v>4335</v>
      </c>
      <c r="E8300" s="9" t="s">
        <v>6054</v>
      </c>
      <c r="F8300" t="str">
        <f t="shared" si="258"/>
        <v>Light Meter - Light Sensor</v>
      </c>
      <c r="G8300" t="s">
        <v>450</v>
      </c>
      <c r="H8300" s="9" t="s">
        <v>6454</v>
      </c>
      <c r="J8300" s="4">
        <v>42714</v>
      </c>
      <c r="K8300" s="3" t="str">
        <f t="shared" si="259"/>
        <v>&lt;attribute&gt; &lt;id&gt;4335&lt;/id&gt; &lt;type&gt;Simple&lt;/type&gt;  &lt;name&gt;Light Sensor&lt;/name&gt; &lt;deactivated&gt;false&lt;/deactivated&gt; &lt;group-id&gt;435&lt;/group-id&gt; &lt;group-name&gt;Light Meter&lt;/group-name&gt; &lt;last-update&gt;10/12/2016&lt;/last-update&gt; &lt;/attribute&gt;</v>
      </c>
    </row>
    <row r="8301" spans="2:11" ht="15" customHeight="1" x14ac:dyDescent="0.25">
      <c r="B8301">
        <v>435</v>
      </c>
      <c r="C8301" s="9" t="s">
        <v>6050</v>
      </c>
      <c r="D8301">
        <v>4336</v>
      </c>
      <c r="E8301" s="9" t="s">
        <v>3101</v>
      </c>
      <c r="F8301" t="str">
        <f t="shared" si="258"/>
        <v>Light Meter - Sensor Features</v>
      </c>
      <c r="G8301" t="s">
        <v>452</v>
      </c>
      <c r="H8301" s="9" t="s">
        <v>6454</v>
      </c>
      <c r="J8301" s="4">
        <v>42714</v>
      </c>
      <c r="K8301" s="3" t="str">
        <f t="shared" si="259"/>
        <v>&lt;attribute&gt; &lt;id&gt;4336&lt;/id&gt; &lt;type&gt;Multi-valued&lt;/type&gt;  &lt;name&gt;Sensor Features&lt;/name&gt; &lt;deactivated&gt;false&lt;/deactivated&gt; &lt;group-id&gt;435&lt;/group-id&gt; &lt;group-name&gt;Light Meter&lt;/group-name&gt; &lt;last-update&gt;10/12/2016&lt;/last-update&gt; &lt;/attribute&gt;</v>
      </c>
    </row>
    <row r="8302" spans="2:11" ht="15" customHeight="1" x14ac:dyDescent="0.25">
      <c r="B8302">
        <v>435</v>
      </c>
      <c r="C8302" s="9" t="s">
        <v>6050</v>
      </c>
      <c r="D8302">
        <v>4581</v>
      </c>
      <c r="E8302" s="9" t="s">
        <v>6055</v>
      </c>
      <c r="F8302" t="str">
        <f t="shared" si="258"/>
        <v>Light Meter - ISO Range</v>
      </c>
      <c r="G8302" t="s">
        <v>450</v>
      </c>
      <c r="H8302" s="9" t="s">
        <v>6454</v>
      </c>
      <c r="J8302" s="4">
        <v>42714</v>
      </c>
      <c r="K8302" s="3" t="str">
        <f t="shared" si="259"/>
        <v>&lt;attribute&gt; &lt;id&gt;4581&lt;/id&gt; &lt;type&gt;Simple&lt;/type&gt;  &lt;name&gt;ISO Range&lt;/name&gt; &lt;deactivated&gt;false&lt;/deactivated&gt; &lt;group-id&gt;435&lt;/group-id&gt; &lt;group-name&gt;Light Meter&lt;/group-name&gt; &lt;last-update&gt;10/12/2016&lt;/last-update&gt; &lt;/attribute&gt;</v>
      </c>
    </row>
    <row r="8303" spans="2:11" ht="15" customHeight="1" x14ac:dyDescent="0.25">
      <c r="B8303">
        <v>435</v>
      </c>
      <c r="C8303" s="9" t="s">
        <v>6050</v>
      </c>
      <c r="D8303">
        <v>4583</v>
      </c>
      <c r="E8303" s="9" t="s">
        <v>6056</v>
      </c>
      <c r="F8303" t="str">
        <f t="shared" si="258"/>
        <v>Light Meter - Aperture Range</v>
      </c>
      <c r="G8303" t="s">
        <v>450</v>
      </c>
      <c r="H8303" s="9" t="s">
        <v>6454</v>
      </c>
      <c r="J8303" s="4">
        <v>42714</v>
      </c>
      <c r="K8303" s="3" t="str">
        <f t="shared" si="259"/>
        <v>&lt;attribute&gt; &lt;id&gt;4583&lt;/id&gt; &lt;type&gt;Simple&lt;/type&gt;  &lt;name&gt;Aperture Range&lt;/name&gt; &lt;deactivated&gt;false&lt;/deactivated&gt; &lt;group-id&gt;435&lt;/group-id&gt; &lt;group-name&gt;Light Meter&lt;/group-name&gt; &lt;last-update&gt;10/12/2016&lt;/last-update&gt; &lt;/attribute&gt;</v>
      </c>
    </row>
    <row r="8304" spans="2:11" ht="15" customHeight="1" x14ac:dyDescent="0.25">
      <c r="B8304">
        <v>435</v>
      </c>
      <c r="C8304" s="9" t="s">
        <v>6050</v>
      </c>
      <c r="D8304">
        <v>4584</v>
      </c>
      <c r="E8304" s="9" t="s">
        <v>6057</v>
      </c>
      <c r="F8304" t="str">
        <f t="shared" si="258"/>
        <v>Light Meter - Shutter Speeds</v>
      </c>
      <c r="G8304" t="s">
        <v>450</v>
      </c>
      <c r="H8304" s="9" t="s">
        <v>6454</v>
      </c>
      <c r="J8304" s="4">
        <v>42714</v>
      </c>
      <c r="K8304" s="3" t="str">
        <f t="shared" si="259"/>
        <v>&lt;attribute&gt; &lt;id&gt;4584&lt;/id&gt; &lt;type&gt;Simple&lt;/type&gt;  &lt;name&gt;Shutter Speeds&lt;/name&gt; &lt;deactivated&gt;false&lt;/deactivated&gt; &lt;group-id&gt;435&lt;/group-id&gt; &lt;group-name&gt;Light Meter&lt;/group-name&gt; &lt;last-update&gt;10/12/2016&lt;/last-update&gt; &lt;/attribute&gt;</v>
      </c>
    </row>
    <row r="8305" spans="2:11" ht="15" customHeight="1" x14ac:dyDescent="0.25">
      <c r="B8305">
        <v>435</v>
      </c>
      <c r="C8305" s="9" t="s">
        <v>6050</v>
      </c>
      <c r="D8305">
        <v>4585</v>
      </c>
      <c r="E8305" s="9" t="s">
        <v>6058</v>
      </c>
      <c r="F8305" t="str">
        <f t="shared" si="258"/>
        <v>Light Meter - Flash Sync Range</v>
      </c>
      <c r="G8305" t="s">
        <v>450</v>
      </c>
      <c r="H8305" s="9" t="s">
        <v>6454</v>
      </c>
      <c r="J8305" s="4">
        <v>42714</v>
      </c>
      <c r="K8305" s="3" t="str">
        <f t="shared" si="259"/>
        <v>&lt;attribute&gt; &lt;id&gt;4585&lt;/id&gt; &lt;type&gt;Simple&lt;/type&gt;  &lt;name&gt;Flash Sync Range&lt;/name&gt; &lt;deactivated&gt;false&lt;/deactivated&gt; &lt;group-id&gt;435&lt;/group-id&gt; &lt;group-name&gt;Light Meter&lt;/group-name&gt; &lt;last-update&gt;10/12/2016&lt;/last-update&gt; &lt;/attribute&gt;</v>
      </c>
    </row>
    <row r="8306" spans="2:11" ht="15" customHeight="1" x14ac:dyDescent="0.25">
      <c r="B8306">
        <v>435</v>
      </c>
      <c r="C8306" s="9" t="s">
        <v>6050</v>
      </c>
      <c r="D8306">
        <v>4337</v>
      </c>
      <c r="E8306" s="9" t="s">
        <v>6059</v>
      </c>
      <c r="F8306" t="str">
        <f t="shared" si="258"/>
        <v>Light Meter - Flash Triggering</v>
      </c>
      <c r="G8306" t="s">
        <v>452</v>
      </c>
      <c r="H8306" s="9" t="s">
        <v>6454</v>
      </c>
      <c r="J8306" s="4">
        <v>42714</v>
      </c>
      <c r="K8306" s="3" t="str">
        <f t="shared" si="259"/>
        <v>&lt;attribute&gt; &lt;id&gt;4337&lt;/id&gt; &lt;type&gt;Multi-valued&lt;/type&gt;  &lt;name&gt;Flash Triggering&lt;/name&gt; &lt;deactivated&gt;false&lt;/deactivated&gt; &lt;group-id&gt;435&lt;/group-id&gt; &lt;group-name&gt;Light Meter&lt;/group-name&gt; &lt;last-update&gt;10/12/2016&lt;/last-update&gt; &lt;/attribute&gt;</v>
      </c>
    </row>
    <row r="8307" spans="2:11" ht="15" customHeight="1" x14ac:dyDescent="0.25">
      <c r="B8307">
        <v>435</v>
      </c>
      <c r="C8307" s="9" t="s">
        <v>6050</v>
      </c>
      <c r="D8307">
        <v>4338</v>
      </c>
      <c r="E8307" s="9" t="s">
        <v>6060</v>
      </c>
      <c r="F8307" t="str">
        <f t="shared" si="258"/>
        <v>Light Meter - Reflected Light Measuring Angle (degrees)</v>
      </c>
      <c r="G8307" t="s">
        <v>452</v>
      </c>
      <c r="H8307" s="9" t="s">
        <v>6454</v>
      </c>
      <c r="J8307" s="4">
        <v>42714</v>
      </c>
      <c r="K8307" s="3" t="str">
        <f t="shared" si="259"/>
        <v>&lt;attribute&gt; &lt;id&gt;4338&lt;/id&gt; &lt;type&gt;Multi-valued&lt;/type&gt;  &lt;name&gt;Reflected Light Measuring Angle (degrees)&lt;/name&gt; &lt;deactivated&gt;false&lt;/deactivated&gt; &lt;group-id&gt;435&lt;/group-id&gt; &lt;group-name&gt;Light Meter&lt;/group-name&gt; &lt;last-update&gt;10/12/2016&lt;/last-update&gt; &lt;/attribute&gt;</v>
      </c>
    </row>
    <row r="8308" spans="2:11" ht="15" customHeight="1" x14ac:dyDescent="0.25">
      <c r="B8308">
        <v>435</v>
      </c>
      <c r="C8308" s="9" t="s">
        <v>6050</v>
      </c>
      <c r="D8308">
        <v>4339</v>
      </c>
      <c r="E8308" s="9" t="s">
        <v>6061</v>
      </c>
      <c r="F8308" t="str">
        <f t="shared" si="258"/>
        <v>Light Meter - Measuring Modes</v>
      </c>
      <c r="G8308" t="s">
        <v>452</v>
      </c>
      <c r="H8308" s="9" t="s">
        <v>6454</v>
      </c>
      <c r="J8308" s="4">
        <v>42714</v>
      </c>
      <c r="K8308" s="3" t="str">
        <f t="shared" si="259"/>
        <v>&lt;attribute&gt; &lt;id&gt;4339&lt;/id&gt; &lt;type&gt;Multi-valued&lt;/type&gt;  &lt;name&gt;Measuring Modes&lt;/name&gt; &lt;deactivated&gt;false&lt;/deactivated&gt; &lt;group-id&gt;435&lt;/group-id&gt; &lt;group-name&gt;Light Meter&lt;/group-name&gt; &lt;last-update&gt;10/12/2016&lt;/last-update&gt; &lt;/attribute&gt;</v>
      </c>
    </row>
    <row r="8309" spans="2:11" ht="15" customHeight="1" x14ac:dyDescent="0.25">
      <c r="B8309">
        <v>435</v>
      </c>
      <c r="C8309" s="9" t="s">
        <v>6050</v>
      </c>
      <c r="D8309">
        <v>4340</v>
      </c>
      <c r="E8309" s="9" t="s">
        <v>6062</v>
      </c>
      <c r="F8309" t="str">
        <f t="shared" si="258"/>
        <v>Light Meter - Memory (memorized readings)</v>
      </c>
      <c r="G8309" t="s">
        <v>450</v>
      </c>
      <c r="H8309" s="9" t="s">
        <v>6454</v>
      </c>
      <c r="J8309" s="4">
        <v>42714</v>
      </c>
      <c r="K8309" s="3" t="str">
        <f t="shared" si="259"/>
        <v>&lt;attribute&gt; &lt;id&gt;4340&lt;/id&gt; &lt;type&gt;Simple&lt;/type&gt;  &lt;name&gt;Memory (memorized readings)&lt;/name&gt; &lt;deactivated&gt;false&lt;/deactivated&gt; &lt;group-id&gt;435&lt;/group-id&gt; &lt;group-name&gt;Light Meter&lt;/group-name&gt; &lt;last-update&gt;10/12/2016&lt;/last-update&gt; &lt;/attribute&gt;</v>
      </c>
    </row>
    <row r="8310" spans="2:11" ht="15" customHeight="1" x14ac:dyDescent="0.25">
      <c r="B8310">
        <v>435</v>
      </c>
      <c r="C8310" s="9" t="s">
        <v>6050</v>
      </c>
      <c r="D8310">
        <v>4341</v>
      </c>
      <c r="E8310" s="9" t="s">
        <v>2498</v>
      </c>
      <c r="F8310" t="str">
        <f t="shared" si="258"/>
        <v>Light Meter - Display Type</v>
      </c>
      <c r="G8310" t="s">
        <v>452</v>
      </c>
      <c r="H8310" s="9" t="s">
        <v>6454</v>
      </c>
      <c r="J8310" s="4">
        <v>42714</v>
      </c>
      <c r="K8310" s="3" t="str">
        <f t="shared" si="259"/>
        <v>&lt;attribute&gt; &lt;id&gt;4341&lt;/id&gt; &lt;type&gt;Multi-valued&lt;/type&gt;  &lt;name&gt;Display Type&lt;/name&gt; &lt;deactivated&gt;false&lt;/deactivated&gt; &lt;group-id&gt;435&lt;/group-id&gt; &lt;group-name&gt;Light Meter&lt;/group-name&gt; &lt;last-update&gt;10/12/2016&lt;/last-update&gt; &lt;/attribute&gt;</v>
      </c>
    </row>
    <row r="8311" spans="2:11" ht="15" customHeight="1" x14ac:dyDescent="0.25">
      <c r="B8311">
        <v>435</v>
      </c>
      <c r="C8311" s="9" t="s">
        <v>6050</v>
      </c>
      <c r="D8311">
        <v>4342</v>
      </c>
      <c r="E8311" s="9" t="s">
        <v>6063</v>
      </c>
      <c r="F8311" t="str">
        <f t="shared" si="258"/>
        <v>Light Meter - Illuminated Display</v>
      </c>
      <c r="G8311" t="s">
        <v>450</v>
      </c>
      <c r="H8311" s="9" t="s">
        <v>6454</v>
      </c>
      <c r="J8311" s="4">
        <v>42714</v>
      </c>
      <c r="K8311" s="3" t="str">
        <f t="shared" si="259"/>
        <v>&lt;attribute&gt; &lt;id&gt;4342&lt;/id&gt; &lt;type&gt;Simple&lt;/type&gt;  &lt;name&gt;Illuminated Display&lt;/name&gt; &lt;deactivated&gt;false&lt;/deactivated&gt; &lt;group-id&gt;435&lt;/group-id&gt; &lt;group-name&gt;Light Meter&lt;/group-name&gt; &lt;last-update&gt;10/12/2016&lt;/last-update&gt; &lt;/attribute&gt;</v>
      </c>
    </row>
    <row r="8312" spans="2:11" ht="15" customHeight="1" x14ac:dyDescent="0.25">
      <c r="B8312">
        <v>435</v>
      </c>
      <c r="C8312" s="9" t="s">
        <v>6050</v>
      </c>
      <c r="D8312">
        <v>4343</v>
      </c>
      <c r="E8312" s="9" t="s">
        <v>2189</v>
      </c>
      <c r="F8312" t="str">
        <f t="shared" si="258"/>
        <v>Light Meter - Computer Interface</v>
      </c>
      <c r="G8312" t="s">
        <v>450</v>
      </c>
      <c r="H8312" s="9" t="s">
        <v>6454</v>
      </c>
      <c r="J8312" s="4">
        <v>42714</v>
      </c>
      <c r="K8312" s="3" t="str">
        <f t="shared" si="259"/>
        <v>&lt;attribute&gt; &lt;id&gt;4343&lt;/id&gt; &lt;type&gt;Simple&lt;/type&gt;  &lt;name&gt;Computer Interface&lt;/name&gt; &lt;deactivated&gt;false&lt;/deactivated&gt; &lt;group-id&gt;435&lt;/group-id&gt; &lt;group-name&gt;Light Meter&lt;/group-name&gt; &lt;last-update&gt;10/12/2016&lt;/last-update&gt; &lt;/attribute&gt;</v>
      </c>
    </row>
    <row r="8313" spans="2:11" ht="15" customHeight="1" x14ac:dyDescent="0.25">
      <c r="B8313">
        <v>435</v>
      </c>
      <c r="C8313" s="9" t="s">
        <v>6050</v>
      </c>
      <c r="D8313">
        <v>4344</v>
      </c>
      <c r="E8313" s="9" t="s">
        <v>6064</v>
      </c>
      <c r="F8313" t="str">
        <f t="shared" si="258"/>
        <v>Light Meter - Water Resistance</v>
      </c>
      <c r="G8313" t="s">
        <v>452</v>
      </c>
      <c r="H8313" s="9" t="s">
        <v>6454</v>
      </c>
      <c r="J8313" s="4">
        <v>42714</v>
      </c>
      <c r="K8313" s="3" t="str">
        <f t="shared" si="259"/>
        <v>&lt;attribute&gt; &lt;id&gt;4344&lt;/id&gt; &lt;type&gt;Multi-valued&lt;/type&gt;  &lt;name&gt;Water Resistance&lt;/name&gt; &lt;deactivated&gt;false&lt;/deactivated&gt; &lt;group-id&gt;435&lt;/group-id&gt; &lt;group-name&gt;Light Meter&lt;/group-name&gt; &lt;last-update&gt;10/12/2016&lt;/last-update&gt; &lt;/attribute&gt;</v>
      </c>
    </row>
    <row r="8314" spans="2:11" ht="15" customHeight="1" x14ac:dyDescent="0.25">
      <c r="B8314">
        <v>435</v>
      </c>
      <c r="C8314" s="9" t="s">
        <v>6050</v>
      </c>
      <c r="D8314">
        <v>4345</v>
      </c>
      <c r="E8314" s="9" t="s">
        <v>1237</v>
      </c>
      <c r="F8314" t="str">
        <f t="shared" si="258"/>
        <v>Light Meter - Power Source</v>
      </c>
      <c r="G8314" t="s">
        <v>452</v>
      </c>
      <c r="H8314" s="9" t="s">
        <v>6454</v>
      </c>
      <c r="J8314" s="4">
        <v>42714</v>
      </c>
      <c r="K8314" s="3" t="str">
        <f t="shared" si="259"/>
        <v>&lt;attribute&gt; &lt;id&gt;4345&lt;/id&gt; &lt;type&gt;Multi-valued&lt;/type&gt;  &lt;name&gt;Power Source&lt;/name&gt; &lt;deactivated&gt;false&lt;/deactivated&gt; &lt;group-id&gt;435&lt;/group-id&gt; &lt;group-name&gt;Light Meter&lt;/group-name&gt; &lt;last-update&gt;10/12/2016&lt;/last-update&gt; &lt;/attribute&gt;</v>
      </c>
    </row>
    <row r="8315" spans="2:11" ht="15" customHeight="1" x14ac:dyDescent="0.25">
      <c r="B8315">
        <v>435</v>
      </c>
      <c r="C8315" s="9" t="s">
        <v>6050</v>
      </c>
      <c r="D8315">
        <v>4346</v>
      </c>
      <c r="E8315" s="9" t="s">
        <v>507</v>
      </c>
      <c r="F8315" t="str">
        <f t="shared" si="258"/>
        <v>Light Meter - Features</v>
      </c>
      <c r="G8315" t="s">
        <v>452</v>
      </c>
      <c r="H8315" s="9" t="s">
        <v>6454</v>
      </c>
      <c r="J8315" s="4">
        <v>42714</v>
      </c>
      <c r="K8315" s="3" t="str">
        <f t="shared" si="259"/>
        <v>&lt;attribute&gt; &lt;id&gt;4346&lt;/id&gt; &lt;type&gt;Multi-valued&lt;/type&gt;  &lt;name&gt;Features&lt;/name&gt; &lt;deactivated&gt;false&lt;/deactivated&gt; &lt;group-id&gt;435&lt;/group-id&gt; &lt;group-name&gt;Light Meter&lt;/group-name&gt; &lt;last-update&gt;10/12/2016&lt;/last-update&gt; &lt;/attribute&gt;</v>
      </c>
    </row>
    <row r="8316" spans="2:11" ht="15" customHeight="1" x14ac:dyDescent="0.25">
      <c r="B8316">
        <v>435</v>
      </c>
      <c r="C8316" s="9" t="s">
        <v>6050</v>
      </c>
      <c r="D8316">
        <v>4347</v>
      </c>
      <c r="E8316" s="9" t="s">
        <v>626</v>
      </c>
      <c r="F8316" t="str">
        <f t="shared" si="258"/>
        <v>Light Meter - Included Accessories</v>
      </c>
      <c r="G8316" t="s">
        <v>452</v>
      </c>
      <c r="H8316" s="9" t="s">
        <v>6454</v>
      </c>
      <c r="J8316" s="4">
        <v>42714</v>
      </c>
      <c r="K8316" s="3" t="str">
        <f t="shared" si="259"/>
        <v>&lt;attribute&gt; &lt;id&gt;4347&lt;/id&gt; &lt;type&gt;Multi-valued&lt;/type&gt;  &lt;name&gt;Included Accessories&lt;/name&gt; &lt;deactivated&gt;false&lt;/deactivated&gt; &lt;group-id&gt;435&lt;/group-id&gt; &lt;group-name&gt;Light Meter&lt;/group-name&gt; &lt;last-update&gt;10/12/2016&lt;/last-update&gt; &lt;/attribute&gt;</v>
      </c>
    </row>
    <row r="8317" spans="2:11" ht="15" customHeight="1" x14ac:dyDescent="0.25">
      <c r="B8317">
        <v>357</v>
      </c>
      <c r="C8317" s="9" t="s">
        <v>6065</v>
      </c>
      <c r="D8317">
        <v>3791</v>
      </c>
      <c r="E8317" s="9" t="s">
        <v>456</v>
      </c>
      <c r="F8317" t="str">
        <f t="shared" si="258"/>
        <v>Photo Enlarging Paper - Type</v>
      </c>
      <c r="G8317" t="s">
        <v>450</v>
      </c>
      <c r="H8317" s="9" t="s">
        <v>6454</v>
      </c>
      <c r="J8317" s="4">
        <v>42714</v>
      </c>
      <c r="K8317" s="3" t="str">
        <f t="shared" si="259"/>
        <v>&lt;attribute&gt; &lt;id&gt;3791&lt;/id&gt; &lt;type&gt;Simple&lt;/type&gt;  &lt;name&gt;Type&lt;/name&gt; &lt;deactivated&gt;false&lt;/deactivated&gt; &lt;group-id&gt;357&lt;/group-id&gt; &lt;group-name&gt;Photo Enlarging Paper&lt;/group-name&gt; &lt;last-update&gt;10/12/2016&lt;/last-update&gt; &lt;/attribute&gt;</v>
      </c>
    </row>
    <row r="8318" spans="2:11" ht="15" customHeight="1" x14ac:dyDescent="0.25">
      <c r="B8318">
        <v>357</v>
      </c>
      <c r="C8318" s="9" t="s">
        <v>6065</v>
      </c>
      <c r="D8318">
        <v>3792</v>
      </c>
      <c r="E8318" s="9" t="s">
        <v>4554</v>
      </c>
      <c r="F8318" t="str">
        <f t="shared" si="258"/>
        <v>Photo Enlarging Paper - Base</v>
      </c>
      <c r="G8318" t="s">
        <v>450</v>
      </c>
      <c r="H8318" s="9" t="s">
        <v>6454</v>
      </c>
      <c r="J8318" s="4">
        <v>42714</v>
      </c>
      <c r="K8318" s="3" t="str">
        <f t="shared" si="259"/>
        <v>&lt;attribute&gt; &lt;id&gt;3792&lt;/id&gt; &lt;type&gt;Simple&lt;/type&gt;  &lt;name&gt;Base&lt;/name&gt; &lt;deactivated&gt;false&lt;/deactivated&gt; &lt;group-id&gt;357&lt;/group-id&gt; &lt;group-name&gt;Photo Enlarging Paper&lt;/group-name&gt; &lt;last-update&gt;10/12/2016&lt;/last-update&gt; &lt;/attribute&gt;</v>
      </c>
    </row>
    <row r="8319" spans="2:11" ht="15" customHeight="1" x14ac:dyDescent="0.25">
      <c r="B8319">
        <v>357</v>
      </c>
      <c r="C8319" s="9" t="s">
        <v>6065</v>
      </c>
      <c r="D8319">
        <v>3793</v>
      </c>
      <c r="E8319" s="9" t="s">
        <v>6066</v>
      </c>
      <c r="F8319" t="str">
        <f t="shared" si="258"/>
        <v>Photo Enlarging Paper - Surface Finishing</v>
      </c>
      <c r="G8319" t="s">
        <v>450</v>
      </c>
      <c r="H8319" s="9" t="s">
        <v>6454</v>
      </c>
      <c r="J8319" s="4">
        <v>42714</v>
      </c>
      <c r="K8319" s="3" t="str">
        <f t="shared" si="259"/>
        <v>&lt;attribute&gt; &lt;id&gt;3793&lt;/id&gt; &lt;type&gt;Simple&lt;/type&gt;  &lt;name&gt;Surface Finishing&lt;/name&gt; &lt;deactivated&gt;false&lt;/deactivated&gt; &lt;group-id&gt;357&lt;/group-id&gt; &lt;group-name&gt;Photo Enlarging Paper&lt;/group-name&gt; &lt;last-update&gt;10/12/2016&lt;/last-update&gt; &lt;/attribute&gt;</v>
      </c>
    </row>
    <row r="8320" spans="2:11" ht="15" customHeight="1" x14ac:dyDescent="0.25">
      <c r="B8320">
        <v>357</v>
      </c>
      <c r="C8320" s="9" t="s">
        <v>6065</v>
      </c>
      <c r="D8320">
        <v>3794</v>
      </c>
      <c r="E8320" s="9" t="s">
        <v>6067</v>
      </c>
      <c r="F8320" t="str">
        <f t="shared" si="258"/>
        <v>Photo Enlarging Paper - Contrast</v>
      </c>
      <c r="G8320" t="s">
        <v>450</v>
      </c>
      <c r="H8320" s="9" t="s">
        <v>6454</v>
      </c>
      <c r="J8320" s="4">
        <v>42714</v>
      </c>
      <c r="K8320" s="3" t="str">
        <f t="shared" si="259"/>
        <v>&lt;attribute&gt; &lt;id&gt;3794&lt;/id&gt; &lt;type&gt;Simple&lt;/type&gt;  &lt;name&gt;Contrast&lt;/name&gt; &lt;deactivated&gt;false&lt;/deactivated&gt; &lt;group-id&gt;357&lt;/group-id&gt; &lt;group-name&gt;Photo Enlarging Paper&lt;/group-name&gt; &lt;last-update&gt;10/12/2016&lt;/last-update&gt; &lt;/attribute&gt;</v>
      </c>
    </row>
    <row r="8321" spans="2:11" ht="15" customHeight="1" x14ac:dyDescent="0.25">
      <c r="B8321">
        <v>357</v>
      </c>
      <c r="C8321" s="9" t="s">
        <v>6065</v>
      </c>
      <c r="D8321">
        <v>3795</v>
      </c>
      <c r="E8321" s="9" t="s">
        <v>6068</v>
      </c>
      <c r="F8321" t="str">
        <f t="shared" si="258"/>
        <v>Photo Enlarging Paper - Tone</v>
      </c>
      <c r="G8321" t="s">
        <v>450</v>
      </c>
      <c r="H8321" s="9" t="s">
        <v>6454</v>
      </c>
      <c r="J8321" s="4">
        <v>42714</v>
      </c>
      <c r="K8321" s="3" t="str">
        <f t="shared" si="259"/>
        <v>&lt;attribute&gt; &lt;id&gt;3795&lt;/id&gt; &lt;type&gt;Simple&lt;/type&gt;  &lt;name&gt;Tone&lt;/name&gt; &lt;deactivated&gt;false&lt;/deactivated&gt; &lt;group-id&gt;357&lt;/group-id&gt; &lt;group-name&gt;Photo Enlarging Paper&lt;/group-name&gt; &lt;last-update&gt;10/12/2016&lt;/last-update&gt; &lt;/attribute&gt;</v>
      </c>
    </row>
    <row r="8322" spans="2:11" ht="15" customHeight="1" x14ac:dyDescent="0.25">
      <c r="B8322">
        <v>357</v>
      </c>
      <c r="C8322" s="9" t="s">
        <v>6065</v>
      </c>
      <c r="D8322">
        <v>3796</v>
      </c>
      <c r="E8322" s="9" t="s">
        <v>6069</v>
      </c>
      <c r="F8322" t="str">
        <f t="shared" ref="F8322:F8385" si="260">CONCATENATE(C8322," - ",E8322)</f>
        <v>Photo Enlarging Paper - Paper Packaging</v>
      </c>
      <c r="G8322" t="s">
        <v>450</v>
      </c>
      <c r="H8322" s="9" t="s">
        <v>6454</v>
      </c>
      <c r="J8322" s="4">
        <v>42714</v>
      </c>
      <c r="K8322" s="3" t="str">
        <f t="shared" si="259"/>
        <v>&lt;attribute&gt; &lt;id&gt;3796&lt;/id&gt; &lt;type&gt;Simple&lt;/type&gt;  &lt;name&gt;Paper Packaging&lt;/name&gt; &lt;deactivated&gt;false&lt;/deactivated&gt; &lt;group-id&gt;357&lt;/group-id&gt; &lt;group-name&gt;Photo Enlarging Paper&lt;/group-name&gt; &lt;last-update&gt;10/12/2016&lt;/last-update&gt; &lt;/attribute&gt;</v>
      </c>
    </row>
    <row r="8323" spans="2:11" ht="15" customHeight="1" x14ac:dyDescent="0.25">
      <c r="B8323">
        <v>357</v>
      </c>
      <c r="C8323" s="9" t="s">
        <v>6065</v>
      </c>
      <c r="D8323">
        <v>3797</v>
      </c>
      <c r="E8323" s="9" t="s">
        <v>4115</v>
      </c>
      <c r="F8323" t="str">
        <f t="shared" si="260"/>
        <v>Photo Enlarging Paper - Sheet Size</v>
      </c>
      <c r="G8323" t="s">
        <v>450</v>
      </c>
      <c r="H8323" s="9" t="s">
        <v>6454</v>
      </c>
      <c r="J8323" s="4">
        <v>42714</v>
      </c>
      <c r="K8323" s="3" t="str">
        <f t="shared" ref="K8323:K8386" si="261">SUBSTITUTE(CONCATENATE($N$15,$O$1,$N$1,D8323,$N$2,$O$1,$N$3,G8323,$N$4,$O$1,$O$1,$N$5,E8323,$N$6,$O$1,$N$7,H8323,$N$8,$O$1,$N$9,B8323,$N$10,$O$1,$N$11,C8323,$N$12,$O$1,$N$13,TEXT(J8323,"DD/MM/YYYY"),$N$14,$O$1,$N$16),"&amp;","///")</f>
        <v>&lt;attribute&gt; &lt;id&gt;3797&lt;/id&gt; &lt;type&gt;Simple&lt;/type&gt;  &lt;name&gt;Sheet Size&lt;/name&gt; &lt;deactivated&gt;false&lt;/deactivated&gt; &lt;group-id&gt;357&lt;/group-id&gt; &lt;group-name&gt;Photo Enlarging Paper&lt;/group-name&gt; &lt;last-update&gt;10/12/2016&lt;/last-update&gt; &lt;/attribute&gt;</v>
      </c>
    </row>
    <row r="8324" spans="2:11" ht="15" customHeight="1" x14ac:dyDescent="0.25">
      <c r="B8324">
        <v>357</v>
      </c>
      <c r="C8324" s="9" t="s">
        <v>6065</v>
      </c>
      <c r="D8324">
        <v>3798</v>
      </c>
      <c r="E8324" s="9" t="s">
        <v>4116</v>
      </c>
      <c r="F8324" t="str">
        <f t="shared" si="260"/>
        <v>Photo Enlarging Paper - Sheets Qty</v>
      </c>
      <c r="G8324" t="s">
        <v>450</v>
      </c>
      <c r="H8324" s="9" t="s">
        <v>6454</v>
      </c>
      <c r="J8324" s="4">
        <v>42714</v>
      </c>
      <c r="K8324" s="3" t="str">
        <f t="shared" si="261"/>
        <v>&lt;attribute&gt; &lt;id&gt;3798&lt;/id&gt; &lt;type&gt;Simple&lt;/type&gt;  &lt;name&gt;Sheets Qty&lt;/name&gt; &lt;deactivated&gt;false&lt;/deactivated&gt; &lt;group-id&gt;357&lt;/group-id&gt; &lt;group-name&gt;Photo Enlarging Paper&lt;/group-name&gt; &lt;last-update&gt;10/12/2016&lt;/last-update&gt; &lt;/attribute&gt;</v>
      </c>
    </row>
    <row r="8325" spans="2:11" ht="15" customHeight="1" x14ac:dyDescent="0.25">
      <c r="B8325">
        <v>357</v>
      </c>
      <c r="C8325" s="9" t="s">
        <v>6065</v>
      </c>
      <c r="D8325">
        <v>3799</v>
      </c>
      <c r="E8325" s="9" t="s">
        <v>6070</v>
      </c>
      <c r="F8325" t="str">
        <f t="shared" si="260"/>
        <v>Photo Enlarging Paper - Roll Width</v>
      </c>
      <c r="G8325" t="s">
        <v>450</v>
      </c>
      <c r="H8325" s="9" t="s">
        <v>6454</v>
      </c>
      <c r="J8325" s="4">
        <v>42714</v>
      </c>
      <c r="K8325" s="3" t="str">
        <f t="shared" si="261"/>
        <v>&lt;attribute&gt; &lt;id&gt;3799&lt;/id&gt; &lt;type&gt;Simple&lt;/type&gt;  &lt;name&gt;Roll Width&lt;/name&gt; &lt;deactivated&gt;false&lt;/deactivated&gt; &lt;group-id&gt;357&lt;/group-id&gt; &lt;group-name&gt;Photo Enlarging Paper&lt;/group-name&gt; &lt;last-update&gt;10/12/2016&lt;/last-update&gt; &lt;/attribute&gt;</v>
      </c>
    </row>
    <row r="8326" spans="2:11" ht="15" customHeight="1" x14ac:dyDescent="0.25">
      <c r="B8326">
        <v>357</v>
      </c>
      <c r="C8326" s="9" t="s">
        <v>6065</v>
      </c>
      <c r="D8326">
        <v>3800</v>
      </c>
      <c r="E8326" s="9" t="s">
        <v>6071</v>
      </c>
      <c r="F8326" t="str">
        <f t="shared" si="260"/>
        <v>Photo Enlarging Paper - Roll Length</v>
      </c>
      <c r="G8326" t="s">
        <v>451</v>
      </c>
      <c r="H8326" s="9" t="s">
        <v>6454</v>
      </c>
      <c r="J8326" s="4">
        <v>42714</v>
      </c>
      <c r="K8326" s="3" t="str">
        <f t="shared" si="261"/>
        <v>&lt;attribute&gt; &lt;id&gt;3800&lt;/id&gt; &lt;type&gt;Simple numeric&lt;/type&gt;  &lt;name&gt;Roll Length&lt;/name&gt; &lt;deactivated&gt;false&lt;/deactivated&gt; &lt;group-id&gt;357&lt;/group-id&gt; &lt;group-name&gt;Photo Enlarging Paper&lt;/group-name&gt; &lt;last-update&gt;10/12/2016&lt;/last-update&gt; &lt;/attribute&gt;</v>
      </c>
    </row>
    <row r="8327" spans="2:11" ht="15" customHeight="1" x14ac:dyDescent="0.25">
      <c r="B8327">
        <v>357</v>
      </c>
      <c r="C8327" s="9" t="s">
        <v>6065</v>
      </c>
      <c r="D8327">
        <v>3801</v>
      </c>
      <c r="E8327" s="9" t="s">
        <v>642</v>
      </c>
      <c r="F8327" t="str">
        <f t="shared" si="260"/>
        <v>Photo Enlarging Paper - Weight</v>
      </c>
      <c r="G8327" t="s">
        <v>450</v>
      </c>
      <c r="H8327" s="9" t="s">
        <v>6454</v>
      </c>
      <c r="J8327" s="4">
        <v>42714</v>
      </c>
      <c r="K8327" s="3" t="str">
        <f t="shared" si="261"/>
        <v>&lt;attribute&gt; &lt;id&gt;3801&lt;/id&gt; &lt;type&gt;Simple&lt;/type&gt;  &lt;name&gt;Weight&lt;/name&gt; &lt;deactivated&gt;false&lt;/deactivated&gt; &lt;group-id&gt;357&lt;/group-id&gt; &lt;group-name&gt;Photo Enlarging Paper&lt;/group-name&gt; &lt;last-update&gt;10/12/2016&lt;/last-update&gt; &lt;/attribute&gt;</v>
      </c>
    </row>
    <row r="8328" spans="2:11" ht="15" customHeight="1" x14ac:dyDescent="0.25">
      <c r="B8328">
        <v>357</v>
      </c>
      <c r="C8328" s="9" t="s">
        <v>6065</v>
      </c>
      <c r="D8328">
        <v>3803</v>
      </c>
      <c r="E8328" s="9" t="s">
        <v>6072</v>
      </c>
      <c r="F8328" t="str">
        <f t="shared" si="260"/>
        <v>Photo Enlarging Paper - Digital Exposure</v>
      </c>
      <c r="G8328" t="s">
        <v>450</v>
      </c>
      <c r="H8328" s="9" t="s">
        <v>6454</v>
      </c>
      <c r="J8328" s="4">
        <v>42714</v>
      </c>
      <c r="K8328" s="3" t="str">
        <f t="shared" si="261"/>
        <v>&lt;attribute&gt; &lt;id&gt;3803&lt;/id&gt; &lt;type&gt;Simple&lt;/type&gt;  &lt;name&gt;Digital Exposure&lt;/name&gt; &lt;deactivated&gt;false&lt;/deactivated&gt; &lt;group-id&gt;357&lt;/group-id&gt; &lt;group-name&gt;Photo Enlarging Paper&lt;/group-name&gt; &lt;last-update&gt;10/12/2016&lt;/last-update&gt; &lt;/attribute&gt;</v>
      </c>
    </row>
    <row r="8329" spans="2:11" ht="15" customHeight="1" x14ac:dyDescent="0.25">
      <c r="B8329">
        <v>357</v>
      </c>
      <c r="C8329" s="9" t="s">
        <v>6065</v>
      </c>
      <c r="D8329">
        <v>3804</v>
      </c>
      <c r="E8329" s="9" t="s">
        <v>6073</v>
      </c>
      <c r="F8329" t="str">
        <f t="shared" si="260"/>
        <v>Photo Enlarging Paper - Process Type</v>
      </c>
      <c r="G8329" t="s">
        <v>452</v>
      </c>
      <c r="H8329" s="9" t="s">
        <v>6454</v>
      </c>
      <c r="J8329" s="4">
        <v>42714</v>
      </c>
      <c r="K8329" s="3" t="str">
        <f t="shared" si="261"/>
        <v>&lt;attribute&gt; &lt;id&gt;3804&lt;/id&gt; &lt;type&gt;Multi-valued&lt;/type&gt;  &lt;name&gt;Process Type&lt;/name&gt; &lt;deactivated&gt;false&lt;/deactivated&gt; &lt;group-id&gt;357&lt;/group-id&gt; &lt;group-name&gt;Photo Enlarging Paper&lt;/group-name&gt; &lt;last-update&gt;10/12/2016&lt;/last-update&gt; &lt;/attribute&gt;</v>
      </c>
    </row>
    <row r="8330" spans="2:11" ht="15" customHeight="1" x14ac:dyDescent="0.25">
      <c r="B8330">
        <v>373</v>
      </c>
      <c r="C8330" s="9" t="s">
        <v>6074</v>
      </c>
      <c r="D8330">
        <v>3924</v>
      </c>
      <c r="E8330" s="9" t="s">
        <v>456</v>
      </c>
      <c r="F8330" t="str">
        <f t="shared" si="260"/>
        <v>Chemistry - Type</v>
      </c>
      <c r="G8330" t="s">
        <v>450</v>
      </c>
      <c r="H8330" s="9" t="s">
        <v>6454</v>
      </c>
      <c r="J8330" s="4">
        <v>42714</v>
      </c>
      <c r="K8330" s="3" t="str">
        <f t="shared" si="261"/>
        <v>&lt;attribute&gt; &lt;id&gt;3924&lt;/id&gt; &lt;type&gt;Simple&lt;/type&gt;  &lt;name&gt;Type&lt;/name&gt; &lt;deactivated&gt;false&lt;/deactivated&gt; &lt;group-id&gt;373&lt;/group-id&gt; &lt;group-name&gt;Chemistry&lt;/group-name&gt; &lt;last-update&gt;10/12/2016&lt;/last-update&gt; &lt;/attribute&gt;</v>
      </c>
    </row>
    <row r="8331" spans="2:11" ht="15" customHeight="1" x14ac:dyDescent="0.25">
      <c r="B8331">
        <v>373</v>
      </c>
      <c r="C8331" s="9" t="s">
        <v>6074</v>
      </c>
      <c r="D8331">
        <v>4085</v>
      </c>
      <c r="E8331" s="9" t="s">
        <v>6075</v>
      </c>
      <c r="F8331" t="str">
        <f t="shared" si="260"/>
        <v>Chemistry - Item Class</v>
      </c>
      <c r="G8331" t="s">
        <v>450</v>
      </c>
      <c r="H8331" s="9" t="s">
        <v>6454</v>
      </c>
      <c r="J8331" s="4">
        <v>42714</v>
      </c>
      <c r="K8331" s="3" t="str">
        <f t="shared" si="261"/>
        <v>&lt;attribute&gt; &lt;id&gt;4085&lt;/id&gt; &lt;type&gt;Simple&lt;/type&gt;  &lt;name&gt;Item Class&lt;/name&gt; &lt;deactivated&gt;false&lt;/deactivated&gt; &lt;group-id&gt;373&lt;/group-id&gt; &lt;group-name&gt;Chemistry&lt;/group-name&gt; &lt;last-update&gt;10/12/2016&lt;/last-update&gt; &lt;/attribute&gt;</v>
      </c>
    </row>
    <row r="8332" spans="2:11" ht="15" customHeight="1" x14ac:dyDescent="0.25">
      <c r="B8332">
        <v>373</v>
      </c>
      <c r="C8332" s="9" t="s">
        <v>6074</v>
      </c>
      <c r="D8332">
        <v>3925</v>
      </c>
      <c r="E8332" s="9" t="s">
        <v>6076</v>
      </c>
      <c r="F8332" t="str">
        <f t="shared" si="260"/>
        <v>Chemistry - Bulk Chemical Name</v>
      </c>
      <c r="G8332" t="s">
        <v>450</v>
      </c>
      <c r="H8332" s="9" t="s">
        <v>6454</v>
      </c>
      <c r="J8332" s="4">
        <v>42714</v>
      </c>
      <c r="K8332" s="3" t="str">
        <f t="shared" si="261"/>
        <v>&lt;attribute&gt; &lt;id&gt;3925&lt;/id&gt; &lt;type&gt;Simple&lt;/type&gt;  &lt;name&gt;Bulk Chemical Name&lt;/name&gt; &lt;deactivated&gt;false&lt;/deactivated&gt; &lt;group-id&gt;373&lt;/group-id&gt; &lt;group-name&gt;Chemistry&lt;/group-name&gt; &lt;last-update&gt;10/12/2016&lt;/last-update&gt; &lt;/attribute&gt;</v>
      </c>
    </row>
    <row r="8333" spans="2:11" ht="15" customHeight="1" x14ac:dyDescent="0.25">
      <c r="B8333">
        <v>373</v>
      </c>
      <c r="C8333" s="9" t="s">
        <v>6074</v>
      </c>
      <c r="D8333">
        <v>3927</v>
      </c>
      <c r="E8333" s="9" t="s">
        <v>6077</v>
      </c>
      <c r="F8333" t="str">
        <f t="shared" si="260"/>
        <v>Chemistry - Process Name</v>
      </c>
      <c r="G8333" t="s">
        <v>452</v>
      </c>
      <c r="H8333" s="9" t="s">
        <v>6454</v>
      </c>
      <c r="J8333" s="4">
        <v>42714</v>
      </c>
      <c r="K8333" s="3" t="str">
        <f t="shared" si="261"/>
        <v>&lt;attribute&gt; &lt;id&gt;3927&lt;/id&gt; &lt;type&gt;Multi-valued&lt;/type&gt;  &lt;name&gt;Process Name&lt;/name&gt; &lt;deactivated&gt;false&lt;/deactivated&gt; &lt;group-id&gt;373&lt;/group-id&gt; &lt;group-name&gt;Chemistry&lt;/group-name&gt; &lt;last-update&gt;10/12/2016&lt;/last-update&gt; &lt;/attribute&gt;</v>
      </c>
    </row>
    <row r="8334" spans="2:11" ht="15" customHeight="1" x14ac:dyDescent="0.25">
      <c r="B8334">
        <v>373</v>
      </c>
      <c r="C8334" s="9" t="s">
        <v>6074</v>
      </c>
      <c r="D8334">
        <v>3928</v>
      </c>
      <c r="E8334" s="9" t="s">
        <v>6078</v>
      </c>
      <c r="F8334" t="str">
        <f t="shared" si="260"/>
        <v>Chemistry - Negative or Slide</v>
      </c>
      <c r="G8334" t="s">
        <v>450</v>
      </c>
      <c r="H8334" s="9" t="s">
        <v>6454</v>
      </c>
      <c r="J8334" s="4">
        <v>42714</v>
      </c>
      <c r="K8334" s="3" t="str">
        <f t="shared" si="261"/>
        <v>&lt;attribute&gt; &lt;id&gt;3928&lt;/id&gt; &lt;type&gt;Simple&lt;/type&gt;  &lt;name&gt;Negative or Slide&lt;/name&gt; &lt;deactivated&gt;false&lt;/deactivated&gt; &lt;group-id&gt;373&lt;/group-id&gt; &lt;group-name&gt;Chemistry&lt;/group-name&gt; &lt;last-update&gt;10/12/2016&lt;/last-update&gt; &lt;/attribute&gt;</v>
      </c>
    </row>
    <row r="8335" spans="2:11" ht="15" customHeight="1" x14ac:dyDescent="0.25">
      <c r="B8335">
        <v>373</v>
      </c>
      <c r="C8335" s="9" t="s">
        <v>6074</v>
      </c>
      <c r="D8335">
        <v>3929</v>
      </c>
      <c r="E8335" s="9" t="s">
        <v>6079</v>
      </c>
      <c r="F8335" t="str">
        <f t="shared" si="260"/>
        <v>Chemistry - Intended for (Color or B&amp;W)</v>
      </c>
      <c r="G8335" t="s">
        <v>450</v>
      </c>
      <c r="H8335" s="9" t="s">
        <v>6454</v>
      </c>
      <c r="J8335" s="4">
        <v>42714</v>
      </c>
      <c r="K8335" s="3" t="str">
        <f t="shared" si="261"/>
        <v>&lt;attribute&gt; &lt;id&gt;3929&lt;/id&gt; &lt;type&gt;Simple&lt;/type&gt;  &lt;name&gt;Intended for (Color or B///W)&lt;/name&gt; &lt;deactivated&gt;false&lt;/deactivated&gt; &lt;group-id&gt;373&lt;/group-id&gt; &lt;group-name&gt;Chemistry&lt;/group-name&gt; &lt;last-update&gt;10/12/2016&lt;/last-update&gt; &lt;/attribute&gt;</v>
      </c>
    </row>
    <row r="8336" spans="2:11" ht="15" customHeight="1" x14ac:dyDescent="0.25">
      <c r="B8336">
        <v>373</v>
      </c>
      <c r="C8336" s="9" t="s">
        <v>6074</v>
      </c>
      <c r="D8336">
        <v>3930</v>
      </c>
      <c r="E8336" s="9" t="s">
        <v>6080</v>
      </c>
      <c r="F8336" t="str">
        <f t="shared" si="260"/>
        <v>Chemistry - Intended for (Type)</v>
      </c>
      <c r="G8336" t="s">
        <v>452</v>
      </c>
      <c r="H8336" s="9" t="s">
        <v>6454</v>
      </c>
      <c r="J8336" s="4">
        <v>42714</v>
      </c>
      <c r="K8336" s="3" t="str">
        <f t="shared" si="261"/>
        <v>&lt;attribute&gt; &lt;id&gt;3930&lt;/id&gt; &lt;type&gt;Multi-valued&lt;/type&gt;  &lt;name&gt;Intended for (Type)&lt;/name&gt; &lt;deactivated&gt;false&lt;/deactivated&gt; &lt;group-id&gt;373&lt;/group-id&gt; &lt;group-name&gt;Chemistry&lt;/group-name&gt; &lt;last-update&gt;10/12/2016&lt;/last-update&gt; &lt;/attribute&gt;</v>
      </c>
    </row>
    <row r="8337" spans="2:11" ht="15" customHeight="1" x14ac:dyDescent="0.25">
      <c r="B8337">
        <v>373</v>
      </c>
      <c r="C8337" s="9" t="s">
        <v>6074</v>
      </c>
      <c r="D8337">
        <v>3931</v>
      </c>
      <c r="E8337" s="9" t="s">
        <v>6081</v>
      </c>
      <c r="F8337" t="str">
        <f t="shared" si="260"/>
        <v>Chemistry - Appearance</v>
      </c>
      <c r="G8337" t="s">
        <v>450</v>
      </c>
      <c r="H8337" s="9" t="s">
        <v>6454</v>
      </c>
      <c r="J8337" s="4">
        <v>42714</v>
      </c>
      <c r="K8337" s="3" t="str">
        <f t="shared" si="261"/>
        <v>&lt;attribute&gt; &lt;id&gt;3931&lt;/id&gt; &lt;type&gt;Simple&lt;/type&gt;  &lt;name&gt;Appearance&lt;/name&gt; &lt;deactivated&gt;false&lt;/deactivated&gt; &lt;group-id&gt;373&lt;/group-id&gt; &lt;group-name&gt;Chemistry&lt;/group-name&gt; &lt;last-update&gt;10/12/2016&lt;/last-update&gt; &lt;/attribute&gt;</v>
      </c>
    </row>
    <row r="8338" spans="2:11" ht="15" customHeight="1" x14ac:dyDescent="0.25">
      <c r="B8338">
        <v>373</v>
      </c>
      <c r="C8338" s="9" t="s">
        <v>6074</v>
      </c>
      <c r="D8338">
        <v>3935</v>
      </c>
      <c r="E8338" s="9" t="s">
        <v>6082</v>
      </c>
      <c r="F8338" t="str">
        <f t="shared" si="260"/>
        <v>Chemistry - Volume Multiplier</v>
      </c>
      <c r="G8338" t="s">
        <v>451</v>
      </c>
      <c r="H8338" s="9" t="s">
        <v>6454</v>
      </c>
      <c r="J8338" s="4">
        <v>42714</v>
      </c>
      <c r="K8338" s="3" t="str">
        <f t="shared" si="261"/>
        <v>&lt;attribute&gt; &lt;id&gt;3935&lt;/id&gt; &lt;type&gt;Simple numeric&lt;/type&gt;  &lt;name&gt;Volume Multiplier&lt;/name&gt; &lt;deactivated&gt;false&lt;/deactivated&gt; &lt;group-id&gt;373&lt;/group-id&gt; &lt;group-name&gt;Chemistry&lt;/group-name&gt; &lt;last-update&gt;10/12/2016&lt;/last-update&gt; &lt;/attribute&gt;</v>
      </c>
    </row>
    <row r="8339" spans="2:11" ht="15" customHeight="1" x14ac:dyDescent="0.25">
      <c r="B8339">
        <v>373</v>
      </c>
      <c r="C8339" s="9" t="s">
        <v>6074</v>
      </c>
      <c r="D8339">
        <v>3932</v>
      </c>
      <c r="E8339" s="9" t="s">
        <v>2264</v>
      </c>
      <c r="F8339" t="str">
        <f t="shared" si="260"/>
        <v>Chemistry - Volume</v>
      </c>
      <c r="G8339" t="s">
        <v>451</v>
      </c>
      <c r="H8339" s="9" t="s">
        <v>6454</v>
      </c>
      <c r="J8339" s="4">
        <v>42714</v>
      </c>
      <c r="K8339" s="3" t="str">
        <f t="shared" si="261"/>
        <v>&lt;attribute&gt; &lt;id&gt;3932&lt;/id&gt; &lt;type&gt;Simple numeric&lt;/type&gt;  &lt;name&gt;Volume&lt;/name&gt; &lt;deactivated&gt;false&lt;/deactivated&gt; &lt;group-id&gt;373&lt;/group-id&gt; &lt;group-name&gt;Chemistry&lt;/group-name&gt; &lt;last-update&gt;10/12/2016&lt;/last-update&gt; &lt;/attribute&gt;</v>
      </c>
    </row>
    <row r="8340" spans="2:11" ht="15" customHeight="1" x14ac:dyDescent="0.25">
      <c r="B8340">
        <v>373</v>
      </c>
      <c r="C8340" s="9" t="s">
        <v>6074</v>
      </c>
      <c r="D8340">
        <v>3933</v>
      </c>
      <c r="E8340" s="9" t="s">
        <v>642</v>
      </c>
      <c r="F8340" t="str">
        <f t="shared" si="260"/>
        <v>Chemistry - Weight</v>
      </c>
      <c r="G8340" t="s">
        <v>451</v>
      </c>
      <c r="H8340" s="9" t="s">
        <v>6454</v>
      </c>
      <c r="J8340" s="4">
        <v>42714</v>
      </c>
      <c r="K8340" s="3" t="str">
        <f t="shared" si="261"/>
        <v>&lt;attribute&gt; &lt;id&gt;3933&lt;/id&gt; &lt;type&gt;Simple numeric&lt;/type&gt;  &lt;name&gt;Weight&lt;/name&gt; &lt;deactivated&gt;false&lt;/deactivated&gt; &lt;group-id&gt;373&lt;/group-id&gt; &lt;group-name&gt;Chemistry&lt;/group-name&gt; &lt;last-update&gt;10/12/2016&lt;/last-update&gt; &lt;/attribute&gt;</v>
      </c>
    </row>
    <row r="8341" spans="2:11" ht="15" customHeight="1" x14ac:dyDescent="0.25">
      <c r="B8341">
        <v>373</v>
      </c>
      <c r="C8341" s="9" t="s">
        <v>6074</v>
      </c>
      <c r="D8341">
        <v>3936</v>
      </c>
      <c r="E8341" s="9" t="s">
        <v>6083</v>
      </c>
      <c r="F8341" t="str">
        <f t="shared" si="260"/>
        <v>Chemistry - Final Solution Volume</v>
      </c>
      <c r="G8341" t="s">
        <v>451</v>
      </c>
      <c r="H8341" s="9" t="s">
        <v>6454</v>
      </c>
      <c r="J8341" s="4">
        <v>42714</v>
      </c>
      <c r="K8341" s="3" t="str">
        <f t="shared" si="261"/>
        <v>&lt;attribute&gt; &lt;id&gt;3936&lt;/id&gt; &lt;type&gt;Simple numeric&lt;/type&gt;  &lt;name&gt;Final Solution Volume&lt;/name&gt; &lt;deactivated&gt;false&lt;/deactivated&gt; &lt;group-id&gt;373&lt;/group-id&gt; &lt;group-name&gt;Chemistry&lt;/group-name&gt; &lt;last-update&gt;10/12/2016&lt;/last-update&gt; &lt;/attribute&gt;</v>
      </c>
    </row>
    <row r="8342" spans="2:11" ht="15" customHeight="1" x14ac:dyDescent="0.25">
      <c r="B8342">
        <v>415</v>
      </c>
      <c r="C8342" s="9" t="s">
        <v>6084</v>
      </c>
      <c r="D8342">
        <v>4192</v>
      </c>
      <c r="E8342" s="9" t="s">
        <v>456</v>
      </c>
      <c r="F8342" t="str">
        <f t="shared" si="260"/>
        <v>Enlarger - Type</v>
      </c>
      <c r="G8342" t="s">
        <v>450</v>
      </c>
      <c r="H8342" s="9" t="s">
        <v>6454</v>
      </c>
      <c r="J8342" s="4">
        <v>42714</v>
      </c>
      <c r="K8342" s="3" t="str">
        <f t="shared" si="261"/>
        <v>&lt;attribute&gt; &lt;id&gt;4192&lt;/id&gt; &lt;type&gt;Simple&lt;/type&gt;  &lt;name&gt;Type&lt;/name&gt; &lt;deactivated&gt;false&lt;/deactivated&gt; &lt;group-id&gt;415&lt;/group-id&gt; &lt;group-name&gt;Enlarger&lt;/group-name&gt; &lt;last-update&gt;10/12/2016&lt;/last-update&gt; &lt;/attribute&gt;</v>
      </c>
    </row>
    <row r="8343" spans="2:11" ht="15" customHeight="1" x14ac:dyDescent="0.25">
      <c r="B8343">
        <v>415</v>
      </c>
      <c r="C8343" s="9" t="s">
        <v>6084</v>
      </c>
      <c r="D8343">
        <v>4193</v>
      </c>
      <c r="E8343" s="9" t="s">
        <v>6085</v>
      </c>
      <c r="F8343" t="str">
        <f t="shared" si="260"/>
        <v>Enlarger - Included Components</v>
      </c>
      <c r="G8343" t="s">
        <v>452</v>
      </c>
      <c r="H8343" s="9" t="s">
        <v>6454</v>
      </c>
      <c r="J8343" s="4">
        <v>42714</v>
      </c>
      <c r="K8343" s="3" t="str">
        <f t="shared" si="261"/>
        <v>&lt;attribute&gt; &lt;id&gt;4193&lt;/id&gt; &lt;type&gt;Multi-valued&lt;/type&gt;  &lt;name&gt;Included Components&lt;/name&gt; &lt;deactivated&gt;false&lt;/deactivated&gt; &lt;group-id&gt;415&lt;/group-id&gt; &lt;group-name&gt;Enlarger&lt;/group-name&gt; &lt;last-update&gt;10/12/2016&lt;/last-update&gt; &lt;/attribute&gt;</v>
      </c>
    </row>
    <row r="8344" spans="2:11" ht="15" customHeight="1" x14ac:dyDescent="0.25">
      <c r="B8344">
        <v>414</v>
      </c>
      <c r="C8344" s="9" t="s">
        <v>6086</v>
      </c>
      <c r="D8344">
        <v>4195</v>
      </c>
      <c r="E8344" s="9" t="s">
        <v>456</v>
      </c>
      <c r="F8344" t="str">
        <f t="shared" si="260"/>
        <v>Light Head - Type</v>
      </c>
      <c r="G8344" t="s">
        <v>450</v>
      </c>
      <c r="H8344" s="9" t="s">
        <v>6454</v>
      </c>
      <c r="J8344" s="4">
        <v>42714</v>
      </c>
      <c r="K8344" s="3" t="str">
        <f t="shared" si="261"/>
        <v>&lt;attribute&gt; &lt;id&gt;4195&lt;/id&gt; &lt;type&gt;Simple&lt;/type&gt;  &lt;name&gt;Type&lt;/name&gt; &lt;deactivated&gt;false&lt;/deactivated&gt; &lt;group-id&gt;414&lt;/group-id&gt; &lt;group-name&gt;Light Head&lt;/group-name&gt; &lt;last-update&gt;10/12/2016&lt;/last-update&gt; &lt;/attribute&gt;</v>
      </c>
    </row>
    <row r="8345" spans="2:11" ht="15" customHeight="1" x14ac:dyDescent="0.25">
      <c r="B8345">
        <v>412</v>
      </c>
      <c r="C8345" s="9" t="s">
        <v>6087</v>
      </c>
      <c r="D8345">
        <v>4203</v>
      </c>
      <c r="E8345" s="9" t="s">
        <v>6088</v>
      </c>
      <c r="F8345" t="str">
        <f t="shared" si="260"/>
        <v>Film Carrier - Max Negative Frame Format</v>
      </c>
      <c r="G8345" t="s">
        <v>450</v>
      </c>
      <c r="H8345" s="9" t="s">
        <v>6454</v>
      </c>
      <c r="J8345" s="4">
        <v>42714</v>
      </c>
      <c r="K8345" s="3" t="str">
        <f t="shared" si="261"/>
        <v>&lt;attribute&gt; &lt;id&gt;4203&lt;/id&gt; &lt;type&gt;Simple&lt;/type&gt;  &lt;name&gt;Max Negative Frame Format&lt;/name&gt; &lt;deactivated&gt;false&lt;/deactivated&gt; &lt;group-id&gt;412&lt;/group-id&gt; &lt;group-name&gt;Film Carrier&lt;/group-name&gt; &lt;last-update&gt;10/12/2016&lt;/last-update&gt; &lt;/attribute&gt;</v>
      </c>
    </row>
    <row r="8346" spans="2:11" ht="15" customHeight="1" x14ac:dyDescent="0.25">
      <c r="B8346">
        <v>417</v>
      </c>
      <c r="C8346" s="9" t="s">
        <v>6089</v>
      </c>
      <c r="D8346">
        <v>4215</v>
      </c>
      <c r="E8346" s="9" t="s">
        <v>507</v>
      </c>
      <c r="F8346" t="str">
        <f t="shared" si="260"/>
        <v>Enlarger Baseboard - Features</v>
      </c>
      <c r="G8346" t="s">
        <v>452</v>
      </c>
      <c r="H8346" s="9" t="s">
        <v>6454</v>
      </c>
      <c r="J8346" s="4">
        <v>42714</v>
      </c>
      <c r="K8346" s="3" t="str">
        <f t="shared" si="261"/>
        <v>&lt;attribute&gt; &lt;id&gt;4215&lt;/id&gt; &lt;type&gt;Multi-valued&lt;/type&gt;  &lt;name&gt;Features&lt;/name&gt; &lt;deactivated&gt;false&lt;/deactivated&gt; &lt;group-id&gt;417&lt;/group-id&gt; &lt;group-name&gt;Enlarger Baseboard&lt;/group-name&gt; &lt;last-update&gt;10/12/2016&lt;/last-update&gt; &lt;/attribute&gt;</v>
      </c>
    </row>
    <row r="8347" spans="2:11" ht="15" customHeight="1" x14ac:dyDescent="0.25">
      <c r="B8347">
        <v>101</v>
      </c>
      <c r="C8347" s="9" t="s">
        <v>1278</v>
      </c>
      <c r="D8347">
        <v>4208</v>
      </c>
      <c r="E8347" s="9" t="s">
        <v>6090</v>
      </c>
      <c r="F8347" t="str">
        <f t="shared" si="260"/>
        <v>Lens System - Supported Film Format</v>
      </c>
      <c r="G8347" t="s">
        <v>450</v>
      </c>
      <c r="H8347" s="9" t="s">
        <v>6454</v>
      </c>
      <c r="J8347" s="4">
        <v>42714</v>
      </c>
      <c r="K8347" s="3" t="str">
        <f t="shared" si="261"/>
        <v>&lt;attribute&gt; &lt;id&gt;4208&lt;/id&gt; &lt;type&gt;Simple&lt;/type&gt;  &lt;name&gt;Supported Film Format&lt;/name&gt; &lt;deactivated&gt;false&lt;/deactivated&gt; &lt;group-id&gt;101&lt;/group-id&gt; &lt;group-name&gt;Lens System&lt;/group-name&gt; &lt;last-update&gt;10/12/2016&lt;/last-update&gt; &lt;/attribute&gt;</v>
      </c>
    </row>
    <row r="8348" spans="2:11" ht="15" customHeight="1" x14ac:dyDescent="0.25">
      <c r="B8348">
        <v>101</v>
      </c>
      <c r="C8348" s="9" t="s">
        <v>1278</v>
      </c>
      <c r="D8348">
        <v>4209</v>
      </c>
      <c r="E8348" s="9" t="s">
        <v>6091</v>
      </c>
      <c r="F8348" t="str">
        <f t="shared" si="260"/>
        <v>Lens System - Mount Thread</v>
      </c>
      <c r="G8348" t="s">
        <v>451</v>
      </c>
      <c r="H8348" s="9" t="s">
        <v>6454</v>
      </c>
      <c r="J8348" s="4">
        <v>42714</v>
      </c>
      <c r="K8348" s="3" t="str">
        <f t="shared" si="261"/>
        <v>&lt;attribute&gt; &lt;id&gt;4209&lt;/id&gt; &lt;type&gt;Simple numeric&lt;/type&gt;  &lt;name&gt;Mount Thread&lt;/name&gt; &lt;deactivated&gt;false&lt;/deactivated&gt; &lt;group-id&gt;101&lt;/group-id&gt; &lt;group-name&gt;Lens System&lt;/group-name&gt; &lt;last-update&gt;10/12/2016&lt;/last-update&gt; &lt;/attribute&gt;</v>
      </c>
    </row>
    <row r="8349" spans="2:11" ht="15" customHeight="1" x14ac:dyDescent="0.25">
      <c r="B8349">
        <v>419</v>
      </c>
      <c r="C8349" s="9" t="s">
        <v>6092</v>
      </c>
      <c r="D8349">
        <v>4223</v>
      </c>
      <c r="E8349" s="9" t="s">
        <v>755</v>
      </c>
      <c r="F8349" t="str">
        <f t="shared" si="260"/>
        <v>Processing - Product Type</v>
      </c>
      <c r="G8349" t="s">
        <v>450</v>
      </c>
      <c r="H8349" s="9" t="s">
        <v>6454</v>
      </c>
      <c r="J8349" s="4">
        <v>42714</v>
      </c>
      <c r="K8349" s="3" t="str">
        <f t="shared" si="261"/>
        <v>&lt;attribute&gt; &lt;id&gt;4223&lt;/id&gt; &lt;type&gt;Simple&lt;/type&gt;  &lt;name&gt;Product Type&lt;/name&gt; &lt;deactivated&gt;false&lt;/deactivated&gt; &lt;group-id&gt;419&lt;/group-id&gt; &lt;group-name&gt;Processing&lt;/group-name&gt; &lt;last-update&gt;10/12/2016&lt;/last-update&gt; &lt;/attribute&gt;</v>
      </c>
    </row>
    <row r="8350" spans="2:11" ht="15" customHeight="1" x14ac:dyDescent="0.25">
      <c r="B8350">
        <v>419</v>
      </c>
      <c r="C8350" s="9" t="s">
        <v>6092</v>
      </c>
      <c r="D8350">
        <v>4224</v>
      </c>
      <c r="E8350" s="9" t="s">
        <v>6085</v>
      </c>
      <c r="F8350" t="str">
        <f t="shared" si="260"/>
        <v>Processing - Included Components</v>
      </c>
      <c r="G8350" t="s">
        <v>452</v>
      </c>
      <c r="H8350" s="9" t="s">
        <v>6454</v>
      </c>
      <c r="J8350" s="4">
        <v>42714</v>
      </c>
      <c r="K8350" s="3" t="str">
        <f t="shared" si="261"/>
        <v>&lt;attribute&gt; &lt;id&gt;4224&lt;/id&gt; &lt;type&gt;Multi-valued&lt;/type&gt;  &lt;name&gt;Included Components&lt;/name&gt; &lt;deactivated&gt;false&lt;/deactivated&gt; &lt;group-id&gt;419&lt;/group-id&gt; &lt;group-name&gt;Processing&lt;/group-name&gt; &lt;last-update&gt;10/12/2016&lt;/last-update&gt; &lt;/attribute&gt;</v>
      </c>
    </row>
    <row r="8351" spans="2:11" ht="15" customHeight="1" x14ac:dyDescent="0.25">
      <c r="B8351">
        <v>419</v>
      </c>
      <c r="C8351" s="9" t="s">
        <v>6092</v>
      </c>
      <c r="D8351">
        <v>4225</v>
      </c>
      <c r="E8351" s="9" t="s">
        <v>2542</v>
      </c>
      <c r="F8351" t="str">
        <f t="shared" si="260"/>
        <v>Processing - Media Format</v>
      </c>
      <c r="G8351" t="s">
        <v>452</v>
      </c>
      <c r="H8351" s="9" t="s">
        <v>6454</v>
      </c>
      <c r="J8351" s="4">
        <v>42714</v>
      </c>
      <c r="K8351" s="3" t="str">
        <f t="shared" si="261"/>
        <v>&lt;attribute&gt; &lt;id&gt;4225&lt;/id&gt; &lt;type&gt;Multi-valued&lt;/type&gt;  &lt;name&gt;Media Format&lt;/name&gt; &lt;deactivated&gt;false&lt;/deactivated&gt; &lt;group-id&gt;419&lt;/group-id&gt; &lt;group-name&gt;Processing&lt;/group-name&gt; &lt;last-update&gt;10/12/2016&lt;/last-update&gt; &lt;/attribute&gt;</v>
      </c>
    </row>
    <row r="8352" spans="2:11" ht="15" customHeight="1" x14ac:dyDescent="0.25">
      <c r="B8352">
        <v>419</v>
      </c>
      <c r="C8352" s="9" t="s">
        <v>6092</v>
      </c>
      <c r="D8352">
        <v>4226</v>
      </c>
      <c r="E8352" s="9" t="s">
        <v>1017</v>
      </c>
      <c r="F8352" t="str">
        <f t="shared" si="260"/>
        <v>Processing - Media Type</v>
      </c>
      <c r="G8352" t="s">
        <v>452</v>
      </c>
      <c r="H8352" s="9" t="s">
        <v>6454</v>
      </c>
      <c r="J8352" s="4">
        <v>42714</v>
      </c>
      <c r="K8352" s="3" t="str">
        <f t="shared" si="261"/>
        <v>&lt;attribute&gt; &lt;id&gt;4226&lt;/id&gt; &lt;type&gt;Multi-valued&lt;/type&gt;  &lt;name&gt;Media Type&lt;/name&gt; &lt;deactivated&gt;false&lt;/deactivated&gt; &lt;group-id&gt;419&lt;/group-id&gt; &lt;group-name&gt;Processing&lt;/group-name&gt; &lt;last-update&gt;10/12/2016&lt;/last-update&gt; &lt;/attribute&gt;</v>
      </c>
    </row>
    <row r="8353" spans="2:11" ht="15" customHeight="1" x14ac:dyDescent="0.25">
      <c r="B8353">
        <v>419</v>
      </c>
      <c r="C8353" s="9" t="s">
        <v>6092</v>
      </c>
      <c r="D8353">
        <v>4227</v>
      </c>
      <c r="E8353" s="9" t="s">
        <v>6077</v>
      </c>
      <c r="F8353" t="str">
        <f t="shared" si="260"/>
        <v>Processing - Process Name</v>
      </c>
      <c r="G8353" t="s">
        <v>452</v>
      </c>
      <c r="H8353" s="9" t="s">
        <v>6454</v>
      </c>
      <c r="J8353" s="4">
        <v>42714</v>
      </c>
      <c r="K8353" s="3" t="str">
        <f t="shared" si="261"/>
        <v>&lt;attribute&gt; &lt;id&gt;4227&lt;/id&gt; &lt;type&gt;Multi-valued&lt;/type&gt;  &lt;name&gt;Process Name&lt;/name&gt; &lt;deactivated&gt;false&lt;/deactivated&gt; &lt;group-id&gt;419&lt;/group-id&gt; &lt;group-name&gt;Processing&lt;/group-name&gt; &lt;last-update&gt;10/12/2016&lt;/last-update&gt; &lt;/attribute&gt;</v>
      </c>
    </row>
    <row r="8354" spans="2:11" ht="15" customHeight="1" x14ac:dyDescent="0.25">
      <c r="B8354">
        <v>419</v>
      </c>
      <c r="C8354" s="9" t="s">
        <v>6092</v>
      </c>
      <c r="D8354">
        <v>4228</v>
      </c>
      <c r="E8354" s="9" t="s">
        <v>6093</v>
      </c>
      <c r="F8354" t="str">
        <f t="shared" si="260"/>
        <v>Processing - Media Support Elements</v>
      </c>
      <c r="G8354" t="s">
        <v>450</v>
      </c>
      <c r="H8354" s="9" t="s">
        <v>6454</v>
      </c>
      <c r="J8354" s="4">
        <v>42714</v>
      </c>
      <c r="K8354" s="3" t="str">
        <f t="shared" si="261"/>
        <v>&lt;attribute&gt; &lt;id&gt;4228&lt;/id&gt; &lt;type&gt;Simple&lt;/type&gt;  &lt;name&gt;Media Support Elements&lt;/name&gt; &lt;deactivated&gt;false&lt;/deactivated&gt; &lt;group-id&gt;419&lt;/group-id&gt; &lt;group-name&gt;Processing&lt;/group-name&gt; &lt;last-update&gt;10/12/2016&lt;/last-update&gt; &lt;/attribute&gt;</v>
      </c>
    </row>
    <row r="8355" spans="2:11" ht="15" customHeight="1" x14ac:dyDescent="0.25">
      <c r="B8355">
        <v>419</v>
      </c>
      <c r="C8355" s="9" t="s">
        <v>6092</v>
      </c>
      <c r="D8355">
        <v>4231</v>
      </c>
      <c r="E8355" s="9" t="s">
        <v>6094</v>
      </c>
      <c r="F8355" t="str">
        <f t="shared" si="260"/>
        <v>Processing - Solution Capacity</v>
      </c>
      <c r="G8355" t="s">
        <v>451</v>
      </c>
      <c r="H8355" s="9" t="s">
        <v>6454</v>
      </c>
      <c r="J8355" s="4">
        <v>42714</v>
      </c>
      <c r="K8355" s="3" t="str">
        <f t="shared" si="261"/>
        <v>&lt;attribute&gt; &lt;id&gt;4231&lt;/id&gt; &lt;type&gt;Simple numeric&lt;/type&gt;  &lt;name&gt;Solution Capacity&lt;/name&gt; &lt;deactivated&gt;false&lt;/deactivated&gt; &lt;group-id&gt;419&lt;/group-id&gt; &lt;group-name&gt;Processing&lt;/group-name&gt; &lt;last-update&gt;10/12/2016&lt;/last-update&gt; &lt;/attribute&gt;</v>
      </c>
    </row>
    <row r="8356" spans="2:11" ht="15" customHeight="1" x14ac:dyDescent="0.25">
      <c r="B8356">
        <v>419</v>
      </c>
      <c r="C8356" s="9" t="s">
        <v>6092</v>
      </c>
      <c r="D8356">
        <v>4232</v>
      </c>
      <c r="E8356" s="9" t="s">
        <v>3553</v>
      </c>
      <c r="F8356" t="str">
        <f t="shared" si="260"/>
        <v>Processing - Temperature Range</v>
      </c>
      <c r="G8356" t="s">
        <v>450</v>
      </c>
      <c r="H8356" s="9" t="s">
        <v>6454</v>
      </c>
      <c r="J8356" s="4">
        <v>42714</v>
      </c>
      <c r="K8356" s="3" t="str">
        <f t="shared" si="261"/>
        <v>&lt;attribute&gt; &lt;id&gt;4232&lt;/id&gt; &lt;type&gt;Simple&lt;/type&gt;  &lt;name&gt;Temperature Range&lt;/name&gt; &lt;deactivated&gt;false&lt;/deactivated&gt; &lt;group-id&gt;419&lt;/group-id&gt; &lt;group-name&gt;Processing&lt;/group-name&gt; &lt;last-update&gt;10/12/2016&lt;/last-update&gt; &lt;/attribute&gt;</v>
      </c>
    </row>
    <row r="8357" spans="2:11" ht="15" customHeight="1" x14ac:dyDescent="0.25">
      <c r="B8357">
        <v>419</v>
      </c>
      <c r="C8357" s="9" t="s">
        <v>6092</v>
      </c>
      <c r="D8357">
        <v>4233</v>
      </c>
      <c r="E8357" s="9" t="s">
        <v>6095</v>
      </c>
      <c r="F8357" t="str">
        <f t="shared" si="260"/>
        <v>Processing - Compatible Equipment</v>
      </c>
      <c r="G8357" t="s">
        <v>452</v>
      </c>
      <c r="H8357" s="9" t="s">
        <v>6454</v>
      </c>
      <c r="J8357" s="4">
        <v>42714</v>
      </c>
      <c r="K8357" s="3" t="str">
        <f t="shared" si="261"/>
        <v>&lt;attribute&gt; &lt;id&gt;4233&lt;/id&gt; &lt;type&gt;Multi-valued&lt;/type&gt;  &lt;name&gt;Compatible Equipment&lt;/name&gt; &lt;deactivated&gt;false&lt;/deactivated&gt; &lt;group-id&gt;419&lt;/group-id&gt; &lt;group-name&gt;Processing&lt;/group-name&gt; &lt;last-update&gt;10/12/2016&lt;/last-update&gt; &lt;/attribute&gt;</v>
      </c>
    </row>
    <row r="8358" spans="2:11" ht="15" customHeight="1" x14ac:dyDescent="0.25">
      <c r="B8358">
        <v>419</v>
      </c>
      <c r="C8358" s="9" t="s">
        <v>6092</v>
      </c>
      <c r="D8358">
        <v>4234</v>
      </c>
      <c r="E8358" s="9" t="s">
        <v>833</v>
      </c>
      <c r="F8358" t="str">
        <f t="shared" si="260"/>
        <v>Processing - Material</v>
      </c>
      <c r="G8358" t="s">
        <v>450</v>
      </c>
      <c r="H8358" s="9" t="s">
        <v>6454</v>
      </c>
      <c r="J8358" s="4">
        <v>42714</v>
      </c>
      <c r="K8358" s="3" t="str">
        <f t="shared" si="261"/>
        <v>&lt;attribute&gt; &lt;id&gt;4234&lt;/id&gt; &lt;type&gt;Simple&lt;/type&gt;  &lt;name&gt;Material&lt;/name&gt; &lt;deactivated&gt;false&lt;/deactivated&gt; &lt;group-id&gt;419&lt;/group-id&gt; &lt;group-name&gt;Processing&lt;/group-name&gt; &lt;last-update&gt;10/12/2016&lt;/last-update&gt; &lt;/attribute&gt;</v>
      </c>
    </row>
    <row r="8359" spans="2:11" ht="15" customHeight="1" x14ac:dyDescent="0.25">
      <c r="B8359">
        <v>419</v>
      </c>
      <c r="C8359" s="9" t="s">
        <v>6092</v>
      </c>
      <c r="D8359">
        <v>4235</v>
      </c>
      <c r="E8359" s="9" t="s">
        <v>507</v>
      </c>
      <c r="F8359" t="str">
        <f t="shared" si="260"/>
        <v>Processing - Features</v>
      </c>
      <c r="G8359" t="s">
        <v>452</v>
      </c>
      <c r="H8359" s="9" t="s">
        <v>6454</v>
      </c>
      <c r="J8359" s="4">
        <v>42714</v>
      </c>
      <c r="K8359" s="3" t="str">
        <f t="shared" si="261"/>
        <v>&lt;attribute&gt; &lt;id&gt;4235&lt;/id&gt; &lt;type&gt;Multi-valued&lt;/type&gt;  &lt;name&gt;Features&lt;/name&gt; &lt;deactivated&gt;false&lt;/deactivated&gt; &lt;group-id&gt;419&lt;/group-id&gt; &lt;group-name&gt;Processing&lt;/group-name&gt; &lt;last-update&gt;10/12/2016&lt;/last-update&gt; &lt;/attribute&gt;</v>
      </c>
    </row>
    <row r="8360" spans="2:11" ht="15" customHeight="1" x14ac:dyDescent="0.25">
      <c r="B8360">
        <v>420</v>
      </c>
      <c r="C8360" s="9" t="s">
        <v>2981</v>
      </c>
      <c r="D8360">
        <v>4221</v>
      </c>
      <c r="E8360" s="9" t="s">
        <v>1017</v>
      </c>
      <c r="F8360" t="str">
        <f t="shared" si="260"/>
        <v>Media Capacity - Media Type</v>
      </c>
      <c r="G8360" t="s">
        <v>454</v>
      </c>
      <c r="H8360" s="9" t="s">
        <v>6454</v>
      </c>
      <c r="J8360" s="4">
        <v>42714</v>
      </c>
      <c r="K8360" s="3" t="str">
        <f t="shared" si="261"/>
        <v>&lt;attribute&gt; &lt;id&gt;4221&lt;/id&gt; &lt;type&gt;Repeating&lt;/type&gt;  &lt;name&gt;Media Type&lt;/name&gt; &lt;deactivated&gt;false&lt;/deactivated&gt; &lt;group-id&gt;420&lt;/group-id&gt; &lt;group-name&gt;Media Capacity&lt;/group-name&gt; &lt;last-update&gt;10/12/2016&lt;/last-update&gt; &lt;/attribute&gt;</v>
      </c>
    </row>
    <row r="8361" spans="2:11" ht="15" customHeight="1" x14ac:dyDescent="0.25">
      <c r="B8361">
        <v>420</v>
      </c>
      <c r="C8361" s="9" t="s">
        <v>2981</v>
      </c>
      <c r="D8361">
        <v>4222</v>
      </c>
      <c r="E8361" s="9" t="s">
        <v>2259</v>
      </c>
      <c r="F8361" t="str">
        <f t="shared" si="260"/>
        <v>Media Capacity - Media Qty</v>
      </c>
      <c r="G8361" t="s">
        <v>454</v>
      </c>
      <c r="H8361" s="9" t="s">
        <v>6454</v>
      </c>
      <c r="J8361" s="4">
        <v>42714</v>
      </c>
      <c r="K8361" s="3" t="str">
        <f t="shared" si="261"/>
        <v>&lt;attribute&gt; &lt;id&gt;4222&lt;/id&gt; &lt;type&gt;Repeating&lt;/type&gt;  &lt;name&gt;Media Qty&lt;/name&gt; &lt;deactivated&gt;false&lt;/deactivated&gt; &lt;group-id&gt;420&lt;/group-id&gt; &lt;group-name&gt;Media Capacity&lt;/group-name&gt; &lt;last-update&gt;10/12/2016&lt;/last-update&gt; &lt;/attribute&gt;</v>
      </c>
    </row>
    <row r="8362" spans="2:11" ht="15" customHeight="1" x14ac:dyDescent="0.25">
      <c r="B8362">
        <v>433</v>
      </c>
      <c r="C8362" s="9" t="s">
        <v>6096</v>
      </c>
      <c r="D8362">
        <v>4317</v>
      </c>
      <c r="E8362" s="9" t="s">
        <v>755</v>
      </c>
      <c r="F8362" t="str">
        <f t="shared" si="260"/>
        <v>Darkroom - Product Type</v>
      </c>
      <c r="G8362" t="s">
        <v>450</v>
      </c>
      <c r="H8362" s="9" t="s">
        <v>6454</v>
      </c>
      <c r="J8362" s="4">
        <v>42714</v>
      </c>
      <c r="K8362" s="3" t="str">
        <f t="shared" si="261"/>
        <v>&lt;attribute&gt; &lt;id&gt;4317&lt;/id&gt; &lt;type&gt;Simple&lt;/type&gt;  &lt;name&gt;Product Type&lt;/name&gt; &lt;deactivated&gt;false&lt;/deactivated&gt; &lt;group-id&gt;433&lt;/group-id&gt; &lt;group-name&gt;Darkroom&lt;/group-name&gt; &lt;last-update&gt;10/12/2016&lt;/last-update&gt; &lt;/attribute&gt;</v>
      </c>
    </row>
    <row r="8363" spans="2:11" ht="15" customHeight="1" x14ac:dyDescent="0.25">
      <c r="B8363">
        <v>433</v>
      </c>
      <c r="C8363" s="9" t="s">
        <v>6096</v>
      </c>
      <c r="D8363">
        <v>4318</v>
      </c>
      <c r="E8363" s="9" t="s">
        <v>6097</v>
      </c>
      <c r="F8363" t="str">
        <f t="shared" si="260"/>
        <v>Darkroom - Scope</v>
      </c>
      <c r="G8363" t="s">
        <v>450</v>
      </c>
      <c r="H8363" s="9" t="s">
        <v>6454</v>
      </c>
      <c r="J8363" s="4">
        <v>42714</v>
      </c>
      <c r="K8363" s="3" t="str">
        <f t="shared" si="261"/>
        <v>&lt;attribute&gt; &lt;id&gt;4318&lt;/id&gt; &lt;type&gt;Simple&lt;/type&gt;  &lt;name&gt;Scope&lt;/name&gt; &lt;deactivated&gt;false&lt;/deactivated&gt; &lt;group-id&gt;433&lt;/group-id&gt; &lt;group-name&gt;Darkroom&lt;/group-name&gt; &lt;last-update&gt;10/12/2016&lt;/last-update&gt; &lt;/attribute&gt;</v>
      </c>
    </row>
    <row r="8364" spans="2:11" ht="15" customHeight="1" x14ac:dyDescent="0.25">
      <c r="B8364">
        <v>433</v>
      </c>
      <c r="C8364" s="9" t="s">
        <v>6096</v>
      </c>
      <c r="D8364">
        <v>4319</v>
      </c>
      <c r="E8364" s="9" t="s">
        <v>6098</v>
      </c>
      <c r="F8364" t="str">
        <f t="shared" si="260"/>
        <v>Darkroom - Intended For Device</v>
      </c>
      <c r="G8364" t="s">
        <v>450</v>
      </c>
      <c r="H8364" s="9" t="s">
        <v>6454</v>
      </c>
      <c r="J8364" s="4">
        <v>42714</v>
      </c>
      <c r="K8364" s="3" t="str">
        <f t="shared" si="261"/>
        <v>&lt;attribute&gt; &lt;id&gt;4319&lt;/id&gt; &lt;type&gt;Simple&lt;/type&gt;  &lt;name&gt;Intended For Device&lt;/name&gt; &lt;deactivated&gt;false&lt;/deactivated&gt; &lt;group-id&gt;433&lt;/group-id&gt; &lt;group-name&gt;Darkroom&lt;/group-name&gt; &lt;last-update&gt;10/12/2016&lt;/last-update&gt; &lt;/attribute&gt;</v>
      </c>
    </row>
    <row r="8365" spans="2:11" ht="15" customHeight="1" x14ac:dyDescent="0.25">
      <c r="B8365">
        <v>434</v>
      </c>
      <c r="C8365" s="9" t="s">
        <v>6099</v>
      </c>
      <c r="D8365">
        <v>4321</v>
      </c>
      <c r="E8365" s="9" t="s">
        <v>3296</v>
      </c>
      <c r="F8365" t="str">
        <f t="shared" si="260"/>
        <v>Safelight - Lamp</v>
      </c>
      <c r="G8365" t="s">
        <v>450</v>
      </c>
      <c r="H8365" s="9" t="s">
        <v>6454</v>
      </c>
      <c r="J8365" s="4">
        <v>42714</v>
      </c>
      <c r="K8365" s="3" t="str">
        <f t="shared" si="261"/>
        <v>&lt;attribute&gt; &lt;id&gt;4321&lt;/id&gt; &lt;type&gt;Simple&lt;/type&gt;  &lt;name&gt;Lamp&lt;/name&gt; &lt;deactivated&gt;false&lt;/deactivated&gt; &lt;group-id&gt;434&lt;/group-id&gt; &lt;group-name&gt;Safelight&lt;/group-name&gt; &lt;last-update&gt;10/12/2016&lt;/last-update&gt; &lt;/attribute&gt;</v>
      </c>
    </row>
    <row r="8366" spans="2:11" ht="15" customHeight="1" x14ac:dyDescent="0.25">
      <c r="B8366">
        <v>434</v>
      </c>
      <c r="C8366" s="9" t="s">
        <v>6099</v>
      </c>
      <c r="D8366">
        <v>4322</v>
      </c>
      <c r="E8366" s="9" t="s">
        <v>2376</v>
      </c>
      <c r="F8366" t="str">
        <f t="shared" si="260"/>
        <v>Safelight - Max Power</v>
      </c>
      <c r="G8366" t="s">
        <v>451</v>
      </c>
      <c r="H8366" s="9" t="s">
        <v>6454</v>
      </c>
      <c r="J8366" s="4">
        <v>42714</v>
      </c>
      <c r="K8366" s="3" t="str">
        <f t="shared" si="261"/>
        <v>&lt;attribute&gt; &lt;id&gt;4322&lt;/id&gt; &lt;type&gt;Simple numeric&lt;/type&gt;  &lt;name&gt;Max Power&lt;/name&gt; &lt;deactivated&gt;false&lt;/deactivated&gt; &lt;group-id&gt;434&lt;/group-id&gt; &lt;group-name&gt;Safelight&lt;/group-name&gt; &lt;last-update&gt;10/12/2016&lt;/last-update&gt; &lt;/attribute&gt;</v>
      </c>
    </row>
    <row r="8367" spans="2:11" x14ac:dyDescent="0.25">
      <c r="B8367">
        <v>31</v>
      </c>
      <c r="C8367" s="9" t="s">
        <v>622</v>
      </c>
      <c r="D8367">
        <v>4324</v>
      </c>
      <c r="E8367" s="9" t="s">
        <v>833</v>
      </c>
      <c r="F8367" t="str">
        <f t="shared" si="260"/>
        <v>Miscellaneous - Material</v>
      </c>
      <c r="G8367" t="s">
        <v>450</v>
      </c>
      <c r="H8367" s="9" t="s">
        <v>6454</v>
      </c>
      <c r="J8367" s="4">
        <v>42714</v>
      </c>
      <c r="K8367" s="3" t="str">
        <f t="shared" si="261"/>
        <v>&lt;attribute&gt; &lt;id&gt;4324&lt;/id&gt; &lt;type&gt;Simple&lt;/type&gt;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8368" spans="2:11" ht="15" customHeight="1" x14ac:dyDescent="0.25">
      <c r="B8368">
        <v>356</v>
      </c>
      <c r="C8368" s="9" t="s">
        <v>3316</v>
      </c>
      <c r="D8368">
        <v>4325</v>
      </c>
      <c r="E8368" s="9" t="s">
        <v>6100</v>
      </c>
      <c r="F8368" t="str">
        <f t="shared" si="260"/>
        <v>Kit Components - Component Name</v>
      </c>
      <c r="G8368" t="s">
        <v>454</v>
      </c>
      <c r="H8368" s="9" t="s">
        <v>6454</v>
      </c>
      <c r="J8368" s="4">
        <v>42714</v>
      </c>
      <c r="K8368" s="3" t="str">
        <f t="shared" si="261"/>
        <v>&lt;attribute&gt; &lt;id&gt;4325&lt;/id&gt; &lt;type&gt;Repeating&lt;/type&gt;  &lt;name&gt;Component Name&lt;/name&gt; &lt;deactivated&gt;false&lt;/deactivated&gt; &lt;group-id&gt;356&lt;/group-id&gt; &lt;group-name&gt;Kit Components&lt;/group-name&gt; &lt;last-update&gt;10/12/2016&lt;/last-update&gt; &lt;/attribute&gt;</v>
      </c>
    </row>
    <row r="8369" spans="2:11" ht="15" customHeight="1" x14ac:dyDescent="0.25">
      <c r="B8369">
        <v>362</v>
      </c>
      <c r="C8369" s="9" t="s">
        <v>6101</v>
      </c>
      <c r="D8369">
        <v>3875</v>
      </c>
      <c r="E8369" s="9" t="s">
        <v>833</v>
      </c>
      <c r="F8369" t="str">
        <f t="shared" si="260"/>
        <v>Envelopes - Material</v>
      </c>
      <c r="G8369" t="s">
        <v>450</v>
      </c>
      <c r="H8369" s="9" t="s">
        <v>6454</v>
      </c>
      <c r="J8369" s="4">
        <v>42714</v>
      </c>
      <c r="K8369" s="3" t="str">
        <f t="shared" si="261"/>
        <v>&lt;attribute&gt; &lt;id&gt;3875&lt;/id&gt; &lt;type&gt;Simple&lt;/type&gt;  &lt;name&gt;Material&lt;/name&gt; &lt;deactivated&gt;false&lt;/deactivated&gt; &lt;group-id&gt;362&lt;/group-id&gt; &lt;group-name&gt;Envelopes&lt;/group-name&gt; &lt;last-update&gt;10/12/2016&lt;/last-update&gt; &lt;/attribute&gt;</v>
      </c>
    </row>
    <row r="8370" spans="2:11" ht="15" customHeight="1" x14ac:dyDescent="0.25">
      <c r="B8370">
        <v>367</v>
      </c>
      <c r="C8370" s="9" t="s">
        <v>3464</v>
      </c>
      <c r="D8370">
        <v>3887</v>
      </c>
      <c r="E8370" s="9" t="s">
        <v>3461</v>
      </c>
      <c r="F8370" t="str">
        <f t="shared" si="260"/>
        <v>Slide Mounts - Loading Mechanism</v>
      </c>
      <c r="G8370" t="s">
        <v>450</v>
      </c>
      <c r="H8370" s="9" t="s">
        <v>6454</v>
      </c>
      <c r="J8370" s="4">
        <v>42714</v>
      </c>
      <c r="K8370" s="3" t="str">
        <f t="shared" si="261"/>
        <v>&lt;attribute&gt; &lt;id&gt;3887&lt;/id&gt; &lt;type&gt;Simple&lt;/type&gt;  &lt;name&gt;Loading Mechanism&lt;/name&gt; &lt;deactivated&gt;false&lt;/deactivated&gt; &lt;group-id&gt;367&lt;/group-id&gt; &lt;group-name&gt;Slide Mounts&lt;/group-name&gt; &lt;last-update&gt;10/12/2016&lt;/last-update&gt; &lt;/attribute&gt;</v>
      </c>
    </row>
    <row r="8371" spans="2:11" x14ac:dyDescent="0.25">
      <c r="B8371">
        <v>31</v>
      </c>
      <c r="C8371" s="9" t="s">
        <v>622</v>
      </c>
      <c r="D8371">
        <v>9500</v>
      </c>
      <c r="E8371" s="9" t="s">
        <v>759</v>
      </c>
      <c r="F8371" t="str">
        <f t="shared" si="260"/>
        <v>Miscellaneous - Package Content</v>
      </c>
      <c r="G8371" t="s">
        <v>452</v>
      </c>
      <c r="H8371" s="9" t="s">
        <v>6454</v>
      </c>
      <c r="J8371" s="4">
        <v>42714</v>
      </c>
      <c r="K8371" s="3" t="str">
        <f t="shared" si="261"/>
        <v>&lt;attribute&gt; &lt;id&gt;9500&lt;/id&gt;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8372" spans="2:11" ht="15" customHeight="1" x14ac:dyDescent="0.25">
      <c r="B8372">
        <v>426</v>
      </c>
      <c r="C8372" s="9" t="s">
        <v>3041</v>
      </c>
      <c r="D8372">
        <v>4284</v>
      </c>
      <c r="E8372" s="9" t="s">
        <v>6102</v>
      </c>
      <c r="F8372" t="str">
        <f t="shared" si="260"/>
        <v>Video Mixer - Signal to Noise Ratio</v>
      </c>
      <c r="G8372" t="s">
        <v>451</v>
      </c>
      <c r="H8372" s="9" t="s">
        <v>6454</v>
      </c>
      <c r="J8372" s="4">
        <v>42714</v>
      </c>
      <c r="K8372" s="3" t="str">
        <f t="shared" si="261"/>
        <v>&lt;attribute&gt; &lt;id&gt;4284&lt;/id&gt; &lt;type&gt;Simple numeric&lt;/type&gt;  &lt;name&gt;Signal to Noise Ratio&lt;/name&gt; &lt;deactivated&gt;false&lt;/deactivated&gt; &lt;group-id&gt;426&lt;/group-id&gt; &lt;group-name&gt;Video Mixer&lt;/group-name&gt; &lt;last-update&gt;10/12/2016&lt;/last-update&gt; &lt;/attribute&gt;</v>
      </c>
    </row>
    <row r="8373" spans="2:11" ht="15" customHeight="1" x14ac:dyDescent="0.25">
      <c r="B8373">
        <v>430</v>
      </c>
      <c r="C8373" s="9" t="s">
        <v>3051</v>
      </c>
      <c r="D8373">
        <v>4298</v>
      </c>
      <c r="E8373" s="9" t="s">
        <v>6102</v>
      </c>
      <c r="F8373" t="str">
        <f t="shared" si="260"/>
        <v>Audio Mixer - Signal to Noise Ratio</v>
      </c>
      <c r="G8373" t="s">
        <v>451</v>
      </c>
      <c r="H8373" s="9" t="s">
        <v>6454</v>
      </c>
      <c r="J8373" s="4">
        <v>42714</v>
      </c>
      <c r="K8373" s="3" t="str">
        <f t="shared" si="261"/>
        <v>&lt;attribute&gt; &lt;id&gt;4298&lt;/id&gt; &lt;type&gt;Simple numeric&lt;/type&gt;  &lt;name&gt;Signal to Noise Ratio&lt;/name&gt; &lt;deactivated&gt;false&lt;/deactivated&gt; &lt;group-id&gt;430&lt;/group-id&gt; &lt;group-name&gt;Audio Mixer&lt;/group-name&gt; &lt;last-update&gt;10/12/2016&lt;/last-update&gt; &lt;/attribute&gt;</v>
      </c>
    </row>
    <row r="8374" spans="2:11" ht="15" customHeight="1" x14ac:dyDescent="0.25">
      <c r="B8374">
        <v>436</v>
      </c>
      <c r="C8374" s="9" t="s">
        <v>3005</v>
      </c>
      <c r="D8374">
        <v>10316</v>
      </c>
      <c r="E8374" s="9" t="s">
        <v>6103</v>
      </c>
      <c r="F8374" t="str">
        <f t="shared" si="260"/>
        <v>Mixer - Hardware Direct Monitoring</v>
      </c>
      <c r="G8374" t="s">
        <v>450</v>
      </c>
      <c r="H8374" s="9" t="s">
        <v>6454</v>
      </c>
      <c r="J8374" s="4">
        <v>42714</v>
      </c>
      <c r="K8374" s="3" t="str">
        <f t="shared" si="261"/>
        <v>&lt;attribute&gt; &lt;id&gt;10316&lt;/id&gt; &lt;type&gt;Simple&lt;/type&gt;  &lt;name&gt;Hardware Direct Monitoring&lt;/name&gt; &lt;deactivated&gt;false&lt;/deactivated&gt; &lt;group-id&gt;436&lt;/group-id&gt; &lt;group-name&gt;Mixer&lt;/group-name&gt; &lt;last-update&gt;10/12/2016&lt;/last-update&gt; &lt;/attribute&gt;</v>
      </c>
    </row>
    <row r="8375" spans="2:11" ht="15" customHeight="1" x14ac:dyDescent="0.25">
      <c r="B8375">
        <v>436</v>
      </c>
      <c r="C8375" s="9" t="s">
        <v>3005</v>
      </c>
      <c r="D8375">
        <v>10317</v>
      </c>
      <c r="E8375" s="9" t="s">
        <v>6104</v>
      </c>
      <c r="F8375" t="str">
        <f t="shared" si="260"/>
        <v>Mixer - Lighting Control</v>
      </c>
      <c r="G8375" t="s">
        <v>450</v>
      </c>
      <c r="H8375" s="9" t="s">
        <v>6454</v>
      </c>
      <c r="J8375" s="4">
        <v>42714</v>
      </c>
      <c r="K8375" s="3" t="str">
        <f t="shared" si="261"/>
        <v>&lt;attribute&gt; &lt;id&gt;10317&lt;/id&gt; &lt;type&gt;Simple&lt;/type&gt;  &lt;name&gt;Lighting Control&lt;/name&gt; &lt;deactivated&gt;false&lt;/deactivated&gt; &lt;group-id&gt;436&lt;/group-id&gt; &lt;group-name&gt;Mixer&lt;/group-name&gt; &lt;last-update&gt;10/12/2016&lt;/last-update&gt; &lt;/attribute&gt;</v>
      </c>
    </row>
    <row r="8376" spans="2:11" ht="15" customHeight="1" x14ac:dyDescent="0.25">
      <c r="B8376">
        <v>440</v>
      </c>
      <c r="C8376" s="9" t="s">
        <v>3037</v>
      </c>
      <c r="D8376">
        <v>10318</v>
      </c>
      <c r="E8376" s="9" t="s">
        <v>6105</v>
      </c>
      <c r="F8376" t="str">
        <f t="shared" si="260"/>
        <v>Mixer Amplifier - Microphone Preamps Qty</v>
      </c>
      <c r="G8376" t="s">
        <v>450</v>
      </c>
      <c r="H8376" s="9" t="s">
        <v>6454</v>
      </c>
      <c r="J8376" s="4">
        <v>42714</v>
      </c>
      <c r="K8376" s="3" t="str">
        <f t="shared" si="261"/>
        <v>&lt;attribute&gt; &lt;id&gt;10318&lt;/id&gt; &lt;type&gt;Simple&lt;/type&gt;  &lt;name&gt;Microphone Preamps Qty&lt;/name&gt; &lt;deactivated&gt;false&lt;/deactivated&gt; &lt;group-id&gt;440&lt;/group-id&gt; &lt;group-name&gt;Mixer Amplifier&lt;/group-name&gt; &lt;last-update&gt;10/12/2016&lt;/last-update&gt; &lt;/attribute&gt;</v>
      </c>
    </row>
    <row r="8377" spans="2:11" ht="15" customHeight="1" x14ac:dyDescent="0.25">
      <c r="B8377">
        <v>493</v>
      </c>
      <c r="C8377" s="9" t="s">
        <v>2853</v>
      </c>
      <c r="D8377">
        <v>5154</v>
      </c>
      <c r="E8377" s="9" t="s">
        <v>6106</v>
      </c>
      <c r="F8377" t="str">
        <f t="shared" si="260"/>
        <v>Time Lapse VCR - Real Time Recording Rate (fps)</v>
      </c>
      <c r="G8377" t="s">
        <v>451</v>
      </c>
      <c r="H8377" s="9" t="s">
        <v>6454</v>
      </c>
      <c r="J8377" s="4">
        <v>42714</v>
      </c>
      <c r="K8377" s="3" t="str">
        <f t="shared" si="261"/>
        <v>&lt;attribute&gt; &lt;id&gt;5154&lt;/id&gt; &lt;type&gt;Simple numeric&lt;/type&gt;  &lt;name&gt;Real Time Recording Rate (fps)&lt;/name&gt; &lt;deactivated&gt;false&lt;/deactivated&gt; &lt;group-id&gt;493&lt;/group-id&gt; &lt;group-name&gt;Time Lapse VCR&lt;/group-name&gt; &lt;last-update&gt;10/12/2016&lt;/last-update&gt; &lt;/attribute&gt;</v>
      </c>
    </row>
    <row r="8378" spans="2:11" ht="15" customHeight="1" x14ac:dyDescent="0.25">
      <c r="B8378">
        <v>464</v>
      </c>
      <c r="C8378" s="9" t="s">
        <v>754</v>
      </c>
      <c r="D8378">
        <v>10249</v>
      </c>
      <c r="E8378" s="9" t="s">
        <v>6107</v>
      </c>
      <c r="F8378" t="str">
        <f t="shared" si="260"/>
        <v>General - Remote Zoom</v>
      </c>
      <c r="G8378" t="s">
        <v>450</v>
      </c>
      <c r="H8378" s="9" t="s">
        <v>6454</v>
      </c>
      <c r="J8378" s="4">
        <v>42714</v>
      </c>
      <c r="K8378" s="3" t="str">
        <f t="shared" si="261"/>
        <v>&lt;attribute&gt; &lt;id&gt;10249&lt;/id&gt; &lt;type&gt;Simple&lt;/type&gt;  &lt;name&gt;Remote Zoom&lt;/name&gt; &lt;deactivated&gt;false&lt;/deactivated&gt; &lt;group-id&gt;464&lt;/group-id&gt; &lt;group-name&gt;General&lt;/group-name&gt; &lt;last-update&gt;10/12/2016&lt;/last-update&gt; &lt;/attribute&gt;</v>
      </c>
    </row>
    <row r="8379" spans="2:11" ht="15" customHeight="1" x14ac:dyDescent="0.25">
      <c r="B8379">
        <v>464</v>
      </c>
      <c r="C8379" s="9" t="s">
        <v>754</v>
      </c>
      <c r="D8379">
        <v>10250</v>
      </c>
      <c r="E8379" s="9" t="s">
        <v>6108</v>
      </c>
      <c r="F8379" t="str">
        <f t="shared" si="260"/>
        <v>General - Crib Mount Camera</v>
      </c>
      <c r="G8379" t="s">
        <v>450</v>
      </c>
      <c r="H8379" s="9" t="s">
        <v>6454</v>
      </c>
      <c r="J8379" s="4">
        <v>42714</v>
      </c>
      <c r="K8379" s="3" t="str">
        <f t="shared" si="261"/>
        <v>&lt;attribute&gt; &lt;id&gt;10250&lt;/id&gt; &lt;type&gt;Simple&lt;/type&gt;  &lt;name&gt;Crib Mount Camera&lt;/name&gt; &lt;deactivated&gt;false&lt;/deactivated&gt; &lt;group-id&gt;464&lt;/group-id&gt; &lt;group-name&gt;General&lt;/group-name&gt; &lt;last-update&gt;10/12/2016&lt;/last-update&gt; &lt;/attribute&gt;</v>
      </c>
    </row>
    <row r="8380" spans="2:11" ht="15" customHeight="1" x14ac:dyDescent="0.25">
      <c r="B8380">
        <v>464</v>
      </c>
      <c r="C8380" s="9" t="s">
        <v>754</v>
      </c>
      <c r="D8380">
        <v>10251</v>
      </c>
      <c r="E8380" s="9" t="s">
        <v>6109</v>
      </c>
      <c r="F8380" t="str">
        <f t="shared" si="260"/>
        <v>General - Maximum Operating Range</v>
      </c>
      <c r="G8380" t="s">
        <v>451</v>
      </c>
      <c r="H8380" s="9" t="s">
        <v>6454</v>
      </c>
      <c r="J8380" s="4">
        <v>42714</v>
      </c>
      <c r="K8380" s="3" t="str">
        <f t="shared" si="261"/>
        <v>&lt;attribute&gt; &lt;id&gt;10251&lt;/id&gt; &lt;type&gt;Simple numeric&lt;/type&gt;  &lt;name&gt;Maximum Operating Range&lt;/name&gt; &lt;deactivated&gt;false&lt;/deactivated&gt; &lt;group-id&gt;464&lt;/group-id&gt; &lt;group-name&gt;General&lt;/group-name&gt; &lt;last-update&gt;10/12/2016&lt;/last-update&gt; &lt;/attribute&gt;</v>
      </c>
    </row>
    <row r="8381" spans="2:11" ht="15" customHeight="1" x14ac:dyDescent="0.25">
      <c r="B8381">
        <v>490</v>
      </c>
      <c r="C8381" s="9" t="s">
        <v>2904</v>
      </c>
      <c r="D8381">
        <v>9722</v>
      </c>
      <c r="E8381" s="9" t="s">
        <v>948</v>
      </c>
      <c r="F8381" t="str">
        <f t="shared" si="260"/>
        <v>Surveillance Kit - Connectivity Technology</v>
      </c>
      <c r="G8381" t="s">
        <v>452</v>
      </c>
      <c r="H8381" s="9" t="s">
        <v>6454</v>
      </c>
      <c r="J8381" s="4">
        <v>42714</v>
      </c>
      <c r="K8381" s="3" t="str">
        <f t="shared" si="261"/>
        <v>&lt;attribute&gt; &lt;id&gt;9722&lt;/id&gt; &lt;type&gt;Multi-valued&lt;/type&gt;  &lt;name&gt;Connectivity Technology&lt;/name&gt; &lt;deactivated&gt;false&lt;/deactivated&gt; &lt;group-id&gt;490&lt;/group-id&gt; &lt;group-name&gt;Surveillance Kit&lt;/group-name&gt; &lt;last-update&gt;10/12/2016&lt;/last-update&gt; &lt;/attribute&gt;</v>
      </c>
    </row>
    <row r="8382" spans="2:11" ht="15" customHeight="1" x14ac:dyDescent="0.25">
      <c r="B8382">
        <v>490</v>
      </c>
      <c r="C8382" s="9" t="s">
        <v>2904</v>
      </c>
      <c r="D8382">
        <v>9753</v>
      </c>
      <c r="E8382" s="9" t="s">
        <v>2221</v>
      </c>
      <c r="F8382" t="str">
        <f t="shared" si="260"/>
        <v>Surveillance Kit - Network Interface</v>
      </c>
      <c r="G8382" t="s">
        <v>452</v>
      </c>
      <c r="H8382" s="9" t="s">
        <v>6454</v>
      </c>
      <c r="J8382" s="4">
        <v>42714</v>
      </c>
      <c r="K8382" s="3" t="str">
        <f t="shared" si="261"/>
        <v>&lt;attribute&gt; &lt;id&gt;9753&lt;/id&gt; &lt;type&gt;Multi-valued&lt;/type&gt;  &lt;name&gt;Network Interface&lt;/name&gt; &lt;deactivated&gt;false&lt;/deactivated&gt; &lt;group-id&gt;490&lt;/group-id&gt; &lt;group-name&gt;Surveillance Kit&lt;/group-name&gt; &lt;last-update&gt;10/12/2016&lt;/last-update&gt; &lt;/attribute&gt;</v>
      </c>
    </row>
    <row r="8383" spans="2:11" ht="15" customHeight="1" x14ac:dyDescent="0.25">
      <c r="B8383">
        <v>490</v>
      </c>
      <c r="C8383" s="9" t="s">
        <v>2904</v>
      </c>
      <c r="D8383">
        <v>8861</v>
      </c>
      <c r="E8383" s="9" t="s">
        <v>6110</v>
      </c>
      <c r="F8383" t="str">
        <f t="shared" si="260"/>
        <v>Surveillance Kit - Number Of Cameras Supported</v>
      </c>
      <c r="G8383" t="s">
        <v>451</v>
      </c>
      <c r="H8383" s="9" t="s">
        <v>6454</v>
      </c>
      <c r="J8383" s="4">
        <v>42714</v>
      </c>
      <c r="K8383" s="3" t="str">
        <f t="shared" si="261"/>
        <v>&lt;attribute&gt; &lt;id&gt;8861&lt;/id&gt; &lt;type&gt;Simple numeric&lt;/type&gt;  &lt;name&gt;Number Of Cameras Supported&lt;/name&gt; &lt;deactivated&gt;false&lt;/deactivated&gt; &lt;group-id&gt;490&lt;/group-id&gt; &lt;group-name&gt;Surveillance Kit&lt;/group-name&gt; &lt;last-update&gt;10/12/2016&lt;/last-update&gt; &lt;/attribute&gt;</v>
      </c>
    </row>
    <row r="8384" spans="2:11" ht="15" customHeight="1" x14ac:dyDescent="0.25">
      <c r="B8384">
        <v>490</v>
      </c>
      <c r="C8384" s="9" t="s">
        <v>2904</v>
      </c>
      <c r="D8384">
        <v>8863</v>
      </c>
      <c r="E8384" s="9" t="s">
        <v>6111</v>
      </c>
      <c r="F8384" t="str">
        <f t="shared" si="260"/>
        <v>Surveillance Kit - Smartphone Compatible</v>
      </c>
      <c r="G8384" t="s">
        <v>450</v>
      </c>
      <c r="H8384" s="9" t="s">
        <v>6454</v>
      </c>
      <c r="J8384" s="4">
        <v>42714</v>
      </c>
      <c r="K8384" s="3" t="str">
        <f t="shared" si="261"/>
        <v>&lt;attribute&gt; &lt;id&gt;8863&lt;/id&gt; &lt;type&gt;Simple&lt;/type&gt;  &lt;name&gt;Smartphone Compatible&lt;/name&gt; &lt;deactivated&gt;false&lt;/deactivated&gt; &lt;group-id&gt;490&lt;/group-id&gt; &lt;group-name&gt;Surveillance Kit&lt;/group-name&gt; &lt;last-update&gt;10/12/2016&lt;/last-update&gt; &lt;/attribute&gt;</v>
      </c>
    </row>
    <row r="8385" spans="2:11" ht="15" customHeight="1" x14ac:dyDescent="0.25">
      <c r="B8385">
        <v>490</v>
      </c>
      <c r="C8385" s="9" t="s">
        <v>2904</v>
      </c>
      <c r="D8385">
        <v>8865</v>
      </c>
      <c r="E8385" s="9" t="s">
        <v>6112</v>
      </c>
      <c r="F8385" t="str">
        <f t="shared" si="260"/>
        <v>Surveillance Kit - OS Compatibility</v>
      </c>
      <c r="G8385" t="s">
        <v>452</v>
      </c>
      <c r="H8385" s="9" t="s">
        <v>6454</v>
      </c>
      <c r="J8385" s="4">
        <v>42714</v>
      </c>
      <c r="K8385" s="3" t="str">
        <f t="shared" si="261"/>
        <v>&lt;attribute&gt; &lt;id&gt;8865&lt;/id&gt; &lt;type&gt;Multi-valued&lt;/type&gt;  &lt;name&gt;OS Compatibility&lt;/name&gt; &lt;deactivated&gt;false&lt;/deactivated&gt; &lt;group-id&gt;490&lt;/group-id&gt; &lt;group-name&gt;Surveillance Kit&lt;/group-name&gt; &lt;last-update&gt;10/12/2016&lt;/last-update&gt; &lt;/attribute&gt;</v>
      </c>
    </row>
    <row r="8386" spans="2:11" ht="15" customHeight="1" x14ac:dyDescent="0.25">
      <c r="B8386">
        <v>491</v>
      </c>
      <c r="C8386" s="9" t="s">
        <v>2906</v>
      </c>
      <c r="D8386">
        <v>8867</v>
      </c>
      <c r="E8386" s="9" t="s">
        <v>3244</v>
      </c>
      <c r="F8386" t="str">
        <f t="shared" ref="F8386:F8449" si="262">CONCATENATE(C8386," - ",E8386)</f>
        <v>CCTV Monitor - Auto Shut-Off</v>
      </c>
      <c r="G8386" t="s">
        <v>450</v>
      </c>
      <c r="H8386" s="9" t="s">
        <v>6454</v>
      </c>
      <c r="J8386" s="4">
        <v>42714</v>
      </c>
      <c r="K8386" s="3" t="str">
        <f t="shared" si="261"/>
        <v>&lt;attribute&gt; &lt;id&gt;8867&lt;/id&gt; &lt;type&gt;Simple&lt;/type&gt;  &lt;name&gt;Auto Shut-Off&lt;/name&gt; &lt;deactivated&gt;false&lt;/deactivated&gt; &lt;group-id&gt;491&lt;/group-id&gt; &lt;group-name&gt;CCTV Monitor&lt;/group-name&gt; &lt;last-update&gt;10/12/2016&lt;/last-update&gt; &lt;/attribute&gt;</v>
      </c>
    </row>
    <row r="8387" spans="2:11" ht="15" customHeight="1" x14ac:dyDescent="0.25">
      <c r="B8387">
        <v>491</v>
      </c>
      <c r="C8387" s="9" t="s">
        <v>2906</v>
      </c>
      <c r="D8387">
        <v>8868</v>
      </c>
      <c r="E8387" s="9" t="s">
        <v>5549</v>
      </c>
      <c r="F8387" t="str">
        <f t="shared" si="262"/>
        <v>CCTV Monitor - Clock Display</v>
      </c>
      <c r="G8387" t="s">
        <v>450</v>
      </c>
      <c r="H8387" s="9" t="s">
        <v>6454</v>
      </c>
      <c r="J8387" s="4">
        <v>42714</v>
      </c>
      <c r="K8387" s="3" t="str">
        <f t="shared" ref="K8387:K8450" si="263">SUBSTITUTE(CONCATENATE($N$15,$O$1,$N$1,D8387,$N$2,$O$1,$N$3,G8387,$N$4,$O$1,$O$1,$N$5,E8387,$N$6,$O$1,$N$7,H8387,$N$8,$O$1,$N$9,B8387,$N$10,$O$1,$N$11,C8387,$N$12,$O$1,$N$13,TEXT(J8387,"DD/MM/YYYY"),$N$14,$O$1,$N$16),"&amp;","///")</f>
        <v>&lt;attribute&gt; &lt;id&gt;8868&lt;/id&gt; &lt;type&gt;Simple&lt;/type&gt;  &lt;name&gt;Clock Display&lt;/name&gt; &lt;deactivated&gt;false&lt;/deactivated&gt; &lt;group-id&gt;491&lt;/group-id&gt; &lt;group-name&gt;CCTV Monitor&lt;/group-name&gt; &lt;last-update&gt;10/12/2016&lt;/last-update&gt; &lt;/attribute&gt;</v>
      </c>
    </row>
    <row r="8388" spans="2:11" ht="15" customHeight="1" x14ac:dyDescent="0.25">
      <c r="B8388">
        <v>495</v>
      </c>
      <c r="C8388" s="9" t="s">
        <v>2211</v>
      </c>
      <c r="D8388">
        <v>8860</v>
      </c>
      <c r="E8388" s="9" t="s">
        <v>1281</v>
      </c>
      <c r="F8388" t="str">
        <f t="shared" si="262"/>
        <v>CCTV Camera - Optical Zoom</v>
      </c>
      <c r="G8388" t="s">
        <v>451</v>
      </c>
      <c r="H8388" s="9" t="s">
        <v>6454</v>
      </c>
      <c r="J8388" s="4">
        <v>42714</v>
      </c>
      <c r="K8388" s="3" t="str">
        <f t="shared" si="263"/>
        <v>&lt;attribute&gt; &lt;id&gt;8860&lt;/id&gt; &lt;type&gt;Simple numeric&lt;/type&gt;  &lt;name&gt;Optical Zoom&lt;/name&gt; &lt;deactivated&gt;false&lt;/deactivated&gt; &lt;group-id&gt;495&lt;/group-id&gt; &lt;group-name&gt;CCTV Camera&lt;/group-name&gt; &lt;last-update&gt;10/12/2016&lt;/last-update&gt; &lt;/attribute&gt;</v>
      </c>
    </row>
    <row r="8389" spans="2:11" ht="15" customHeight="1" x14ac:dyDescent="0.25">
      <c r="B8389">
        <v>495</v>
      </c>
      <c r="C8389" s="9" t="s">
        <v>2211</v>
      </c>
      <c r="D8389">
        <v>8870</v>
      </c>
      <c r="E8389" s="9" t="s">
        <v>6113</v>
      </c>
      <c r="F8389" t="str">
        <f t="shared" si="262"/>
        <v>CCTV Camera - 3-axis Angle Adjustment</v>
      </c>
      <c r="G8389" t="s">
        <v>450</v>
      </c>
      <c r="H8389" s="9" t="s">
        <v>6454</v>
      </c>
      <c r="J8389" s="4">
        <v>42714</v>
      </c>
      <c r="K8389" s="3" t="str">
        <f t="shared" si="263"/>
        <v>&lt;attribute&gt; &lt;id&gt;8870&lt;/id&gt; &lt;type&gt;Simple&lt;/type&gt;  &lt;name&gt;3-axis Angle Adjustment&lt;/name&gt; &lt;deactivated&gt;false&lt;/deactivated&gt; &lt;group-id&gt;495&lt;/group-id&gt; &lt;group-name&gt;CCTV Camera&lt;/group-name&gt; &lt;last-update&gt;10/12/2016&lt;/last-update&gt; &lt;/attribute&gt;</v>
      </c>
    </row>
    <row r="8390" spans="2:11" ht="15" customHeight="1" x14ac:dyDescent="0.25">
      <c r="B8390">
        <v>495</v>
      </c>
      <c r="C8390" s="9" t="s">
        <v>2211</v>
      </c>
      <c r="D8390">
        <v>8866</v>
      </c>
      <c r="E8390" s="9" t="s">
        <v>2876</v>
      </c>
      <c r="F8390" t="str">
        <f t="shared" si="262"/>
        <v>CCTV Camera - Networked</v>
      </c>
      <c r="G8390" t="s">
        <v>452</v>
      </c>
      <c r="H8390" s="9" t="s">
        <v>6454</v>
      </c>
      <c r="J8390" s="4">
        <v>42714</v>
      </c>
      <c r="K8390" s="3" t="str">
        <f t="shared" si="263"/>
        <v>&lt;attribute&gt; &lt;id&gt;8866&lt;/id&gt; &lt;type&gt;Multi-valued&lt;/type&gt;  &lt;name&gt;Networked&lt;/name&gt; &lt;deactivated&gt;false&lt;/deactivated&gt; &lt;group-id&gt;495&lt;/group-id&gt; &lt;group-name&gt;CCTV Camera&lt;/group-name&gt; &lt;last-update&gt;10/12/2016&lt;/last-update&gt; &lt;/attribute&gt;</v>
      </c>
    </row>
    <row r="8391" spans="2:11" ht="15" customHeight="1" x14ac:dyDescent="0.25">
      <c r="B8391">
        <v>495</v>
      </c>
      <c r="C8391" s="9" t="s">
        <v>2211</v>
      </c>
      <c r="D8391">
        <v>8869</v>
      </c>
      <c r="E8391" s="9" t="s">
        <v>6114</v>
      </c>
      <c r="F8391" t="str">
        <f t="shared" si="262"/>
        <v>CCTV Camera - Audio Mode Only</v>
      </c>
      <c r="G8391" t="s">
        <v>450</v>
      </c>
      <c r="H8391" s="9" t="s">
        <v>6454</v>
      </c>
      <c r="J8391" s="4">
        <v>42714</v>
      </c>
      <c r="K8391" s="3" t="str">
        <f t="shared" si="263"/>
        <v>&lt;attribute&gt; &lt;id&gt;8869&lt;/id&gt; &lt;type&gt;Simple&lt;/type&gt;  &lt;name&gt;Audio Mode Only&lt;/name&gt; &lt;deactivated&gt;false&lt;/deactivated&gt; &lt;group-id&gt;495&lt;/group-id&gt; &lt;group-name&gt;CCTV Camera&lt;/group-name&gt; &lt;last-update&gt;10/12/2016&lt;/last-update&gt; &lt;/attribute&gt;</v>
      </c>
    </row>
    <row r="8392" spans="2:11" ht="15" customHeight="1" x14ac:dyDescent="0.25">
      <c r="B8392">
        <v>496</v>
      </c>
      <c r="C8392" s="9" t="s">
        <v>2923</v>
      </c>
      <c r="D8392">
        <v>5051</v>
      </c>
      <c r="E8392" s="9" t="s">
        <v>6115</v>
      </c>
      <c r="F8392" t="str">
        <f t="shared" si="262"/>
        <v>Cameras Included - Real / Dummy</v>
      </c>
      <c r="G8392" t="s">
        <v>454</v>
      </c>
      <c r="H8392" s="9" t="s">
        <v>6454</v>
      </c>
      <c r="J8392" s="4">
        <v>42714</v>
      </c>
      <c r="K8392" s="3" t="str">
        <f t="shared" si="263"/>
        <v>&lt;attribute&gt; &lt;id&gt;5051&lt;/id&gt; &lt;type&gt;Repeating&lt;/type&gt;  &lt;name&gt;Real / Dummy&lt;/name&gt; &lt;deactivated&gt;false&lt;/deactivated&gt; &lt;group-id&gt;496&lt;/group-id&gt; &lt;group-name&gt;Cameras Included&lt;/group-name&gt; &lt;last-update&gt;10/12/2016&lt;/last-update&gt; &lt;/attribute&gt;</v>
      </c>
    </row>
    <row r="8393" spans="2:11" ht="15" customHeight="1" x14ac:dyDescent="0.25">
      <c r="B8393">
        <v>578</v>
      </c>
      <c r="C8393" s="9" t="s">
        <v>2457</v>
      </c>
      <c r="D8393">
        <v>10247</v>
      </c>
      <c r="E8393" s="9" t="s">
        <v>456</v>
      </c>
      <c r="F8393" t="str">
        <f t="shared" si="262"/>
        <v>Battery Details - Type</v>
      </c>
      <c r="G8393" t="s">
        <v>454</v>
      </c>
      <c r="H8393" s="9" t="s">
        <v>6454</v>
      </c>
      <c r="J8393" s="4">
        <v>42714</v>
      </c>
      <c r="K8393" s="3" t="str">
        <f t="shared" si="263"/>
        <v>&lt;attribute&gt; &lt;id&gt;10247&lt;/id&gt; &lt;type&gt;Repeating&lt;/type&gt;  &lt;name&gt;Type&lt;/name&gt; &lt;deactivated&gt;false&lt;/deactivated&gt; &lt;group-id&gt;578&lt;/group-id&gt; &lt;group-name&gt;Battery Details&lt;/group-name&gt; &lt;last-update&gt;10/12/2016&lt;/last-update&gt; &lt;/attribute&gt;</v>
      </c>
    </row>
    <row r="8394" spans="2:11" ht="15" customHeight="1" x14ac:dyDescent="0.25">
      <c r="B8394">
        <v>726</v>
      </c>
      <c r="C8394" s="9" t="s">
        <v>6116</v>
      </c>
      <c r="D8394">
        <v>9327</v>
      </c>
      <c r="E8394" s="9" t="s">
        <v>5153</v>
      </c>
      <c r="F8394" t="str">
        <f t="shared" si="262"/>
        <v>Musical Instrument - Instrument Type</v>
      </c>
      <c r="G8394" t="s">
        <v>450</v>
      </c>
      <c r="H8394" s="9" t="s">
        <v>6454</v>
      </c>
      <c r="J8394" s="4">
        <v>42714</v>
      </c>
      <c r="K8394" s="3" t="str">
        <f t="shared" si="263"/>
        <v>&lt;attribute&gt; &lt;id&gt;9327&lt;/id&gt;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395" spans="2:11" ht="15" customHeight="1" x14ac:dyDescent="0.25">
      <c r="B8395">
        <v>726</v>
      </c>
      <c r="C8395" s="9" t="s">
        <v>6116</v>
      </c>
      <c r="D8395">
        <v>9328</v>
      </c>
      <c r="E8395" s="9" t="s">
        <v>782</v>
      </c>
      <c r="F8395" t="str">
        <f t="shared" si="262"/>
        <v>Musical Instrument - Subcategory</v>
      </c>
      <c r="G8395" t="s">
        <v>450</v>
      </c>
      <c r="H8395" s="9" t="s">
        <v>6454</v>
      </c>
      <c r="J8395" s="4">
        <v>42714</v>
      </c>
      <c r="K8395" s="3" t="str">
        <f t="shared" si="263"/>
        <v>&lt;attribute&gt; &lt;id&gt;9328&lt;/id&gt; &lt;type&gt;Simple&lt;/type&gt;  &lt;name&gt;Subcategory&lt;/name&gt; &lt;deactivated&gt;false&lt;/deactivated&gt; &lt;group-id&gt;726&lt;/group-id&gt; &lt;group-name&gt;Musical Instrument&lt;/group-name&gt; &lt;last-update&gt;10/12/2016&lt;/last-update&gt; &lt;/attribute&gt;</v>
      </c>
    </row>
    <row r="8396" spans="2:11" ht="15" customHeight="1" x14ac:dyDescent="0.25">
      <c r="B8396">
        <v>726</v>
      </c>
      <c r="C8396" s="9" t="s">
        <v>6116</v>
      </c>
      <c r="D8396">
        <v>9329</v>
      </c>
      <c r="E8396" s="9" t="s">
        <v>2802</v>
      </c>
      <c r="F8396" t="str">
        <f t="shared" si="262"/>
        <v>Musical Instrument - Amplification Type</v>
      </c>
      <c r="G8396" t="s">
        <v>450</v>
      </c>
      <c r="H8396" s="9" t="s">
        <v>6454</v>
      </c>
      <c r="J8396" s="4">
        <v>42714</v>
      </c>
      <c r="K8396" s="3" t="str">
        <f t="shared" si="263"/>
        <v>&lt;attribute&gt; &lt;id&gt;9329&lt;/id&gt; &lt;type&gt;Simple&lt;/type&gt;  &lt;name&gt;Amplification Type&lt;/name&gt; &lt;deactivated&gt;false&lt;/deactivated&gt; &lt;group-id&gt;726&lt;/group-id&gt; &lt;group-name&gt;Musical Instrument&lt;/group-name&gt; &lt;last-update&gt;10/12/2016&lt;/last-update&gt; &lt;/attribute&gt;</v>
      </c>
    </row>
    <row r="8397" spans="2:11" ht="15" customHeight="1" x14ac:dyDescent="0.25">
      <c r="B8397">
        <v>726</v>
      </c>
      <c r="C8397" s="9" t="s">
        <v>6116</v>
      </c>
      <c r="D8397">
        <v>9330</v>
      </c>
      <c r="E8397" s="9" t="s">
        <v>6117</v>
      </c>
      <c r="F8397" t="str">
        <f t="shared" si="262"/>
        <v>Musical Instrument - Left-Handed</v>
      </c>
      <c r="G8397" t="s">
        <v>450</v>
      </c>
      <c r="H8397" s="9" t="s">
        <v>6454</v>
      </c>
      <c r="J8397" s="4">
        <v>42714</v>
      </c>
      <c r="K8397" s="3" t="str">
        <f t="shared" si="263"/>
        <v>&lt;attribute&gt; &lt;id&gt;9330&lt;/id&gt; &lt;type&gt;Simple&lt;/type&gt;  &lt;name&gt;Left-Handed&lt;/name&gt; &lt;deactivated&gt;false&lt;/deactivated&gt; &lt;group-id&gt;726&lt;/group-id&gt; &lt;group-name&gt;Musical Instrument&lt;/group-name&gt; &lt;last-update&gt;10/12/2016&lt;/last-update&gt; &lt;/attribute&gt;</v>
      </c>
    </row>
    <row r="8398" spans="2:11" ht="15" customHeight="1" x14ac:dyDescent="0.25">
      <c r="B8398">
        <v>726</v>
      </c>
      <c r="C8398" s="9" t="s">
        <v>6116</v>
      </c>
      <c r="D8398">
        <v>9331</v>
      </c>
      <c r="E8398" s="9" t="s">
        <v>507</v>
      </c>
      <c r="F8398" t="str">
        <f t="shared" si="262"/>
        <v>Musical Instrument - Features</v>
      </c>
      <c r="G8398" t="s">
        <v>452</v>
      </c>
      <c r="H8398" s="9" t="s">
        <v>6454</v>
      </c>
      <c r="J8398" s="4">
        <v>42714</v>
      </c>
      <c r="K8398" s="3" t="str">
        <f t="shared" si="263"/>
        <v>&lt;attribute&gt; &lt;id&gt;9331&lt;/id&gt;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399" spans="2:11" ht="15" customHeight="1" x14ac:dyDescent="0.25">
      <c r="B8399">
        <v>727</v>
      </c>
      <c r="C8399" s="9" t="s">
        <v>6118</v>
      </c>
      <c r="D8399">
        <v>9332</v>
      </c>
      <c r="E8399" s="9" t="s">
        <v>601</v>
      </c>
      <c r="F8399" t="str">
        <f t="shared" si="262"/>
        <v>Musical Instrument Body - Size</v>
      </c>
      <c r="G8399" t="s">
        <v>450</v>
      </c>
      <c r="H8399" s="9" t="s">
        <v>6454</v>
      </c>
      <c r="J8399" s="4">
        <v>42714</v>
      </c>
      <c r="K8399" s="3" t="str">
        <f t="shared" si="263"/>
        <v>&lt;attribute&gt; &lt;id&gt;9332&lt;/id&gt; &lt;type&gt;Simple&lt;/type&gt;  &lt;name&gt;Size&lt;/name&gt; &lt;deactivated&gt;false&lt;/deactivated&gt; &lt;group-id&gt;727&lt;/group-id&gt; &lt;group-name&gt;Musical Instrument Body&lt;/group-name&gt; &lt;last-update&gt;10/12/2016&lt;/last-update&gt; &lt;/attribute&gt;</v>
      </c>
    </row>
    <row r="8400" spans="2:11" ht="15" customHeight="1" x14ac:dyDescent="0.25">
      <c r="B8400">
        <v>727</v>
      </c>
      <c r="C8400" s="9" t="s">
        <v>6118</v>
      </c>
      <c r="D8400">
        <v>9728</v>
      </c>
      <c r="E8400" s="9" t="s">
        <v>6119</v>
      </c>
      <c r="F8400" t="str">
        <f t="shared" si="262"/>
        <v>Musical Instrument Body - Body Type</v>
      </c>
      <c r="G8400" t="s">
        <v>450</v>
      </c>
      <c r="H8400" s="9" t="s">
        <v>6454</v>
      </c>
      <c r="J8400" s="4">
        <v>42714</v>
      </c>
      <c r="K8400" s="3" t="str">
        <f t="shared" si="263"/>
        <v>&lt;attribute&gt; &lt;id&gt;9728&lt;/id&gt; &lt;type&gt;Simple&lt;/type&gt;  &lt;name&gt;Body Type&lt;/name&gt; &lt;deactivated&gt;false&lt;/deactivated&gt; &lt;group-id&gt;727&lt;/group-id&gt; &lt;group-name&gt;Musical Instrument Body&lt;/group-name&gt; &lt;last-update&gt;10/12/2016&lt;/last-update&gt; &lt;/attribute&gt;</v>
      </c>
    </row>
    <row r="8401" spans="2:11" ht="15" customHeight="1" x14ac:dyDescent="0.25">
      <c r="B8401">
        <v>727</v>
      </c>
      <c r="C8401" s="9" t="s">
        <v>6118</v>
      </c>
      <c r="D8401">
        <v>9494</v>
      </c>
      <c r="E8401" s="9" t="s">
        <v>833</v>
      </c>
      <c r="F8401" t="str">
        <f t="shared" si="262"/>
        <v>Musical Instrument Body - Material</v>
      </c>
      <c r="G8401" t="s">
        <v>450</v>
      </c>
      <c r="H8401" s="9" t="s">
        <v>6454</v>
      </c>
      <c r="J8401" s="4">
        <v>42714</v>
      </c>
      <c r="K8401" s="3" t="str">
        <f t="shared" si="263"/>
        <v>&lt;attribute&gt; &lt;id&gt;9494&lt;/id&gt; &lt;type&gt;Simple&lt;/type&gt;  &lt;name&gt;Material&lt;/name&gt; &lt;deactivated&gt;false&lt;/deactivated&gt; &lt;group-id&gt;727&lt;/group-id&gt; &lt;group-name&gt;Musical Instrument Body&lt;/group-name&gt; &lt;last-update&gt;10/12/2016&lt;/last-update&gt; &lt;/attribute&gt;</v>
      </c>
    </row>
    <row r="8402" spans="2:11" ht="15" customHeight="1" x14ac:dyDescent="0.25">
      <c r="B8402">
        <v>727</v>
      </c>
      <c r="C8402" s="9" t="s">
        <v>6118</v>
      </c>
      <c r="D8402">
        <v>9334</v>
      </c>
      <c r="E8402" s="9" t="s">
        <v>6120</v>
      </c>
      <c r="F8402" t="str">
        <f t="shared" si="262"/>
        <v>Musical Instrument Body - Top Material</v>
      </c>
      <c r="G8402" t="s">
        <v>452</v>
      </c>
      <c r="H8402" s="9" t="s">
        <v>6454</v>
      </c>
      <c r="J8402" s="4">
        <v>42714</v>
      </c>
      <c r="K8402" s="3" t="str">
        <f t="shared" si="263"/>
        <v>&lt;attribute&gt; &lt;id&gt;9334&lt;/id&gt; &lt;type&gt;Multi-valued&lt;/type&gt;  &lt;name&gt;Top Material&lt;/name&gt; &lt;deactivated&gt;false&lt;/deactivated&gt; &lt;group-id&gt;727&lt;/group-id&gt; &lt;group-name&gt;Musical Instrument Body&lt;/group-name&gt; &lt;last-update&gt;10/12/2016&lt;/last-update&gt; &lt;/attribute&gt;</v>
      </c>
    </row>
    <row r="8403" spans="2:11" ht="15" customHeight="1" x14ac:dyDescent="0.25">
      <c r="B8403">
        <v>727</v>
      </c>
      <c r="C8403" s="9" t="s">
        <v>6118</v>
      </c>
      <c r="D8403">
        <v>9335</v>
      </c>
      <c r="E8403" s="9" t="s">
        <v>6121</v>
      </c>
      <c r="F8403" t="str">
        <f t="shared" si="262"/>
        <v>Musical Instrument Body - Back Material</v>
      </c>
      <c r="G8403" t="s">
        <v>452</v>
      </c>
      <c r="H8403" s="9" t="s">
        <v>6454</v>
      </c>
      <c r="J8403" s="4">
        <v>42714</v>
      </c>
      <c r="K8403" s="3" t="str">
        <f t="shared" si="263"/>
        <v>&lt;attribute&gt; &lt;id&gt;9335&lt;/id&gt; &lt;type&gt;Multi-valued&lt;/type&gt;  &lt;name&gt;Back Material&lt;/name&gt; &lt;deactivated&gt;false&lt;/deactivated&gt; &lt;group-id&gt;727&lt;/group-id&gt; &lt;group-name&gt;Musical Instrument Body&lt;/group-name&gt; &lt;last-update&gt;10/12/2016&lt;/last-update&gt; &lt;/attribute&gt;</v>
      </c>
    </row>
    <row r="8404" spans="2:11" ht="15" customHeight="1" x14ac:dyDescent="0.25">
      <c r="B8404">
        <v>727</v>
      </c>
      <c r="C8404" s="9" t="s">
        <v>6118</v>
      </c>
      <c r="D8404">
        <v>9347</v>
      </c>
      <c r="E8404" s="9" t="s">
        <v>6122</v>
      </c>
      <c r="F8404" t="str">
        <f t="shared" si="262"/>
        <v>Musical Instrument Body - Sides Material</v>
      </c>
      <c r="G8404" t="s">
        <v>452</v>
      </c>
      <c r="H8404" s="9" t="s">
        <v>6454</v>
      </c>
      <c r="J8404" s="4">
        <v>42714</v>
      </c>
      <c r="K8404" s="3" t="str">
        <f t="shared" si="263"/>
        <v>&lt;attribute&gt; &lt;id&gt;9347&lt;/id&gt; &lt;type&gt;Multi-valued&lt;/type&gt;  &lt;name&gt;Sides Material&lt;/name&gt; &lt;deactivated&gt;false&lt;/deactivated&gt; &lt;group-id&gt;727&lt;/group-id&gt; &lt;group-name&gt;Musical Instrument Body&lt;/group-name&gt; &lt;last-update&gt;10/12/2016&lt;/last-update&gt; &lt;/attribute&gt;</v>
      </c>
    </row>
    <row r="8405" spans="2:11" ht="15" customHeight="1" x14ac:dyDescent="0.25">
      <c r="B8405">
        <v>727</v>
      </c>
      <c r="C8405" s="9" t="s">
        <v>6118</v>
      </c>
      <c r="D8405">
        <v>9367</v>
      </c>
      <c r="E8405" s="9" t="s">
        <v>6123</v>
      </c>
      <c r="F8405" t="str">
        <f t="shared" si="262"/>
        <v>Musical Instrument Body - Bracing Type</v>
      </c>
      <c r="G8405" t="s">
        <v>450</v>
      </c>
      <c r="H8405" s="9" t="s">
        <v>6454</v>
      </c>
      <c r="J8405" s="4">
        <v>42714</v>
      </c>
      <c r="K8405" s="3" t="str">
        <f t="shared" si="263"/>
        <v>&lt;attribute&gt; &lt;id&gt;9367&lt;/id&gt; &lt;type&gt;Simple&lt;/type&gt;  &lt;name&gt;Bracing Type&lt;/name&gt; &lt;deactivated&gt;false&lt;/deactivated&gt; &lt;group-id&gt;727&lt;/group-id&gt; &lt;group-name&gt;Musical Instrument Body&lt;/group-name&gt; &lt;last-update&gt;10/12/2016&lt;/last-update&gt; &lt;/attribute&gt;</v>
      </c>
    </row>
    <row r="8406" spans="2:11" ht="15" customHeight="1" x14ac:dyDescent="0.25">
      <c r="B8406">
        <v>727</v>
      </c>
      <c r="C8406" s="9" t="s">
        <v>6118</v>
      </c>
      <c r="D8406">
        <v>9369</v>
      </c>
      <c r="E8406" s="9" t="s">
        <v>6124</v>
      </c>
      <c r="F8406" t="str">
        <f t="shared" si="262"/>
        <v>Musical Instrument Body - Bracing Material</v>
      </c>
      <c r="G8406" t="s">
        <v>450</v>
      </c>
      <c r="H8406" s="9" t="s">
        <v>6454</v>
      </c>
      <c r="J8406" s="4">
        <v>42714</v>
      </c>
      <c r="K8406" s="3" t="str">
        <f t="shared" si="263"/>
        <v>&lt;attribute&gt; &lt;id&gt;9369&lt;/id&gt; &lt;type&gt;Simple&lt;/type&gt;  &lt;name&gt;Bracing Material&lt;/name&gt; &lt;deactivated&gt;false&lt;/deactivated&gt; &lt;group-id&gt;727&lt;/group-id&gt; &lt;group-name&gt;Musical Instrument Body&lt;/group-name&gt; &lt;last-update&gt;10/12/2016&lt;/last-update&gt; &lt;/attribute&gt;</v>
      </c>
    </row>
    <row r="8407" spans="2:11" ht="15" customHeight="1" x14ac:dyDescent="0.25">
      <c r="B8407">
        <v>727</v>
      </c>
      <c r="C8407" s="9" t="s">
        <v>6118</v>
      </c>
      <c r="D8407">
        <v>9384</v>
      </c>
      <c r="E8407" s="9" t="s">
        <v>6125</v>
      </c>
      <c r="F8407" t="str">
        <f t="shared" si="262"/>
        <v>Musical Instrument Body - Body Finish</v>
      </c>
      <c r="G8407" t="s">
        <v>450</v>
      </c>
      <c r="H8407" s="9" t="s">
        <v>6454</v>
      </c>
      <c r="J8407" s="4">
        <v>42714</v>
      </c>
      <c r="K8407" s="3" t="str">
        <f t="shared" si="263"/>
        <v>&lt;attribute&gt; &lt;id&gt;9384&lt;/id&gt; &lt;type&gt;Simple&lt;/type&gt;  &lt;name&gt;Body Finish&lt;/name&gt; &lt;deactivated&gt;false&lt;/deactivated&gt; &lt;group-id&gt;727&lt;/group-id&gt; &lt;group-name&gt;Musical Instrument Body&lt;/group-name&gt; &lt;last-update&gt;10/12/2016&lt;/last-update&gt; &lt;/attribute&gt;</v>
      </c>
    </row>
    <row r="8408" spans="2:11" ht="15" customHeight="1" x14ac:dyDescent="0.25">
      <c r="B8408">
        <v>727</v>
      </c>
      <c r="C8408" s="9" t="s">
        <v>6118</v>
      </c>
      <c r="D8408">
        <v>9466</v>
      </c>
      <c r="E8408" s="9" t="s">
        <v>6126</v>
      </c>
      <c r="F8408" t="str">
        <f t="shared" si="262"/>
        <v>Musical Instrument Body - Bridge Model</v>
      </c>
      <c r="G8408" t="s">
        <v>450</v>
      </c>
      <c r="H8408" s="9" t="s">
        <v>6454</v>
      </c>
      <c r="J8408" s="4">
        <v>42714</v>
      </c>
      <c r="K8408" s="3" t="str">
        <f t="shared" si="263"/>
        <v>&lt;attribute&gt; &lt;id&gt;9466&lt;/id&gt; &lt;type&gt;Simple&lt;/type&gt;  &lt;name&gt;Bridge Model&lt;/name&gt; &lt;deactivated&gt;false&lt;/deactivated&gt; &lt;group-id&gt;727&lt;/group-id&gt; &lt;group-name&gt;Musical Instrument Body&lt;/group-name&gt; &lt;last-update&gt;10/12/2016&lt;/last-update&gt; &lt;/attribute&gt;</v>
      </c>
    </row>
    <row r="8409" spans="2:11" ht="15" customHeight="1" x14ac:dyDescent="0.25">
      <c r="B8409">
        <v>727</v>
      </c>
      <c r="C8409" s="9" t="s">
        <v>6118</v>
      </c>
      <c r="D8409">
        <v>9493</v>
      </c>
      <c r="E8409" s="9" t="s">
        <v>6127</v>
      </c>
      <c r="F8409" t="str">
        <f t="shared" si="262"/>
        <v>Musical Instrument Body - Bridge Type</v>
      </c>
      <c r="G8409" t="s">
        <v>450</v>
      </c>
      <c r="H8409" s="9" t="s">
        <v>6454</v>
      </c>
      <c r="J8409" s="4">
        <v>42714</v>
      </c>
      <c r="K8409" s="3" t="str">
        <f t="shared" si="263"/>
        <v>&lt;attribute&gt; &lt;id&gt;9493&lt;/id&gt; &lt;type&gt;Simple&lt;/type&gt;  &lt;name&gt;Bridge Type&lt;/name&gt; &lt;deactivated&gt;false&lt;/deactivated&gt; &lt;group-id&gt;727&lt;/group-id&gt; &lt;group-name&gt;Musical Instrument Body&lt;/group-name&gt; &lt;last-update&gt;10/12/2016&lt;/last-update&gt; &lt;/attribute&gt;</v>
      </c>
    </row>
    <row r="8410" spans="2:11" ht="15" customHeight="1" x14ac:dyDescent="0.25">
      <c r="B8410">
        <v>727</v>
      </c>
      <c r="C8410" s="9" t="s">
        <v>6118</v>
      </c>
      <c r="D8410">
        <v>9465</v>
      </c>
      <c r="E8410" s="9" t="s">
        <v>6128</v>
      </c>
      <c r="F8410" t="str">
        <f t="shared" si="262"/>
        <v>Musical Instrument Body - Bridge Material</v>
      </c>
      <c r="G8410" t="s">
        <v>450</v>
      </c>
      <c r="H8410" s="9" t="s">
        <v>6454</v>
      </c>
      <c r="J8410" s="4">
        <v>42714</v>
      </c>
      <c r="K8410" s="3" t="str">
        <f t="shared" si="263"/>
        <v>&lt;attribute&gt; &lt;id&gt;9465&lt;/id&gt; &lt;type&gt;Simple&lt;/type&gt;  &lt;name&gt;Bridge Material&lt;/name&gt; &lt;deactivated&gt;false&lt;/deactivated&gt; &lt;group-id&gt;727&lt;/group-id&gt; &lt;group-name&gt;Musical Instrument Body&lt;/group-name&gt; &lt;last-update&gt;10/12/2016&lt;/last-update&gt; &lt;/attribute&gt;</v>
      </c>
    </row>
    <row r="8411" spans="2:11" ht="15" customHeight="1" x14ac:dyDescent="0.25">
      <c r="B8411">
        <v>727</v>
      </c>
      <c r="C8411" s="9" t="s">
        <v>6118</v>
      </c>
      <c r="D8411">
        <v>9484</v>
      </c>
      <c r="E8411" s="9" t="s">
        <v>6129</v>
      </c>
      <c r="F8411" t="str">
        <f t="shared" si="262"/>
        <v>Musical Instrument Body - Rosette</v>
      </c>
      <c r="G8411" t="s">
        <v>450</v>
      </c>
      <c r="H8411" s="9" t="s">
        <v>6454</v>
      </c>
      <c r="J8411" s="4">
        <v>42714</v>
      </c>
      <c r="K8411" s="3" t="str">
        <f t="shared" si="263"/>
        <v>&lt;attribute&gt; &lt;id&gt;9484&lt;/id&gt; &lt;type&gt;Simple&lt;/type&gt;  &lt;name&gt;Rosette&lt;/name&gt; &lt;deactivated&gt;false&lt;/deactivated&gt; &lt;group-id&gt;727&lt;/group-id&gt; &lt;group-name&gt;Musical Instrument Body&lt;/group-name&gt; &lt;last-update&gt;10/12/2016&lt;/last-update&gt; &lt;/attribute&gt;</v>
      </c>
    </row>
    <row r="8412" spans="2:11" ht="15" customHeight="1" x14ac:dyDescent="0.25">
      <c r="B8412">
        <v>727</v>
      </c>
      <c r="C8412" s="9" t="s">
        <v>6118</v>
      </c>
      <c r="D8412">
        <v>9467</v>
      </c>
      <c r="E8412" s="9" t="s">
        <v>6130</v>
      </c>
      <c r="F8412" t="str">
        <f t="shared" si="262"/>
        <v>Musical Instrument Body - Pickguard</v>
      </c>
      <c r="G8412" t="s">
        <v>450</v>
      </c>
      <c r="H8412" s="9" t="s">
        <v>6454</v>
      </c>
      <c r="J8412" s="4">
        <v>42714</v>
      </c>
      <c r="K8412" s="3" t="str">
        <f t="shared" si="263"/>
        <v>&lt;attribute&gt; &lt;id&gt;9467&lt;/id&gt; &lt;type&gt;Simple&lt;/type&gt;  &lt;name&gt;Pickguard&lt;/name&gt; &lt;deactivated&gt;false&lt;/deactivated&gt; &lt;group-id&gt;727&lt;/group-id&gt; &lt;group-name&gt;Musical Instrument Body&lt;/group-name&gt; &lt;last-update&gt;10/12/2016&lt;/last-update&gt; &lt;/attribute&gt;</v>
      </c>
    </row>
    <row r="8413" spans="2:11" ht="15" customHeight="1" x14ac:dyDescent="0.25">
      <c r="B8413">
        <v>731</v>
      </c>
      <c r="C8413" s="9" t="s">
        <v>6131</v>
      </c>
      <c r="D8413">
        <v>9419</v>
      </c>
      <c r="E8413" s="9" t="s">
        <v>6132</v>
      </c>
      <c r="F8413" t="str">
        <f t="shared" si="262"/>
        <v>Musical Instrument Neck - Scale Length (in)</v>
      </c>
      <c r="G8413" t="s">
        <v>451</v>
      </c>
      <c r="H8413" s="9" t="s">
        <v>6454</v>
      </c>
      <c r="J8413" s="4">
        <v>42714</v>
      </c>
      <c r="K8413" s="3" t="str">
        <f t="shared" si="263"/>
        <v>&lt;attribute&gt; &lt;id&gt;9419&lt;/id&gt; &lt;type&gt;Simple numeric&lt;/type&gt;  &lt;name&gt;Scale Length (in)&lt;/name&gt; &lt;deactivated&gt;false&lt;/deactivated&gt; &lt;group-id&gt;731&lt;/group-id&gt; &lt;group-name&gt;Musical Instrument Neck&lt;/group-name&gt; &lt;last-update&gt;10/12/2016&lt;/last-update&gt; &lt;/attribute&gt;</v>
      </c>
    </row>
    <row r="8414" spans="2:11" ht="15" customHeight="1" x14ac:dyDescent="0.25">
      <c r="B8414">
        <v>731</v>
      </c>
      <c r="C8414" s="9" t="s">
        <v>6131</v>
      </c>
      <c r="D8414">
        <v>9420</v>
      </c>
      <c r="E8414" s="9" t="s">
        <v>6133</v>
      </c>
      <c r="F8414" t="str">
        <f t="shared" si="262"/>
        <v>Musical Instrument Neck - Scale Length (metric)</v>
      </c>
      <c r="G8414" t="s">
        <v>451</v>
      </c>
      <c r="H8414" s="9" t="s">
        <v>6454</v>
      </c>
      <c r="J8414" s="4">
        <v>42714</v>
      </c>
      <c r="K8414" s="3" t="str">
        <f t="shared" si="263"/>
        <v>&lt;attribute&gt; &lt;id&gt;9420&lt;/id&gt; &lt;type&gt;Simple numeric&lt;/type&gt;  &lt;name&gt;Scale Length (metric)&lt;/name&gt; &lt;deactivated&gt;false&lt;/deactivated&gt; &lt;group-id&gt;731&lt;/group-id&gt; &lt;group-name&gt;Musical Instrument Neck&lt;/group-name&gt; &lt;last-update&gt;10/12/2016&lt;/last-update&gt; &lt;/attribute&gt;</v>
      </c>
    </row>
    <row r="8415" spans="2:11" ht="15" customHeight="1" x14ac:dyDescent="0.25">
      <c r="B8415">
        <v>731</v>
      </c>
      <c r="C8415" s="9" t="s">
        <v>6131</v>
      </c>
      <c r="D8415">
        <v>9433</v>
      </c>
      <c r="E8415" s="9" t="s">
        <v>6134</v>
      </c>
      <c r="F8415" t="str">
        <f t="shared" si="262"/>
        <v>Musical Instrument Neck - Number of Necks</v>
      </c>
      <c r="G8415" t="s">
        <v>450</v>
      </c>
      <c r="H8415" s="9" t="s">
        <v>6454</v>
      </c>
      <c r="J8415" s="4">
        <v>42714</v>
      </c>
      <c r="K8415" s="3" t="str">
        <f t="shared" si="263"/>
        <v>&lt;attribute&gt; &lt;id&gt;9433&lt;/id&gt; &lt;type&gt;Simple&lt;/type&gt;  &lt;name&gt;Number of Necks&lt;/name&gt; &lt;deactivated&gt;false&lt;/deactivated&gt; &lt;group-id&gt;731&lt;/group-id&gt; &lt;group-name&gt;Musical Instrument Neck&lt;/group-name&gt; &lt;last-update&gt;10/12/2016&lt;/last-update&gt; &lt;/attribute&gt;</v>
      </c>
    </row>
    <row r="8416" spans="2:11" ht="15" customHeight="1" x14ac:dyDescent="0.25">
      <c r="B8416">
        <v>731</v>
      </c>
      <c r="C8416" s="9" t="s">
        <v>6131</v>
      </c>
      <c r="D8416">
        <v>9415</v>
      </c>
      <c r="E8416" s="9" t="s">
        <v>6135</v>
      </c>
      <c r="F8416" t="str">
        <f t="shared" si="262"/>
        <v>Musical Instrument Neck - Number of Frets</v>
      </c>
      <c r="G8416" t="s">
        <v>451</v>
      </c>
      <c r="H8416" s="9" t="s">
        <v>6454</v>
      </c>
      <c r="J8416" s="4">
        <v>42714</v>
      </c>
      <c r="K8416" s="3" t="str">
        <f t="shared" si="263"/>
        <v>&lt;attribute&gt; &lt;id&gt;9415&lt;/id&gt; &lt;type&gt;Simple numeric&lt;/type&gt;  &lt;name&gt;Number of Frets&lt;/name&gt; &lt;deactivated&gt;false&lt;/deactivated&gt; &lt;group-id&gt;731&lt;/group-id&gt; &lt;group-name&gt;Musical Instrument Neck&lt;/group-name&gt; &lt;last-update&gt;10/12/2016&lt;/last-update&gt; &lt;/attribute&gt;</v>
      </c>
    </row>
    <row r="8417" spans="2:11" ht="15" customHeight="1" x14ac:dyDescent="0.25">
      <c r="B8417">
        <v>731</v>
      </c>
      <c r="C8417" s="9" t="s">
        <v>6131</v>
      </c>
      <c r="D8417">
        <v>9492</v>
      </c>
      <c r="E8417" s="9" t="s">
        <v>6136</v>
      </c>
      <c r="F8417" t="str">
        <f t="shared" si="262"/>
        <v>Musical Instrument Neck - Fretless</v>
      </c>
      <c r="G8417" t="s">
        <v>450</v>
      </c>
      <c r="H8417" s="9" t="s">
        <v>6454</v>
      </c>
      <c r="J8417" s="4">
        <v>42714</v>
      </c>
      <c r="K8417" s="3" t="str">
        <f t="shared" si="263"/>
        <v>&lt;attribute&gt; &lt;id&gt;9492&lt;/id&gt; &lt;type&gt;Simple&lt;/type&gt;  &lt;name&gt;Fretless&lt;/name&gt; &lt;deactivated&gt;false&lt;/deactivated&gt; &lt;group-id&gt;731&lt;/group-id&gt; &lt;group-name&gt;Musical Instrument Neck&lt;/group-name&gt; &lt;last-update&gt;10/12/2016&lt;/last-update&gt; &lt;/attribute&gt;</v>
      </c>
    </row>
    <row r="8418" spans="2:11" ht="15" customHeight="1" x14ac:dyDescent="0.25">
      <c r="B8418">
        <v>731</v>
      </c>
      <c r="C8418" s="9" t="s">
        <v>6131</v>
      </c>
      <c r="D8418">
        <v>9435</v>
      </c>
      <c r="E8418" s="9" t="s">
        <v>6137</v>
      </c>
      <c r="F8418" t="str">
        <f t="shared" si="262"/>
        <v>Musical Instrument Neck - Neck Joint</v>
      </c>
      <c r="G8418" t="s">
        <v>450</v>
      </c>
      <c r="H8418" s="9" t="s">
        <v>6454</v>
      </c>
      <c r="J8418" s="4">
        <v>42714</v>
      </c>
      <c r="K8418" s="3" t="str">
        <f t="shared" si="263"/>
        <v>&lt;attribute&gt; &lt;id&gt;9435&lt;/id&gt; &lt;type&gt;Simple&lt;/type&gt;  &lt;name&gt;Neck Joint&lt;/name&gt; &lt;deactivated&gt;false&lt;/deactivated&gt; &lt;group-id&gt;731&lt;/group-id&gt; &lt;group-name&gt;Musical Instrument Neck&lt;/group-name&gt; &lt;last-update&gt;10/12/2016&lt;/last-update&gt; &lt;/attribute&gt;</v>
      </c>
    </row>
    <row r="8419" spans="2:11" ht="15" customHeight="1" x14ac:dyDescent="0.25">
      <c r="B8419">
        <v>731</v>
      </c>
      <c r="C8419" s="9" t="s">
        <v>6131</v>
      </c>
      <c r="D8419">
        <v>9422</v>
      </c>
      <c r="E8419" s="9" t="s">
        <v>6138</v>
      </c>
      <c r="F8419" t="str">
        <f t="shared" si="262"/>
        <v>Musical Instrument Neck - Neck Shape</v>
      </c>
      <c r="G8419" t="s">
        <v>450</v>
      </c>
      <c r="H8419" s="9" t="s">
        <v>6454</v>
      </c>
      <c r="J8419" s="4">
        <v>42714</v>
      </c>
      <c r="K8419" s="3" t="str">
        <f t="shared" si="263"/>
        <v>&lt;attribute&gt; &lt;id&gt;9422&lt;/id&gt; &lt;type&gt;Simple&lt;/type&gt;  &lt;name&gt;Neck Shape&lt;/name&gt; &lt;deactivated&gt;false&lt;/deactivated&gt; &lt;group-id&gt;731&lt;/group-id&gt; &lt;group-name&gt;Musical Instrument Neck&lt;/group-name&gt; &lt;last-update&gt;10/12/2016&lt;/last-update&gt; &lt;/attribute&gt;</v>
      </c>
    </row>
    <row r="8420" spans="2:11" ht="15" customHeight="1" x14ac:dyDescent="0.25">
      <c r="B8420">
        <v>731</v>
      </c>
      <c r="C8420" s="9" t="s">
        <v>6131</v>
      </c>
      <c r="D8420">
        <v>9393</v>
      </c>
      <c r="E8420" s="9" t="s">
        <v>6139</v>
      </c>
      <c r="F8420" t="str">
        <f t="shared" si="262"/>
        <v>Musical Instrument Neck - Neck Material</v>
      </c>
      <c r="G8420" t="s">
        <v>450</v>
      </c>
      <c r="H8420" s="9" t="s">
        <v>6454</v>
      </c>
      <c r="J8420" s="4">
        <v>42714</v>
      </c>
      <c r="K8420" s="3" t="str">
        <f t="shared" si="263"/>
        <v>&lt;attribute&gt; &lt;id&gt;9393&lt;/id&gt; &lt;type&gt;Simple&lt;/type&gt;  &lt;name&gt;Neck Material&lt;/name&gt; &lt;deactivated&gt;false&lt;/deactivated&gt; &lt;group-id&gt;731&lt;/group-id&gt; &lt;group-name&gt;Musical Instrument Neck&lt;/group-name&gt; &lt;last-update&gt;10/12/2016&lt;/last-update&gt; &lt;/attribute&gt;</v>
      </c>
    </row>
    <row r="8421" spans="2:11" ht="15" customHeight="1" x14ac:dyDescent="0.25">
      <c r="B8421">
        <v>731</v>
      </c>
      <c r="C8421" s="9" t="s">
        <v>6131</v>
      </c>
      <c r="D8421">
        <v>9394</v>
      </c>
      <c r="E8421" s="9" t="s">
        <v>6140</v>
      </c>
      <c r="F8421" t="str">
        <f t="shared" si="262"/>
        <v>Musical Instrument Neck - Neck Finish</v>
      </c>
      <c r="G8421" t="s">
        <v>450</v>
      </c>
      <c r="H8421" s="9" t="s">
        <v>6454</v>
      </c>
      <c r="J8421" s="4">
        <v>42714</v>
      </c>
      <c r="K8421" s="3" t="str">
        <f t="shared" si="263"/>
        <v>&lt;attribute&gt; &lt;id&gt;9394&lt;/id&gt; &lt;type&gt;Simple&lt;/type&gt;  &lt;name&gt;Neck Finish&lt;/name&gt; &lt;deactivated&gt;false&lt;/deactivated&gt; &lt;group-id&gt;731&lt;/group-id&gt; &lt;group-name&gt;Musical Instrument Neck&lt;/group-name&gt; &lt;last-update&gt;10/12/2016&lt;/last-update&gt; &lt;/attribute&gt;</v>
      </c>
    </row>
    <row r="8422" spans="2:11" ht="15" customHeight="1" x14ac:dyDescent="0.25">
      <c r="B8422">
        <v>731</v>
      </c>
      <c r="C8422" s="9" t="s">
        <v>6131</v>
      </c>
      <c r="D8422">
        <v>9414</v>
      </c>
      <c r="E8422" s="9" t="s">
        <v>6141</v>
      </c>
      <c r="F8422" t="str">
        <f t="shared" si="262"/>
        <v>Musical Instrument Neck - Fingerboard Radius</v>
      </c>
      <c r="G8422" t="s">
        <v>451</v>
      </c>
      <c r="H8422" s="9" t="s">
        <v>6454</v>
      </c>
      <c r="J8422" s="4">
        <v>42714</v>
      </c>
      <c r="K8422" s="3" t="str">
        <f t="shared" si="263"/>
        <v>&lt;attribute&gt; &lt;id&gt;9414&lt;/id&gt; &lt;type&gt;Simple numeric&lt;/type&gt;  &lt;name&gt;Fingerboard Radius&lt;/name&gt; &lt;deactivated&gt;false&lt;/deactivated&gt; &lt;group-id&gt;731&lt;/group-id&gt; &lt;group-name&gt;Musical Instrument Neck&lt;/group-name&gt; &lt;last-update&gt;10/12/2016&lt;/last-update&gt; &lt;/attribute&gt;</v>
      </c>
    </row>
    <row r="8423" spans="2:11" ht="15" customHeight="1" x14ac:dyDescent="0.25">
      <c r="B8423">
        <v>731</v>
      </c>
      <c r="C8423" s="9" t="s">
        <v>6131</v>
      </c>
      <c r="D8423">
        <v>9413</v>
      </c>
      <c r="E8423" s="9" t="s">
        <v>6142</v>
      </c>
      <c r="F8423" t="str">
        <f t="shared" si="262"/>
        <v>Musical Instrument Neck - Fingerboard Material</v>
      </c>
      <c r="G8423" t="s">
        <v>450</v>
      </c>
      <c r="H8423" s="9" t="s">
        <v>6454</v>
      </c>
      <c r="J8423" s="4">
        <v>42714</v>
      </c>
      <c r="K8423" s="3" t="str">
        <f t="shared" si="263"/>
        <v>&lt;attribute&gt; &lt;id&gt;9413&lt;/id&gt; &lt;type&gt;Simple&lt;/type&gt;  &lt;name&gt;Fingerboard Material&lt;/name&gt; &lt;deactivated&gt;false&lt;/deactivated&gt; &lt;group-id&gt;731&lt;/group-id&gt; &lt;group-name&gt;Musical Instrument Neck&lt;/group-name&gt; &lt;last-update&gt;10/12/2016&lt;/last-update&gt; &lt;/attribute&gt;</v>
      </c>
    </row>
    <row r="8424" spans="2:11" ht="15" customHeight="1" x14ac:dyDescent="0.25">
      <c r="B8424">
        <v>731</v>
      </c>
      <c r="C8424" s="9" t="s">
        <v>6131</v>
      </c>
      <c r="D8424">
        <v>9412</v>
      </c>
      <c r="E8424" s="9" t="s">
        <v>6143</v>
      </c>
      <c r="F8424" t="str">
        <f t="shared" si="262"/>
        <v>Musical Instrument Neck - Fingerboard Inlay</v>
      </c>
      <c r="G8424" t="s">
        <v>450</v>
      </c>
      <c r="H8424" s="9" t="s">
        <v>6454</v>
      </c>
      <c r="J8424" s="4">
        <v>42714</v>
      </c>
      <c r="K8424" s="3" t="str">
        <f t="shared" si="263"/>
        <v>&lt;attribute&gt; &lt;id&gt;9412&lt;/id&gt; &lt;type&gt;Simple&lt;/type&gt;  &lt;name&gt;Fingerboard Inlay&lt;/name&gt; &lt;deactivated&gt;false&lt;/deactivated&gt; &lt;group-id&gt;731&lt;/group-id&gt; &lt;group-name&gt;Musical Instrument Neck&lt;/group-name&gt; &lt;last-update&gt;10/12/2016&lt;/last-update&gt; &lt;/attribute&gt;</v>
      </c>
    </row>
    <row r="8425" spans="2:11" ht="15" customHeight="1" x14ac:dyDescent="0.25">
      <c r="B8425">
        <v>731</v>
      </c>
      <c r="C8425" s="9" t="s">
        <v>6131</v>
      </c>
      <c r="D8425">
        <v>9416</v>
      </c>
      <c r="E8425" s="9" t="s">
        <v>6144</v>
      </c>
      <c r="F8425" t="str">
        <f t="shared" si="262"/>
        <v>Musical Instrument Neck - Nut Material</v>
      </c>
      <c r="G8425" t="s">
        <v>450</v>
      </c>
      <c r="H8425" s="9" t="s">
        <v>6454</v>
      </c>
      <c r="J8425" s="4">
        <v>42714</v>
      </c>
      <c r="K8425" s="3" t="str">
        <f t="shared" si="263"/>
        <v>&lt;attribute&gt; &lt;id&gt;9416&lt;/id&gt; &lt;type&gt;Simple&lt;/type&gt;  &lt;name&gt;Nut Material&lt;/name&gt; &lt;deactivated&gt;false&lt;/deactivated&gt; &lt;group-id&gt;731&lt;/group-id&gt; &lt;group-name&gt;Musical Instrument Neck&lt;/group-name&gt; &lt;last-update&gt;10/12/2016&lt;/last-update&gt; &lt;/attribute&gt;</v>
      </c>
    </row>
    <row r="8426" spans="2:11" ht="15" customHeight="1" x14ac:dyDescent="0.25">
      <c r="B8426">
        <v>731</v>
      </c>
      <c r="C8426" s="9" t="s">
        <v>6131</v>
      </c>
      <c r="D8426">
        <v>9417</v>
      </c>
      <c r="E8426" s="9" t="s">
        <v>6145</v>
      </c>
      <c r="F8426" t="str">
        <f t="shared" si="262"/>
        <v>Musical Instrument Neck - Nut Width</v>
      </c>
      <c r="G8426" t="s">
        <v>451</v>
      </c>
      <c r="H8426" s="9" t="s">
        <v>6454</v>
      </c>
      <c r="J8426" s="4">
        <v>42714</v>
      </c>
      <c r="K8426" s="3" t="str">
        <f t="shared" si="263"/>
        <v>&lt;attribute&gt; &lt;id&gt;9417&lt;/id&gt; &lt;type&gt;Simple numeric&lt;/type&gt;  &lt;name&gt;Nut Width&lt;/name&gt; &lt;deactivated&gt;false&lt;/deactivated&gt; &lt;group-id&gt;731&lt;/group-id&gt; &lt;group-name&gt;Musical Instrument Neck&lt;/group-name&gt; &lt;last-update&gt;10/12/2016&lt;/last-update&gt; &lt;/attribute&gt;</v>
      </c>
    </row>
    <row r="8427" spans="2:11" ht="15" customHeight="1" x14ac:dyDescent="0.25">
      <c r="B8427">
        <v>731</v>
      </c>
      <c r="C8427" s="9" t="s">
        <v>6131</v>
      </c>
      <c r="D8427">
        <v>9523</v>
      </c>
      <c r="E8427" s="9" t="s">
        <v>6146</v>
      </c>
      <c r="F8427" t="str">
        <f t="shared" si="262"/>
        <v>Musical Instrument Neck - Number of Chord Bars</v>
      </c>
      <c r="G8427" t="s">
        <v>451</v>
      </c>
      <c r="H8427" s="9" t="s">
        <v>6454</v>
      </c>
      <c r="J8427" s="4">
        <v>42714</v>
      </c>
      <c r="K8427" s="3" t="str">
        <f t="shared" si="263"/>
        <v>&lt;attribute&gt; &lt;id&gt;9523&lt;/id&gt; &lt;type&gt;Simple numeric&lt;/type&gt;  &lt;name&gt;Number of Chord Bars&lt;/name&gt; &lt;deactivated&gt;false&lt;/deactivated&gt; &lt;group-id&gt;731&lt;/group-id&gt; &lt;group-name&gt;Musical Instrument Neck&lt;/group-name&gt; &lt;last-update&gt;10/12/2016&lt;/last-update&gt; &lt;/attribute&gt;</v>
      </c>
    </row>
    <row r="8428" spans="2:11" ht="15" customHeight="1" x14ac:dyDescent="0.25">
      <c r="B8428">
        <v>731</v>
      </c>
      <c r="C8428" s="9" t="s">
        <v>6131</v>
      </c>
      <c r="D8428">
        <v>9524</v>
      </c>
      <c r="E8428" s="9" t="s">
        <v>6147</v>
      </c>
      <c r="F8428" t="str">
        <f t="shared" si="262"/>
        <v>Musical Instrument Neck - Number of Dampers</v>
      </c>
      <c r="G8428" t="s">
        <v>451</v>
      </c>
      <c r="H8428" s="9" t="s">
        <v>6454</v>
      </c>
      <c r="J8428" s="4">
        <v>42714</v>
      </c>
      <c r="K8428" s="3" t="str">
        <f t="shared" si="263"/>
        <v>&lt;attribute&gt; &lt;id&gt;9524&lt;/id&gt; &lt;type&gt;Simple numeric&lt;/type&gt;  &lt;name&gt;Number of Dampers&lt;/name&gt; &lt;deactivated&gt;false&lt;/deactivated&gt; &lt;group-id&gt;731&lt;/group-id&gt; &lt;group-name&gt;Musical Instrument Neck&lt;/group-name&gt; &lt;last-update&gt;10/12/2016&lt;/last-update&gt; &lt;/attribute&gt;</v>
      </c>
    </row>
    <row r="8429" spans="2:11" ht="15" customHeight="1" x14ac:dyDescent="0.25">
      <c r="B8429">
        <v>731</v>
      </c>
      <c r="C8429" s="9" t="s">
        <v>6131</v>
      </c>
      <c r="D8429">
        <v>9525</v>
      </c>
      <c r="E8429" s="9" t="s">
        <v>6148</v>
      </c>
      <c r="F8429" t="str">
        <f t="shared" si="262"/>
        <v>Musical Instrument Neck - Damper Material</v>
      </c>
      <c r="G8429" t="s">
        <v>450</v>
      </c>
      <c r="H8429" s="9" t="s">
        <v>6454</v>
      </c>
      <c r="J8429" s="4">
        <v>42714</v>
      </c>
      <c r="K8429" s="3" t="str">
        <f t="shared" si="263"/>
        <v>&lt;attribute&gt; &lt;id&gt;9525&lt;/id&gt; &lt;type&gt;Simple&lt;/type&gt;  &lt;name&gt;Damper Material&lt;/name&gt; &lt;deactivated&gt;false&lt;/deactivated&gt; &lt;group-id&gt;731&lt;/group-id&gt; &lt;group-name&gt;Musical Instrument Neck&lt;/group-name&gt; &lt;last-update&gt;10/12/2016&lt;/last-update&gt; &lt;/attribute&gt;</v>
      </c>
    </row>
    <row r="8430" spans="2:11" ht="15" customHeight="1" x14ac:dyDescent="0.25">
      <c r="B8430">
        <v>733</v>
      </c>
      <c r="C8430" s="9" t="s">
        <v>6149</v>
      </c>
      <c r="D8430">
        <v>9423</v>
      </c>
      <c r="E8430" s="9" t="s">
        <v>4778</v>
      </c>
      <c r="F8430" t="str">
        <f t="shared" si="262"/>
        <v>Musical Instrument Strings - Model</v>
      </c>
      <c r="G8430" t="s">
        <v>450</v>
      </c>
      <c r="H8430" s="9" t="s">
        <v>6454</v>
      </c>
      <c r="J8430" s="4">
        <v>42714</v>
      </c>
      <c r="K8430" s="3" t="str">
        <f t="shared" si="263"/>
        <v>&lt;attribute&gt; &lt;id&gt;9423&lt;/id&gt; &lt;type&gt;Simple&lt;/type&gt;  &lt;name&gt;Model&lt;/name&gt; &lt;deactivated&gt;false&lt;/deactivated&gt; &lt;group-id&gt;733&lt;/group-id&gt; &lt;group-name&gt;Musical Instrument Strings&lt;/group-name&gt; &lt;last-update&gt;10/12/2016&lt;/last-update&gt; &lt;/attribute&gt;</v>
      </c>
    </row>
    <row r="8431" spans="2:11" ht="15" customHeight="1" x14ac:dyDescent="0.25">
      <c r="B8431">
        <v>733</v>
      </c>
      <c r="C8431" s="9" t="s">
        <v>6149</v>
      </c>
      <c r="D8431">
        <v>9424</v>
      </c>
      <c r="E8431" s="9" t="s">
        <v>6150</v>
      </c>
      <c r="F8431" t="str">
        <f t="shared" si="262"/>
        <v>Musical Instrument Strings - Number of Strings</v>
      </c>
      <c r="G8431" t="s">
        <v>450</v>
      </c>
      <c r="H8431" s="9" t="s">
        <v>6454</v>
      </c>
      <c r="J8431" s="4">
        <v>42714</v>
      </c>
      <c r="K8431" s="3" t="str">
        <f t="shared" si="263"/>
        <v>&lt;attribute&gt; &lt;id&gt;9424&lt;/id&gt; &lt;type&gt;Simple&lt;/type&gt;  &lt;name&gt;Number of Strings&lt;/name&gt; &lt;deactivated&gt;false&lt;/deactivated&gt; &lt;group-id&gt;733&lt;/group-id&gt; &lt;group-name&gt;Musical Instrument Strings&lt;/group-name&gt; &lt;last-update&gt;10/12/2016&lt;/last-update&gt; &lt;/attribute&gt;</v>
      </c>
    </row>
    <row r="8432" spans="2:11" ht="15" customHeight="1" x14ac:dyDescent="0.25">
      <c r="B8432">
        <v>733</v>
      </c>
      <c r="C8432" s="9" t="s">
        <v>6149</v>
      </c>
      <c r="D8432">
        <v>9425</v>
      </c>
      <c r="E8432" s="9" t="s">
        <v>6151</v>
      </c>
      <c r="F8432" t="str">
        <f t="shared" si="262"/>
        <v>Musical Instrument Strings - Strings Material</v>
      </c>
      <c r="G8432" t="s">
        <v>450</v>
      </c>
      <c r="H8432" s="9" t="s">
        <v>6454</v>
      </c>
      <c r="J8432" s="4">
        <v>42714</v>
      </c>
      <c r="K8432" s="3" t="str">
        <f t="shared" si="263"/>
        <v>&lt;attribute&gt; &lt;id&gt;9425&lt;/id&gt; &lt;type&gt;Simple&lt;/type&gt;  &lt;name&gt;Strings Material&lt;/name&gt; &lt;deactivated&gt;false&lt;/deactivated&gt; &lt;group-id&gt;733&lt;/group-id&gt; &lt;group-name&gt;Musical Instrument Strings&lt;/group-name&gt; &lt;last-update&gt;10/12/2016&lt;/last-update&gt; &lt;/attribute&gt;</v>
      </c>
    </row>
    <row r="8433" spans="2:11" ht="15" customHeight="1" x14ac:dyDescent="0.25">
      <c r="B8433">
        <v>733</v>
      </c>
      <c r="C8433" s="9" t="s">
        <v>6149</v>
      </c>
      <c r="D8433">
        <v>9426</v>
      </c>
      <c r="E8433" s="9" t="s">
        <v>6152</v>
      </c>
      <c r="F8433" t="str">
        <f t="shared" si="262"/>
        <v>Musical Instrument Strings - Gauge</v>
      </c>
      <c r="G8433" t="s">
        <v>452</v>
      </c>
      <c r="H8433" s="9" t="s">
        <v>6454</v>
      </c>
      <c r="J8433" s="4">
        <v>42714</v>
      </c>
      <c r="K8433" s="3" t="str">
        <f t="shared" si="263"/>
        <v>&lt;attribute&gt; &lt;id&gt;9426&lt;/id&gt; &lt;type&gt;Multi-valued&lt;/type&gt;  &lt;name&gt;Gauge&lt;/name&gt; &lt;deactivated&gt;false&lt;/deactivated&gt; &lt;group-id&gt;733&lt;/group-id&gt; &lt;group-name&gt;Musical Instrument Strings&lt;/group-name&gt; &lt;last-update&gt;10/12/2016&lt;/last-update&gt; &lt;/attribute&gt;</v>
      </c>
    </row>
    <row r="8434" spans="2:11" ht="15" customHeight="1" x14ac:dyDescent="0.25">
      <c r="B8434">
        <v>733</v>
      </c>
      <c r="C8434" s="9" t="s">
        <v>6149</v>
      </c>
      <c r="D8434">
        <v>9464</v>
      </c>
      <c r="E8434" s="9" t="s">
        <v>6153</v>
      </c>
      <c r="F8434" t="str">
        <f t="shared" si="262"/>
        <v>Musical Instrument Strings - Strings Length</v>
      </c>
      <c r="G8434" t="s">
        <v>451</v>
      </c>
      <c r="H8434" s="9" t="s">
        <v>6454</v>
      </c>
      <c r="J8434" s="4">
        <v>42714</v>
      </c>
      <c r="K8434" s="3" t="str">
        <f t="shared" si="263"/>
        <v>&lt;attribute&gt; &lt;id&gt;9464&lt;/id&gt; &lt;type&gt;Simple numeric&lt;/type&gt;  &lt;name&gt;Strings Length&lt;/name&gt; &lt;deactivated&gt;false&lt;/deactivated&gt; &lt;group-id&gt;733&lt;/group-id&gt; &lt;group-name&gt;Musical Instrument Strings&lt;/group-name&gt; &lt;last-update&gt;10/12/2016&lt;/last-update&gt; &lt;/attribute&gt;</v>
      </c>
    </row>
    <row r="8435" spans="2:11" ht="15" customHeight="1" x14ac:dyDescent="0.25">
      <c r="B8435">
        <v>734</v>
      </c>
      <c r="C8435" s="9" t="s">
        <v>6154</v>
      </c>
      <c r="D8435">
        <v>9471</v>
      </c>
      <c r="E8435" s="9" t="s">
        <v>4778</v>
      </c>
      <c r="F8435" t="str">
        <f t="shared" si="262"/>
        <v>Pickup &amp; Preamp - Model</v>
      </c>
      <c r="G8435" t="s">
        <v>452</v>
      </c>
      <c r="H8435" s="9" t="s">
        <v>6454</v>
      </c>
      <c r="J8435" s="4">
        <v>42714</v>
      </c>
      <c r="K8435" s="3" t="str">
        <f t="shared" si="263"/>
        <v>&lt;attribute&gt; &lt;id&gt;9471&lt;/id&gt; &lt;type&gt;Multi-valued&lt;/type&gt;  &lt;name&gt;Model&lt;/name&gt; &lt;deactivated&gt;false&lt;/deactivated&gt; &lt;group-id&gt;734&lt;/group-id&gt; &lt;group-name&gt;Pickup /// Preamp&lt;/group-name&gt; &lt;last-update&gt;10/12/2016&lt;/last-update&gt; &lt;/attribute&gt;</v>
      </c>
    </row>
    <row r="8436" spans="2:11" ht="15" customHeight="1" x14ac:dyDescent="0.25">
      <c r="B8436">
        <v>734</v>
      </c>
      <c r="C8436" s="9" t="s">
        <v>6154</v>
      </c>
      <c r="D8436">
        <v>9472</v>
      </c>
      <c r="E8436" s="9" t="s">
        <v>6155</v>
      </c>
      <c r="F8436" t="str">
        <f t="shared" si="262"/>
        <v>Pickup &amp; Preamp - Pickup Type</v>
      </c>
      <c r="G8436" t="s">
        <v>450</v>
      </c>
      <c r="H8436" s="9" t="s">
        <v>6454</v>
      </c>
      <c r="J8436" s="4">
        <v>42714</v>
      </c>
      <c r="K8436" s="3" t="str">
        <f t="shared" si="263"/>
        <v>&lt;attribute&gt; &lt;id&gt;9472&lt;/id&gt; &lt;type&gt;Simple&lt;/type&gt;  &lt;name&gt;Pickup Type&lt;/name&gt; &lt;deactivated&gt;false&lt;/deactivated&gt; &lt;group-id&gt;734&lt;/group-id&gt; &lt;group-name&gt;Pickup /// Preamp&lt;/group-name&gt; &lt;last-update&gt;10/12/2016&lt;/last-update&gt; &lt;/attribute&gt;</v>
      </c>
    </row>
    <row r="8437" spans="2:11" ht="15" customHeight="1" x14ac:dyDescent="0.25">
      <c r="B8437">
        <v>734</v>
      </c>
      <c r="C8437" s="9" t="s">
        <v>6154</v>
      </c>
      <c r="D8437">
        <v>9473</v>
      </c>
      <c r="E8437" s="9" t="s">
        <v>6156</v>
      </c>
      <c r="F8437" t="str">
        <f t="shared" si="262"/>
        <v>Pickup &amp; Preamp - Number of Pickups</v>
      </c>
      <c r="G8437" t="s">
        <v>450</v>
      </c>
      <c r="H8437" s="9" t="s">
        <v>6454</v>
      </c>
      <c r="J8437" s="4">
        <v>42714</v>
      </c>
      <c r="K8437" s="3" t="str">
        <f t="shared" si="263"/>
        <v>&lt;attribute&gt; &lt;id&gt;9473&lt;/id&gt; &lt;type&gt;Simple&lt;/type&gt;  &lt;name&gt;Number of Pickups&lt;/name&gt; &lt;deactivated&gt;false&lt;/deactivated&gt; &lt;group-id&gt;734&lt;/group-id&gt; &lt;group-name&gt;Pickup /// Preamp&lt;/group-name&gt; &lt;last-update&gt;10/12/2016&lt;/last-update&gt; &lt;/attribute&gt;</v>
      </c>
    </row>
    <row r="8438" spans="2:11" ht="15" customHeight="1" x14ac:dyDescent="0.25">
      <c r="B8438">
        <v>734</v>
      </c>
      <c r="C8438" s="9" t="s">
        <v>6154</v>
      </c>
      <c r="D8438">
        <v>9474</v>
      </c>
      <c r="E8438" s="9" t="s">
        <v>6157</v>
      </c>
      <c r="F8438" t="str">
        <f t="shared" si="262"/>
        <v>Pickup &amp; Preamp - Pickup Configuration</v>
      </c>
      <c r="G8438" t="s">
        <v>450</v>
      </c>
      <c r="H8438" s="9" t="s">
        <v>6454</v>
      </c>
      <c r="J8438" s="4">
        <v>42714</v>
      </c>
      <c r="K8438" s="3" t="str">
        <f t="shared" si="263"/>
        <v>&lt;attribute&gt; &lt;id&gt;9474&lt;/id&gt; &lt;type&gt;Simple&lt;/type&gt;  &lt;name&gt;Pickup Configuration&lt;/name&gt; &lt;deactivated&gt;false&lt;/deactivated&gt; &lt;group-id&gt;734&lt;/group-id&gt; &lt;group-name&gt;Pickup /// Preamp&lt;/group-name&gt; &lt;last-update&gt;10/12/2016&lt;/last-update&gt; &lt;/attribute&gt;</v>
      </c>
    </row>
    <row r="8439" spans="2:11" ht="15" customHeight="1" x14ac:dyDescent="0.25">
      <c r="B8439">
        <v>734</v>
      </c>
      <c r="C8439" s="9" t="s">
        <v>6154</v>
      </c>
      <c r="D8439">
        <v>9491</v>
      </c>
      <c r="E8439" s="9" t="s">
        <v>6158</v>
      </c>
      <c r="F8439" t="str">
        <f t="shared" si="262"/>
        <v>Pickup &amp; Preamp - Built-in Tuner</v>
      </c>
      <c r="G8439" t="s">
        <v>450</v>
      </c>
      <c r="H8439" s="9" t="s">
        <v>6454</v>
      </c>
      <c r="J8439" s="4">
        <v>42714</v>
      </c>
      <c r="K8439" s="3" t="str">
        <f t="shared" si="263"/>
        <v>&lt;attribute&gt; &lt;id&gt;9491&lt;/id&gt; &lt;type&gt;Simple&lt;/type&gt;  &lt;name&gt;Built-in Tuner&lt;/name&gt; &lt;deactivated&gt;false&lt;/deactivated&gt; &lt;group-id&gt;734&lt;/group-id&gt; &lt;group-name&gt;Pickup /// Preamp&lt;/group-name&gt; &lt;last-update&gt;10/12/2016&lt;/last-update&gt; &lt;/attribute&gt;</v>
      </c>
    </row>
    <row r="8440" spans="2:11" ht="15" customHeight="1" x14ac:dyDescent="0.25">
      <c r="B8440">
        <v>734</v>
      </c>
      <c r="C8440" s="9" t="s">
        <v>6154</v>
      </c>
      <c r="D8440">
        <v>9475</v>
      </c>
      <c r="E8440" s="9" t="s">
        <v>1053</v>
      </c>
      <c r="F8440" t="str">
        <f t="shared" si="262"/>
        <v>Pickup &amp; Preamp - Controls</v>
      </c>
      <c r="G8440" t="s">
        <v>452</v>
      </c>
      <c r="H8440" s="9" t="s">
        <v>6454</v>
      </c>
      <c r="J8440" s="4">
        <v>42714</v>
      </c>
      <c r="K8440" s="3" t="str">
        <f t="shared" si="263"/>
        <v>&lt;attribute&gt; &lt;id&gt;9475&lt;/id&gt; &lt;type&gt;Multi-valued&lt;/type&gt;  &lt;name&gt;Controls&lt;/name&gt; &lt;deactivated&gt;false&lt;/deactivated&gt; &lt;group-id&gt;734&lt;/group-id&gt; &lt;group-name&gt;Pickup /// Preamp&lt;/group-name&gt; &lt;last-update&gt;10/12/2016&lt;/last-update&gt; &lt;/attribute&gt;</v>
      </c>
    </row>
    <row r="8441" spans="2:11" ht="15" customHeight="1" x14ac:dyDescent="0.25">
      <c r="B8441">
        <v>229</v>
      </c>
      <c r="C8441" s="9" t="s">
        <v>2380</v>
      </c>
      <c r="D8441">
        <v>9476</v>
      </c>
      <c r="E8441" s="9" t="s">
        <v>6159</v>
      </c>
      <c r="F8441" t="str">
        <f t="shared" si="262"/>
        <v>Amplifier - Amplifier Included</v>
      </c>
      <c r="G8441" t="s">
        <v>450</v>
      </c>
      <c r="H8441" s="9" t="s">
        <v>6454</v>
      </c>
      <c r="J8441" s="4">
        <v>42714</v>
      </c>
      <c r="K8441" s="3" t="str">
        <f t="shared" si="263"/>
        <v>&lt;attribute&gt; &lt;id&gt;9476&lt;/id&gt; &lt;type&gt;Simple&lt;/type&gt;  &lt;name&gt;Amplifier Included&lt;/name&gt; &lt;deactivated&gt;false&lt;/deactivated&gt; &lt;group-id&gt;229&lt;/group-id&gt; &lt;group-name&gt;Amplifier&lt;/group-name&gt; &lt;last-update&gt;10/12/2016&lt;/last-update&gt; &lt;/attribute&gt;</v>
      </c>
    </row>
    <row r="8442" spans="2:11" ht="15" customHeight="1" x14ac:dyDescent="0.25">
      <c r="B8442">
        <v>229</v>
      </c>
      <c r="C8442" s="9" t="s">
        <v>2380</v>
      </c>
      <c r="D8442">
        <v>9483</v>
      </c>
      <c r="E8442" s="9" t="s">
        <v>4778</v>
      </c>
      <c r="F8442" t="str">
        <f t="shared" si="262"/>
        <v>Amplifier - Model</v>
      </c>
      <c r="G8442" t="s">
        <v>450</v>
      </c>
      <c r="H8442" s="9" t="s">
        <v>6454</v>
      </c>
      <c r="J8442" s="4">
        <v>42714</v>
      </c>
      <c r="K8442" s="3" t="str">
        <f t="shared" si="263"/>
        <v>&lt;attribute&gt; &lt;id&gt;9483&lt;/id&gt; &lt;type&gt;Simple&lt;/type&gt;  &lt;name&gt;Model&lt;/name&gt; &lt;deactivated&gt;false&lt;/deactivated&gt; &lt;group-id&gt;229&lt;/group-id&gt; &lt;group-name&gt;Amplifier&lt;/group-name&gt; &lt;last-update&gt;10/12/2016&lt;/last-update&gt; &lt;/attribute&gt;</v>
      </c>
    </row>
    <row r="8443" spans="2:11" ht="15" customHeight="1" x14ac:dyDescent="0.25">
      <c r="B8443">
        <v>229</v>
      </c>
      <c r="C8443" s="9" t="s">
        <v>2380</v>
      </c>
      <c r="D8443">
        <v>9479</v>
      </c>
      <c r="E8443" s="9" t="s">
        <v>1062</v>
      </c>
      <c r="F8443" t="str">
        <f t="shared" si="262"/>
        <v>Amplifier - Power</v>
      </c>
      <c r="G8443" t="s">
        <v>451</v>
      </c>
      <c r="H8443" s="9" t="s">
        <v>6454</v>
      </c>
      <c r="J8443" s="4">
        <v>42714</v>
      </c>
      <c r="K8443" s="3" t="str">
        <f t="shared" si="263"/>
        <v>&lt;attribute&gt; &lt;id&gt;9479&lt;/id&gt; &lt;type&gt;Simple numeric&lt;/type&gt;  &lt;name&gt;Power&lt;/name&gt; &lt;deactivated&gt;false&lt;/deactivated&gt; &lt;group-id&gt;229&lt;/group-id&gt; &lt;group-name&gt;Amplifier&lt;/group-name&gt; &lt;last-update&gt;10/12/2016&lt;/last-update&gt; &lt;/attribute&gt;</v>
      </c>
    </row>
    <row r="8444" spans="2:11" ht="15" customHeight="1" x14ac:dyDescent="0.25">
      <c r="B8444">
        <v>229</v>
      </c>
      <c r="C8444" s="9" t="s">
        <v>2380</v>
      </c>
      <c r="D8444">
        <v>9477</v>
      </c>
      <c r="E8444" s="9" t="s">
        <v>1233</v>
      </c>
      <c r="F8444" t="str">
        <f t="shared" si="262"/>
        <v>Amplifier - Speaker Size</v>
      </c>
      <c r="G8444" t="s">
        <v>450</v>
      </c>
      <c r="H8444" s="9" t="s">
        <v>6454</v>
      </c>
      <c r="J8444" s="4">
        <v>42714</v>
      </c>
      <c r="K8444" s="3" t="str">
        <f t="shared" si="263"/>
        <v>&lt;attribute&gt; &lt;id&gt;9477&lt;/id&gt; &lt;type&gt;Simple&lt;/type&gt;  &lt;name&gt;Speaker Size&lt;/name&gt; &lt;deactivated&gt;false&lt;/deactivated&gt; &lt;group-id&gt;229&lt;/group-id&gt; &lt;group-name&gt;Amplifier&lt;/group-name&gt; &lt;last-update&gt;10/12/2016&lt;/last-update&gt; &lt;/attribute&gt;</v>
      </c>
    </row>
    <row r="8445" spans="2:11" ht="15" customHeight="1" x14ac:dyDescent="0.25">
      <c r="B8445">
        <v>229</v>
      </c>
      <c r="C8445" s="9" t="s">
        <v>2380</v>
      </c>
      <c r="D8445">
        <v>9478</v>
      </c>
      <c r="E8445" s="9" t="s">
        <v>6160</v>
      </c>
      <c r="F8445" t="str">
        <f t="shared" si="262"/>
        <v>Amplifier - Speaker Size (metric)</v>
      </c>
      <c r="G8445" t="s">
        <v>450</v>
      </c>
      <c r="H8445" s="9" t="s">
        <v>6454</v>
      </c>
      <c r="J8445" s="4">
        <v>42714</v>
      </c>
      <c r="K8445" s="3" t="str">
        <f t="shared" si="263"/>
        <v>&lt;attribute&gt; &lt;id&gt;9478&lt;/id&gt; &lt;type&gt;Simple&lt;/type&gt;  &lt;name&gt;Speaker Size (metric)&lt;/name&gt; &lt;deactivated&gt;false&lt;/deactivated&gt; &lt;group-id&gt;229&lt;/group-id&gt; &lt;group-name&gt;Amplifier&lt;/group-name&gt; &lt;last-update&gt;10/12/2016&lt;/last-update&gt; &lt;/attribute&gt;</v>
      </c>
    </row>
    <row r="8446" spans="2:11" ht="15" customHeight="1" x14ac:dyDescent="0.25">
      <c r="B8446">
        <v>229</v>
      </c>
      <c r="C8446" s="9" t="s">
        <v>2380</v>
      </c>
      <c r="D8446">
        <v>9480</v>
      </c>
      <c r="E8446" s="9" t="s">
        <v>1053</v>
      </c>
      <c r="F8446" t="str">
        <f t="shared" si="262"/>
        <v>Amplifier - Controls</v>
      </c>
      <c r="G8446" t="s">
        <v>452</v>
      </c>
      <c r="H8446" s="9" t="s">
        <v>6454</v>
      </c>
      <c r="J8446" s="4">
        <v>42714</v>
      </c>
      <c r="K8446" s="3" t="str">
        <f t="shared" si="263"/>
        <v>&lt;attribute&gt; &lt;id&gt;9480&lt;/id&gt; &lt;type&gt;Multi-valued&lt;/type&gt;  &lt;name&gt;Controls&lt;/name&gt; &lt;deactivated&gt;false&lt;/deactivated&gt; &lt;group-id&gt;229&lt;/group-id&gt; &lt;group-name&gt;Amplifier&lt;/group-name&gt; &lt;last-update&gt;10/12/2016&lt;/last-update&gt; &lt;/attribute&gt;</v>
      </c>
    </row>
    <row r="8447" spans="2:11" ht="15" customHeight="1" x14ac:dyDescent="0.25">
      <c r="B8447">
        <v>229</v>
      </c>
      <c r="C8447" s="9" t="s">
        <v>2380</v>
      </c>
      <c r="D8447">
        <v>9481</v>
      </c>
      <c r="E8447" s="9" t="s">
        <v>2458</v>
      </c>
      <c r="F8447" t="str">
        <f t="shared" si="262"/>
        <v>Amplifier - Battery Form Factor</v>
      </c>
      <c r="G8447" t="s">
        <v>450</v>
      </c>
      <c r="H8447" s="9" t="s">
        <v>6454</v>
      </c>
      <c r="J8447" s="4">
        <v>42714</v>
      </c>
      <c r="K8447" s="3" t="str">
        <f t="shared" si="263"/>
        <v>&lt;attribute&gt; &lt;id&gt;9481&lt;/id&gt; &lt;type&gt;Simple&lt;/type&gt;  &lt;name&gt;Battery Form Factor&lt;/name&gt; &lt;deactivated&gt;false&lt;/deactivated&gt; &lt;group-id&gt;229&lt;/group-id&gt; &lt;group-name&gt;Amplifier&lt;/group-name&gt; &lt;last-update&gt;10/12/2016&lt;/last-update&gt; &lt;/attribute&gt;</v>
      </c>
    </row>
    <row r="8448" spans="2:11" ht="15" customHeight="1" x14ac:dyDescent="0.25">
      <c r="B8448">
        <v>229</v>
      </c>
      <c r="C8448" s="9" t="s">
        <v>2380</v>
      </c>
      <c r="D8448">
        <v>9482</v>
      </c>
      <c r="E8448" s="9" t="s">
        <v>6161</v>
      </c>
      <c r="F8448" t="str">
        <f t="shared" si="262"/>
        <v>Amplifier - Battery Required Qty</v>
      </c>
      <c r="G8448" t="s">
        <v>451</v>
      </c>
      <c r="H8448" s="9" t="s">
        <v>6454</v>
      </c>
      <c r="J8448" s="4">
        <v>42714</v>
      </c>
      <c r="K8448" s="3" t="str">
        <f t="shared" si="263"/>
        <v>&lt;attribute&gt; &lt;id&gt;9482&lt;/id&gt; &lt;type&gt;Simple numeric&lt;/type&gt;  &lt;name&gt;Battery Required Qty&lt;/name&gt; &lt;deactivated&gt;false&lt;/deactivated&gt; &lt;group-id&gt;229&lt;/group-id&gt; &lt;group-name&gt;Amplifier&lt;/group-name&gt; &lt;last-update&gt;10/12/2016&lt;/last-update&gt; &lt;/attribute&gt;</v>
      </c>
    </row>
    <row r="8449" spans="2:11" ht="15" customHeight="1" x14ac:dyDescent="0.25">
      <c r="B8449">
        <v>128</v>
      </c>
      <c r="C8449" s="9" t="s">
        <v>826</v>
      </c>
      <c r="D8449">
        <v>9584</v>
      </c>
      <c r="E8449" s="9" t="s">
        <v>456</v>
      </c>
      <c r="F8449" t="str">
        <f t="shared" si="262"/>
        <v>Connections - Type</v>
      </c>
      <c r="G8449" t="s">
        <v>454</v>
      </c>
      <c r="H8449" s="9" t="s">
        <v>6454</v>
      </c>
      <c r="J8449" s="4">
        <v>42714</v>
      </c>
      <c r="K8449" s="3" t="str">
        <f t="shared" si="263"/>
        <v>&lt;attribute&gt; &lt;id&gt;9584&lt;/id&gt;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450" spans="2:11" ht="15" customHeight="1" x14ac:dyDescent="0.25">
      <c r="B8450">
        <v>128</v>
      </c>
      <c r="C8450" s="9" t="s">
        <v>826</v>
      </c>
      <c r="D8450">
        <v>9585</v>
      </c>
      <c r="E8450" s="9" t="s">
        <v>605</v>
      </c>
      <c r="F8450" t="str">
        <f t="shared" ref="F8450:F8513" si="264">CONCATENATE(C8450," - ",E8450)</f>
        <v>Connections - Connector Type</v>
      </c>
      <c r="G8450" t="s">
        <v>454</v>
      </c>
      <c r="H8450" s="9" t="s">
        <v>6454</v>
      </c>
      <c r="J8450" s="4">
        <v>42714</v>
      </c>
      <c r="K8450" s="3" t="str">
        <f t="shared" si="263"/>
        <v>&lt;attribute&gt; &lt;id&gt;9585&lt;/id&gt;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8451" spans="2:11" ht="15" customHeight="1" x14ac:dyDescent="0.25">
      <c r="B8451">
        <v>89</v>
      </c>
      <c r="C8451" s="9" t="s">
        <v>750</v>
      </c>
      <c r="D8451">
        <v>9429</v>
      </c>
      <c r="E8451" s="9" t="s">
        <v>6162</v>
      </c>
      <c r="F8451" t="str">
        <f t="shared" si="264"/>
        <v>Carrying Case - Case Included</v>
      </c>
      <c r="G8451" t="s">
        <v>450</v>
      </c>
      <c r="H8451" s="9" t="s">
        <v>6454</v>
      </c>
      <c r="J8451" s="4">
        <v>42714</v>
      </c>
      <c r="K8451" s="3" t="str">
        <f t="shared" ref="K8451:K8514" si="265">SUBSTITUTE(CONCATENATE($N$15,$O$1,$N$1,D8451,$N$2,$O$1,$N$3,G8451,$N$4,$O$1,$O$1,$N$5,E8451,$N$6,$O$1,$N$7,H8451,$N$8,$O$1,$N$9,B8451,$N$10,$O$1,$N$11,C8451,$N$12,$O$1,$N$13,TEXT(J8451,"DD/MM/YYYY"),$N$14,$O$1,$N$16),"&amp;","///")</f>
        <v>&lt;attribute&gt; &lt;id&gt;9429&lt;/id&gt; &lt;type&gt;Simple&lt;/type&gt;  &lt;name&gt;Case Included&lt;/name&gt; &lt;deactivated&gt;false&lt;/deactivated&gt; &lt;group-id&gt;89&lt;/group-id&gt; &lt;group-name&gt;Carrying Case&lt;/group-name&gt; &lt;last-update&gt;10/12/2016&lt;/last-update&gt; &lt;/attribute&gt;</v>
      </c>
    </row>
    <row r="8452" spans="2:11" ht="15" customHeight="1" x14ac:dyDescent="0.25">
      <c r="B8452">
        <v>89</v>
      </c>
      <c r="C8452" s="9" t="s">
        <v>750</v>
      </c>
      <c r="D8452">
        <v>9469</v>
      </c>
      <c r="E8452" s="9" t="s">
        <v>6163</v>
      </c>
      <c r="F8452" t="str">
        <f t="shared" si="264"/>
        <v>Carrying Case - Case Type</v>
      </c>
      <c r="G8452" t="s">
        <v>450</v>
      </c>
      <c r="H8452" s="9" t="s">
        <v>6454</v>
      </c>
      <c r="J8452" s="4">
        <v>42714</v>
      </c>
      <c r="K8452" s="3" t="str">
        <f t="shared" si="265"/>
        <v>&lt;attribute&gt; &lt;id&gt;9469&lt;/id&gt; &lt;type&gt;Simple&lt;/type&gt;  &lt;name&gt;Case Type&lt;/name&gt; &lt;deactivated&gt;false&lt;/deactivated&gt; &lt;group-id&gt;89&lt;/group-id&gt; &lt;group-name&gt;Carrying Case&lt;/group-name&gt; &lt;last-update&gt;10/12/2016&lt;/last-update&gt; &lt;/attribute&gt;</v>
      </c>
    </row>
    <row r="8453" spans="2:11" ht="15" customHeight="1" x14ac:dyDescent="0.25">
      <c r="B8453">
        <v>89</v>
      </c>
      <c r="C8453" s="9" t="s">
        <v>750</v>
      </c>
      <c r="D8453">
        <v>9470</v>
      </c>
      <c r="E8453" s="9" t="s">
        <v>6164</v>
      </c>
      <c r="F8453" t="str">
        <f t="shared" si="264"/>
        <v>Carrying Case - Padded Interior</v>
      </c>
      <c r="G8453" t="s">
        <v>450</v>
      </c>
      <c r="H8453" s="9" t="s">
        <v>6454</v>
      </c>
      <c r="J8453" s="4">
        <v>42714</v>
      </c>
      <c r="K8453" s="3" t="str">
        <f t="shared" si="265"/>
        <v>&lt;attribute&gt; &lt;id&gt;9470&lt;/id&gt; &lt;type&gt;Simple&lt;/type&gt;  &lt;name&gt;Padded Interior&lt;/name&gt; &lt;deactivated&gt;false&lt;/deactivated&gt; &lt;group-id&gt;89&lt;/group-id&gt; &lt;group-name&gt;Carrying Case&lt;/group-name&gt; &lt;last-update&gt;10/12/2016&lt;/last-update&gt; &lt;/attribute&gt;</v>
      </c>
    </row>
    <row r="8454" spans="2:11" x14ac:dyDescent="0.25">
      <c r="B8454">
        <v>31</v>
      </c>
      <c r="C8454" s="9" t="s">
        <v>622</v>
      </c>
      <c r="D8454">
        <v>9468</v>
      </c>
      <c r="E8454" s="9" t="s">
        <v>6165</v>
      </c>
      <c r="F8454" t="str">
        <f t="shared" si="264"/>
        <v>Miscellaneous - Hardware Plating</v>
      </c>
      <c r="G8454" t="s">
        <v>452</v>
      </c>
      <c r="H8454" s="9" t="s">
        <v>6454</v>
      </c>
      <c r="J8454" s="4">
        <v>42714</v>
      </c>
      <c r="K8454" s="3" t="str">
        <f t="shared" si="265"/>
        <v>&lt;attribute&gt; &lt;id&gt;9468&lt;/id&gt; &lt;type&gt;Multi-valued&lt;/type&gt;  &lt;name&gt;Hardware Plating&lt;/name&gt; &lt;deactivated&gt;false&lt;/deactivated&gt; &lt;group-id&gt;31&lt;/group-id&gt; &lt;group-name&gt;Miscellaneous&lt;/group-name&gt; &lt;last-update&gt;10/12/2016&lt;/last-update&gt; &lt;/attribute&gt;</v>
      </c>
    </row>
    <row r="8455" spans="2:11" x14ac:dyDescent="0.25">
      <c r="B8455">
        <v>31</v>
      </c>
      <c r="C8455" s="9" t="s">
        <v>622</v>
      </c>
      <c r="D8455">
        <v>9430</v>
      </c>
      <c r="E8455" s="9" t="s">
        <v>6166</v>
      </c>
      <c r="F8455" t="str">
        <f t="shared" si="264"/>
        <v>Miscellaneous - Strap Included</v>
      </c>
      <c r="G8455" t="s">
        <v>450</v>
      </c>
      <c r="H8455" s="9" t="s">
        <v>6454</v>
      </c>
      <c r="J8455" s="4">
        <v>42714</v>
      </c>
      <c r="K8455" s="3" t="str">
        <f t="shared" si="265"/>
        <v>&lt;attribute&gt; &lt;id&gt;9430&lt;/id&gt; &lt;type&gt;Simple&lt;/type&gt;  &lt;name&gt;Strap Included&lt;/name&gt; &lt;deactivated&gt;false&lt;/deactivated&gt; &lt;group-id&gt;31&lt;/group-id&gt; &lt;group-name&gt;Miscellaneous&lt;/group-name&gt; &lt;last-update&gt;10/12/2016&lt;/last-update&gt; &lt;/attribute&gt;</v>
      </c>
    </row>
    <row r="8456" spans="2:11" x14ac:dyDescent="0.25">
      <c r="B8456">
        <v>31</v>
      </c>
      <c r="C8456" s="9" t="s">
        <v>622</v>
      </c>
      <c r="D8456">
        <v>9431</v>
      </c>
      <c r="E8456" s="9" t="s">
        <v>6167</v>
      </c>
      <c r="F8456" t="str">
        <f t="shared" si="264"/>
        <v>Miscellaneous - Tuner Included</v>
      </c>
      <c r="G8456" t="s">
        <v>450</v>
      </c>
      <c r="H8456" s="9" t="s">
        <v>6454</v>
      </c>
      <c r="J8456" s="4">
        <v>42714</v>
      </c>
      <c r="K8456" s="3" t="str">
        <f t="shared" si="265"/>
        <v>&lt;attribute&gt; &lt;id&gt;9431&lt;/id&gt; &lt;type&gt;Simple&lt;/type&gt;  &lt;name&gt;Tuner Included&lt;/name&gt; &lt;deactivated&gt;false&lt;/deactivated&gt; &lt;group-id&gt;31&lt;/group-id&gt; &lt;group-name&gt;Miscellaneous&lt;/group-name&gt; &lt;last-update&gt;10/12/2016&lt;/last-update&gt; &lt;/attribute&gt;</v>
      </c>
    </row>
    <row r="8457" spans="2:11" x14ac:dyDescent="0.25">
      <c r="B8457">
        <v>31</v>
      </c>
      <c r="C8457" s="9" t="s">
        <v>622</v>
      </c>
      <c r="D8457">
        <v>9432</v>
      </c>
      <c r="E8457" s="9" t="s">
        <v>6168</v>
      </c>
      <c r="F8457" t="str">
        <f t="shared" si="264"/>
        <v>Miscellaneous - Number of Picks Included</v>
      </c>
      <c r="G8457" t="s">
        <v>451</v>
      </c>
      <c r="H8457" s="9" t="s">
        <v>6454</v>
      </c>
      <c r="J8457" s="4">
        <v>42714</v>
      </c>
      <c r="K8457" s="3" t="str">
        <f t="shared" si="265"/>
        <v>&lt;attribute&gt; &lt;id&gt;9432&lt;/id&gt; &lt;type&gt;Simple numeric&lt;/type&gt;  &lt;name&gt;Number of Picks Included&lt;/name&gt; &lt;deactivated&gt;false&lt;/deactivated&gt; &lt;group-id&gt;31&lt;/group-id&gt; &lt;group-name&gt;Miscellaneous&lt;/group-name&gt; &lt;last-update&gt;10/12/2016&lt;/last-update&gt; &lt;/attribute&gt;</v>
      </c>
    </row>
    <row r="8458" spans="2:11" x14ac:dyDescent="0.25">
      <c r="B8458">
        <v>31</v>
      </c>
      <c r="C8458" s="9" t="s">
        <v>622</v>
      </c>
      <c r="D8458">
        <v>9428</v>
      </c>
      <c r="E8458" s="9" t="s">
        <v>626</v>
      </c>
      <c r="F8458" t="str">
        <f t="shared" si="264"/>
        <v>Miscellaneous - Included Accessories</v>
      </c>
      <c r="G8458" t="s">
        <v>452</v>
      </c>
      <c r="H8458" s="9" t="s">
        <v>6454</v>
      </c>
      <c r="J8458" s="4">
        <v>42714</v>
      </c>
      <c r="K8458" s="3" t="str">
        <f t="shared" si="265"/>
        <v>&lt;attribute&gt; &lt;id&gt;9428&lt;/id&gt;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459" spans="2:11" ht="15" customHeight="1" x14ac:dyDescent="0.25">
      <c r="B8459">
        <v>724</v>
      </c>
      <c r="C8459" s="9" t="s">
        <v>4994</v>
      </c>
      <c r="D8459">
        <v>9463</v>
      </c>
      <c r="E8459" s="9" t="s">
        <v>4496</v>
      </c>
      <c r="F8459" t="str">
        <f t="shared" si="264"/>
        <v>Geometry - Parameter</v>
      </c>
      <c r="G8459" t="s">
        <v>454</v>
      </c>
      <c r="H8459" s="9" t="s">
        <v>6454</v>
      </c>
      <c r="J8459" s="4">
        <v>42714</v>
      </c>
      <c r="K8459" s="3" t="str">
        <f t="shared" si="265"/>
        <v>&lt;attribute&gt; &lt;id&gt;9463&lt;/id&gt;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8460" spans="2:11" ht="15" customHeight="1" x14ac:dyDescent="0.25">
      <c r="B8460">
        <v>501</v>
      </c>
      <c r="C8460" s="9" t="s">
        <v>1569</v>
      </c>
      <c r="D8460">
        <v>9434</v>
      </c>
      <c r="E8460" s="9" t="s">
        <v>647</v>
      </c>
      <c r="F8460" t="str">
        <f t="shared" si="264"/>
        <v>Warranty Details - Component</v>
      </c>
      <c r="G8460" t="s">
        <v>454</v>
      </c>
      <c r="H8460" s="9" t="s">
        <v>6454</v>
      </c>
      <c r="J8460" s="4">
        <v>42714</v>
      </c>
      <c r="K8460" s="3" t="str">
        <f t="shared" si="265"/>
        <v>&lt;attribute&gt; &lt;id&gt;9434&lt;/id&gt;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8461" spans="2:11" ht="15" customHeight="1" x14ac:dyDescent="0.25">
      <c r="B8461">
        <v>726</v>
      </c>
      <c r="C8461" s="9" t="s">
        <v>6116</v>
      </c>
      <c r="D8461">
        <v>9488</v>
      </c>
      <c r="E8461" s="9" t="s">
        <v>5153</v>
      </c>
      <c r="F8461" t="str">
        <f t="shared" si="264"/>
        <v>Musical Instrument - Instrument Type</v>
      </c>
      <c r="G8461" t="s">
        <v>450</v>
      </c>
      <c r="H8461" s="9" t="s">
        <v>6454</v>
      </c>
      <c r="J8461" s="4">
        <v>42714</v>
      </c>
      <c r="K8461" s="3" t="str">
        <f t="shared" si="265"/>
        <v>&lt;attribute&gt; &lt;id&gt;9488&lt;/id&gt;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462" spans="2:11" ht="15" customHeight="1" x14ac:dyDescent="0.25">
      <c r="B8462">
        <v>726</v>
      </c>
      <c r="C8462" s="9" t="s">
        <v>6116</v>
      </c>
      <c r="D8462">
        <v>9508</v>
      </c>
      <c r="E8462" s="9" t="s">
        <v>1745</v>
      </c>
      <c r="F8462" t="str">
        <f t="shared" si="264"/>
        <v>Musical Instrument - Subtype</v>
      </c>
      <c r="G8462" t="s">
        <v>450</v>
      </c>
      <c r="H8462" s="9" t="s">
        <v>6454</v>
      </c>
      <c r="J8462" s="4">
        <v>42714</v>
      </c>
      <c r="K8462" s="3" t="str">
        <f t="shared" si="265"/>
        <v>&lt;attribute&gt; &lt;id&gt;9508&lt;/id&gt; &lt;type&gt;Simple&lt;/type&gt;  &lt;name&gt;Subtype&lt;/name&gt; &lt;deactivated&gt;false&lt;/deactivated&gt; &lt;group-id&gt;726&lt;/group-id&gt; &lt;group-name&gt;Musical Instrument&lt;/group-name&gt; &lt;last-update&gt;10/12/2016&lt;/last-update&gt; &lt;/attribute&gt;</v>
      </c>
    </row>
    <row r="8463" spans="2:11" ht="15" customHeight="1" x14ac:dyDescent="0.25">
      <c r="B8463">
        <v>726</v>
      </c>
      <c r="C8463" s="9" t="s">
        <v>6116</v>
      </c>
      <c r="D8463">
        <v>9509</v>
      </c>
      <c r="E8463" s="9" t="s">
        <v>6169</v>
      </c>
      <c r="F8463" t="str">
        <f t="shared" si="264"/>
        <v>Musical Instrument - Instrument Family</v>
      </c>
      <c r="G8463" t="s">
        <v>450</v>
      </c>
      <c r="H8463" s="9" t="s">
        <v>6454</v>
      </c>
      <c r="J8463" s="4">
        <v>42714</v>
      </c>
      <c r="K8463" s="3" t="str">
        <f t="shared" si="265"/>
        <v>&lt;attribute&gt; &lt;id&gt;9509&lt;/id&gt; &lt;type&gt;Simple&lt;/type&gt;  &lt;name&gt;Instrument Family&lt;/name&gt; &lt;deactivated&gt;false&lt;/deactivated&gt; &lt;group-id&gt;726&lt;/group-id&gt; &lt;group-name&gt;Musical Instrument&lt;/group-name&gt; &lt;last-update&gt;10/12/2016&lt;/last-update&gt; &lt;/attribute&gt;</v>
      </c>
    </row>
    <row r="8464" spans="2:11" ht="15" customHeight="1" x14ac:dyDescent="0.25">
      <c r="B8464">
        <v>726</v>
      </c>
      <c r="C8464" s="9" t="s">
        <v>6116</v>
      </c>
      <c r="D8464">
        <v>9510</v>
      </c>
      <c r="E8464" s="9" t="s">
        <v>6170</v>
      </c>
      <c r="F8464" t="str">
        <f t="shared" si="264"/>
        <v>Musical Instrument - Key</v>
      </c>
      <c r="G8464" t="s">
        <v>450</v>
      </c>
      <c r="H8464" s="9" t="s">
        <v>6454</v>
      </c>
      <c r="J8464" s="4">
        <v>42714</v>
      </c>
      <c r="K8464" s="3" t="str">
        <f t="shared" si="265"/>
        <v>&lt;attribute&gt; &lt;id&gt;9510&lt;/id&gt; &lt;type&gt;Simple&lt;/type&gt;  &lt;name&gt;Key&lt;/name&gt; &lt;deactivated&gt;false&lt;/deactivated&gt; &lt;group-id&gt;726&lt;/group-id&gt; &lt;group-name&gt;Musical Instrument&lt;/group-name&gt; &lt;last-update&gt;10/12/2016&lt;/last-update&gt; &lt;/attribute&gt;</v>
      </c>
    </row>
    <row r="8465" spans="2:11" ht="15" customHeight="1" x14ac:dyDescent="0.25">
      <c r="B8465">
        <v>726</v>
      </c>
      <c r="C8465" s="9" t="s">
        <v>6116</v>
      </c>
      <c r="D8465">
        <v>9511</v>
      </c>
      <c r="E8465" s="9" t="s">
        <v>6171</v>
      </c>
      <c r="F8465" t="str">
        <f t="shared" si="264"/>
        <v>Musical Instrument - Mouthpiece</v>
      </c>
      <c r="G8465" t="s">
        <v>450</v>
      </c>
      <c r="H8465" s="9" t="s">
        <v>6454</v>
      </c>
      <c r="J8465" s="4">
        <v>42714</v>
      </c>
      <c r="K8465" s="3" t="str">
        <f t="shared" si="265"/>
        <v>&lt;attribute&gt; &lt;id&gt;9511&lt;/id&gt; &lt;type&gt;Simple&lt;/type&gt;  &lt;name&gt;Mouthpiece&lt;/name&gt; &lt;deactivated&gt;false&lt;/deactivated&gt; &lt;group-id&gt;726&lt;/group-id&gt; &lt;group-name&gt;Musical Instrument&lt;/group-name&gt; &lt;last-update&gt;10/12/2016&lt;/last-update&gt; &lt;/attribute&gt;</v>
      </c>
    </row>
    <row r="8466" spans="2:11" ht="15" customHeight="1" x14ac:dyDescent="0.25">
      <c r="B8466">
        <v>726</v>
      </c>
      <c r="C8466" s="9" t="s">
        <v>6116</v>
      </c>
      <c r="D8466">
        <v>9512</v>
      </c>
      <c r="E8466" s="9" t="s">
        <v>6125</v>
      </c>
      <c r="F8466" t="str">
        <f t="shared" si="264"/>
        <v>Musical Instrument - Body Finish</v>
      </c>
      <c r="G8466" t="s">
        <v>450</v>
      </c>
      <c r="H8466" s="9" t="s">
        <v>6454</v>
      </c>
      <c r="J8466" s="4">
        <v>42714</v>
      </c>
      <c r="K8466" s="3" t="str">
        <f t="shared" si="265"/>
        <v>&lt;attribute&gt; &lt;id&gt;9512&lt;/id&gt; &lt;type&gt;Simple&lt;/type&gt;  &lt;name&gt;Body Finish&lt;/name&gt; &lt;deactivated&gt;false&lt;/deactivated&gt; &lt;group-id&gt;726&lt;/group-id&gt; &lt;group-name&gt;Musical Instrument&lt;/group-name&gt; &lt;last-update&gt;10/12/2016&lt;/last-update&gt; &lt;/attribute&gt;</v>
      </c>
    </row>
    <row r="8467" spans="2:11" ht="15" customHeight="1" x14ac:dyDescent="0.25">
      <c r="B8467">
        <v>726</v>
      </c>
      <c r="C8467" s="9" t="s">
        <v>6116</v>
      </c>
      <c r="D8467">
        <v>9513</v>
      </c>
      <c r="E8467" s="9" t="s">
        <v>1910</v>
      </c>
      <c r="F8467" t="str">
        <f t="shared" si="264"/>
        <v>Musical Instrument - Body Material</v>
      </c>
      <c r="G8467" t="s">
        <v>450</v>
      </c>
      <c r="H8467" s="9" t="s">
        <v>6454</v>
      </c>
      <c r="J8467" s="4">
        <v>42714</v>
      </c>
      <c r="K8467" s="3" t="str">
        <f t="shared" si="265"/>
        <v>&lt;attribute&gt; &lt;id&gt;9513&lt;/id&gt; &lt;type&gt;Simple&lt;/type&gt;  &lt;name&gt;Body Material&lt;/name&gt; &lt;deactivated&gt;false&lt;/deactivated&gt; &lt;group-id&gt;726&lt;/group-id&gt; &lt;group-name&gt;Musical Instrument&lt;/group-name&gt; &lt;last-update&gt;10/12/2016&lt;/last-update&gt; &lt;/attribute&gt;</v>
      </c>
    </row>
    <row r="8468" spans="2:11" ht="15" customHeight="1" x14ac:dyDescent="0.25">
      <c r="B8468">
        <v>726</v>
      </c>
      <c r="C8468" s="9" t="s">
        <v>6116</v>
      </c>
      <c r="D8468">
        <v>9514</v>
      </c>
      <c r="E8468" s="9" t="s">
        <v>507</v>
      </c>
      <c r="F8468" t="str">
        <f t="shared" si="264"/>
        <v>Musical Instrument - Features</v>
      </c>
      <c r="G8468" t="s">
        <v>452</v>
      </c>
      <c r="H8468" s="9" t="s">
        <v>6454</v>
      </c>
      <c r="J8468" s="4">
        <v>42714</v>
      </c>
      <c r="K8468" s="3" t="str">
        <f t="shared" si="265"/>
        <v>&lt;attribute&gt; &lt;id&gt;9514&lt;/id&gt;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469" spans="2:11" ht="15" customHeight="1" x14ac:dyDescent="0.25">
      <c r="B8469">
        <v>735</v>
      </c>
      <c r="C8469" s="9" t="s">
        <v>6172</v>
      </c>
      <c r="D8469">
        <v>9515</v>
      </c>
      <c r="E8469" s="9" t="s">
        <v>6173</v>
      </c>
      <c r="F8469" t="str">
        <f t="shared" si="264"/>
        <v>Brass Instruments - Valve Type</v>
      </c>
      <c r="G8469" t="s">
        <v>450</v>
      </c>
      <c r="H8469" s="9" t="s">
        <v>6454</v>
      </c>
      <c r="J8469" s="4">
        <v>42714</v>
      </c>
      <c r="K8469" s="3" t="str">
        <f t="shared" si="265"/>
        <v>&lt;attribute&gt; &lt;id&gt;9515&lt;/id&gt; &lt;type&gt;Simple&lt;/type&gt;  &lt;name&gt;Valve Type&lt;/name&gt; &lt;deactivated&gt;false&lt;/deactivated&gt; &lt;group-id&gt;735&lt;/group-id&gt; &lt;group-name&gt;Brass Instruments&lt;/group-name&gt; &lt;last-update&gt;10/12/2016&lt;/last-update&gt; &lt;/attribute&gt;</v>
      </c>
    </row>
    <row r="8470" spans="2:11" ht="15" customHeight="1" x14ac:dyDescent="0.25">
      <c r="B8470">
        <v>735</v>
      </c>
      <c r="C8470" s="9" t="s">
        <v>6172</v>
      </c>
      <c r="D8470">
        <v>9516</v>
      </c>
      <c r="E8470" s="9" t="s">
        <v>6174</v>
      </c>
      <c r="F8470" t="str">
        <f t="shared" si="264"/>
        <v>Brass Instruments - Valves Qty</v>
      </c>
      <c r="G8470" t="s">
        <v>451</v>
      </c>
      <c r="H8470" s="9" t="s">
        <v>6454</v>
      </c>
      <c r="J8470" s="4">
        <v>42714</v>
      </c>
      <c r="K8470" s="3" t="str">
        <f t="shared" si="265"/>
        <v>&lt;attribute&gt; &lt;id&gt;9516&lt;/id&gt; &lt;type&gt;Simple numeric&lt;/type&gt;  &lt;name&gt;Valves Qty&lt;/name&gt; &lt;deactivated&gt;false&lt;/deactivated&gt; &lt;group-id&gt;735&lt;/group-id&gt; &lt;group-name&gt;Brass Instruments&lt;/group-name&gt; &lt;last-update&gt;10/12/2016&lt;/last-update&gt; &lt;/attribute&gt;</v>
      </c>
    </row>
    <row r="8471" spans="2:11" ht="15" customHeight="1" x14ac:dyDescent="0.25">
      <c r="B8471">
        <v>735</v>
      </c>
      <c r="C8471" s="9" t="s">
        <v>6172</v>
      </c>
      <c r="D8471">
        <v>9517</v>
      </c>
      <c r="E8471" s="9" t="s">
        <v>6175</v>
      </c>
      <c r="F8471" t="str">
        <f t="shared" si="264"/>
        <v>Brass Instruments - Shank</v>
      </c>
      <c r="G8471" t="s">
        <v>450</v>
      </c>
      <c r="H8471" s="9" t="s">
        <v>6454</v>
      </c>
      <c r="J8471" s="4">
        <v>42714</v>
      </c>
      <c r="K8471" s="3" t="str">
        <f t="shared" si="265"/>
        <v>&lt;attribute&gt; &lt;id&gt;9517&lt;/id&gt; &lt;type&gt;Simple&lt;/type&gt;  &lt;name&gt;Shank&lt;/name&gt; &lt;deactivated&gt;false&lt;/deactivated&gt; &lt;group-id&gt;735&lt;/group-id&gt; &lt;group-name&gt;Brass Instruments&lt;/group-name&gt; &lt;last-update&gt;10/12/2016&lt;/last-update&gt; &lt;/attribute&gt;</v>
      </c>
    </row>
    <row r="8472" spans="2:11" ht="15" customHeight="1" x14ac:dyDescent="0.25">
      <c r="B8472">
        <v>735</v>
      </c>
      <c r="C8472" s="9" t="s">
        <v>6172</v>
      </c>
      <c r="D8472">
        <v>9518</v>
      </c>
      <c r="E8472" s="9" t="s">
        <v>6176</v>
      </c>
      <c r="F8472" t="str">
        <f t="shared" si="264"/>
        <v>Brass Instruments - Bore Size</v>
      </c>
      <c r="G8472" t="s">
        <v>451</v>
      </c>
      <c r="H8472" s="9" t="s">
        <v>6454</v>
      </c>
      <c r="J8472" s="4">
        <v>42714</v>
      </c>
      <c r="K8472" s="3" t="str">
        <f t="shared" si="265"/>
        <v>&lt;attribute&gt; &lt;id&gt;9518&lt;/id&gt; &lt;type&gt;Simple numeric&lt;/type&gt;  &lt;name&gt;Bore Size&lt;/name&gt; &lt;deactivated&gt;false&lt;/deactivated&gt; &lt;group-id&gt;735&lt;/group-id&gt; &lt;group-name&gt;Brass Instruments&lt;/group-name&gt; &lt;last-update&gt;10/12/2016&lt;/last-update&gt; &lt;/attribute&gt;</v>
      </c>
    </row>
    <row r="8473" spans="2:11" ht="15" customHeight="1" x14ac:dyDescent="0.25">
      <c r="B8473">
        <v>735</v>
      </c>
      <c r="C8473" s="9" t="s">
        <v>6172</v>
      </c>
      <c r="D8473">
        <v>9519</v>
      </c>
      <c r="E8473" s="9" t="s">
        <v>6177</v>
      </c>
      <c r="F8473" t="str">
        <f t="shared" si="264"/>
        <v>Brass Instruments - Bell Diameter</v>
      </c>
      <c r="G8473" t="s">
        <v>451</v>
      </c>
      <c r="H8473" s="9" t="s">
        <v>6454</v>
      </c>
      <c r="J8473" s="4">
        <v>42714</v>
      </c>
      <c r="K8473" s="3" t="str">
        <f t="shared" si="265"/>
        <v>&lt;attribute&gt; &lt;id&gt;9519&lt;/id&gt; &lt;type&gt;Simple numeric&lt;/type&gt;  &lt;name&gt;Bell Diameter&lt;/name&gt; &lt;deactivated&gt;false&lt;/deactivated&gt; &lt;group-id&gt;735&lt;/group-id&gt; &lt;group-name&gt;Brass Instruments&lt;/group-name&gt; &lt;last-update&gt;10/12/2016&lt;/last-update&gt; &lt;/attribute&gt;</v>
      </c>
    </row>
    <row r="8474" spans="2:11" ht="15" customHeight="1" x14ac:dyDescent="0.25">
      <c r="B8474">
        <v>736</v>
      </c>
      <c r="C8474" s="9" t="s">
        <v>6178</v>
      </c>
      <c r="D8474">
        <v>9534</v>
      </c>
      <c r="E8474" s="9" t="s">
        <v>6179</v>
      </c>
      <c r="F8474" t="str">
        <f t="shared" si="264"/>
        <v>Woodwind Instruments - Key System</v>
      </c>
      <c r="G8474" t="s">
        <v>450</v>
      </c>
      <c r="H8474" s="9" t="s">
        <v>6454</v>
      </c>
      <c r="J8474" s="4">
        <v>42714</v>
      </c>
      <c r="K8474" s="3" t="str">
        <f t="shared" si="265"/>
        <v>&lt;attribute&gt; &lt;id&gt;9534&lt;/id&gt; &lt;type&gt;Simple&lt;/type&gt;  &lt;name&gt;Key System&lt;/name&gt; &lt;deactivated&gt;false&lt;/deactivated&gt; &lt;group-id&gt;736&lt;/group-id&gt; &lt;group-name&gt;Woodwind Instruments&lt;/group-name&gt; &lt;last-update&gt;10/12/2016&lt;/last-update&gt; &lt;/attribute&gt;</v>
      </c>
    </row>
    <row r="8475" spans="2:11" ht="15" customHeight="1" x14ac:dyDescent="0.25">
      <c r="B8475">
        <v>736</v>
      </c>
      <c r="C8475" s="9" t="s">
        <v>6178</v>
      </c>
      <c r="D8475">
        <v>9535</v>
      </c>
      <c r="E8475" s="9" t="s">
        <v>6180</v>
      </c>
      <c r="F8475" t="str">
        <f t="shared" si="264"/>
        <v>Woodwind Instruments - G Key</v>
      </c>
      <c r="G8475" t="s">
        <v>450</v>
      </c>
      <c r="H8475" s="9" t="s">
        <v>6454</v>
      </c>
      <c r="J8475" s="4">
        <v>42714</v>
      </c>
      <c r="K8475" s="3" t="str">
        <f t="shared" si="265"/>
        <v>&lt;attribute&gt; &lt;id&gt;9535&lt;/id&gt; &lt;type&gt;Simple&lt;/type&gt;  &lt;name&gt;G Key&lt;/name&gt; &lt;deactivated&gt;false&lt;/deactivated&gt; &lt;group-id&gt;736&lt;/group-id&gt; &lt;group-name&gt;Woodwind Instruments&lt;/group-name&gt; &lt;last-update&gt;10/12/2016&lt;/last-update&gt; &lt;/attribute&gt;</v>
      </c>
    </row>
    <row r="8476" spans="2:11" ht="15" customHeight="1" x14ac:dyDescent="0.25">
      <c r="B8476">
        <v>736</v>
      </c>
      <c r="C8476" s="9" t="s">
        <v>6178</v>
      </c>
      <c r="D8476">
        <v>9536</v>
      </c>
      <c r="E8476" s="9" t="s">
        <v>6181</v>
      </c>
      <c r="F8476" t="str">
        <f t="shared" si="264"/>
        <v>Woodwind Instruments - Footjoint</v>
      </c>
      <c r="G8476" t="s">
        <v>450</v>
      </c>
      <c r="H8476" s="9" t="s">
        <v>6454</v>
      </c>
      <c r="J8476" s="4">
        <v>42714</v>
      </c>
      <c r="K8476" s="3" t="str">
        <f t="shared" si="265"/>
        <v>&lt;attribute&gt; &lt;id&gt;9536&lt;/id&gt; &lt;type&gt;Simple&lt;/type&gt;  &lt;name&gt;Footjoint&lt;/name&gt; &lt;deactivated&gt;false&lt;/deactivated&gt; &lt;group-id&gt;736&lt;/group-id&gt; &lt;group-name&gt;Woodwind Instruments&lt;/group-name&gt; &lt;last-update&gt;10/12/2016&lt;/last-update&gt; &lt;/attribute&gt;</v>
      </c>
    </row>
    <row r="8477" spans="2:11" ht="15" customHeight="1" x14ac:dyDescent="0.25">
      <c r="B8477">
        <v>736</v>
      </c>
      <c r="C8477" s="9" t="s">
        <v>6178</v>
      </c>
      <c r="D8477">
        <v>9537</v>
      </c>
      <c r="E8477" s="9" t="s">
        <v>862</v>
      </c>
      <c r="F8477" t="str">
        <f t="shared" si="264"/>
        <v>Woodwind Instruments - Keys Qty</v>
      </c>
      <c r="G8477" t="s">
        <v>451</v>
      </c>
      <c r="H8477" s="9" t="s">
        <v>6454</v>
      </c>
      <c r="J8477" s="4">
        <v>42714</v>
      </c>
      <c r="K8477" s="3" t="str">
        <f t="shared" si="265"/>
        <v>&lt;attribute&gt; &lt;id&gt;9537&lt;/id&gt; &lt;type&gt;Simple numeric&lt;/type&gt;  &lt;name&gt;Keys Qty&lt;/name&gt; &lt;deactivated&gt;false&lt;/deactivated&gt; &lt;group-id&gt;736&lt;/group-id&gt; &lt;group-name&gt;Woodwind Instruments&lt;/group-name&gt; &lt;last-update&gt;10/12/2016&lt;/last-update&gt; &lt;/attribute&gt;</v>
      </c>
    </row>
    <row r="8478" spans="2:11" ht="15" customHeight="1" x14ac:dyDescent="0.25">
      <c r="B8478">
        <v>736</v>
      </c>
      <c r="C8478" s="9" t="s">
        <v>6178</v>
      </c>
      <c r="D8478">
        <v>9538</v>
      </c>
      <c r="E8478" s="9" t="s">
        <v>4021</v>
      </c>
      <c r="F8478" t="str">
        <f t="shared" si="264"/>
        <v>Woodwind Instruments - Rings Qty</v>
      </c>
      <c r="G8478" t="s">
        <v>451</v>
      </c>
      <c r="H8478" s="9" t="s">
        <v>6454</v>
      </c>
      <c r="J8478" s="4">
        <v>42714</v>
      </c>
      <c r="K8478" s="3" t="str">
        <f t="shared" si="265"/>
        <v>&lt;attribute&gt; &lt;id&gt;9538&lt;/id&gt; &lt;type&gt;Simple numeric&lt;/type&gt;  &lt;name&gt;Rings Qty&lt;/name&gt; &lt;deactivated&gt;false&lt;/deactivated&gt; &lt;group-id&gt;736&lt;/group-id&gt; &lt;group-name&gt;Woodwind Instruments&lt;/group-name&gt; &lt;last-update&gt;10/12/2016&lt;/last-update&gt; &lt;/attribute&gt;</v>
      </c>
    </row>
    <row r="8479" spans="2:11" ht="15" customHeight="1" x14ac:dyDescent="0.25">
      <c r="B8479">
        <v>736</v>
      </c>
      <c r="C8479" s="9" t="s">
        <v>6178</v>
      </c>
      <c r="D8479">
        <v>9539</v>
      </c>
      <c r="E8479" s="9" t="s">
        <v>4013</v>
      </c>
      <c r="F8479" t="str">
        <f t="shared" si="264"/>
        <v>Woodwind Instruments - Holes Qty</v>
      </c>
      <c r="G8479" t="s">
        <v>450</v>
      </c>
      <c r="H8479" s="9" t="s">
        <v>6454</v>
      </c>
      <c r="J8479" s="4">
        <v>42714</v>
      </c>
      <c r="K8479" s="3" t="str">
        <f t="shared" si="265"/>
        <v>&lt;attribute&gt; &lt;id&gt;9539&lt;/id&gt; &lt;type&gt;Simple&lt;/type&gt;  &lt;name&gt;Holes Qty&lt;/name&gt; &lt;deactivated&gt;false&lt;/deactivated&gt; &lt;group-id&gt;736&lt;/group-id&gt; &lt;group-name&gt;Woodwind Instruments&lt;/group-name&gt; &lt;last-update&gt;10/12/2016&lt;/last-update&gt; &lt;/attribute&gt;</v>
      </c>
    </row>
    <row r="8480" spans="2:11" ht="15" customHeight="1" x14ac:dyDescent="0.25">
      <c r="B8480">
        <v>736</v>
      </c>
      <c r="C8480" s="9" t="s">
        <v>6178</v>
      </c>
      <c r="D8480">
        <v>9540</v>
      </c>
      <c r="E8480" s="9" t="s">
        <v>6182</v>
      </c>
      <c r="F8480" t="str">
        <f t="shared" si="264"/>
        <v>Woodwind Instruments - Reeds Qty</v>
      </c>
      <c r="G8480" t="s">
        <v>451</v>
      </c>
      <c r="H8480" s="9" t="s">
        <v>6454</v>
      </c>
      <c r="J8480" s="4">
        <v>42714</v>
      </c>
      <c r="K8480" s="3" t="str">
        <f t="shared" si="265"/>
        <v>&lt;attribute&gt; &lt;id&gt;9540&lt;/id&gt; &lt;type&gt;Simple numeric&lt;/type&gt;  &lt;name&gt;Reeds Qty&lt;/name&gt; &lt;deactivated&gt;false&lt;/deactivated&gt; &lt;group-id&gt;736&lt;/group-id&gt; &lt;group-name&gt;Woodwind Instruments&lt;/group-name&gt; &lt;last-update&gt;10/12/2016&lt;/last-update&gt; &lt;/attribute&gt;</v>
      </c>
    </row>
    <row r="8481" spans="2:11" ht="15" customHeight="1" x14ac:dyDescent="0.25">
      <c r="B8481">
        <v>736</v>
      </c>
      <c r="C8481" s="9" t="s">
        <v>6178</v>
      </c>
      <c r="D8481">
        <v>9541</v>
      </c>
      <c r="E8481" s="9" t="s">
        <v>6183</v>
      </c>
      <c r="F8481" t="str">
        <f t="shared" si="264"/>
        <v>Woodwind Instruments - Tone Hole Type</v>
      </c>
      <c r="G8481" t="s">
        <v>450</v>
      </c>
      <c r="H8481" s="9" t="s">
        <v>6454</v>
      </c>
      <c r="J8481" s="4">
        <v>42714</v>
      </c>
      <c r="K8481" s="3" t="str">
        <f t="shared" si="265"/>
        <v>&lt;attribute&gt; &lt;id&gt;9541&lt;/id&gt; &lt;type&gt;Simple&lt;/type&gt;  &lt;name&gt;Tone Hole Type&lt;/name&gt; &lt;deactivated&gt;false&lt;/deactivated&gt; &lt;group-id&gt;736&lt;/group-id&gt; &lt;group-name&gt;Woodwind Instruments&lt;/group-name&gt; &lt;last-update&gt;10/12/2016&lt;/last-update&gt; &lt;/attribute&gt;</v>
      </c>
    </row>
    <row r="8482" spans="2:11" ht="15" customHeight="1" x14ac:dyDescent="0.25">
      <c r="B8482">
        <v>736</v>
      </c>
      <c r="C8482" s="9" t="s">
        <v>6178</v>
      </c>
      <c r="D8482">
        <v>9542</v>
      </c>
      <c r="E8482" s="9" t="s">
        <v>6184</v>
      </c>
      <c r="F8482" t="str">
        <f t="shared" si="264"/>
        <v>Woodwind Instruments - Auxiliary Keys</v>
      </c>
      <c r="G8482" t="s">
        <v>450</v>
      </c>
      <c r="H8482" s="9" t="s">
        <v>6454</v>
      </c>
      <c r="J8482" s="4">
        <v>42714</v>
      </c>
      <c r="K8482" s="3" t="str">
        <f t="shared" si="265"/>
        <v>&lt;attribute&gt; &lt;id&gt;9542&lt;/id&gt; &lt;type&gt;Simple&lt;/type&gt;  &lt;name&gt;Auxiliary Keys&lt;/name&gt; &lt;deactivated&gt;false&lt;/deactivated&gt; &lt;group-id&gt;736&lt;/group-id&gt; &lt;group-name&gt;Woodwind Instruments&lt;/group-name&gt; &lt;last-update&gt;10/12/2016&lt;/last-update&gt; &lt;/attribute&gt;</v>
      </c>
    </row>
    <row r="8483" spans="2:11" ht="15" customHeight="1" x14ac:dyDescent="0.25">
      <c r="B8483">
        <v>736</v>
      </c>
      <c r="C8483" s="9" t="s">
        <v>6178</v>
      </c>
      <c r="D8483">
        <v>9543</v>
      </c>
      <c r="E8483" s="9" t="s">
        <v>6176</v>
      </c>
      <c r="F8483" t="str">
        <f t="shared" si="264"/>
        <v>Woodwind Instruments - Bore Size</v>
      </c>
      <c r="G8483" t="s">
        <v>451</v>
      </c>
      <c r="H8483" s="9" t="s">
        <v>6454</v>
      </c>
      <c r="J8483" s="4">
        <v>42714</v>
      </c>
      <c r="K8483" s="3" t="str">
        <f t="shared" si="265"/>
        <v>&lt;attribute&gt; &lt;id&gt;9543&lt;/id&gt; &lt;type&gt;Simple numeric&lt;/type&gt;  &lt;name&gt;Bore Size&lt;/name&gt; &lt;deactivated&gt;false&lt;/deactivated&gt; &lt;group-id&gt;736&lt;/group-id&gt; &lt;group-name&gt;Woodwind Instruments&lt;/group-name&gt; &lt;last-update&gt;10/12/2016&lt;/last-update&gt; &lt;/attribute&gt;</v>
      </c>
    </row>
    <row r="8484" spans="2:11" ht="15" customHeight="1" x14ac:dyDescent="0.25">
      <c r="B8484">
        <v>736</v>
      </c>
      <c r="C8484" s="9" t="s">
        <v>6178</v>
      </c>
      <c r="D8484">
        <v>9544</v>
      </c>
      <c r="E8484" s="9" t="s">
        <v>6185</v>
      </c>
      <c r="F8484" t="str">
        <f t="shared" si="264"/>
        <v>Woodwind Instruments - Barrel Length</v>
      </c>
      <c r="G8484" t="s">
        <v>451</v>
      </c>
      <c r="H8484" s="9" t="s">
        <v>6454</v>
      </c>
      <c r="J8484" s="4">
        <v>42714</v>
      </c>
      <c r="K8484" s="3" t="str">
        <f t="shared" si="265"/>
        <v>&lt;attribute&gt; &lt;id&gt;9544&lt;/id&gt; &lt;type&gt;Simple numeric&lt;/type&gt;  &lt;name&gt;Barrel Length&lt;/name&gt; &lt;deactivated&gt;false&lt;/deactivated&gt; &lt;group-id&gt;736&lt;/group-id&gt; &lt;group-name&gt;Woodwind Instruments&lt;/group-name&gt; &lt;last-update&gt;10/12/2016&lt;/last-update&gt; &lt;/attribute&gt;</v>
      </c>
    </row>
    <row r="8485" spans="2:11" ht="15" customHeight="1" x14ac:dyDescent="0.25">
      <c r="B8485">
        <v>688</v>
      </c>
      <c r="C8485" s="9" t="s">
        <v>4921</v>
      </c>
      <c r="D8485">
        <v>9520</v>
      </c>
      <c r="E8485" s="9" t="s">
        <v>456</v>
      </c>
      <c r="F8485" t="str">
        <f t="shared" si="264"/>
        <v>Components Details - Type</v>
      </c>
      <c r="G8485" t="s">
        <v>454</v>
      </c>
      <c r="H8485" s="9" t="s">
        <v>6454</v>
      </c>
      <c r="J8485" s="4">
        <v>42714</v>
      </c>
      <c r="K8485" s="3" t="str">
        <f t="shared" si="265"/>
        <v>&lt;attribute&gt; &lt;id&gt;9520&lt;/id&gt;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8486" spans="2:11" ht="15" customHeight="1" x14ac:dyDescent="0.25">
      <c r="B8486">
        <v>688</v>
      </c>
      <c r="C8486" s="9" t="s">
        <v>4921</v>
      </c>
      <c r="D8486">
        <v>9521</v>
      </c>
      <c r="E8486" s="9" t="s">
        <v>833</v>
      </c>
      <c r="F8486" t="str">
        <f t="shared" si="264"/>
        <v>Components Details - Material</v>
      </c>
      <c r="G8486" t="s">
        <v>454</v>
      </c>
      <c r="H8486" s="9" t="s">
        <v>6454</v>
      </c>
      <c r="J8486" s="4">
        <v>42714</v>
      </c>
      <c r="K8486" s="3" t="str">
        <f t="shared" si="265"/>
        <v>&lt;attribute&gt; &lt;id&gt;9521&lt;/id&gt;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8487" spans="2:11" x14ac:dyDescent="0.25">
      <c r="B8487">
        <v>31</v>
      </c>
      <c r="C8487" s="9" t="s">
        <v>622</v>
      </c>
      <c r="D8487">
        <v>9522</v>
      </c>
      <c r="E8487" s="9" t="s">
        <v>759</v>
      </c>
      <c r="F8487" t="str">
        <f t="shared" si="264"/>
        <v>Miscellaneous - Package Content</v>
      </c>
      <c r="G8487" t="s">
        <v>452</v>
      </c>
      <c r="H8487" s="9" t="s">
        <v>6454</v>
      </c>
      <c r="J8487" s="4">
        <v>42714</v>
      </c>
      <c r="K8487" s="3" t="str">
        <f t="shared" si="265"/>
        <v>&lt;attribute&gt; &lt;id&gt;9522&lt;/id&gt;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8488" spans="2:11" ht="15" customHeight="1" x14ac:dyDescent="0.25">
      <c r="B8488">
        <v>726</v>
      </c>
      <c r="C8488" s="9" t="s">
        <v>6116</v>
      </c>
      <c r="D8488">
        <v>9490</v>
      </c>
      <c r="E8488" s="9" t="s">
        <v>5153</v>
      </c>
      <c r="F8488" t="str">
        <f t="shared" si="264"/>
        <v>Musical Instrument - Instrument Type</v>
      </c>
      <c r="G8488" t="s">
        <v>450</v>
      </c>
      <c r="H8488" s="9" t="s">
        <v>6454</v>
      </c>
      <c r="J8488" s="4">
        <v>42714</v>
      </c>
      <c r="K8488" s="3" t="str">
        <f t="shared" si="265"/>
        <v>&lt;attribute&gt; &lt;id&gt;9490&lt;/id&gt;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489" spans="2:11" ht="15" customHeight="1" x14ac:dyDescent="0.25">
      <c r="B8489">
        <v>726</v>
      </c>
      <c r="C8489" s="9" t="s">
        <v>6116</v>
      </c>
      <c r="D8489">
        <v>9677</v>
      </c>
      <c r="E8489" s="9" t="s">
        <v>6186</v>
      </c>
      <c r="F8489" t="str">
        <f t="shared" si="264"/>
        <v>Musical Instrument - MIDI Controller Interface</v>
      </c>
      <c r="G8489" t="s">
        <v>450</v>
      </c>
      <c r="H8489" s="9" t="s">
        <v>6454</v>
      </c>
      <c r="J8489" s="4">
        <v>42714</v>
      </c>
      <c r="K8489" s="3" t="str">
        <f t="shared" si="265"/>
        <v>&lt;attribute&gt; &lt;id&gt;9677&lt;/id&gt; &lt;type&gt;Simple&lt;/type&gt;  &lt;name&gt;MIDI Controller Interface&lt;/name&gt; &lt;deactivated&gt;false&lt;/deactivated&gt; &lt;group-id&gt;726&lt;/group-id&gt; &lt;group-name&gt;Musical Instrument&lt;/group-name&gt; &lt;last-update&gt;10/12/2016&lt;/last-update&gt; &lt;/attribute&gt;</v>
      </c>
    </row>
    <row r="8490" spans="2:11" ht="15" customHeight="1" x14ac:dyDescent="0.25">
      <c r="B8490">
        <v>726</v>
      </c>
      <c r="C8490" s="9" t="s">
        <v>6116</v>
      </c>
      <c r="D8490">
        <v>9878</v>
      </c>
      <c r="E8490" s="9" t="s">
        <v>1313</v>
      </c>
      <c r="F8490" t="str">
        <f t="shared" si="264"/>
        <v>Musical Instrument - Portable</v>
      </c>
      <c r="G8490" t="s">
        <v>450</v>
      </c>
      <c r="H8490" s="9" t="s">
        <v>6454</v>
      </c>
      <c r="J8490" s="4">
        <v>42714</v>
      </c>
      <c r="K8490" s="3" t="str">
        <f t="shared" si="265"/>
        <v>&lt;attribute&gt; &lt;id&gt;9878&lt;/id&gt; &lt;type&gt;Simple&lt;/type&gt;  &lt;name&gt;Portable&lt;/name&gt; &lt;deactivated&gt;false&lt;/deactivated&gt; &lt;group-id&gt;726&lt;/group-id&gt; &lt;group-name&gt;Musical Instrument&lt;/group-name&gt; &lt;last-update&gt;10/12/2016&lt;/last-update&gt; &lt;/attribute&gt;</v>
      </c>
    </row>
    <row r="8491" spans="2:11" ht="15" customHeight="1" x14ac:dyDescent="0.25">
      <c r="B8491">
        <v>726</v>
      </c>
      <c r="C8491" s="9" t="s">
        <v>6116</v>
      </c>
      <c r="D8491">
        <v>9658</v>
      </c>
      <c r="E8491" s="9" t="s">
        <v>6187</v>
      </c>
      <c r="F8491" t="str">
        <f t="shared" si="264"/>
        <v>Musical Instrument - Learning Function</v>
      </c>
      <c r="G8491" t="s">
        <v>450</v>
      </c>
      <c r="H8491" s="9" t="s">
        <v>6454</v>
      </c>
      <c r="J8491" s="4">
        <v>42714</v>
      </c>
      <c r="K8491" s="3" t="str">
        <f t="shared" si="265"/>
        <v>&lt;attribute&gt; &lt;id&gt;9658&lt;/id&gt; &lt;type&gt;Simple&lt;/type&gt;  &lt;name&gt;Learning Function&lt;/name&gt; &lt;deactivated&gt;false&lt;/deactivated&gt; &lt;group-id&gt;726&lt;/group-id&gt; &lt;group-name&gt;Musical Instrument&lt;/group-name&gt; &lt;last-update&gt;10/12/2016&lt;/last-update&gt; &lt;/attribute&gt;</v>
      </c>
    </row>
    <row r="8492" spans="2:11" ht="15" customHeight="1" x14ac:dyDescent="0.25">
      <c r="B8492">
        <v>726</v>
      </c>
      <c r="C8492" s="9" t="s">
        <v>6116</v>
      </c>
      <c r="D8492">
        <v>9672</v>
      </c>
      <c r="E8492" s="9" t="s">
        <v>6188</v>
      </c>
      <c r="F8492" t="str">
        <f t="shared" si="264"/>
        <v>Musical Instrument - Auto Accompaniment</v>
      </c>
      <c r="G8492" t="s">
        <v>450</v>
      </c>
      <c r="H8492" s="9" t="s">
        <v>6454</v>
      </c>
      <c r="J8492" s="4">
        <v>42714</v>
      </c>
      <c r="K8492" s="3" t="str">
        <f t="shared" si="265"/>
        <v>&lt;attribute&gt; &lt;id&gt;9672&lt;/id&gt; &lt;type&gt;Simple&lt;/type&gt;  &lt;name&gt;Auto Accompaniment&lt;/name&gt; &lt;deactivated&gt;false&lt;/deactivated&gt; &lt;group-id&gt;726&lt;/group-id&gt; &lt;group-name&gt;Musical Instrument&lt;/group-name&gt; &lt;last-update&gt;10/12/2016&lt;/last-update&gt; &lt;/attribute&gt;</v>
      </c>
    </row>
    <row r="8493" spans="2:11" ht="15" customHeight="1" x14ac:dyDescent="0.25">
      <c r="B8493">
        <v>726</v>
      </c>
      <c r="C8493" s="9" t="s">
        <v>6116</v>
      </c>
      <c r="D8493">
        <v>9670</v>
      </c>
      <c r="E8493" s="9" t="s">
        <v>3046</v>
      </c>
      <c r="F8493" t="str">
        <f t="shared" si="264"/>
        <v>Musical Instrument - Controllers</v>
      </c>
      <c r="G8493" t="s">
        <v>452</v>
      </c>
      <c r="H8493" s="9" t="s">
        <v>6454</v>
      </c>
      <c r="J8493" s="4">
        <v>42714</v>
      </c>
      <c r="K8493" s="3" t="str">
        <f t="shared" si="265"/>
        <v>&lt;attribute&gt; &lt;id&gt;9670&lt;/id&gt; &lt;type&gt;Multi-valued&lt;/type&gt;  &lt;name&gt;Controllers&lt;/name&gt; &lt;deactivated&gt;false&lt;/deactivated&gt; &lt;group-id&gt;726&lt;/group-id&gt; &lt;group-name&gt;Musical Instrument&lt;/group-name&gt; &lt;last-update&gt;10/12/2016&lt;/last-update&gt; &lt;/attribute&gt;</v>
      </c>
    </row>
    <row r="8494" spans="2:11" ht="15" customHeight="1" x14ac:dyDescent="0.25">
      <c r="B8494">
        <v>726</v>
      </c>
      <c r="C8494" s="9" t="s">
        <v>6116</v>
      </c>
      <c r="D8494">
        <v>9630</v>
      </c>
      <c r="E8494" s="9" t="s">
        <v>507</v>
      </c>
      <c r="F8494" t="str">
        <f t="shared" si="264"/>
        <v>Musical Instrument - Features</v>
      </c>
      <c r="G8494" t="s">
        <v>452</v>
      </c>
      <c r="H8494" s="9" t="s">
        <v>6454</v>
      </c>
      <c r="J8494" s="4">
        <v>42714</v>
      </c>
      <c r="K8494" s="3" t="str">
        <f t="shared" si="265"/>
        <v>&lt;attribute&gt; &lt;id&gt;9630&lt;/id&gt;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495" spans="2:11" ht="15" customHeight="1" x14ac:dyDescent="0.25">
      <c r="B8495">
        <v>737</v>
      </c>
      <c r="C8495" s="9" t="s">
        <v>6189</v>
      </c>
      <c r="D8495">
        <v>9583</v>
      </c>
      <c r="E8495" s="9" t="s">
        <v>6190</v>
      </c>
      <c r="F8495" t="str">
        <f t="shared" si="264"/>
        <v>Musical Instrument Keyboard - Number of Keys</v>
      </c>
      <c r="G8495" t="s">
        <v>450</v>
      </c>
      <c r="H8495" s="9" t="s">
        <v>6454</v>
      </c>
      <c r="J8495" s="4">
        <v>42714</v>
      </c>
      <c r="K8495" s="3" t="str">
        <f t="shared" si="265"/>
        <v>&lt;attribute&gt; &lt;id&gt;9583&lt;/id&gt; &lt;type&gt;Simple&lt;/type&gt;  &lt;name&gt;Number of Keys&lt;/name&gt; &lt;deactivated&gt;false&lt;/deactivated&gt; &lt;group-id&gt;737&lt;/group-id&gt; &lt;group-name&gt;Musical Instrument Keyboard&lt;/group-name&gt; &lt;last-update&gt;10/12/2016&lt;/last-update&gt; &lt;/attribute&gt;</v>
      </c>
    </row>
    <row r="8496" spans="2:11" ht="15" customHeight="1" x14ac:dyDescent="0.25">
      <c r="B8496">
        <v>737</v>
      </c>
      <c r="C8496" s="9" t="s">
        <v>6189</v>
      </c>
      <c r="D8496">
        <v>9589</v>
      </c>
      <c r="E8496" s="9" t="s">
        <v>2144</v>
      </c>
      <c r="F8496" t="str">
        <f t="shared" si="264"/>
        <v>Musical Instrument Keyboard - Keyboard Type</v>
      </c>
      <c r="G8496" t="s">
        <v>450</v>
      </c>
      <c r="H8496" s="9" t="s">
        <v>6454</v>
      </c>
      <c r="J8496" s="4">
        <v>42714</v>
      </c>
      <c r="K8496" s="3" t="str">
        <f t="shared" si="265"/>
        <v>&lt;attribute&gt; &lt;id&gt;9589&lt;/id&gt; &lt;type&gt;Simple&lt;/type&gt;  &lt;name&gt;Keyboard Type&lt;/name&gt; &lt;deactivated&gt;false&lt;/deactivated&gt; &lt;group-id&gt;737&lt;/group-id&gt; &lt;group-name&gt;Musical Instrument Keyboard&lt;/group-name&gt; &lt;last-update&gt;10/12/2016&lt;/last-update&gt; &lt;/attribute&gt;</v>
      </c>
    </row>
    <row r="8497" spans="2:11" ht="15" customHeight="1" x14ac:dyDescent="0.25">
      <c r="B8497">
        <v>737</v>
      </c>
      <c r="C8497" s="9" t="s">
        <v>6189</v>
      </c>
      <c r="D8497">
        <v>9783</v>
      </c>
      <c r="E8497" s="9" t="s">
        <v>6191</v>
      </c>
      <c r="F8497" t="str">
        <f t="shared" si="264"/>
        <v>Musical Instrument Keyboard - Key Size</v>
      </c>
      <c r="G8497" t="s">
        <v>450</v>
      </c>
      <c r="H8497" s="9" t="s">
        <v>6454</v>
      </c>
      <c r="J8497" s="4">
        <v>42714</v>
      </c>
      <c r="K8497" s="3" t="str">
        <f t="shared" si="265"/>
        <v>&lt;attribute&gt; &lt;id&gt;9783&lt;/id&gt; &lt;type&gt;Simple&lt;/type&gt;  &lt;name&gt;Key Size&lt;/name&gt; &lt;deactivated&gt;false&lt;/deactivated&gt; &lt;group-id&gt;737&lt;/group-id&gt; &lt;group-name&gt;Musical Instrument Keyboard&lt;/group-name&gt; &lt;last-update&gt;10/12/2016&lt;/last-update&gt; &lt;/attribute&gt;</v>
      </c>
    </row>
    <row r="8498" spans="2:11" ht="15" customHeight="1" x14ac:dyDescent="0.25">
      <c r="B8498">
        <v>737</v>
      </c>
      <c r="C8498" s="9" t="s">
        <v>6189</v>
      </c>
      <c r="D8498">
        <v>9784</v>
      </c>
      <c r="E8498" s="9" t="s">
        <v>6192</v>
      </c>
      <c r="F8498" t="str">
        <f t="shared" si="264"/>
        <v>Musical Instrument Keyboard - Key Type</v>
      </c>
      <c r="G8498" t="s">
        <v>450</v>
      </c>
      <c r="H8498" s="9" t="s">
        <v>6454</v>
      </c>
      <c r="J8498" s="4">
        <v>42714</v>
      </c>
      <c r="K8498" s="3" t="str">
        <f t="shared" si="265"/>
        <v>&lt;attribute&gt; &lt;id&gt;9784&lt;/id&gt; &lt;type&gt;Simple&lt;/type&gt;  &lt;name&gt;Key Type&lt;/name&gt; &lt;deactivated&gt;false&lt;/deactivated&gt; &lt;group-id&gt;737&lt;/group-id&gt; &lt;group-name&gt;Musical Instrument Keyboard&lt;/group-name&gt; &lt;last-update&gt;10/12/2016&lt;/last-update&gt; &lt;/attribute&gt;</v>
      </c>
    </row>
    <row r="8499" spans="2:11" ht="15" customHeight="1" x14ac:dyDescent="0.25">
      <c r="B8499">
        <v>737</v>
      </c>
      <c r="C8499" s="9" t="s">
        <v>6189</v>
      </c>
      <c r="D8499">
        <v>9586</v>
      </c>
      <c r="E8499" s="9" t="s">
        <v>6193</v>
      </c>
      <c r="F8499" t="str">
        <f t="shared" si="264"/>
        <v>Musical Instrument Keyboard - Keytop Material</v>
      </c>
      <c r="G8499" t="s">
        <v>452</v>
      </c>
      <c r="H8499" s="9" t="s">
        <v>6454</v>
      </c>
      <c r="J8499" s="4">
        <v>42714</v>
      </c>
      <c r="K8499" s="3" t="str">
        <f t="shared" si="265"/>
        <v>&lt;attribute&gt; &lt;id&gt;9586&lt;/id&gt; &lt;type&gt;Multi-valued&lt;/type&gt;  &lt;name&gt;Keytop Material&lt;/name&gt; &lt;deactivated&gt;false&lt;/deactivated&gt; &lt;group-id&gt;737&lt;/group-id&gt; &lt;group-name&gt;Musical Instrument Keyboard&lt;/group-name&gt; &lt;last-update&gt;10/12/2016&lt;/last-update&gt; &lt;/attribute&gt;</v>
      </c>
    </row>
    <row r="8500" spans="2:11" ht="15" customHeight="1" x14ac:dyDescent="0.25">
      <c r="B8500">
        <v>737</v>
      </c>
      <c r="C8500" s="9" t="s">
        <v>6189</v>
      </c>
      <c r="D8500">
        <v>9625</v>
      </c>
      <c r="E8500" s="9" t="s">
        <v>6194</v>
      </c>
      <c r="F8500" t="str">
        <f t="shared" si="264"/>
        <v>Musical Instrument Keyboard - Velocity Sensitive Keys</v>
      </c>
      <c r="G8500" t="s">
        <v>450</v>
      </c>
      <c r="H8500" s="9" t="s">
        <v>6454</v>
      </c>
      <c r="J8500" s="4">
        <v>42714</v>
      </c>
      <c r="K8500" s="3" t="str">
        <f t="shared" si="265"/>
        <v>&lt;attribute&gt; &lt;id&gt;9625&lt;/id&gt; &lt;type&gt;Simple&lt;/type&gt;  &lt;name&gt;Velocity Sensitive Keys&lt;/name&gt; &lt;deactivated&gt;false&lt;/deactivated&gt; &lt;group-id&gt;737&lt;/group-id&gt; &lt;group-name&gt;Musical Instrument Keyboard&lt;/group-name&gt; &lt;last-update&gt;10/12/2016&lt;/last-update&gt; &lt;/attribute&gt;</v>
      </c>
    </row>
    <row r="8501" spans="2:11" ht="15" customHeight="1" x14ac:dyDescent="0.25">
      <c r="B8501">
        <v>737</v>
      </c>
      <c r="C8501" s="9" t="s">
        <v>6189</v>
      </c>
      <c r="D8501">
        <v>9597</v>
      </c>
      <c r="E8501" s="9" t="s">
        <v>6195</v>
      </c>
      <c r="F8501" t="str">
        <f t="shared" si="264"/>
        <v>Musical Instrument Keyboard - Number of Velocity Sensitivity Levels</v>
      </c>
      <c r="G8501" t="s">
        <v>450</v>
      </c>
      <c r="H8501" s="9" t="s">
        <v>6454</v>
      </c>
      <c r="J8501" s="4">
        <v>42714</v>
      </c>
      <c r="K8501" s="3" t="str">
        <f t="shared" si="265"/>
        <v>&lt;attribute&gt; &lt;id&gt;9597&lt;/id&gt; &lt;type&gt;Simple&lt;/type&gt;  &lt;name&gt;Number of Velocity Sensitivity Levels&lt;/name&gt; &lt;deactivated&gt;false&lt;/deactivated&gt; &lt;group-id&gt;737&lt;/group-id&gt; &lt;group-name&gt;Musical Instrument Keyboard&lt;/group-name&gt; &lt;last-update&gt;10/12/2016&lt;/last-update&gt; &lt;/attribute&gt;</v>
      </c>
    </row>
    <row r="8502" spans="2:11" ht="15" customHeight="1" x14ac:dyDescent="0.25">
      <c r="B8502">
        <v>737</v>
      </c>
      <c r="C8502" s="9" t="s">
        <v>6189</v>
      </c>
      <c r="D8502">
        <v>9598</v>
      </c>
      <c r="E8502" s="9" t="s">
        <v>6196</v>
      </c>
      <c r="F8502" t="str">
        <f t="shared" si="264"/>
        <v>Musical Instrument Keyboard - Velocity Sensitivity Levels</v>
      </c>
      <c r="G8502" t="s">
        <v>452</v>
      </c>
      <c r="H8502" s="9" t="s">
        <v>6454</v>
      </c>
      <c r="J8502" s="4">
        <v>42714</v>
      </c>
      <c r="K8502" s="3" t="str">
        <f t="shared" si="265"/>
        <v>&lt;attribute&gt; &lt;id&gt;9598&lt;/id&gt; &lt;type&gt;Multi-valued&lt;/type&gt;  &lt;name&gt;Velocity Sensitivity Levels&lt;/name&gt; &lt;deactivated&gt;false&lt;/deactivated&gt; &lt;group-id&gt;737&lt;/group-id&gt; &lt;group-name&gt;Musical Instrument Keyboard&lt;/group-name&gt; &lt;last-update&gt;10/12/2016&lt;/last-update&gt; &lt;/attribute&gt;</v>
      </c>
    </row>
    <row r="8503" spans="2:11" ht="15" customHeight="1" x14ac:dyDescent="0.25">
      <c r="B8503">
        <v>737</v>
      </c>
      <c r="C8503" s="9" t="s">
        <v>6189</v>
      </c>
      <c r="D8503">
        <v>9629</v>
      </c>
      <c r="E8503" s="9" t="s">
        <v>6197</v>
      </c>
      <c r="F8503" t="str">
        <f t="shared" si="264"/>
        <v>Musical Instrument Keyboard - Aftertouch Sensitive Keys</v>
      </c>
      <c r="G8503" t="s">
        <v>450</v>
      </c>
      <c r="H8503" s="9" t="s">
        <v>6454</v>
      </c>
      <c r="J8503" s="4">
        <v>42714</v>
      </c>
      <c r="K8503" s="3" t="str">
        <f t="shared" si="265"/>
        <v>&lt;attribute&gt; &lt;id&gt;9629&lt;/id&gt; &lt;type&gt;Simple&lt;/type&gt;  &lt;name&gt;Aftertouch Sensitive Keys&lt;/name&gt; &lt;deactivated&gt;false&lt;/deactivated&gt; &lt;group-id&gt;737&lt;/group-id&gt; &lt;group-name&gt;Musical Instrument Keyboard&lt;/group-name&gt; &lt;last-update&gt;10/12/2016&lt;/last-update&gt; &lt;/attribute&gt;</v>
      </c>
    </row>
    <row r="8504" spans="2:11" ht="15" customHeight="1" x14ac:dyDescent="0.25">
      <c r="B8504">
        <v>737</v>
      </c>
      <c r="C8504" s="9" t="s">
        <v>6189</v>
      </c>
      <c r="D8504">
        <v>9653</v>
      </c>
      <c r="E8504" s="9" t="s">
        <v>6198</v>
      </c>
      <c r="F8504" t="str">
        <f t="shared" si="264"/>
        <v>Musical Instrument Keyboard - Split</v>
      </c>
      <c r="G8504" t="s">
        <v>450</v>
      </c>
      <c r="H8504" s="9" t="s">
        <v>6454</v>
      </c>
      <c r="J8504" s="4">
        <v>42714</v>
      </c>
      <c r="K8504" s="3" t="str">
        <f t="shared" si="265"/>
        <v>&lt;attribute&gt; &lt;id&gt;9653&lt;/id&gt; &lt;type&gt;Simple&lt;/type&gt;  &lt;name&gt;Split&lt;/name&gt; &lt;deactivated&gt;false&lt;/deactivated&gt; &lt;group-id&gt;737&lt;/group-id&gt; &lt;group-name&gt;Musical Instrument Keyboard&lt;/group-name&gt; &lt;last-update&gt;10/12/2016&lt;/last-update&gt; &lt;/attribute&gt;</v>
      </c>
    </row>
    <row r="8505" spans="2:11" ht="15" customHeight="1" x14ac:dyDescent="0.25">
      <c r="B8505">
        <v>737</v>
      </c>
      <c r="C8505" s="9" t="s">
        <v>6189</v>
      </c>
      <c r="D8505">
        <v>9676</v>
      </c>
      <c r="E8505" s="9" t="s">
        <v>6199</v>
      </c>
      <c r="F8505" t="str">
        <f t="shared" si="264"/>
        <v>Musical Instrument Keyboard - Layer</v>
      </c>
      <c r="G8505" t="s">
        <v>450</v>
      </c>
      <c r="H8505" s="9" t="s">
        <v>6454</v>
      </c>
      <c r="J8505" s="4">
        <v>42714</v>
      </c>
      <c r="K8505" s="3" t="str">
        <f t="shared" si="265"/>
        <v>&lt;attribute&gt; &lt;id&gt;9676&lt;/id&gt; &lt;type&gt;Simple&lt;/type&gt;  &lt;name&gt;Layer&lt;/name&gt; &lt;deactivated&gt;false&lt;/deactivated&gt; &lt;group-id&gt;737&lt;/group-id&gt; &lt;group-name&gt;Musical Instrument Keyboard&lt;/group-name&gt; &lt;last-update&gt;10/12/2016&lt;/last-update&gt; &lt;/attribute&gt;</v>
      </c>
    </row>
    <row r="8506" spans="2:11" ht="15" customHeight="1" x14ac:dyDescent="0.25">
      <c r="B8506">
        <v>737</v>
      </c>
      <c r="C8506" s="9" t="s">
        <v>6189</v>
      </c>
      <c r="D8506">
        <v>9654</v>
      </c>
      <c r="E8506" s="9" t="s">
        <v>6200</v>
      </c>
      <c r="F8506" t="str">
        <f t="shared" si="264"/>
        <v>Musical Instrument Keyboard - Keyboard Backlight</v>
      </c>
      <c r="G8506" t="s">
        <v>450</v>
      </c>
      <c r="H8506" s="9" t="s">
        <v>6454</v>
      </c>
      <c r="J8506" s="4">
        <v>42714</v>
      </c>
      <c r="K8506" s="3" t="str">
        <f t="shared" si="265"/>
        <v>&lt;attribute&gt; &lt;id&gt;9654&lt;/id&gt; &lt;type&gt;Simple&lt;/type&gt;  &lt;name&gt;Keyboard Backlight&lt;/name&gt; &lt;deactivated&gt;false&lt;/deactivated&gt; &lt;group-id&gt;737&lt;/group-id&gt; &lt;group-name&gt;Musical Instrument Keyboard&lt;/group-name&gt; &lt;last-update&gt;10/12/2016&lt;/last-update&gt; &lt;/attribute&gt;</v>
      </c>
    </row>
    <row r="8507" spans="2:11" ht="15" customHeight="1" x14ac:dyDescent="0.25">
      <c r="B8507">
        <v>737</v>
      </c>
      <c r="C8507" s="9" t="s">
        <v>6189</v>
      </c>
      <c r="D8507">
        <v>9660</v>
      </c>
      <c r="E8507" s="9" t="s">
        <v>6201</v>
      </c>
      <c r="F8507" t="str">
        <f t="shared" si="264"/>
        <v>Musical Instrument Keyboard - Number of Drum Pads</v>
      </c>
      <c r="G8507" t="s">
        <v>450</v>
      </c>
      <c r="H8507" s="9" t="s">
        <v>6454</v>
      </c>
      <c r="J8507" s="4">
        <v>42714</v>
      </c>
      <c r="K8507" s="3" t="str">
        <f t="shared" si="265"/>
        <v>&lt;attribute&gt; &lt;id&gt;9660&lt;/id&gt; &lt;type&gt;Simple&lt;/type&gt;  &lt;name&gt;Number of Drum Pads&lt;/name&gt; &lt;deactivated&gt;false&lt;/deactivated&gt; &lt;group-id&gt;737&lt;/group-id&gt; &lt;group-name&gt;Musical Instrument Keyboard&lt;/group-name&gt; &lt;last-update&gt;10/12/2016&lt;/last-update&gt; &lt;/attribute&gt;</v>
      </c>
    </row>
    <row r="8508" spans="2:11" ht="15" customHeight="1" x14ac:dyDescent="0.25">
      <c r="B8508">
        <v>737</v>
      </c>
      <c r="C8508" s="9" t="s">
        <v>6189</v>
      </c>
      <c r="D8508">
        <v>9661</v>
      </c>
      <c r="E8508" s="9" t="s">
        <v>6202</v>
      </c>
      <c r="F8508" t="str">
        <f t="shared" si="264"/>
        <v>Musical Instrument Keyboard - Velocity Sensitive Drum Pads</v>
      </c>
      <c r="G8508" t="s">
        <v>450</v>
      </c>
      <c r="H8508" s="9" t="s">
        <v>6454</v>
      </c>
      <c r="J8508" s="4">
        <v>42714</v>
      </c>
      <c r="K8508" s="3" t="str">
        <f t="shared" si="265"/>
        <v>&lt;attribute&gt; &lt;id&gt;9661&lt;/id&gt; &lt;type&gt;Simple&lt;/type&gt;  &lt;name&gt;Velocity Sensitive Drum Pads&lt;/name&gt; &lt;deactivated&gt;false&lt;/deactivated&gt; &lt;group-id&gt;737&lt;/group-id&gt; &lt;group-name&gt;Musical Instrument Keyboard&lt;/group-name&gt; &lt;last-update&gt;10/12/2016&lt;/last-update&gt; &lt;/attribute&gt;</v>
      </c>
    </row>
    <row r="8509" spans="2:11" ht="15" customHeight="1" x14ac:dyDescent="0.25">
      <c r="B8509">
        <v>741</v>
      </c>
      <c r="C8509" s="9" t="s">
        <v>6203</v>
      </c>
      <c r="D8509">
        <v>9859</v>
      </c>
      <c r="E8509" s="9" t="s">
        <v>6204</v>
      </c>
      <c r="F8509" t="str">
        <f t="shared" si="264"/>
        <v>Metronome - Metronome Function</v>
      </c>
      <c r="G8509" t="s">
        <v>450</v>
      </c>
      <c r="H8509" s="9" t="s">
        <v>6454</v>
      </c>
      <c r="J8509" s="4">
        <v>42714</v>
      </c>
      <c r="K8509" s="3" t="str">
        <f t="shared" si="265"/>
        <v>&lt;attribute&gt; &lt;id&gt;9859&lt;/id&gt; &lt;type&gt;Simple&lt;/type&gt;  &lt;name&gt;Metronome Function&lt;/name&gt; &lt;deactivated&gt;false&lt;/deactivated&gt; &lt;group-id&gt;741&lt;/group-id&gt; &lt;group-name&gt;Metronome&lt;/group-name&gt; &lt;last-update&gt;10/12/2016&lt;/last-update&gt; &lt;/attribute&gt;</v>
      </c>
    </row>
    <row r="8510" spans="2:11" ht="15" customHeight="1" x14ac:dyDescent="0.25">
      <c r="B8510">
        <v>741</v>
      </c>
      <c r="C8510" s="9" t="s">
        <v>6203</v>
      </c>
      <c r="D8510">
        <v>9875</v>
      </c>
      <c r="E8510" s="9" t="s">
        <v>6205</v>
      </c>
      <c r="F8510" t="str">
        <f t="shared" si="264"/>
        <v>Metronome - Tempo Control</v>
      </c>
      <c r="G8510" t="s">
        <v>450</v>
      </c>
      <c r="H8510" s="9" t="s">
        <v>6454</v>
      </c>
      <c r="J8510" s="4">
        <v>42714</v>
      </c>
      <c r="K8510" s="3" t="str">
        <f t="shared" si="265"/>
        <v>&lt;attribute&gt; &lt;id&gt;9875&lt;/id&gt; &lt;type&gt;Simple&lt;/type&gt;  &lt;name&gt;Tempo Control&lt;/name&gt; &lt;deactivated&gt;false&lt;/deactivated&gt; &lt;group-id&gt;741&lt;/group-id&gt; &lt;group-name&gt;Metronome&lt;/group-name&gt; &lt;last-update&gt;10/12/2016&lt;/last-update&gt; &lt;/attribute&gt;</v>
      </c>
    </row>
    <row r="8511" spans="2:11" ht="15" customHeight="1" x14ac:dyDescent="0.25">
      <c r="B8511">
        <v>741</v>
      </c>
      <c r="C8511" s="9" t="s">
        <v>6203</v>
      </c>
      <c r="D8511">
        <v>9692</v>
      </c>
      <c r="E8511" s="9" t="s">
        <v>6206</v>
      </c>
      <c r="F8511" t="str">
        <f t="shared" si="264"/>
        <v>Metronome - Min Tempo</v>
      </c>
      <c r="G8511" t="s">
        <v>451</v>
      </c>
      <c r="H8511" s="9" t="s">
        <v>6454</v>
      </c>
      <c r="J8511" s="4">
        <v>42714</v>
      </c>
      <c r="K8511" s="3" t="str">
        <f t="shared" si="265"/>
        <v>&lt;attribute&gt; &lt;id&gt;9692&lt;/id&gt; &lt;type&gt;Simple numeric&lt;/type&gt;  &lt;name&gt;Min Tempo&lt;/name&gt; &lt;deactivated&gt;false&lt;/deactivated&gt; &lt;group-id&gt;741&lt;/group-id&gt; &lt;group-name&gt;Metronome&lt;/group-name&gt; &lt;last-update&gt;10/12/2016&lt;/last-update&gt; &lt;/attribute&gt;</v>
      </c>
    </row>
    <row r="8512" spans="2:11" ht="15" customHeight="1" x14ac:dyDescent="0.25">
      <c r="B8512">
        <v>741</v>
      </c>
      <c r="C8512" s="9" t="s">
        <v>6203</v>
      </c>
      <c r="D8512">
        <v>9693</v>
      </c>
      <c r="E8512" s="9" t="s">
        <v>6207</v>
      </c>
      <c r="F8512" t="str">
        <f t="shared" si="264"/>
        <v>Metronome - Max Tempo</v>
      </c>
      <c r="G8512" t="s">
        <v>451</v>
      </c>
      <c r="H8512" s="9" t="s">
        <v>6454</v>
      </c>
      <c r="J8512" s="4">
        <v>42714</v>
      </c>
      <c r="K8512" s="3" t="str">
        <f t="shared" si="265"/>
        <v>&lt;attribute&gt; &lt;id&gt;9693&lt;/id&gt; &lt;type&gt;Simple numeric&lt;/type&gt;  &lt;name&gt;Max Tempo&lt;/name&gt; &lt;deactivated&gt;false&lt;/deactivated&gt; &lt;group-id&gt;741&lt;/group-id&gt; &lt;group-name&gt;Metronome&lt;/group-name&gt; &lt;last-update&gt;10/12/2016&lt;/last-update&gt; &lt;/attribute&gt;</v>
      </c>
    </row>
    <row r="8513" spans="2:11" ht="15" customHeight="1" x14ac:dyDescent="0.25">
      <c r="B8513">
        <v>613</v>
      </c>
      <c r="C8513" s="9" t="s">
        <v>6208</v>
      </c>
      <c r="D8513">
        <v>9656</v>
      </c>
      <c r="E8513" s="9" t="s">
        <v>456</v>
      </c>
      <c r="F8513" t="str">
        <f t="shared" si="264"/>
        <v>Tone Generator - Type</v>
      </c>
      <c r="G8513" t="s">
        <v>450</v>
      </c>
      <c r="H8513" s="9" t="s">
        <v>6454</v>
      </c>
      <c r="J8513" s="4">
        <v>42714</v>
      </c>
      <c r="K8513" s="3" t="str">
        <f t="shared" si="265"/>
        <v>&lt;attribute&gt; &lt;id&gt;9656&lt;/id&gt; &lt;type&gt;Simple&lt;/type&gt;  &lt;name&gt;Type&lt;/name&gt; &lt;deactivated&gt;false&lt;/deactivated&gt; &lt;group-id&gt;613&lt;/group-id&gt; &lt;group-name&gt;Tone Generator&lt;/group-name&gt; &lt;last-update&gt;10/12/2016&lt;/last-update&gt; &lt;/attribute&gt;</v>
      </c>
    </row>
    <row r="8514" spans="2:11" ht="15" customHeight="1" x14ac:dyDescent="0.25">
      <c r="B8514">
        <v>613</v>
      </c>
      <c r="C8514" s="9" t="s">
        <v>6208</v>
      </c>
      <c r="D8514">
        <v>9564</v>
      </c>
      <c r="E8514" s="9" t="s">
        <v>6209</v>
      </c>
      <c r="F8514" t="str">
        <f t="shared" ref="F8514:F8577" si="266">CONCATENATE(C8514," - ",E8514)</f>
        <v>Tone Generator - Max Polyphony</v>
      </c>
      <c r="G8514" t="s">
        <v>450</v>
      </c>
      <c r="H8514" s="9" t="s">
        <v>6454</v>
      </c>
      <c r="J8514" s="4">
        <v>42714</v>
      </c>
      <c r="K8514" s="3" t="str">
        <f t="shared" si="265"/>
        <v>&lt;attribute&gt; &lt;id&gt;9564&lt;/id&gt; &lt;type&gt;Simple&lt;/type&gt;  &lt;name&gt;Max Polyphony&lt;/name&gt; &lt;deactivated&gt;false&lt;/deactivated&gt; &lt;group-id&gt;613&lt;/group-id&gt; &lt;group-name&gt;Tone Generator&lt;/group-name&gt; &lt;last-update&gt;10/12/2016&lt;/last-update&gt; &lt;/attribute&gt;</v>
      </c>
    </row>
    <row r="8515" spans="2:11" ht="15" customHeight="1" x14ac:dyDescent="0.25">
      <c r="B8515">
        <v>613</v>
      </c>
      <c r="C8515" s="9" t="s">
        <v>6208</v>
      </c>
      <c r="D8515">
        <v>9675</v>
      </c>
      <c r="E8515" s="9" t="s">
        <v>6210</v>
      </c>
      <c r="F8515" t="str">
        <f t="shared" si="266"/>
        <v>Tone Generator - Multi-Timbre Parts</v>
      </c>
      <c r="G8515" t="s">
        <v>450</v>
      </c>
      <c r="H8515" s="9" t="s">
        <v>6454</v>
      </c>
      <c r="J8515" s="4">
        <v>42714</v>
      </c>
      <c r="K8515" s="3" t="str">
        <f t="shared" ref="K8515:K8578" si="267">SUBSTITUTE(CONCATENATE($N$15,$O$1,$N$1,D8515,$N$2,$O$1,$N$3,G8515,$N$4,$O$1,$O$1,$N$5,E8515,$N$6,$O$1,$N$7,H8515,$N$8,$O$1,$N$9,B8515,$N$10,$O$1,$N$11,C8515,$N$12,$O$1,$N$13,TEXT(J8515,"DD/MM/YYYY"),$N$14,$O$1,$N$16),"&amp;","///")</f>
        <v>&lt;attribute&gt; &lt;id&gt;9675&lt;/id&gt; &lt;type&gt;Simple&lt;/type&gt;  &lt;name&gt;Multi-Timbre Parts&lt;/name&gt; &lt;deactivated&gt;false&lt;/deactivated&gt; &lt;group-id&gt;613&lt;/group-id&gt; &lt;group-name&gt;Tone Generator&lt;/group-name&gt; &lt;last-update&gt;10/12/2016&lt;/last-update&gt; &lt;/attribute&gt;</v>
      </c>
    </row>
    <row r="8516" spans="2:11" ht="15" customHeight="1" x14ac:dyDescent="0.25">
      <c r="B8516">
        <v>613</v>
      </c>
      <c r="C8516" s="9" t="s">
        <v>6208</v>
      </c>
      <c r="D8516">
        <v>9869</v>
      </c>
      <c r="E8516" s="9" t="s">
        <v>6211</v>
      </c>
      <c r="F8516" t="str">
        <f t="shared" si="266"/>
        <v>Tone Generator - Number of Preset Tones</v>
      </c>
      <c r="G8516" t="s">
        <v>451</v>
      </c>
      <c r="H8516" s="9" t="s">
        <v>6454</v>
      </c>
      <c r="J8516" s="4">
        <v>42714</v>
      </c>
      <c r="K8516" s="3" t="str">
        <f t="shared" si="267"/>
        <v>&lt;attribute&gt; &lt;id&gt;9869&lt;/id&gt; &lt;type&gt;Simple numeric&lt;/type&gt;  &lt;name&gt;Number of Preset Tones&lt;/name&gt; &lt;deactivated&gt;false&lt;/deactivated&gt; &lt;group-id&gt;613&lt;/group-id&gt; &lt;group-name&gt;Tone Generator&lt;/group-name&gt; &lt;last-update&gt;10/12/2016&lt;/last-update&gt; &lt;/attribute&gt;</v>
      </c>
    </row>
    <row r="8517" spans="2:11" ht="15" customHeight="1" x14ac:dyDescent="0.25">
      <c r="B8517">
        <v>613</v>
      </c>
      <c r="C8517" s="9" t="s">
        <v>6208</v>
      </c>
      <c r="D8517">
        <v>9657</v>
      </c>
      <c r="E8517" s="9" t="s">
        <v>6212</v>
      </c>
      <c r="F8517" t="str">
        <f t="shared" si="266"/>
        <v>Tone Generator - Preset Tones</v>
      </c>
      <c r="G8517" t="s">
        <v>452</v>
      </c>
      <c r="H8517" s="9" t="s">
        <v>6454</v>
      </c>
      <c r="J8517" s="4">
        <v>42714</v>
      </c>
      <c r="K8517" s="3" t="str">
        <f t="shared" si="267"/>
        <v>&lt;attribute&gt; &lt;id&gt;9657&lt;/id&gt; &lt;type&gt;Multi-valued&lt;/type&gt;  &lt;name&gt;Preset Tones&lt;/name&gt; &lt;deactivated&gt;false&lt;/deactivated&gt; &lt;group-id&gt;613&lt;/group-id&gt; &lt;group-name&gt;Tone Generator&lt;/group-name&gt; &lt;last-update&gt;10/12/2016&lt;/last-update&gt; &lt;/attribute&gt;</v>
      </c>
    </row>
    <row r="8518" spans="2:11" ht="15" customHeight="1" x14ac:dyDescent="0.25">
      <c r="B8518">
        <v>613</v>
      </c>
      <c r="C8518" s="9" t="s">
        <v>6208</v>
      </c>
      <c r="D8518">
        <v>9870</v>
      </c>
      <c r="E8518" s="9" t="s">
        <v>6213</v>
      </c>
      <c r="F8518" t="str">
        <f t="shared" si="266"/>
        <v>Tone Generator - Number of User Tones</v>
      </c>
      <c r="G8518" t="s">
        <v>451</v>
      </c>
      <c r="H8518" s="9" t="s">
        <v>6454</v>
      </c>
      <c r="J8518" s="4">
        <v>42714</v>
      </c>
      <c r="K8518" s="3" t="str">
        <f t="shared" si="267"/>
        <v>&lt;attribute&gt; &lt;id&gt;9870&lt;/id&gt; &lt;type&gt;Simple numeric&lt;/type&gt;  &lt;name&gt;Number of User Tones&lt;/name&gt; &lt;deactivated&gt;false&lt;/deactivated&gt; &lt;group-id&gt;613&lt;/group-id&gt; &lt;group-name&gt;Tone Generator&lt;/group-name&gt; &lt;last-update&gt;10/12/2016&lt;/last-update&gt; &lt;/attribute&gt;</v>
      </c>
    </row>
    <row r="8519" spans="2:11" ht="15" customHeight="1" x14ac:dyDescent="0.25">
      <c r="B8519">
        <v>613</v>
      </c>
      <c r="C8519" s="9" t="s">
        <v>6208</v>
      </c>
      <c r="D8519">
        <v>9871</v>
      </c>
      <c r="E8519" s="9" t="s">
        <v>6214</v>
      </c>
      <c r="F8519" t="str">
        <f t="shared" si="266"/>
        <v>Tone Generator - Number of Preset Rhythms</v>
      </c>
      <c r="G8519" t="s">
        <v>451</v>
      </c>
      <c r="H8519" s="9" t="s">
        <v>6454</v>
      </c>
      <c r="J8519" s="4">
        <v>42714</v>
      </c>
      <c r="K8519" s="3" t="str">
        <f t="shared" si="267"/>
        <v>&lt;attribute&gt; &lt;id&gt;9871&lt;/id&gt; &lt;type&gt;Simple numeric&lt;/type&gt;  &lt;name&gt;Number of Preset Rhythms&lt;/name&gt; &lt;deactivated&gt;false&lt;/deactivated&gt; &lt;group-id&gt;613&lt;/group-id&gt; &lt;group-name&gt;Tone Generator&lt;/group-name&gt; &lt;last-update&gt;10/12/2016&lt;/last-update&gt; &lt;/attribute&gt;</v>
      </c>
    </row>
    <row r="8520" spans="2:11" ht="15" customHeight="1" x14ac:dyDescent="0.25">
      <c r="B8520">
        <v>613</v>
      </c>
      <c r="C8520" s="9" t="s">
        <v>6208</v>
      </c>
      <c r="D8520">
        <v>9872</v>
      </c>
      <c r="E8520" s="9" t="s">
        <v>6215</v>
      </c>
      <c r="F8520" t="str">
        <f t="shared" si="266"/>
        <v>Tone Generator - Number of User Rhythms</v>
      </c>
      <c r="G8520" t="s">
        <v>451</v>
      </c>
      <c r="H8520" s="9" t="s">
        <v>6454</v>
      </c>
      <c r="J8520" s="4">
        <v>42714</v>
      </c>
      <c r="K8520" s="3" t="str">
        <f t="shared" si="267"/>
        <v>&lt;attribute&gt; &lt;id&gt;9872&lt;/id&gt; &lt;type&gt;Simple numeric&lt;/type&gt;  &lt;name&gt;Number of User Rhythms&lt;/name&gt; &lt;deactivated&gt;false&lt;/deactivated&gt; &lt;group-id&gt;613&lt;/group-id&gt; &lt;group-name&gt;Tone Generator&lt;/group-name&gt; &lt;last-update&gt;10/12/2016&lt;/last-update&gt; &lt;/attribute&gt;</v>
      </c>
    </row>
    <row r="8521" spans="2:11" ht="15" customHeight="1" x14ac:dyDescent="0.25">
      <c r="B8521">
        <v>613</v>
      </c>
      <c r="C8521" s="9" t="s">
        <v>6208</v>
      </c>
      <c r="D8521">
        <v>10434</v>
      </c>
      <c r="E8521" s="9" t="s">
        <v>6216</v>
      </c>
      <c r="F8521" t="str">
        <f t="shared" si="266"/>
        <v>Tone Generator - Preset Songs</v>
      </c>
      <c r="G8521" t="s">
        <v>452</v>
      </c>
      <c r="H8521" s="9" t="s">
        <v>6454</v>
      </c>
      <c r="J8521" s="4">
        <v>42714</v>
      </c>
      <c r="K8521" s="3" t="str">
        <f t="shared" si="267"/>
        <v>&lt;attribute&gt; &lt;id&gt;10434&lt;/id&gt; &lt;type&gt;Multi-valued&lt;/type&gt;  &lt;name&gt;Preset Songs&lt;/name&gt; &lt;deactivated&gt;false&lt;/deactivated&gt; &lt;group-id&gt;613&lt;/group-id&gt; &lt;group-name&gt;Tone Generator&lt;/group-name&gt; &lt;last-update&gt;10/12/2016&lt;/last-update&gt; &lt;/attribute&gt;</v>
      </c>
    </row>
    <row r="8522" spans="2:11" ht="15" customHeight="1" x14ac:dyDescent="0.25">
      <c r="B8522">
        <v>613</v>
      </c>
      <c r="C8522" s="9" t="s">
        <v>6208</v>
      </c>
      <c r="D8522">
        <v>9873</v>
      </c>
      <c r="E8522" s="9" t="s">
        <v>6217</v>
      </c>
      <c r="F8522" t="str">
        <f t="shared" si="266"/>
        <v>Tone Generator - Mixer Function</v>
      </c>
      <c r="G8522" t="s">
        <v>450</v>
      </c>
      <c r="H8522" s="9" t="s">
        <v>6454</v>
      </c>
      <c r="J8522" s="4">
        <v>42714</v>
      </c>
      <c r="K8522" s="3" t="str">
        <f t="shared" si="267"/>
        <v>&lt;attribute&gt; &lt;id&gt;9873&lt;/id&gt; &lt;type&gt;Simple&lt;/type&gt;  &lt;name&gt;Mixer Function&lt;/name&gt; &lt;deactivated&gt;false&lt;/deactivated&gt; &lt;group-id&gt;613&lt;/group-id&gt; &lt;group-name&gt;Tone Generator&lt;/group-name&gt; &lt;last-update&gt;10/12/2016&lt;/last-update&gt; &lt;/attribute&gt;</v>
      </c>
    </row>
    <row r="8523" spans="2:11" ht="15" customHeight="1" x14ac:dyDescent="0.25">
      <c r="B8523">
        <v>613</v>
      </c>
      <c r="C8523" s="9" t="s">
        <v>6208</v>
      </c>
      <c r="D8523">
        <v>9874</v>
      </c>
      <c r="E8523" s="9" t="s">
        <v>6218</v>
      </c>
      <c r="F8523" t="str">
        <f t="shared" si="266"/>
        <v>Tone Generator - Mixer Channels Qty</v>
      </c>
      <c r="G8523" t="s">
        <v>451</v>
      </c>
      <c r="H8523" s="9" t="s">
        <v>6454</v>
      </c>
      <c r="J8523" s="4">
        <v>42714</v>
      </c>
      <c r="K8523" s="3" t="str">
        <f t="shared" si="267"/>
        <v>&lt;attribute&gt; &lt;id&gt;9874&lt;/id&gt; &lt;type&gt;Simple numeric&lt;/type&gt;  &lt;name&gt;Mixer Channels Qty&lt;/name&gt; &lt;deactivated&gt;false&lt;/deactivated&gt; &lt;group-id&gt;613&lt;/group-id&gt; &lt;group-name&gt;Tone Generator&lt;/group-name&gt; &lt;last-update&gt;10/12/2016&lt;/last-update&gt; &lt;/attribute&gt;</v>
      </c>
    </row>
    <row r="8524" spans="2:11" ht="15" customHeight="1" x14ac:dyDescent="0.25">
      <c r="B8524">
        <v>613</v>
      </c>
      <c r="C8524" s="9" t="s">
        <v>6208</v>
      </c>
      <c r="D8524">
        <v>9779</v>
      </c>
      <c r="E8524" s="9" t="s">
        <v>6219</v>
      </c>
      <c r="F8524" t="str">
        <f t="shared" si="266"/>
        <v>Tone Generator - Styles</v>
      </c>
      <c r="G8524" t="s">
        <v>452</v>
      </c>
      <c r="H8524" s="9" t="s">
        <v>6454</v>
      </c>
      <c r="J8524" s="4">
        <v>42714</v>
      </c>
      <c r="K8524" s="3" t="str">
        <f t="shared" si="267"/>
        <v>&lt;attribute&gt; &lt;id&gt;9779&lt;/id&gt; &lt;type&gt;Multi-valued&lt;/type&gt;  &lt;name&gt;Styles&lt;/name&gt; &lt;deactivated&gt;false&lt;/deactivated&gt; &lt;group-id&gt;613&lt;/group-id&gt; &lt;group-name&gt;Tone Generator&lt;/group-name&gt; &lt;last-update&gt;10/12/2016&lt;/last-update&gt; &lt;/attribute&gt;</v>
      </c>
    </row>
    <row r="8525" spans="2:11" ht="15" customHeight="1" x14ac:dyDescent="0.25">
      <c r="B8525">
        <v>613</v>
      </c>
      <c r="C8525" s="9" t="s">
        <v>6208</v>
      </c>
      <c r="D8525">
        <v>9655</v>
      </c>
      <c r="E8525" s="9" t="s">
        <v>6220</v>
      </c>
      <c r="F8525" t="str">
        <f t="shared" si="266"/>
        <v>Tone Generator - Effects</v>
      </c>
      <c r="G8525" t="s">
        <v>452</v>
      </c>
      <c r="H8525" s="9" t="s">
        <v>6454</v>
      </c>
      <c r="J8525" s="4">
        <v>42714</v>
      </c>
      <c r="K8525" s="3" t="str">
        <f t="shared" si="267"/>
        <v>&lt;attribute&gt; &lt;id&gt;9655&lt;/id&gt; &lt;type&gt;Multi-valued&lt;/type&gt;  &lt;name&gt;Effects&lt;/name&gt; &lt;deactivated&gt;false&lt;/deactivated&gt; &lt;group-id&gt;613&lt;/group-id&gt; &lt;group-name&gt;Tone Generator&lt;/group-name&gt; &lt;last-update&gt;10/12/2016&lt;/last-update&gt; &lt;/attribute&gt;</v>
      </c>
    </row>
    <row r="8526" spans="2:11" ht="15" customHeight="1" x14ac:dyDescent="0.25">
      <c r="B8526">
        <v>613</v>
      </c>
      <c r="C8526" s="9" t="s">
        <v>6208</v>
      </c>
      <c r="D8526">
        <v>9673</v>
      </c>
      <c r="E8526" s="9" t="s">
        <v>6221</v>
      </c>
      <c r="F8526" t="str">
        <f t="shared" si="266"/>
        <v>Tone Generator - Auto Harmonize</v>
      </c>
      <c r="G8526" t="s">
        <v>450</v>
      </c>
      <c r="H8526" s="9" t="s">
        <v>6454</v>
      </c>
      <c r="J8526" s="4">
        <v>42714</v>
      </c>
      <c r="K8526" s="3" t="str">
        <f t="shared" si="267"/>
        <v>&lt;attribute&gt; &lt;id&gt;9673&lt;/id&gt; &lt;type&gt;Simple&lt;/type&gt;  &lt;name&gt;Auto Harmonize&lt;/name&gt; &lt;deactivated&gt;false&lt;/deactivated&gt; &lt;group-id&gt;613&lt;/group-id&gt; &lt;group-name&gt;Tone Generator&lt;/group-name&gt; &lt;last-update&gt;10/12/2016&lt;/last-update&gt; &lt;/attribute&gt;</v>
      </c>
    </row>
    <row r="8527" spans="2:11" ht="15" customHeight="1" x14ac:dyDescent="0.25">
      <c r="B8527">
        <v>613</v>
      </c>
      <c r="C8527" s="9" t="s">
        <v>6208</v>
      </c>
      <c r="D8527">
        <v>9671</v>
      </c>
      <c r="E8527" s="9" t="s">
        <v>6222</v>
      </c>
      <c r="F8527" t="str">
        <f t="shared" si="266"/>
        <v>Tone Generator - Octave Shift</v>
      </c>
      <c r="G8527" t="s">
        <v>450</v>
      </c>
      <c r="H8527" s="9" t="s">
        <v>6454</v>
      </c>
      <c r="J8527" s="4">
        <v>42714</v>
      </c>
      <c r="K8527" s="3" t="str">
        <f t="shared" si="267"/>
        <v>&lt;attribute&gt; &lt;id&gt;9671&lt;/id&gt; &lt;type&gt;Simple&lt;/type&gt;  &lt;name&gt;Octave Shift&lt;/name&gt; &lt;deactivated&gt;false&lt;/deactivated&gt; &lt;group-id&gt;613&lt;/group-id&gt; &lt;group-name&gt;Tone Generator&lt;/group-name&gt; &lt;last-update&gt;10/12/2016&lt;/last-update&gt; &lt;/attribute&gt;</v>
      </c>
    </row>
    <row r="8528" spans="2:11" ht="15" customHeight="1" x14ac:dyDescent="0.25">
      <c r="B8528">
        <v>614</v>
      </c>
      <c r="C8528" s="9" t="s">
        <v>6223</v>
      </c>
      <c r="D8528">
        <v>9568</v>
      </c>
      <c r="E8528" s="9" t="s">
        <v>6224</v>
      </c>
      <c r="F8528" t="str">
        <f t="shared" si="266"/>
        <v>Sequencer - Note Capacity</v>
      </c>
      <c r="G8528" t="s">
        <v>450</v>
      </c>
      <c r="H8528" s="9" t="s">
        <v>6454</v>
      </c>
      <c r="J8528" s="4">
        <v>42714</v>
      </c>
      <c r="K8528" s="3" t="str">
        <f t="shared" si="267"/>
        <v>&lt;attribute&gt; &lt;id&gt;9568&lt;/id&gt; &lt;type&gt;Simple&lt;/type&gt;  &lt;name&gt;Note Capacity&lt;/name&gt; &lt;deactivated&gt;false&lt;/deactivated&gt; &lt;group-id&gt;614&lt;/group-id&gt; &lt;group-name&gt;Sequencer&lt;/group-name&gt; &lt;last-update&gt;10/12/2016&lt;/last-update&gt; &lt;/attribute&gt;</v>
      </c>
    </row>
    <row r="8529" spans="2:11" ht="15" customHeight="1" x14ac:dyDescent="0.25">
      <c r="B8529">
        <v>614</v>
      </c>
      <c r="C8529" s="9" t="s">
        <v>6223</v>
      </c>
      <c r="D8529">
        <v>9569</v>
      </c>
      <c r="E8529" s="9" t="s">
        <v>6225</v>
      </c>
      <c r="F8529" t="str">
        <f t="shared" si="266"/>
        <v>Sequencer - Note Resolution</v>
      </c>
      <c r="G8529" t="s">
        <v>450</v>
      </c>
      <c r="H8529" s="9" t="s">
        <v>6454</v>
      </c>
      <c r="J8529" s="4">
        <v>42714</v>
      </c>
      <c r="K8529" s="3" t="str">
        <f t="shared" si="267"/>
        <v>&lt;attribute&gt; &lt;id&gt;9569&lt;/id&gt; &lt;type&gt;Simple&lt;/type&gt;  &lt;name&gt;Note Resolution&lt;/name&gt; &lt;deactivated&gt;false&lt;/deactivated&gt; &lt;group-id&gt;614&lt;/group-id&gt; &lt;group-name&gt;Sequencer&lt;/group-name&gt; &lt;last-update&gt;10/12/2016&lt;/last-update&gt; &lt;/attribute&gt;</v>
      </c>
    </row>
    <row r="8530" spans="2:11" ht="15" customHeight="1" x14ac:dyDescent="0.25">
      <c r="B8530">
        <v>614</v>
      </c>
      <c r="C8530" s="9" t="s">
        <v>6223</v>
      </c>
      <c r="D8530">
        <v>9570</v>
      </c>
      <c r="E8530" s="9" t="s">
        <v>6226</v>
      </c>
      <c r="F8530" t="str">
        <f t="shared" si="266"/>
        <v>Sequencer - Recording Method</v>
      </c>
      <c r="G8530" t="s">
        <v>450</v>
      </c>
      <c r="H8530" s="9" t="s">
        <v>6454</v>
      </c>
      <c r="J8530" s="4">
        <v>42714</v>
      </c>
      <c r="K8530" s="3" t="str">
        <f t="shared" si="267"/>
        <v>&lt;attribute&gt; &lt;id&gt;9570&lt;/id&gt; &lt;type&gt;Simple&lt;/type&gt;  &lt;name&gt;Recording Method&lt;/name&gt; &lt;deactivated&gt;false&lt;/deactivated&gt; &lt;group-id&gt;614&lt;/group-id&gt; &lt;group-name&gt;Sequencer&lt;/group-name&gt; &lt;last-update&gt;10/12/2016&lt;/last-update&gt; &lt;/attribute&gt;</v>
      </c>
    </row>
    <row r="8531" spans="2:11" ht="15" customHeight="1" x14ac:dyDescent="0.25">
      <c r="B8531">
        <v>614</v>
      </c>
      <c r="C8531" s="9" t="s">
        <v>6223</v>
      </c>
      <c r="D8531">
        <v>9571</v>
      </c>
      <c r="E8531" s="9" t="s">
        <v>6227</v>
      </c>
      <c r="F8531" t="str">
        <f t="shared" si="266"/>
        <v>Sequencer - Songs Qty</v>
      </c>
      <c r="G8531" t="s">
        <v>450</v>
      </c>
      <c r="H8531" s="9" t="s">
        <v>6454</v>
      </c>
      <c r="J8531" s="4">
        <v>42714</v>
      </c>
      <c r="K8531" s="3" t="str">
        <f t="shared" si="267"/>
        <v>&lt;attribute&gt; &lt;id&gt;9571&lt;/id&gt; &lt;type&gt;Simple&lt;/type&gt;  &lt;name&gt;Songs Qty&lt;/name&gt; &lt;deactivated&gt;false&lt;/deactivated&gt; &lt;group-id&gt;614&lt;/group-id&gt; &lt;group-name&gt;Sequencer&lt;/group-name&gt; &lt;last-update&gt;10/12/2016&lt;/last-update&gt; &lt;/attribute&gt;</v>
      </c>
    </row>
    <row r="8532" spans="2:11" ht="15" customHeight="1" x14ac:dyDescent="0.25">
      <c r="B8532">
        <v>116</v>
      </c>
      <c r="C8532" s="9" t="s">
        <v>1145</v>
      </c>
      <c r="D8532">
        <v>9781</v>
      </c>
      <c r="E8532" s="9" t="s">
        <v>6228</v>
      </c>
      <c r="F8532" t="str">
        <f t="shared" si="266"/>
        <v>Speaker System - Speakers</v>
      </c>
      <c r="G8532" t="s">
        <v>452</v>
      </c>
      <c r="H8532" s="9" t="s">
        <v>6454</v>
      </c>
      <c r="J8532" s="4">
        <v>42714</v>
      </c>
      <c r="K8532" s="3" t="str">
        <f t="shared" si="267"/>
        <v>&lt;attribute&gt; &lt;id&gt;9781&lt;/id&gt; &lt;type&gt;Multi-valued&lt;/type&gt;  &lt;name&gt;Speakers&lt;/name&gt; &lt;deactivated&gt;false&lt;/deactivated&gt; &lt;group-id&gt;116&lt;/group-id&gt; &lt;group-name&gt;Speaker System&lt;/group-name&gt; &lt;last-update&gt;10/12/2016&lt;/last-update&gt; &lt;/attribute&gt;</v>
      </c>
    </row>
    <row r="8533" spans="2:11" ht="15" customHeight="1" x14ac:dyDescent="0.25">
      <c r="B8533">
        <v>116</v>
      </c>
      <c r="C8533" s="9" t="s">
        <v>1145</v>
      </c>
      <c r="D8533">
        <v>9876</v>
      </c>
      <c r="E8533" s="9" t="s">
        <v>6229</v>
      </c>
      <c r="F8533" t="str">
        <f t="shared" si="266"/>
        <v>Speaker System - Speakers (metric)</v>
      </c>
      <c r="G8533" t="s">
        <v>452</v>
      </c>
      <c r="H8533" s="9" t="s">
        <v>6454</v>
      </c>
      <c r="J8533" s="4">
        <v>42714</v>
      </c>
      <c r="K8533" s="3" t="str">
        <f t="shared" si="267"/>
        <v>&lt;attribute&gt; &lt;id&gt;9876&lt;/id&gt; &lt;type&gt;Multi-valued&lt;/type&gt;  &lt;name&gt;Speakers (metric)&lt;/name&gt; &lt;deactivated&gt;false&lt;/deactivated&gt; &lt;group-id&gt;116&lt;/group-id&gt; &lt;group-name&gt;Speaker System&lt;/group-name&gt; &lt;last-update&gt;10/12/2016&lt;/last-update&gt; &lt;/attribute&gt;</v>
      </c>
    </row>
    <row r="8534" spans="2:11" ht="15" customHeight="1" x14ac:dyDescent="0.25">
      <c r="B8534">
        <v>116</v>
      </c>
      <c r="C8534" s="9" t="s">
        <v>1145</v>
      </c>
      <c r="D8534">
        <v>9782</v>
      </c>
      <c r="E8534" s="9" t="s">
        <v>6230</v>
      </c>
      <c r="F8534" t="str">
        <f t="shared" si="266"/>
        <v>Speaker System - Amplifier Output Power</v>
      </c>
      <c r="G8534" t="s">
        <v>450</v>
      </c>
      <c r="H8534" s="9" t="s">
        <v>6454</v>
      </c>
      <c r="J8534" s="4">
        <v>42714</v>
      </c>
      <c r="K8534" s="3" t="str">
        <f t="shared" si="267"/>
        <v>&lt;attribute&gt; &lt;id&gt;9782&lt;/id&gt; &lt;type&gt;Simple&lt;/type&gt;  &lt;name&gt;Amplifier Output Power&lt;/name&gt; &lt;deactivated&gt;false&lt;/deactivated&gt; &lt;group-id&gt;116&lt;/group-id&gt; &lt;group-name&gt;Speaker System&lt;/group-name&gt; &lt;last-update&gt;10/12/2016&lt;/last-update&gt; &lt;/attribute&gt;</v>
      </c>
    </row>
    <row r="8535" spans="2:11" ht="15" customHeight="1" x14ac:dyDescent="0.25">
      <c r="B8535">
        <v>155</v>
      </c>
      <c r="C8535" s="9" t="s">
        <v>539</v>
      </c>
      <c r="D8535">
        <v>9669</v>
      </c>
      <c r="E8535" s="9" t="s">
        <v>861</v>
      </c>
      <c r="F8535" t="str">
        <f t="shared" si="266"/>
        <v>Display - Character Resolution</v>
      </c>
      <c r="G8535" t="s">
        <v>450</v>
      </c>
      <c r="H8535" s="9" t="s">
        <v>6454</v>
      </c>
      <c r="J8535" s="4">
        <v>42714</v>
      </c>
      <c r="K8535" s="3" t="str">
        <f t="shared" si="267"/>
        <v>&lt;attribute&gt; &lt;id&gt;9669&lt;/id&gt; &lt;type&gt;Simple&lt;/type&gt;  &lt;name&gt;Character Resolution&lt;/name&gt; &lt;deactivated&gt;false&lt;/deactivated&gt; &lt;group-id&gt;155&lt;/group-id&gt; &lt;group-name&gt;Display&lt;/group-name&gt; &lt;last-update&gt;10/12/2016&lt;/last-update&gt; &lt;/attribute&gt;</v>
      </c>
    </row>
    <row r="8536" spans="2:11" x14ac:dyDescent="0.25">
      <c r="B8536">
        <v>31</v>
      </c>
      <c r="C8536" s="9" t="s">
        <v>622</v>
      </c>
      <c r="D8536">
        <v>9659</v>
      </c>
      <c r="E8536" s="9" t="s">
        <v>626</v>
      </c>
      <c r="F8536" t="str">
        <f t="shared" si="266"/>
        <v>Miscellaneous - Included Accessories</v>
      </c>
      <c r="G8536" t="s">
        <v>452</v>
      </c>
      <c r="H8536" s="9" t="s">
        <v>6454</v>
      </c>
      <c r="J8536" s="4">
        <v>42714</v>
      </c>
      <c r="K8536" s="3" t="str">
        <f t="shared" si="267"/>
        <v>&lt;attribute&gt; &lt;id&gt;9659&lt;/id&gt;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537" spans="2:11" ht="15" customHeight="1" x14ac:dyDescent="0.25">
      <c r="B8537">
        <v>726</v>
      </c>
      <c r="C8537" s="9" t="s">
        <v>6116</v>
      </c>
      <c r="D8537">
        <v>9489</v>
      </c>
      <c r="E8537" s="9" t="s">
        <v>5153</v>
      </c>
      <c r="F8537" t="str">
        <f t="shared" si="266"/>
        <v>Musical Instrument - Instrument Type</v>
      </c>
      <c r="G8537" t="s">
        <v>450</v>
      </c>
      <c r="H8537" s="9" t="s">
        <v>6454</v>
      </c>
      <c r="J8537" s="4">
        <v>42714</v>
      </c>
      <c r="K8537" s="3" t="str">
        <f t="shared" si="267"/>
        <v>&lt;attribute&gt; &lt;id&gt;9489&lt;/id&gt;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538" spans="2:11" ht="15" customHeight="1" x14ac:dyDescent="0.25">
      <c r="B8538">
        <v>726</v>
      </c>
      <c r="C8538" s="9" t="s">
        <v>6116</v>
      </c>
      <c r="D8538">
        <v>9558</v>
      </c>
      <c r="E8538" s="9" t="s">
        <v>1745</v>
      </c>
      <c r="F8538" t="str">
        <f t="shared" si="266"/>
        <v>Musical Instrument - Subtype</v>
      </c>
      <c r="G8538" t="s">
        <v>450</v>
      </c>
      <c r="H8538" s="9" t="s">
        <v>6454</v>
      </c>
      <c r="J8538" s="4">
        <v>42714</v>
      </c>
      <c r="K8538" s="3" t="str">
        <f t="shared" si="267"/>
        <v>&lt;attribute&gt; &lt;id&gt;9558&lt;/id&gt; &lt;type&gt;Simple&lt;/type&gt;  &lt;name&gt;Subtype&lt;/name&gt; &lt;deactivated&gt;false&lt;/deactivated&gt; &lt;group-id&gt;726&lt;/group-id&gt; &lt;group-name&gt;Musical Instrument&lt;/group-name&gt; &lt;last-update&gt;10/12/2016&lt;/last-update&gt; &lt;/attribute&gt;</v>
      </c>
    </row>
    <row r="8539" spans="2:11" ht="15" customHeight="1" x14ac:dyDescent="0.25">
      <c r="B8539">
        <v>726</v>
      </c>
      <c r="C8539" s="9" t="s">
        <v>6116</v>
      </c>
      <c r="D8539">
        <v>9587</v>
      </c>
      <c r="E8539" s="9" t="s">
        <v>6231</v>
      </c>
      <c r="F8539" t="str">
        <f t="shared" si="266"/>
        <v>Musical Instrument - Set Qty (pieces)</v>
      </c>
      <c r="G8539" t="s">
        <v>450</v>
      </c>
      <c r="H8539" s="9" t="s">
        <v>6454</v>
      </c>
      <c r="J8539" s="4">
        <v>42714</v>
      </c>
      <c r="K8539" s="3" t="str">
        <f t="shared" si="267"/>
        <v>&lt;attribute&gt; &lt;id&gt;9587&lt;/id&gt; &lt;type&gt;Simple&lt;/type&gt;  &lt;name&gt;Set Qty (pieces)&lt;/name&gt; &lt;deactivated&gt;false&lt;/deactivated&gt; &lt;group-id&gt;726&lt;/group-id&gt; &lt;group-name&gt;Musical Instrument&lt;/group-name&gt; &lt;last-update&gt;10/12/2016&lt;/last-update&gt; &lt;/attribute&gt;</v>
      </c>
    </row>
    <row r="8540" spans="2:11" ht="15" customHeight="1" x14ac:dyDescent="0.25">
      <c r="B8540">
        <v>726</v>
      </c>
      <c r="C8540" s="9" t="s">
        <v>6116</v>
      </c>
      <c r="D8540">
        <v>9588</v>
      </c>
      <c r="E8540" s="9" t="s">
        <v>6232</v>
      </c>
      <c r="F8540" t="str">
        <f t="shared" si="266"/>
        <v>Musical Instrument - Drum Pad Qty</v>
      </c>
      <c r="G8540" t="s">
        <v>450</v>
      </c>
      <c r="H8540" s="9" t="s">
        <v>6454</v>
      </c>
      <c r="J8540" s="4">
        <v>42714</v>
      </c>
      <c r="K8540" s="3" t="str">
        <f t="shared" si="267"/>
        <v>&lt;attribute&gt; &lt;id&gt;9588&lt;/id&gt; &lt;type&gt;Simple&lt;/type&gt;  &lt;name&gt;Drum Pad Qty&lt;/name&gt; &lt;deactivated&gt;false&lt;/deactivated&gt; &lt;group-id&gt;726&lt;/group-id&gt; &lt;group-name&gt;Musical Instrument&lt;/group-name&gt; &lt;last-update&gt;10/12/2016&lt;/last-update&gt; &lt;/attribute&gt;</v>
      </c>
    </row>
    <row r="8541" spans="2:11" ht="15" customHeight="1" x14ac:dyDescent="0.25">
      <c r="B8541">
        <v>726</v>
      </c>
      <c r="C8541" s="9" t="s">
        <v>6116</v>
      </c>
      <c r="D8541">
        <v>9590</v>
      </c>
      <c r="E8541" s="9" t="s">
        <v>601</v>
      </c>
      <c r="F8541" t="str">
        <f t="shared" si="266"/>
        <v>Musical Instrument - Size</v>
      </c>
      <c r="G8541" t="s">
        <v>450</v>
      </c>
      <c r="H8541" s="9" t="s">
        <v>6454</v>
      </c>
      <c r="J8541" s="4">
        <v>42714</v>
      </c>
      <c r="K8541" s="3" t="str">
        <f t="shared" si="267"/>
        <v>&lt;attribute&gt; &lt;id&gt;9590&lt;/id&gt; &lt;type&gt;Simple&lt;/type&gt;  &lt;name&gt;Size&lt;/name&gt; &lt;deactivated&gt;false&lt;/deactivated&gt; &lt;group-id&gt;726&lt;/group-id&gt; &lt;group-name&gt;Musical Instrument&lt;/group-name&gt; &lt;last-update&gt;10/12/2016&lt;/last-update&gt; &lt;/attribute&gt;</v>
      </c>
    </row>
    <row r="8542" spans="2:11" ht="15" customHeight="1" x14ac:dyDescent="0.25">
      <c r="B8542">
        <v>726</v>
      </c>
      <c r="C8542" s="9" t="s">
        <v>6116</v>
      </c>
      <c r="D8542">
        <v>9591</v>
      </c>
      <c r="E8542" s="9" t="s">
        <v>4939</v>
      </c>
      <c r="F8542" t="str">
        <f t="shared" si="266"/>
        <v>Musical Instrument - Size (metric)</v>
      </c>
      <c r="G8542" t="s">
        <v>450</v>
      </c>
      <c r="H8542" s="9" t="s">
        <v>6454</v>
      </c>
      <c r="J8542" s="4">
        <v>42714</v>
      </c>
      <c r="K8542" s="3" t="str">
        <f t="shared" si="267"/>
        <v>&lt;attribute&gt; &lt;id&gt;9591&lt;/id&gt; &lt;type&gt;Simple&lt;/type&gt;  &lt;name&gt;Size (metric)&lt;/name&gt; &lt;deactivated&gt;false&lt;/deactivated&gt; &lt;group-id&gt;726&lt;/group-id&gt; &lt;group-name&gt;Musical Instrument&lt;/group-name&gt; &lt;last-update&gt;10/12/2016&lt;/last-update&gt; &lt;/attribute&gt;</v>
      </c>
    </row>
    <row r="8543" spans="2:11" ht="15" customHeight="1" x14ac:dyDescent="0.25">
      <c r="B8543">
        <v>726</v>
      </c>
      <c r="C8543" s="9" t="s">
        <v>6116</v>
      </c>
      <c r="D8543">
        <v>9592</v>
      </c>
      <c r="E8543" s="9" t="s">
        <v>4050</v>
      </c>
      <c r="F8543" t="str">
        <f t="shared" si="266"/>
        <v>Musical Instrument - Shape</v>
      </c>
      <c r="G8543" t="s">
        <v>450</v>
      </c>
      <c r="H8543" s="9" t="s">
        <v>6454</v>
      </c>
      <c r="J8543" s="4">
        <v>42714</v>
      </c>
      <c r="K8543" s="3" t="str">
        <f t="shared" si="267"/>
        <v>&lt;attribute&gt; &lt;id&gt;9592&lt;/id&gt; &lt;type&gt;Simple&lt;/type&gt;  &lt;name&gt;Shape&lt;/name&gt; &lt;deactivated&gt;false&lt;/deactivated&gt; &lt;group-id&gt;726&lt;/group-id&gt; &lt;group-name&gt;Musical Instrument&lt;/group-name&gt; &lt;last-update&gt;10/12/2016&lt;/last-update&gt; &lt;/attribute&gt;</v>
      </c>
    </row>
    <row r="8544" spans="2:11" ht="15" customHeight="1" x14ac:dyDescent="0.25">
      <c r="B8544">
        <v>726</v>
      </c>
      <c r="C8544" s="9" t="s">
        <v>6116</v>
      </c>
      <c r="D8544">
        <v>9593</v>
      </c>
      <c r="E8544" s="9" t="s">
        <v>6233</v>
      </c>
      <c r="F8544" t="str">
        <f t="shared" si="266"/>
        <v>Musical Instrument - Octave Range</v>
      </c>
      <c r="G8544" t="s">
        <v>450</v>
      </c>
      <c r="H8544" s="9" t="s">
        <v>6454</v>
      </c>
      <c r="J8544" s="4">
        <v>42714</v>
      </c>
      <c r="K8544" s="3" t="str">
        <f t="shared" si="267"/>
        <v>&lt;attribute&gt; &lt;id&gt;9593&lt;/id&gt; &lt;type&gt;Simple&lt;/type&gt;  &lt;name&gt;Octave Range&lt;/name&gt; &lt;deactivated&gt;false&lt;/deactivated&gt; &lt;group-id&gt;726&lt;/group-id&gt; &lt;group-name&gt;Musical Instrument&lt;/group-name&gt; &lt;last-update&gt;10/12/2016&lt;/last-update&gt; &lt;/attribute&gt;</v>
      </c>
    </row>
    <row r="8545" spans="2:11" ht="15" customHeight="1" x14ac:dyDescent="0.25">
      <c r="B8545">
        <v>726</v>
      </c>
      <c r="C8545" s="9" t="s">
        <v>6116</v>
      </c>
      <c r="D8545">
        <v>9594</v>
      </c>
      <c r="E8545" s="9" t="s">
        <v>6234</v>
      </c>
      <c r="F8545" t="str">
        <f t="shared" si="266"/>
        <v>Musical Instrument - Note Range</v>
      </c>
      <c r="G8545" t="s">
        <v>450</v>
      </c>
      <c r="H8545" s="9" t="s">
        <v>6454</v>
      </c>
      <c r="J8545" s="4">
        <v>42714</v>
      </c>
      <c r="K8545" s="3" t="str">
        <f t="shared" si="267"/>
        <v>&lt;attribute&gt; &lt;id&gt;9594&lt;/id&gt; &lt;type&gt;Simple&lt;/type&gt;  &lt;name&gt;Note Range&lt;/name&gt; &lt;deactivated&gt;false&lt;/deactivated&gt; &lt;group-id&gt;726&lt;/group-id&gt; &lt;group-name&gt;Musical Instrument&lt;/group-name&gt; &lt;last-update&gt;10/12/2016&lt;/last-update&gt; &lt;/attribute&gt;</v>
      </c>
    </row>
    <row r="8546" spans="2:11" ht="15" customHeight="1" x14ac:dyDescent="0.25">
      <c r="B8546">
        <v>726</v>
      </c>
      <c r="C8546" s="9" t="s">
        <v>6116</v>
      </c>
      <c r="D8546">
        <v>9595</v>
      </c>
      <c r="E8546" s="9" t="s">
        <v>6235</v>
      </c>
      <c r="F8546" t="str">
        <f t="shared" si="266"/>
        <v>Musical Instrument - Tuning</v>
      </c>
      <c r="G8546" t="s">
        <v>450</v>
      </c>
      <c r="H8546" s="9" t="s">
        <v>6454</v>
      </c>
      <c r="J8546" s="4">
        <v>42714</v>
      </c>
      <c r="K8546" s="3" t="str">
        <f t="shared" si="267"/>
        <v>&lt;attribute&gt; &lt;id&gt;9595&lt;/id&gt; &lt;type&gt;Simple&lt;/type&gt;  &lt;name&gt;Tuning&lt;/name&gt; &lt;deactivated&gt;false&lt;/deactivated&gt; &lt;group-id&gt;726&lt;/group-id&gt; &lt;group-name&gt;Musical Instrument&lt;/group-name&gt; &lt;last-update&gt;10/12/2016&lt;/last-update&gt; &lt;/attribute&gt;</v>
      </c>
    </row>
    <row r="8547" spans="2:11" ht="15" customHeight="1" x14ac:dyDescent="0.25">
      <c r="B8547">
        <v>726</v>
      </c>
      <c r="C8547" s="9" t="s">
        <v>6116</v>
      </c>
      <c r="D8547">
        <v>9596</v>
      </c>
      <c r="E8547" s="9" t="s">
        <v>6236</v>
      </c>
      <c r="F8547" t="str">
        <f t="shared" si="266"/>
        <v>Musical Instrument - Option Available Tuning</v>
      </c>
      <c r="G8547" t="s">
        <v>452</v>
      </c>
      <c r="H8547" s="9" t="s">
        <v>6454</v>
      </c>
      <c r="J8547" s="4">
        <v>42714</v>
      </c>
      <c r="K8547" s="3" t="str">
        <f t="shared" si="267"/>
        <v>&lt;attribute&gt; &lt;id&gt;9596&lt;/id&gt; &lt;type&gt;Multi-valued&lt;/type&gt;  &lt;name&gt;Option Available Tuning&lt;/name&gt; &lt;deactivated&gt;false&lt;/deactivated&gt; &lt;group-id&gt;726&lt;/group-id&gt; &lt;group-name&gt;Musical Instrument&lt;/group-name&gt; &lt;last-update&gt;10/12/2016&lt;/last-update&gt; &lt;/attribute&gt;</v>
      </c>
    </row>
    <row r="8548" spans="2:11" ht="15" customHeight="1" x14ac:dyDescent="0.25">
      <c r="B8548">
        <v>726</v>
      </c>
      <c r="C8548" s="9" t="s">
        <v>6116</v>
      </c>
      <c r="D8548">
        <v>9599</v>
      </c>
      <c r="E8548" s="9" t="s">
        <v>6237</v>
      </c>
      <c r="F8548" t="str">
        <f t="shared" si="266"/>
        <v>Musical Instrument - Hand Percussion Mode</v>
      </c>
      <c r="G8548" t="s">
        <v>450</v>
      </c>
      <c r="H8548" s="9" t="s">
        <v>6454</v>
      </c>
      <c r="J8548" s="4">
        <v>42714</v>
      </c>
      <c r="K8548" s="3" t="str">
        <f t="shared" si="267"/>
        <v>&lt;attribute&gt; &lt;id&gt;9599&lt;/id&gt; &lt;type&gt;Simple&lt;/type&gt;  &lt;name&gt;Hand Percussion Mode&lt;/name&gt; &lt;deactivated&gt;false&lt;/deactivated&gt; &lt;group-id&gt;726&lt;/group-id&gt; &lt;group-name&gt;Musical Instrument&lt;/group-name&gt; &lt;last-update&gt;10/12/2016&lt;/last-update&gt; &lt;/attribute&gt;</v>
      </c>
    </row>
    <row r="8549" spans="2:11" ht="15" customHeight="1" x14ac:dyDescent="0.25">
      <c r="B8549">
        <v>726</v>
      </c>
      <c r="C8549" s="9" t="s">
        <v>6116</v>
      </c>
      <c r="D8549">
        <v>9600</v>
      </c>
      <c r="E8549" s="9" t="s">
        <v>507</v>
      </c>
      <c r="F8549" t="str">
        <f t="shared" si="266"/>
        <v>Musical Instrument - Features</v>
      </c>
      <c r="G8549" t="s">
        <v>452</v>
      </c>
      <c r="H8549" s="9" t="s">
        <v>6454</v>
      </c>
      <c r="J8549" s="4">
        <v>42714</v>
      </c>
      <c r="K8549" s="3" t="str">
        <f t="shared" si="267"/>
        <v>&lt;attribute&gt; &lt;id&gt;9600&lt;/id&gt;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550" spans="2:11" ht="15" customHeight="1" x14ac:dyDescent="0.25">
      <c r="B8550">
        <v>665</v>
      </c>
      <c r="C8550" s="9" t="s">
        <v>6238</v>
      </c>
      <c r="D8550">
        <v>9601</v>
      </c>
      <c r="E8550" s="9" t="s">
        <v>6239</v>
      </c>
      <c r="F8550" t="str">
        <f t="shared" si="266"/>
        <v>Membranophone - Drum Included</v>
      </c>
      <c r="G8550" t="s">
        <v>452</v>
      </c>
      <c r="H8550" s="9" t="s">
        <v>6454</v>
      </c>
      <c r="J8550" s="4">
        <v>42714</v>
      </c>
      <c r="K8550" s="3" t="str">
        <f t="shared" si="267"/>
        <v>&lt;attribute&gt; &lt;id&gt;9601&lt;/id&gt; &lt;type&gt;Multi-valued&lt;/type&gt;  &lt;name&gt;Drum Included&lt;/name&gt; &lt;deactivated&gt;false&lt;/deactivated&gt; &lt;group-id&gt;665&lt;/group-id&gt; &lt;group-name&gt;Membranophone&lt;/group-name&gt; &lt;last-update&gt;10/12/2016&lt;/last-update&gt; &lt;/attribute&gt;</v>
      </c>
    </row>
    <row r="8551" spans="2:11" ht="15" customHeight="1" x14ac:dyDescent="0.25">
      <c r="B8551">
        <v>665</v>
      </c>
      <c r="C8551" s="9" t="s">
        <v>6238</v>
      </c>
      <c r="D8551">
        <v>9602</v>
      </c>
      <c r="E8551" s="9" t="s">
        <v>6240</v>
      </c>
      <c r="F8551" t="str">
        <f t="shared" si="266"/>
        <v>Membranophone - Shell Material</v>
      </c>
      <c r="G8551" t="s">
        <v>450</v>
      </c>
      <c r="H8551" s="9" t="s">
        <v>6454</v>
      </c>
      <c r="J8551" s="4">
        <v>42714</v>
      </c>
      <c r="K8551" s="3" t="str">
        <f t="shared" si="267"/>
        <v>&lt;attribute&gt; &lt;id&gt;9602&lt;/id&gt; &lt;type&gt;Simple&lt;/type&gt;  &lt;name&gt;Shell Material&lt;/name&gt; &lt;deactivated&gt;false&lt;/deactivated&gt; &lt;group-id&gt;665&lt;/group-id&gt; &lt;group-name&gt;Membranophone&lt;/group-name&gt; &lt;last-update&gt;10/12/2016&lt;/last-update&gt; &lt;/attribute&gt;</v>
      </c>
    </row>
    <row r="8552" spans="2:11" ht="15" customHeight="1" x14ac:dyDescent="0.25">
      <c r="B8552">
        <v>665</v>
      </c>
      <c r="C8552" s="9" t="s">
        <v>6238</v>
      </c>
      <c r="D8552">
        <v>9603</v>
      </c>
      <c r="E8552" s="9" t="s">
        <v>6241</v>
      </c>
      <c r="F8552" t="str">
        <f t="shared" si="266"/>
        <v>Membranophone - Shell Plies Qty</v>
      </c>
      <c r="G8552" t="s">
        <v>450</v>
      </c>
      <c r="H8552" s="9" t="s">
        <v>6454</v>
      </c>
      <c r="J8552" s="4">
        <v>42714</v>
      </c>
      <c r="K8552" s="3" t="str">
        <f t="shared" si="267"/>
        <v>&lt;attribute&gt; &lt;id&gt;9603&lt;/id&gt; &lt;type&gt;Simple&lt;/type&gt;  &lt;name&gt;Shell Plies Qty&lt;/name&gt; &lt;deactivated&gt;false&lt;/deactivated&gt; &lt;group-id&gt;665&lt;/group-id&gt; &lt;group-name&gt;Membranophone&lt;/group-name&gt; &lt;last-update&gt;10/12/2016&lt;/last-update&gt; &lt;/attribute&gt;</v>
      </c>
    </row>
    <row r="8553" spans="2:11" ht="15" customHeight="1" x14ac:dyDescent="0.25">
      <c r="B8553">
        <v>665</v>
      </c>
      <c r="C8553" s="9" t="s">
        <v>6238</v>
      </c>
      <c r="D8553">
        <v>9604</v>
      </c>
      <c r="E8553" s="9" t="s">
        <v>6242</v>
      </c>
      <c r="F8553" t="str">
        <f t="shared" si="266"/>
        <v>Membranophone - Drum Finish</v>
      </c>
      <c r="G8553" t="s">
        <v>450</v>
      </c>
      <c r="H8553" s="9" t="s">
        <v>6454</v>
      </c>
      <c r="J8553" s="4">
        <v>42714</v>
      </c>
      <c r="K8553" s="3" t="str">
        <f t="shared" si="267"/>
        <v>&lt;attribute&gt; &lt;id&gt;9604&lt;/id&gt; &lt;type&gt;Simple&lt;/type&gt;  &lt;name&gt;Drum Finish&lt;/name&gt; &lt;deactivated&gt;false&lt;/deactivated&gt; &lt;group-id&gt;665&lt;/group-id&gt; &lt;group-name&gt;Membranophone&lt;/group-name&gt; &lt;last-update&gt;10/12/2016&lt;/last-update&gt; &lt;/attribute&gt;</v>
      </c>
    </row>
    <row r="8554" spans="2:11" ht="15" customHeight="1" x14ac:dyDescent="0.25">
      <c r="B8554">
        <v>665</v>
      </c>
      <c r="C8554" s="9" t="s">
        <v>6238</v>
      </c>
      <c r="D8554">
        <v>9605</v>
      </c>
      <c r="E8554" s="9" t="s">
        <v>6243</v>
      </c>
      <c r="F8554" t="str">
        <f t="shared" si="266"/>
        <v>Membranophone - Hoop Material</v>
      </c>
      <c r="G8554" t="s">
        <v>450</v>
      </c>
      <c r="H8554" s="9" t="s">
        <v>6454</v>
      </c>
      <c r="J8554" s="4">
        <v>42714</v>
      </c>
      <c r="K8554" s="3" t="str">
        <f t="shared" si="267"/>
        <v>&lt;attribute&gt; &lt;id&gt;9605&lt;/id&gt; &lt;type&gt;Simple&lt;/type&gt;  &lt;name&gt;Hoop Material&lt;/name&gt; &lt;deactivated&gt;false&lt;/deactivated&gt; &lt;group-id&gt;665&lt;/group-id&gt; &lt;group-name&gt;Membranophone&lt;/group-name&gt; &lt;last-update&gt;10/12/2016&lt;/last-update&gt; &lt;/attribute&gt;</v>
      </c>
    </row>
    <row r="8555" spans="2:11" ht="15" customHeight="1" x14ac:dyDescent="0.25">
      <c r="B8555">
        <v>665</v>
      </c>
      <c r="C8555" s="9" t="s">
        <v>6238</v>
      </c>
      <c r="D8555">
        <v>9606</v>
      </c>
      <c r="E8555" s="9" t="s">
        <v>6244</v>
      </c>
      <c r="F8555" t="str">
        <f t="shared" si="266"/>
        <v>Membranophone - Bearing Edge</v>
      </c>
      <c r="G8555" t="s">
        <v>450</v>
      </c>
      <c r="H8555" s="9" t="s">
        <v>6454</v>
      </c>
      <c r="J8555" s="4">
        <v>42714</v>
      </c>
      <c r="K8555" s="3" t="str">
        <f t="shared" si="267"/>
        <v>&lt;attribute&gt; &lt;id&gt;9606&lt;/id&gt; &lt;type&gt;Simple&lt;/type&gt;  &lt;name&gt;Bearing Edge&lt;/name&gt; &lt;deactivated&gt;false&lt;/deactivated&gt; &lt;group-id&gt;665&lt;/group-id&gt; &lt;group-name&gt;Membranophone&lt;/group-name&gt; &lt;last-update&gt;10/12/2016&lt;/last-update&gt; &lt;/attribute&gt;</v>
      </c>
    </row>
    <row r="8556" spans="2:11" ht="15" customHeight="1" x14ac:dyDescent="0.25">
      <c r="B8556">
        <v>665</v>
      </c>
      <c r="C8556" s="9" t="s">
        <v>6238</v>
      </c>
      <c r="D8556">
        <v>10372</v>
      </c>
      <c r="E8556" s="9" t="s">
        <v>6245</v>
      </c>
      <c r="F8556" t="str">
        <f t="shared" si="266"/>
        <v>Membranophone - Drum Head</v>
      </c>
      <c r="G8556" t="s">
        <v>450</v>
      </c>
      <c r="H8556" s="9" t="s">
        <v>6454</v>
      </c>
      <c r="J8556" s="4">
        <v>42714</v>
      </c>
      <c r="K8556" s="3" t="str">
        <f t="shared" si="267"/>
        <v>&lt;attribute&gt; &lt;id&gt;10372&lt;/id&gt; &lt;type&gt;Simple&lt;/type&gt;  &lt;name&gt;Drum Head&lt;/name&gt; &lt;deactivated&gt;false&lt;/deactivated&gt; &lt;group-id&gt;665&lt;/group-id&gt; &lt;group-name&gt;Membranophone&lt;/group-name&gt; &lt;last-update&gt;10/12/2016&lt;/last-update&gt; &lt;/attribute&gt;</v>
      </c>
    </row>
    <row r="8557" spans="2:11" ht="15" customHeight="1" x14ac:dyDescent="0.25">
      <c r="B8557">
        <v>665</v>
      </c>
      <c r="C8557" s="9" t="s">
        <v>6238</v>
      </c>
      <c r="D8557">
        <v>9607</v>
      </c>
      <c r="E8557" s="9" t="s">
        <v>6246</v>
      </c>
      <c r="F8557" t="str">
        <f t="shared" si="266"/>
        <v>Membranophone - Drum Head Material</v>
      </c>
      <c r="G8557" t="s">
        <v>450</v>
      </c>
      <c r="H8557" s="9" t="s">
        <v>6454</v>
      </c>
      <c r="J8557" s="4">
        <v>42714</v>
      </c>
      <c r="K8557" s="3" t="str">
        <f t="shared" si="267"/>
        <v>&lt;attribute&gt; &lt;id&gt;9607&lt;/id&gt; &lt;type&gt;Simple&lt;/type&gt;  &lt;name&gt;Drum Head Material&lt;/name&gt; &lt;deactivated&gt;false&lt;/deactivated&gt; &lt;group-id&gt;665&lt;/group-id&gt; &lt;group-name&gt;Membranophone&lt;/group-name&gt; &lt;last-update&gt;10/12/2016&lt;/last-update&gt; &lt;/attribute&gt;</v>
      </c>
    </row>
    <row r="8558" spans="2:11" ht="15" customHeight="1" x14ac:dyDescent="0.25">
      <c r="B8558">
        <v>665</v>
      </c>
      <c r="C8558" s="9" t="s">
        <v>6238</v>
      </c>
      <c r="D8558">
        <v>9608</v>
      </c>
      <c r="E8558" s="9" t="s">
        <v>6247</v>
      </c>
      <c r="F8558" t="str">
        <f t="shared" si="266"/>
        <v>Membranophone - Drum Head Color</v>
      </c>
      <c r="G8558" t="s">
        <v>450</v>
      </c>
      <c r="H8558" s="9" t="s">
        <v>6454</v>
      </c>
      <c r="J8558" s="4">
        <v>42714</v>
      </c>
      <c r="K8558" s="3" t="str">
        <f t="shared" si="267"/>
        <v>&lt;attribute&gt; &lt;id&gt;9608&lt;/id&gt; &lt;type&gt;Simple&lt;/type&gt;  &lt;name&gt;Drum Head Color&lt;/name&gt; &lt;deactivated&gt;false&lt;/deactivated&gt; &lt;group-id&gt;665&lt;/group-id&gt; &lt;group-name&gt;Membranophone&lt;/group-name&gt; &lt;last-update&gt;10/12/2016&lt;/last-update&gt; &lt;/attribute&gt;</v>
      </c>
    </row>
    <row r="8559" spans="2:11" ht="15" customHeight="1" x14ac:dyDescent="0.25">
      <c r="B8559">
        <v>665</v>
      </c>
      <c r="C8559" s="9" t="s">
        <v>6238</v>
      </c>
      <c r="D8559">
        <v>9609</v>
      </c>
      <c r="E8559" s="9" t="s">
        <v>6248</v>
      </c>
      <c r="F8559" t="str">
        <f t="shared" si="266"/>
        <v>Membranophone - Lugs Qty</v>
      </c>
      <c r="G8559" t="s">
        <v>450</v>
      </c>
      <c r="H8559" s="9" t="s">
        <v>6454</v>
      </c>
      <c r="J8559" s="4">
        <v>42714</v>
      </c>
      <c r="K8559" s="3" t="str">
        <f t="shared" si="267"/>
        <v>&lt;attribute&gt; &lt;id&gt;9609&lt;/id&gt; &lt;type&gt;Simple&lt;/type&gt;  &lt;name&gt;Lugs Qty&lt;/name&gt; &lt;deactivated&gt;false&lt;/deactivated&gt; &lt;group-id&gt;665&lt;/group-id&gt; &lt;group-name&gt;Membranophone&lt;/group-name&gt; &lt;last-update&gt;10/12/2016&lt;/last-update&gt; &lt;/attribute&gt;</v>
      </c>
    </row>
    <row r="8560" spans="2:11" ht="15" customHeight="1" x14ac:dyDescent="0.25">
      <c r="B8560">
        <v>665</v>
      </c>
      <c r="C8560" s="9" t="s">
        <v>6238</v>
      </c>
      <c r="D8560">
        <v>9610</v>
      </c>
      <c r="E8560" s="9" t="s">
        <v>6249</v>
      </c>
      <c r="F8560" t="str">
        <f t="shared" si="266"/>
        <v>Membranophone - Lug Type</v>
      </c>
      <c r="G8560" t="s">
        <v>450</v>
      </c>
      <c r="H8560" s="9" t="s">
        <v>6454</v>
      </c>
      <c r="J8560" s="4">
        <v>42714</v>
      </c>
      <c r="K8560" s="3" t="str">
        <f t="shared" si="267"/>
        <v>&lt;attribute&gt; &lt;id&gt;9610&lt;/id&gt; &lt;type&gt;Simple&lt;/type&gt;  &lt;name&gt;Lug Type&lt;/name&gt; &lt;deactivated&gt;false&lt;/deactivated&gt; &lt;group-id&gt;665&lt;/group-id&gt; &lt;group-name&gt;Membranophone&lt;/group-name&gt; &lt;last-update&gt;10/12/2016&lt;/last-update&gt; &lt;/attribute&gt;</v>
      </c>
    </row>
    <row r="8561" spans="2:11" ht="15" customHeight="1" x14ac:dyDescent="0.25">
      <c r="B8561">
        <v>665</v>
      </c>
      <c r="C8561" s="9" t="s">
        <v>6238</v>
      </c>
      <c r="D8561">
        <v>9611</v>
      </c>
      <c r="E8561" s="9" t="s">
        <v>6250</v>
      </c>
      <c r="F8561" t="str">
        <f t="shared" si="266"/>
        <v>Membranophone - Snare Type</v>
      </c>
      <c r="G8561" t="s">
        <v>450</v>
      </c>
      <c r="H8561" s="9" t="s">
        <v>6454</v>
      </c>
      <c r="J8561" s="4">
        <v>42714</v>
      </c>
      <c r="K8561" s="3" t="str">
        <f t="shared" si="267"/>
        <v>&lt;attribute&gt; &lt;id&gt;9611&lt;/id&gt; &lt;type&gt;Simple&lt;/type&gt;  &lt;name&gt;Snare Type&lt;/name&gt; &lt;deactivated&gt;false&lt;/deactivated&gt; &lt;group-id&gt;665&lt;/group-id&gt; &lt;group-name&gt;Membranophone&lt;/group-name&gt; &lt;last-update&gt;10/12/2016&lt;/last-update&gt; &lt;/attribute&gt;</v>
      </c>
    </row>
    <row r="8562" spans="2:11" ht="15" customHeight="1" x14ac:dyDescent="0.25">
      <c r="B8562">
        <v>665</v>
      </c>
      <c r="C8562" s="9" t="s">
        <v>6238</v>
      </c>
      <c r="D8562">
        <v>9612</v>
      </c>
      <c r="E8562" s="9" t="s">
        <v>6251</v>
      </c>
      <c r="F8562" t="str">
        <f t="shared" si="266"/>
        <v>Membranophone - Snare Material</v>
      </c>
      <c r="G8562" t="s">
        <v>450</v>
      </c>
      <c r="H8562" s="9" t="s">
        <v>6454</v>
      </c>
      <c r="J8562" s="4">
        <v>42714</v>
      </c>
      <c r="K8562" s="3" t="str">
        <f t="shared" si="267"/>
        <v>&lt;attribute&gt; &lt;id&gt;9612&lt;/id&gt; &lt;type&gt;Simple&lt;/type&gt;  &lt;name&gt;Snare Material&lt;/name&gt; &lt;deactivated&gt;false&lt;/deactivated&gt; &lt;group-id&gt;665&lt;/group-id&gt; &lt;group-name&gt;Membranophone&lt;/group-name&gt; &lt;last-update&gt;10/12/2016&lt;/last-update&gt; &lt;/attribute&gt;</v>
      </c>
    </row>
    <row r="8563" spans="2:11" ht="15" customHeight="1" x14ac:dyDescent="0.25">
      <c r="B8563">
        <v>665</v>
      </c>
      <c r="C8563" s="9" t="s">
        <v>6238</v>
      </c>
      <c r="D8563">
        <v>9613</v>
      </c>
      <c r="E8563" s="9" t="s">
        <v>6252</v>
      </c>
      <c r="F8563" t="str">
        <f t="shared" si="266"/>
        <v>Membranophone - Adjustable Snare Strainer</v>
      </c>
      <c r="G8563" t="s">
        <v>450</v>
      </c>
      <c r="H8563" s="9" t="s">
        <v>6454</v>
      </c>
      <c r="J8563" s="4">
        <v>42714</v>
      </c>
      <c r="K8563" s="3" t="str">
        <f t="shared" si="267"/>
        <v>&lt;attribute&gt; &lt;id&gt;9613&lt;/id&gt; &lt;type&gt;Simple&lt;/type&gt;  &lt;name&gt;Adjustable Snare Strainer&lt;/name&gt; &lt;deactivated&gt;false&lt;/deactivated&gt; &lt;group-id&gt;665&lt;/group-id&gt; &lt;group-name&gt;Membranophone&lt;/group-name&gt; &lt;last-update&gt;10/12/2016&lt;/last-update&gt; &lt;/attribute&gt;</v>
      </c>
    </row>
    <row r="8564" spans="2:11" ht="15" customHeight="1" x14ac:dyDescent="0.25">
      <c r="B8564">
        <v>695</v>
      </c>
      <c r="C8564" s="9" t="s">
        <v>6253</v>
      </c>
      <c r="D8564">
        <v>9614</v>
      </c>
      <c r="E8564" s="9" t="s">
        <v>6254</v>
      </c>
      <c r="F8564" t="str">
        <f t="shared" si="266"/>
        <v>Idiophone - Cymbal Included</v>
      </c>
      <c r="G8564" t="s">
        <v>452</v>
      </c>
      <c r="H8564" s="9" t="s">
        <v>6454</v>
      </c>
      <c r="J8564" s="4">
        <v>42714</v>
      </c>
      <c r="K8564" s="3" t="str">
        <f t="shared" si="267"/>
        <v>&lt;attribute&gt; &lt;id&gt;9614&lt;/id&gt; &lt;type&gt;Multi-valued&lt;/type&gt;  &lt;name&gt;Cymbal Included&lt;/name&gt; &lt;deactivated&gt;false&lt;/deactivated&gt; &lt;group-id&gt;695&lt;/group-id&gt; &lt;group-name&gt;Idiophone&lt;/group-name&gt; &lt;last-update&gt;10/12/2016&lt;/last-update&gt; &lt;/attribute&gt;</v>
      </c>
    </row>
    <row r="8565" spans="2:11" ht="15" customHeight="1" x14ac:dyDescent="0.25">
      <c r="B8565">
        <v>695</v>
      </c>
      <c r="C8565" s="9" t="s">
        <v>6253</v>
      </c>
      <c r="D8565">
        <v>9615</v>
      </c>
      <c r="E8565" s="9" t="s">
        <v>6255</v>
      </c>
      <c r="F8565" t="str">
        <f t="shared" si="266"/>
        <v>Idiophone - Cymbal Designed Use</v>
      </c>
      <c r="G8565" t="s">
        <v>450</v>
      </c>
      <c r="H8565" s="9" t="s">
        <v>6454</v>
      </c>
      <c r="J8565" s="4">
        <v>42714</v>
      </c>
      <c r="K8565" s="3" t="str">
        <f t="shared" si="267"/>
        <v>&lt;attribute&gt; &lt;id&gt;9615&lt;/id&gt; &lt;type&gt;Simple&lt;/type&gt;  &lt;name&gt;Cymbal Designed Use&lt;/name&gt; &lt;deactivated&gt;false&lt;/deactivated&gt; &lt;group-id&gt;695&lt;/group-id&gt; &lt;group-name&gt;Idiophone&lt;/group-name&gt; &lt;last-update&gt;10/12/2016&lt;/last-update&gt; &lt;/attribute&gt;</v>
      </c>
    </row>
    <row r="8566" spans="2:11" ht="15" customHeight="1" x14ac:dyDescent="0.25">
      <c r="B8566">
        <v>695</v>
      </c>
      <c r="C8566" s="9" t="s">
        <v>6253</v>
      </c>
      <c r="D8566">
        <v>10441</v>
      </c>
      <c r="E8566" s="9" t="s">
        <v>6256</v>
      </c>
      <c r="F8566" t="str">
        <f t="shared" si="266"/>
        <v>Idiophone - Cymbal Sound Type</v>
      </c>
      <c r="G8566" t="s">
        <v>450</v>
      </c>
      <c r="H8566" s="9" t="s">
        <v>6454</v>
      </c>
      <c r="J8566" s="4">
        <v>42714</v>
      </c>
      <c r="K8566" s="3" t="str">
        <f t="shared" si="267"/>
        <v>&lt;attribute&gt; &lt;id&gt;10441&lt;/id&gt; &lt;type&gt;Simple&lt;/type&gt;  &lt;name&gt;Cymbal Sound Type&lt;/name&gt; &lt;deactivated&gt;false&lt;/deactivated&gt; &lt;group-id&gt;695&lt;/group-id&gt; &lt;group-name&gt;Idiophone&lt;/group-name&gt; &lt;last-update&gt;10/12/2016&lt;/last-update&gt; &lt;/attribute&gt;</v>
      </c>
    </row>
    <row r="8567" spans="2:11" ht="15" customHeight="1" x14ac:dyDescent="0.25">
      <c r="B8567">
        <v>695</v>
      </c>
      <c r="C8567" s="9" t="s">
        <v>6253</v>
      </c>
      <c r="D8567">
        <v>10442</v>
      </c>
      <c r="E8567" s="9" t="s">
        <v>6257</v>
      </c>
      <c r="F8567" t="str">
        <f t="shared" si="266"/>
        <v>Idiophone - Cymbal Weight</v>
      </c>
      <c r="G8567" t="s">
        <v>450</v>
      </c>
      <c r="H8567" s="9" t="s">
        <v>6454</v>
      </c>
      <c r="J8567" s="4">
        <v>42714</v>
      </c>
      <c r="K8567" s="3" t="str">
        <f t="shared" si="267"/>
        <v>&lt;attribute&gt; &lt;id&gt;10442&lt;/id&gt; &lt;type&gt;Simple&lt;/type&gt;  &lt;name&gt;Cymbal Weight&lt;/name&gt; &lt;deactivated&gt;false&lt;/deactivated&gt; &lt;group-id&gt;695&lt;/group-id&gt; &lt;group-name&gt;Idiophone&lt;/group-name&gt; &lt;last-update&gt;10/12/2016&lt;/last-update&gt; &lt;/attribute&gt;</v>
      </c>
    </row>
    <row r="8568" spans="2:11" ht="15" customHeight="1" x14ac:dyDescent="0.25">
      <c r="B8568">
        <v>695</v>
      </c>
      <c r="C8568" s="9" t="s">
        <v>6253</v>
      </c>
      <c r="D8568">
        <v>9616</v>
      </c>
      <c r="E8568" s="9" t="s">
        <v>1910</v>
      </c>
      <c r="F8568" t="str">
        <f t="shared" si="266"/>
        <v>Idiophone - Body Material</v>
      </c>
      <c r="G8568" t="s">
        <v>452</v>
      </c>
      <c r="H8568" s="9" t="s">
        <v>6454</v>
      </c>
      <c r="J8568" s="4">
        <v>42714</v>
      </c>
      <c r="K8568" s="3" t="str">
        <f t="shared" si="267"/>
        <v>&lt;attribute&gt; &lt;id&gt;9616&lt;/id&gt; &lt;type&gt;Multi-valued&lt;/type&gt;  &lt;name&gt;Body Material&lt;/name&gt; &lt;deactivated&gt;false&lt;/deactivated&gt; &lt;group-id&gt;695&lt;/group-id&gt; &lt;group-name&gt;Idiophone&lt;/group-name&gt; &lt;last-update&gt;10/12/2016&lt;/last-update&gt; &lt;/attribute&gt;</v>
      </c>
    </row>
    <row r="8569" spans="2:11" ht="15" customHeight="1" x14ac:dyDescent="0.25">
      <c r="B8569">
        <v>695</v>
      </c>
      <c r="C8569" s="9" t="s">
        <v>6253</v>
      </c>
      <c r="D8569">
        <v>9617</v>
      </c>
      <c r="E8569" s="9" t="s">
        <v>6125</v>
      </c>
      <c r="F8569" t="str">
        <f t="shared" si="266"/>
        <v>Idiophone - Body Finish</v>
      </c>
      <c r="G8569" t="s">
        <v>450</v>
      </c>
      <c r="H8569" s="9" t="s">
        <v>6454</v>
      </c>
      <c r="J8569" s="4">
        <v>42714</v>
      </c>
      <c r="K8569" s="3" t="str">
        <f t="shared" si="267"/>
        <v>&lt;attribute&gt; &lt;id&gt;9617&lt;/id&gt; &lt;type&gt;Simple&lt;/type&gt;  &lt;name&gt;Body Finish&lt;/name&gt; &lt;deactivated&gt;false&lt;/deactivated&gt; &lt;group-id&gt;695&lt;/group-id&gt; &lt;group-name&gt;Idiophone&lt;/group-name&gt; &lt;last-update&gt;10/12/2016&lt;/last-update&gt; &lt;/attribute&gt;</v>
      </c>
    </row>
    <row r="8570" spans="2:11" ht="15" customHeight="1" x14ac:dyDescent="0.25">
      <c r="B8570">
        <v>695</v>
      </c>
      <c r="C8570" s="9" t="s">
        <v>6253</v>
      </c>
      <c r="D8570">
        <v>9618</v>
      </c>
      <c r="E8570" s="9" t="s">
        <v>6258</v>
      </c>
      <c r="F8570" t="str">
        <f t="shared" si="266"/>
        <v>Idiophone - Tapered Design</v>
      </c>
      <c r="G8570" t="s">
        <v>450</v>
      </c>
      <c r="H8570" s="9" t="s">
        <v>6454</v>
      </c>
      <c r="J8570" s="4">
        <v>42714</v>
      </c>
      <c r="K8570" s="3" t="str">
        <f t="shared" si="267"/>
        <v>&lt;attribute&gt; &lt;id&gt;9618&lt;/id&gt; &lt;type&gt;Simple&lt;/type&gt;  &lt;name&gt;Tapered Design&lt;/name&gt; &lt;deactivated&gt;false&lt;/deactivated&gt; &lt;group-id&gt;695&lt;/group-id&gt; &lt;group-name&gt;Idiophone&lt;/group-name&gt; &lt;last-update&gt;10/12/2016&lt;/last-update&gt; &lt;/attribute&gt;</v>
      </c>
    </row>
    <row r="8571" spans="2:11" ht="15" customHeight="1" x14ac:dyDescent="0.25">
      <c r="B8571">
        <v>695</v>
      </c>
      <c r="C8571" s="9" t="s">
        <v>6253</v>
      </c>
      <c r="D8571">
        <v>9619</v>
      </c>
      <c r="E8571" s="9" t="s">
        <v>3426</v>
      </c>
      <c r="F8571" t="str">
        <f t="shared" si="266"/>
        <v>Idiophone - Handle Material</v>
      </c>
      <c r="G8571" t="s">
        <v>450</v>
      </c>
      <c r="H8571" s="9" t="s">
        <v>6454</v>
      </c>
      <c r="J8571" s="4">
        <v>42714</v>
      </c>
      <c r="K8571" s="3" t="str">
        <f t="shared" si="267"/>
        <v>&lt;attribute&gt; &lt;id&gt;9619&lt;/id&gt; &lt;type&gt;Simple&lt;/type&gt;  &lt;name&gt;Handle Material&lt;/name&gt; &lt;deactivated&gt;false&lt;/deactivated&gt; &lt;group-id&gt;695&lt;/group-id&gt; &lt;group-name&gt;Idiophone&lt;/group-name&gt; &lt;last-update&gt;10/12/2016&lt;/last-update&gt; &lt;/attribute&gt;</v>
      </c>
    </row>
    <row r="8572" spans="2:11" ht="15" customHeight="1" x14ac:dyDescent="0.25">
      <c r="B8572">
        <v>695</v>
      </c>
      <c r="C8572" s="9" t="s">
        <v>6253</v>
      </c>
      <c r="D8572">
        <v>9620</v>
      </c>
      <c r="E8572" s="9" t="s">
        <v>4320</v>
      </c>
      <c r="F8572" t="str">
        <f t="shared" si="266"/>
        <v>Idiophone - Rows Qty</v>
      </c>
      <c r="G8572" t="s">
        <v>450</v>
      </c>
      <c r="H8572" s="9" t="s">
        <v>6454</v>
      </c>
      <c r="J8572" s="4">
        <v>42714</v>
      </c>
      <c r="K8572" s="3" t="str">
        <f t="shared" si="267"/>
        <v>&lt;attribute&gt; &lt;id&gt;9620&lt;/id&gt; &lt;type&gt;Simple&lt;/type&gt;  &lt;name&gt;Rows Qty&lt;/name&gt; &lt;deactivated&gt;false&lt;/deactivated&gt; &lt;group-id&gt;695&lt;/group-id&gt; &lt;group-name&gt;Idiophone&lt;/group-name&gt; &lt;last-update&gt;10/12/2016&lt;/last-update&gt; &lt;/attribute&gt;</v>
      </c>
    </row>
    <row r="8573" spans="2:11" ht="15" customHeight="1" x14ac:dyDescent="0.25">
      <c r="B8573">
        <v>695</v>
      </c>
      <c r="C8573" s="9" t="s">
        <v>6253</v>
      </c>
      <c r="D8573">
        <v>9621</v>
      </c>
      <c r="E8573" s="9" t="s">
        <v>6259</v>
      </c>
      <c r="F8573" t="str">
        <f t="shared" si="266"/>
        <v>Idiophone - Bars Qty</v>
      </c>
      <c r="G8573" t="s">
        <v>450</v>
      </c>
      <c r="H8573" s="9" t="s">
        <v>6454</v>
      </c>
      <c r="J8573" s="4">
        <v>42714</v>
      </c>
      <c r="K8573" s="3" t="str">
        <f t="shared" si="267"/>
        <v>&lt;attribute&gt; &lt;id&gt;9621&lt;/id&gt; &lt;type&gt;Simple&lt;/type&gt;  &lt;name&gt;Bars Qty&lt;/name&gt; &lt;deactivated&gt;false&lt;/deactivated&gt; &lt;group-id&gt;695&lt;/group-id&gt; &lt;group-name&gt;Idiophone&lt;/group-name&gt; &lt;last-update&gt;10/12/2016&lt;/last-update&gt; &lt;/attribute&gt;</v>
      </c>
    </row>
    <row r="8574" spans="2:11" ht="15" customHeight="1" x14ac:dyDescent="0.25">
      <c r="B8574">
        <v>695</v>
      </c>
      <c r="C8574" s="9" t="s">
        <v>6253</v>
      </c>
      <c r="D8574">
        <v>9622</v>
      </c>
      <c r="E8574" s="9" t="s">
        <v>6260</v>
      </c>
      <c r="F8574" t="str">
        <f t="shared" si="266"/>
        <v>Idiophone - Bars Material</v>
      </c>
      <c r="G8574" t="s">
        <v>450</v>
      </c>
      <c r="H8574" s="9" t="s">
        <v>6454</v>
      </c>
      <c r="J8574" s="4">
        <v>42714</v>
      </c>
      <c r="K8574" s="3" t="str">
        <f t="shared" si="267"/>
        <v>&lt;attribute&gt; &lt;id&gt;9622&lt;/id&gt; &lt;type&gt;Simple&lt;/type&gt;  &lt;name&gt;Bars Material&lt;/name&gt; &lt;deactivated&gt;false&lt;/deactivated&gt; &lt;group-id&gt;695&lt;/group-id&gt; &lt;group-name&gt;Idiophone&lt;/group-name&gt; &lt;last-update&gt;10/12/2016&lt;/last-update&gt; &lt;/attribute&gt;</v>
      </c>
    </row>
    <row r="8575" spans="2:11" ht="15" customHeight="1" x14ac:dyDescent="0.25">
      <c r="B8575">
        <v>695</v>
      </c>
      <c r="C8575" s="9" t="s">
        <v>6253</v>
      </c>
      <c r="D8575">
        <v>9623</v>
      </c>
      <c r="E8575" s="9" t="s">
        <v>6261</v>
      </c>
      <c r="F8575" t="str">
        <f t="shared" si="266"/>
        <v>Idiophone - Bars Color/Finish</v>
      </c>
      <c r="G8575" t="s">
        <v>450</v>
      </c>
      <c r="H8575" s="9" t="s">
        <v>6454</v>
      </c>
      <c r="J8575" s="4">
        <v>42714</v>
      </c>
      <c r="K8575" s="3" t="str">
        <f t="shared" si="267"/>
        <v>&lt;attribute&gt; &lt;id&gt;9623&lt;/id&gt; &lt;type&gt;Simple&lt;/type&gt;  &lt;name&gt;Bars Color/Finish&lt;/name&gt; &lt;deactivated&gt;false&lt;/deactivated&gt; &lt;group-id&gt;695&lt;/group-id&gt; &lt;group-name&gt;Idiophone&lt;/group-name&gt; &lt;last-update&gt;10/12/2016&lt;/last-update&gt; &lt;/attribute&gt;</v>
      </c>
    </row>
    <row r="8576" spans="2:11" ht="15" customHeight="1" x14ac:dyDescent="0.25">
      <c r="B8576">
        <v>695</v>
      </c>
      <c r="C8576" s="9" t="s">
        <v>6253</v>
      </c>
      <c r="D8576">
        <v>9624</v>
      </c>
      <c r="E8576" s="9" t="s">
        <v>6262</v>
      </c>
      <c r="F8576" t="str">
        <f t="shared" si="266"/>
        <v>Idiophone - Resonators Material</v>
      </c>
      <c r="G8576" t="s">
        <v>450</v>
      </c>
      <c r="H8576" s="9" t="s">
        <v>6454</v>
      </c>
      <c r="J8576" s="4">
        <v>42714</v>
      </c>
      <c r="K8576" s="3" t="str">
        <f t="shared" si="267"/>
        <v>&lt;attribute&gt; &lt;id&gt;9624&lt;/id&gt; &lt;type&gt;Simple&lt;/type&gt;  &lt;name&gt;Resonators Material&lt;/name&gt; &lt;deactivated&gt;false&lt;/deactivated&gt; &lt;group-id&gt;695&lt;/group-id&gt; &lt;group-name&gt;Idiophone&lt;/group-name&gt; &lt;last-update&gt;10/12/2016&lt;/last-update&gt; &lt;/attribute&gt;</v>
      </c>
    </row>
    <row r="8577" spans="2:11" ht="15" customHeight="1" x14ac:dyDescent="0.25">
      <c r="B8577">
        <v>695</v>
      </c>
      <c r="C8577" s="9" t="s">
        <v>6253</v>
      </c>
      <c r="D8577">
        <v>9626</v>
      </c>
      <c r="E8577" s="9" t="s">
        <v>6263</v>
      </c>
      <c r="F8577" t="str">
        <f t="shared" si="266"/>
        <v>Idiophone - Resonators Color/Finish</v>
      </c>
      <c r="G8577" t="s">
        <v>450</v>
      </c>
      <c r="H8577" s="9" t="s">
        <v>6454</v>
      </c>
      <c r="J8577" s="4">
        <v>42714</v>
      </c>
      <c r="K8577" s="3" t="str">
        <f t="shared" si="267"/>
        <v>&lt;attribute&gt; &lt;id&gt;9626&lt;/id&gt; &lt;type&gt;Simple&lt;/type&gt;  &lt;name&gt;Resonators Color/Finish&lt;/name&gt; &lt;deactivated&gt;false&lt;/deactivated&gt; &lt;group-id&gt;695&lt;/group-id&gt; &lt;group-name&gt;Idiophone&lt;/group-name&gt; &lt;last-update&gt;10/12/2016&lt;/last-update&gt; &lt;/attribute&gt;</v>
      </c>
    </row>
    <row r="8578" spans="2:11" ht="15" customHeight="1" x14ac:dyDescent="0.25">
      <c r="B8578">
        <v>695</v>
      </c>
      <c r="C8578" s="9" t="s">
        <v>6253</v>
      </c>
      <c r="D8578">
        <v>9627</v>
      </c>
      <c r="E8578" s="9" t="s">
        <v>4311</v>
      </c>
      <c r="F8578" t="str">
        <f t="shared" ref="F8578:F8641" si="268">CONCATENATE(C8578," - ",E8578)</f>
        <v>Idiophone - Frame Material</v>
      </c>
      <c r="G8578" t="s">
        <v>450</v>
      </c>
      <c r="H8578" s="9" t="s">
        <v>6454</v>
      </c>
      <c r="J8578" s="4">
        <v>42714</v>
      </c>
      <c r="K8578" s="3" t="str">
        <f t="shared" si="267"/>
        <v>&lt;attribute&gt; &lt;id&gt;9627&lt;/id&gt; &lt;type&gt;Simple&lt;/type&gt;  &lt;name&gt;Frame Material&lt;/name&gt; &lt;deactivated&gt;false&lt;/deactivated&gt; &lt;group-id&gt;695&lt;/group-id&gt; &lt;group-name&gt;Idiophone&lt;/group-name&gt; &lt;last-update&gt;10/12/2016&lt;/last-update&gt; &lt;/attribute&gt;</v>
      </c>
    </row>
    <row r="8579" spans="2:11" ht="15" customHeight="1" x14ac:dyDescent="0.25">
      <c r="B8579">
        <v>695</v>
      </c>
      <c r="C8579" s="9" t="s">
        <v>6253</v>
      </c>
      <c r="D8579">
        <v>9628</v>
      </c>
      <c r="E8579" s="9" t="s">
        <v>6264</v>
      </c>
      <c r="F8579" t="str">
        <f t="shared" si="268"/>
        <v>Idiophone - Frame Color/Finish</v>
      </c>
      <c r="G8579" t="s">
        <v>450</v>
      </c>
      <c r="H8579" s="9" t="s">
        <v>6454</v>
      </c>
      <c r="J8579" s="4">
        <v>42714</v>
      </c>
      <c r="K8579" s="3" t="str">
        <f t="shared" ref="K8579:K8642" si="269">SUBSTITUTE(CONCATENATE($N$15,$O$1,$N$1,D8579,$N$2,$O$1,$N$3,G8579,$N$4,$O$1,$O$1,$N$5,E8579,$N$6,$O$1,$N$7,H8579,$N$8,$O$1,$N$9,B8579,$N$10,$O$1,$N$11,C8579,$N$12,$O$1,$N$13,TEXT(J8579,"DD/MM/YYYY"),$N$14,$O$1,$N$16),"&amp;","///")</f>
        <v>&lt;attribute&gt; &lt;id&gt;9628&lt;/id&gt; &lt;type&gt;Simple&lt;/type&gt;  &lt;name&gt;Frame Color/Finish&lt;/name&gt; &lt;deactivated&gt;false&lt;/deactivated&gt; &lt;group-id&gt;695&lt;/group-id&gt; &lt;group-name&gt;Idiophone&lt;/group-name&gt; &lt;last-update&gt;10/12/2016&lt;/last-update&gt; &lt;/attribute&gt;</v>
      </c>
    </row>
    <row r="8580" spans="2:11" ht="15" customHeight="1" x14ac:dyDescent="0.25">
      <c r="B8580">
        <v>312</v>
      </c>
      <c r="C8580" s="9" t="s">
        <v>6265</v>
      </c>
      <c r="D8580">
        <v>10488</v>
      </c>
      <c r="E8580" s="9" t="s">
        <v>4778</v>
      </c>
      <c r="F8580" t="str">
        <f t="shared" si="268"/>
        <v>Sound Module - Model</v>
      </c>
      <c r="G8580" t="s">
        <v>450</v>
      </c>
      <c r="H8580" s="9" t="s">
        <v>6454</v>
      </c>
      <c r="J8580" s="4">
        <v>42714</v>
      </c>
      <c r="K8580" s="3" t="str">
        <f t="shared" si="269"/>
        <v>&lt;attribute&gt; &lt;id&gt;10488&lt;/id&gt; &lt;type&gt;Simple&lt;/type&gt;  &lt;name&gt;Model&lt;/name&gt; &lt;deactivated&gt;false&lt;/deactivated&gt; &lt;group-id&gt;312&lt;/group-id&gt; &lt;group-name&gt;Sound Module&lt;/group-name&gt; &lt;last-update&gt;10/12/2016&lt;/last-update&gt; &lt;/attribute&gt;</v>
      </c>
    </row>
    <row r="8581" spans="2:11" ht="15" customHeight="1" x14ac:dyDescent="0.25">
      <c r="B8581">
        <v>312</v>
      </c>
      <c r="C8581" s="9" t="s">
        <v>6265</v>
      </c>
      <c r="D8581">
        <v>9560</v>
      </c>
      <c r="E8581" s="9" t="s">
        <v>2498</v>
      </c>
      <c r="F8581" t="str">
        <f t="shared" si="268"/>
        <v>Sound Module - Display Type</v>
      </c>
      <c r="G8581" t="s">
        <v>450</v>
      </c>
      <c r="H8581" s="9" t="s">
        <v>6454</v>
      </c>
      <c r="J8581" s="4">
        <v>42714</v>
      </c>
      <c r="K8581" s="3" t="str">
        <f t="shared" si="269"/>
        <v>&lt;attribute&gt; &lt;id&gt;9560&lt;/id&gt; &lt;type&gt;Simple&lt;/type&gt;  &lt;name&gt;Display Type&lt;/name&gt; &lt;deactivated&gt;false&lt;/deactivated&gt; &lt;group-id&gt;312&lt;/group-id&gt; &lt;group-name&gt;Sound Module&lt;/group-name&gt; &lt;last-update&gt;10/12/2016&lt;/last-update&gt; &lt;/attribute&gt;</v>
      </c>
    </row>
    <row r="8582" spans="2:11" ht="15" customHeight="1" x14ac:dyDescent="0.25">
      <c r="B8582">
        <v>312</v>
      </c>
      <c r="C8582" s="9" t="s">
        <v>6265</v>
      </c>
      <c r="D8582">
        <v>9561</v>
      </c>
      <c r="E8582" s="9" t="s">
        <v>541</v>
      </c>
      <c r="F8582" t="str">
        <f t="shared" si="268"/>
        <v>Sound Module - Diagonal Size</v>
      </c>
      <c r="G8582" t="s">
        <v>451</v>
      </c>
      <c r="H8582" s="9" t="s">
        <v>6454</v>
      </c>
      <c r="J8582" s="4">
        <v>42714</v>
      </c>
      <c r="K8582" s="3" t="str">
        <f t="shared" si="269"/>
        <v>&lt;attribute&gt; &lt;id&gt;9561&lt;/id&gt; &lt;type&gt;Simple numeric&lt;/type&gt;  &lt;name&gt;Diagonal Size&lt;/name&gt; &lt;deactivated&gt;false&lt;/deactivated&gt; &lt;group-id&gt;312&lt;/group-id&gt; &lt;group-name&gt;Sound Module&lt;/group-name&gt; &lt;last-update&gt;10/12/2016&lt;/last-update&gt; &lt;/attribute&gt;</v>
      </c>
    </row>
    <row r="8583" spans="2:11" ht="15" customHeight="1" x14ac:dyDescent="0.25">
      <c r="B8583">
        <v>312</v>
      </c>
      <c r="C8583" s="9" t="s">
        <v>6265</v>
      </c>
      <c r="D8583">
        <v>9562</v>
      </c>
      <c r="E8583" s="9" t="s">
        <v>542</v>
      </c>
      <c r="F8583" t="str">
        <f t="shared" si="268"/>
        <v>Sound Module - Diagonal Size (metric)</v>
      </c>
      <c r="G8583" t="s">
        <v>451</v>
      </c>
      <c r="H8583" s="9" t="s">
        <v>6454</v>
      </c>
      <c r="J8583" s="4">
        <v>42714</v>
      </c>
      <c r="K8583" s="3" t="str">
        <f t="shared" si="269"/>
        <v>&lt;attribute&gt; &lt;id&gt;9562&lt;/id&gt; &lt;type&gt;Simple numeric&lt;/type&gt;  &lt;name&gt;Diagonal Size (metric)&lt;/name&gt; &lt;deactivated&gt;false&lt;/deactivated&gt; &lt;group-id&gt;312&lt;/group-id&gt; &lt;group-name&gt;Sound Module&lt;/group-name&gt; &lt;last-update&gt;10/12/2016&lt;/last-update&gt; &lt;/attribute&gt;</v>
      </c>
    </row>
    <row r="8584" spans="2:11" ht="15" customHeight="1" x14ac:dyDescent="0.25">
      <c r="B8584">
        <v>312</v>
      </c>
      <c r="C8584" s="9" t="s">
        <v>6265</v>
      </c>
      <c r="D8584">
        <v>9563</v>
      </c>
      <c r="E8584" s="9" t="s">
        <v>3587</v>
      </c>
      <c r="F8584" t="str">
        <f t="shared" si="268"/>
        <v>Sound Module - Control</v>
      </c>
      <c r="G8584" t="s">
        <v>452</v>
      </c>
      <c r="H8584" s="9" t="s">
        <v>6454</v>
      </c>
      <c r="J8584" s="4">
        <v>42714</v>
      </c>
      <c r="K8584" s="3" t="str">
        <f t="shared" si="269"/>
        <v>&lt;attribute&gt; &lt;id&gt;9563&lt;/id&gt; &lt;type&gt;Multi-valued&lt;/type&gt;  &lt;name&gt;Control&lt;/name&gt; &lt;deactivated&gt;false&lt;/deactivated&gt; &lt;group-id&gt;312&lt;/group-id&gt; &lt;group-name&gt;Sound Module&lt;/group-name&gt; &lt;last-update&gt;10/12/2016&lt;/last-update&gt; &lt;/attribute&gt;</v>
      </c>
    </row>
    <row r="8585" spans="2:11" ht="15" customHeight="1" x14ac:dyDescent="0.25">
      <c r="B8585">
        <v>312</v>
      </c>
      <c r="C8585" s="9" t="s">
        <v>6265</v>
      </c>
      <c r="D8585">
        <v>9665</v>
      </c>
      <c r="E8585" s="9" t="s">
        <v>6230</v>
      </c>
      <c r="F8585" t="str">
        <f t="shared" si="268"/>
        <v>Sound Module - Amplifier Output Power</v>
      </c>
      <c r="G8585" t="s">
        <v>450</v>
      </c>
      <c r="H8585" s="9" t="s">
        <v>6454</v>
      </c>
      <c r="J8585" s="4">
        <v>42714</v>
      </c>
      <c r="K8585" s="3" t="str">
        <f t="shared" si="269"/>
        <v>&lt;attribute&gt; &lt;id&gt;9665&lt;/id&gt; &lt;type&gt;Simple&lt;/type&gt;  &lt;name&gt;Amplifier Output Power&lt;/name&gt; &lt;deactivated&gt;false&lt;/deactivated&gt; &lt;group-id&gt;312&lt;/group-id&gt; &lt;group-name&gt;Sound Module&lt;/group-name&gt; &lt;last-update&gt;10/12/2016&lt;/last-update&gt; &lt;/attribute&gt;</v>
      </c>
    </row>
    <row r="8586" spans="2:11" ht="15" customHeight="1" x14ac:dyDescent="0.25">
      <c r="B8586">
        <v>312</v>
      </c>
      <c r="C8586" s="9" t="s">
        <v>6265</v>
      </c>
      <c r="D8586">
        <v>9666</v>
      </c>
      <c r="E8586" s="9" t="s">
        <v>6228</v>
      </c>
      <c r="F8586" t="str">
        <f t="shared" si="268"/>
        <v>Sound Module - Speakers</v>
      </c>
      <c r="G8586" t="s">
        <v>450</v>
      </c>
      <c r="H8586" s="9" t="s">
        <v>6454</v>
      </c>
      <c r="J8586" s="4">
        <v>42714</v>
      </c>
      <c r="K8586" s="3" t="str">
        <f t="shared" si="269"/>
        <v>&lt;attribute&gt; &lt;id&gt;9666&lt;/id&gt; &lt;type&gt;Simple&lt;/type&gt;  &lt;name&gt;Speakers&lt;/name&gt; &lt;deactivated&gt;false&lt;/deactivated&gt; &lt;group-id&gt;312&lt;/group-id&gt; &lt;group-name&gt;Sound Module&lt;/group-name&gt; &lt;last-update&gt;10/12/2016&lt;/last-update&gt; &lt;/attribute&gt;</v>
      </c>
    </row>
    <row r="8587" spans="2:11" ht="15" customHeight="1" x14ac:dyDescent="0.25">
      <c r="B8587">
        <v>312</v>
      </c>
      <c r="C8587" s="9" t="s">
        <v>6265</v>
      </c>
      <c r="D8587">
        <v>9667</v>
      </c>
      <c r="E8587" s="9" t="s">
        <v>1233</v>
      </c>
      <c r="F8587" t="str">
        <f t="shared" si="268"/>
        <v>Sound Module - Speaker Size</v>
      </c>
      <c r="G8587" t="s">
        <v>450</v>
      </c>
      <c r="H8587" s="9" t="s">
        <v>6454</v>
      </c>
      <c r="J8587" s="4">
        <v>42714</v>
      </c>
      <c r="K8587" s="3" t="str">
        <f t="shared" si="269"/>
        <v>&lt;attribute&gt; &lt;id&gt;9667&lt;/id&gt; &lt;type&gt;Simple&lt;/type&gt;  &lt;name&gt;Speaker Size&lt;/name&gt; &lt;deactivated&gt;false&lt;/deactivated&gt; &lt;group-id&gt;312&lt;/group-id&gt; &lt;group-name&gt;Sound Module&lt;/group-name&gt; &lt;last-update&gt;10/12/2016&lt;/last-update&gt; &lt;/attribute&gt;</v>
      </c>
    </row>
    <row r="8588" spans="2:11" ht="15" customHeight="1" x14ac:dyDescent="0.25">
      <c r="B8588">
        <v>312</v>
      </c>
      <c r="C8588" s="9" t="s">
        <v>6265</v>
      </c>
      <c r="D8588">
        <v>9668</v>
      </c>
      <c r="E8588" s="9" t="s">
        <v>6160</v>
      </c>
      <c r="F8588" t="str">
        <f t="shared" si="268"/>
        <v>Sound Module - Speaker Size (metric)</v>
      </c>
      <c r="G8588" t="s">
        <v>450</v>
      </c>
      <c r="H8588" s="9" t="s">
        <v>6454</v>
      </c>
      <c r="J8588" s="4">
        <v>42714</v>
      </c>
      <c r="K8588" s="3" t="str">
        <f t="shared" si="269"/>
        <v>&lt;attribute&gt; &lt;id&gt;9668&lt;/id&gt; &lt;type&gt;Simple&lt;/type&gt;  &lt;name&gt;Speaker Size (metric)&lt;/name&gt; &lt;deactivated&gt;false&lt;/deactivated&gt; &lt;group-id&gt;312&lt;/group-id&gt; &lt;group-name&gt;Sound Module&lt;/group-name&gt; &lt;last-update&gt;10/12/2016&lt;/last-update&gt; &lt;/attribute&gt;</v>
      </c>
    </row>
    <row r="8589" spans="2:11" ht="15" customHeight="1" x14ac:dyDescent="0.25">
      <c r="B8589">
        <v>613</v>
      </c>
      <c r="C8589" s="9" t="s">
        <v>6208</v>
      </c>
      <c r="D8589">
        <v>9565</v>
      </c>
      <c r="E8589" s="9" t="s">
        <v>6266</v>
      </c>
      <c r="F8589" t="str">
        <f t="shared" si="268"/>
        <v>Tone Generator - Voices</v>
      </c>
      <c r="G8589" t="s">
        <v>450</v>
      </c>
      <c r="H8589" s="9" t="s">
        <v>6454</v>
      </c>
      <c r="J8589" s="4">
        <v>42714</v>
      </c>
      <c r="K8589" s="3" t="str">
        <f t="shared" si="269"/>
        <v>&lt;attribute&gt; &lt;id&gt;9565&lt;/id&gt; &lt;type&gt;Simple&lt;/type&gt;  &lt;name&gt;Voices&lt;/name&gt; &lt;deactivated&gt;false&lt;/deactivated&gt; &lt;group-id&gt;613&lt;/group-id&gt; &lt;group-name&gt;Tone Generator&lt;/group-name&gt; &lt;last-update&gt;10/12/2016&lt;/last-update&gt; &lt;/attribute&gt;</v>
      </c>
    </row>
    <row r="8590" spans="2:11" ht="15" customHeight="1" x14ac:dyDescent="0.25">
      <c r="B8590">
        <v>613</v>
      </c>
      <c r="C8590" s="9" t="s">
        <v>6208</v>
      </c>
      <c r="D8590">
        <v>9566</v>
      </c>
      <c r="E8590" s="9" t="s">
        <v>6220</v>
      </c>
      <c r="F8590" t="str">
        <f t="shared" si="268"/>
        <v>Tone Generator - Effects</v>
      </c>
      <c r="G8590" t="s">
        <v>450</v>
      </c>
      <c r="H8590" s="9" t="s">
        <v>6454</v>
      </c>
      <c r="J8590" s="4">
        <v>42714</v>
      </c>
      <c r="K8590" s="3" t="str">
        <f t="shared" si="269"/>
        <v>&lt;attribute&gt; &lt;id&gt;9566&lt;/id&gt; &lt;type&gt;Simple&lt;/type&gt;  &lt;name&gt;Effects&lt;/name&gt; &lt;deactivated&gt;false&lt;/deactivated&gt; &lt;group-id&gt;613&lt;/group-id&gt; &lt;group-name&gt;Tone Generator&lt;/group-name&gt; &lt;last-update&gt;10/12/2016&lt;/last-update&gt; &lt;/attribute&gt;</v>
      </c>
    </row>
    <row r="8591" spans="2:11" ht="15" customHeight="1" x14ac:dyDescent="0.25">
      <c r="B8591">
        <v>613</v>
      </c>
      <c r="C8591" s="9" t="s">
        <v>6208</v>
      </c>
      <c r="D8591">
        <v>9567</v>
      </c>
      <c r="E8591" s="9" t="s">
        <v>6267</v>
      </c>
      <c r="F8591" t="str">
        <f t="shared" si="268"/>
        <v>Tone Generator - Drum Kits</v>
      </c>
      <c r="G8591" t="s">
        <v>452</v>
      </c>
      <c r="H8591" s="9" t="s">
        <v>6454</v>
      </c>
      <c r="J8591" s="4">
        <v>42714</v>
      </c>
      <c r="K8591" s="3" t="str">
        <f t="shared" si="269"/>
        <v>&lt;attribute&gt; &lt;id&gt;9567&lt;/id&gt; &lt;type&gt;Multi-valued&lt;/type&gt;  &lt;name&gt;Drum Kits&lt;/name&gt; &lt;deactivated&gt;false&lt;/deactivated&gt; &lt;group-id&gt;613&lt;/group-id&gt; &lt;group-name&gt;Tone Generator&lt;/group-name&gt; &lt;last-update&gt;10/12/2016&lt;/last-update&gt; &lt;/attribute&gt;</v>
      </c>
    </row>
    <row r="8592" spans="2:11" ht="15" customHeight="1" x14ac:dyDescent="0.25">
      <c r="B8592">
        <v>615</v>
      </c>
      <c r="C8592" s="9" t="s">
        <v>6268</v>
      </c>
      <c r="D8592">
        <v>9572</v>
      </c>
      <c r="E8592" s="9" t="s">
        <v>6269</v>
      </c>
      <c r="F8592" t="str">
        <f t="shared" si="268"/>
        <v>Click - Tempo</v>
      </c>
      <c r="G8592" t="s">
        <v>450</v>
      </c>
      <c r="H8592" s="9" t="s">
        <v>6454</v>
      </c>
      <c r="J8592" s="4">
        <v>42714</v>
      </c>
      <c r="K8592" s="3" t="str">
        <f t="shared" si="269"/>
        <v>&lt;attribute&gt; &lt;id&gt;9572&lt;/id&gt; &lt;type&gt;Simple&lt;/type&gt;  &lt;name&gt;Tempo&lt;/name&gt; &lt;deactivated&gt;false&lt;/deactivated&gt; &lt;group-id&gt;615&lt;/group-id&gt; &lt;group-name&gt;Click&lt;/group-name&gt; &lt;last-update&gt;10/12/2016&lt;/last-update&gt; &lt;/attribute&gt;</v>
      </c>
    </row>
    <row r="8593" spans="2:11" ht="15" customHeight="1" x14ac:dyDescent="0.25">
      <c r="B8593">
        <v>615</v>
      </c>
      <c r="C8593" s="9" t="s">
        <v>6268</v>
      </c>
      <c r="D8593">
        <v>9573</v>
      </c>
      <c r="E8593" s="9" t="s">
        <v>6270</v>
      </c>
      <c r="F8593" t="str">
        <f t="shared" si="268"/>
        <v>Click - Beat</v>
      </c>
      <c r="G8593" t="s">
        <v>450</v>
      </c>
      <c r="H8593" s="9" t="s">
        <v>6454</v>
      </c>
      <c r="J8593" s="4">
        <v>42714</v>
      </c>
      <c r="K8593" s="3" t="str">
        <f t="shared" si="269"/>
        <v>&lt;attribute&gt; &lt;id&gt;9573&lt;/id&gt; &lt;type&gt;Simple&lt;/type&gt;  &lt;name&gt;Beat&lt;/name&gt; &lt;deactivated&gt;false&lt;/deactivated&gt; &lt;group-id&gt;615&lt;/group-id&gt; &lt;group-name&gt;Click&lt;/group-name&gt; &lt;last-update&gt;10/12/2016&lt;/last-update&gt; &lt;/attribute&gt;</v>
      </c>
    </row>
    <row r="8594" spans="2:11" ht="15" customHeight="1" x14ac:dyDescent="0.25">
      <c r="B8594">
        <v>615</v>
      </c>
      <c r="C8594" s="9" t="s">
        <v>6268</v>
      </c>
      <c r="D8594">
        <v>9574</v>
      </c>
      <c r="E8594" s="9" t="s">
        <v>6271</v>
      </c>
      <c r="F8594" t="str">
        <f t="shared" si="268"/>
        <v>Click - Timing</v>
      </c>
      <c r="G8594" t="s">
        <v>450</v>
      </c>
      <c r="H8594" s="9" t="s">
        <v>6454</v>
      </c>
      <c r="J8594" s="4">
        <v>42714</v>
      </c>
      <c r="K8594" s="3" t="str">
        <f t="shared" si="269"/>
        <v>&lt;attribute&gt; &lt;id&gt;9574&lt;/id&gt; &lt;type&gt;Simple&lt;/type&gt;  &lt;name&gt;Timing&lt;/name&gt; &lt;deactivated&gt;false&lt;/deactivated&gt; &lt;group-id&gt;615&lt;/group-id&gt; &lt;group-name&gt;Click&lt;/group-name&gt; &lt;last-update&gt;10/12/2016&lt;/last-update&gt; &lt;/attribute&gt;</v>
      </c>
    </row>
    <row r="8595" spans="2:11" ht="15" customHeight="1" x14ac:dyDescent="0.25">
      <c r="B8595">
        <v>615</v>
      </c>
      <c r="C8595" s="9" t="s">
        <v>6268</v>
      </c>
      <c r="D8595">
        <v>9575</v>
      </c>
      <c r="E8595" s="9" t="s">
        <v>6272</v>
      </c>
      <c r="F8595" t="str">
        <f t="shared" si="268"/>
        <v>Click - Training Functions</v>
      </c>
      <c r="G8595" t="s">
        <v>452</v>
      </c>
      <c r="H8595" s="9" t="s">
        <v>6454</v>
      </c>
      <c r="J8595" s="4">
        <v>42714</v>
      </c>
      <c r="K8595" s="3" t="str">
        <f t="shared" si="269"/>
        <v>&lt;attribute&gt; &lt;id&gt;9575&lt;/id&gt; &lt;type&gt;Multi-valued&lt;/type&gt;  &lt;name&gt;Training Functions&lt;/name&gt; &lt;deactivated&gt;false&lt;/deactivated&gt; &lt;group-id&gt;615&lt;/group-id&gt; &lt;group-name&gt;Click&lt;/group-name&gt; &lt;last-update&gt;10/12/2016&lt;/last-update&gt; &lt;/attribute&gt;</v>
      </c>
    </row>
    <row r="8596" spans="2:11" x14ac:dyDescent="0.25">
      <c r="B8596">
        <v>31</v>
      </c>
      <c r="C8596" s="9" t="s">
        <v>622</v>
      </c>
      <c r="D8596">
        <v>9576</v>
      </c>
      <c r="E8596" s="9" t="s">
        <v>6273</v>
      </c>
      <c r="F8596" t="str">
        <f t="shared" si="268"/>
        <v>Miscellaneous - Pedal Included</v>
      </c>
      <c r="G8596" t="s">
        <v>452</v>
      </c>
      <c r="H8596" s="9" t="s">
        <v>6454</v>
      </c>
      <c r="J8596" s="4">
        <v>42714</v>
      </c>
      <c r="K8596" s="3" t="str">
        <f t="shared" si="269"/>
        <v>&lt;attribute&gt; &lt;id&gt;9576&lt;/id&gt; &lt;type&gt;Multi-valued&lt;/type&gt;  &lt;name&gt;Pedal Included&lt;/name&gt; &lt;deactivated&gt;false&lt;/deactivated&gt; &lt;group-id&gt;31&lt;/group-id&gt; &lt;group-name&gt;Miscellaneous&lt;/group-name&gt; &lt;last-update&gt;10/12/2016&lt;/last-update&gt; &lt;/attribute&gt;</v>
      </c>
    </row>
    <row r="8597" spans="2:11" x14ac:dyDescent="0.25">
      <c r="B8597">
        <v>31</v>
      </c>
      <c r="C8597" s="9" t="s">
        <v>622</v>
      </c>
      <c r="D8597">
        <v>9577</v>
      </c>
      <c r="E8597" s="9" t="s">
        <v>6274</v>
      </c>
      <c r="F8597" t="str">
        <f t="shared" si="268"/>
        <v>Miscellaneous - Beaters Included</v>
      </c>
      <c r="G8597" t="s">
        <v>450</v>
      </c>
      <c r="H8597" s="9" t="s">
        <v>6454</v>
      </c>
      <c r="J8597" s="4">
        <v>42714</v>
      </c>
      <c r="K8597" s="3" t="str">
        <f t="shared" si="269"/>
        <v>&lt;attribute&gt; &lt;id&gt;9577&lt;/id&gt; &lt;type&gt;Simple&lt;/type&gt;  &lt;name&gt;Beaters Included&lt;/name&gt; &lt;deactivated&gt;false&lt;/deactivated&gt; &lt;group-id&gt;31&lt;/group-id&gt; &lt;group-name&gt;Miscellaneous&lt;/group-name&gt; &lt;last-update&gt;10/12/2016&lt;/last-update&gt; &lt;/attribute&gt;</v>
      </c>
    </row>
    <row r="8598" spans="2:11" x14ac:dyDescent="0.25">
      <c r="B8598">
        <v>31</v>
      </c>
      <c r="C8598" s="9" t="s">
        <v>622</v>
      </c>
      <c r="D8598">
        <v>9578</v>
      </c>
      <c r="E8598" s="9" t="s">
        <v>3369</v>
      </c>
      <c r="F8598" t="str">
        <f t="shared" si="268"/>
        <v>Miscellaneous - Stand Included</v>
      </c>
      <c r="G8598" t="s">
        <v>452</v>
      </c>
      <c r="H8598" s="9" t="s">
        <v>6454</v>
      </c>
      <c r="J8598" s="4">
        <v>42714</v>
      </c>
      <c r="K8598" s="3" t="str">
        <f t="shared" si="269"/>
        <v>&lt;attribute&gt; &lt;id&gt;9578&lt;/id&gt; &lt;type&gt;Multi-valued&lt;/type&gt;  &lt;name&gt;Stand Included&lt;/name&gt; &lt;deactivated&gt;false&lt;/deactivated&gt; &lt;group-id&gt;31&lt;/group-id&gt; &lt;group-name&gt;Miscellaneous&lt;/group-name&gt; &lt;last-update&gt;10/12/2016&lt;/last-update&gt; &lt;/attribute&gt;</v>
      </c>
    </row>
    <row r="8599" spans="2:11" x14ac:dyDescent="0.25">
      <c r="B8599">
        <v>31</v>
      </c>
      <c r="C8599" s="9" t="s">
        <v>622</v>
      </c>
      <c r="D8599">
        <v>9579</v>
      </c>
      <c r="E8599" s="9" t="s">
        <v>6275</v>
      </c>
      <c r="F8599" t="str">
        <f t="shared" si="268"/>
        <v>Miscellaneous - Throne Included</v>
      </c>
      <c r="G8599" t="s">
        <v>450</v>
      </c>
      <c r="H8599" s="9" t="s">
        <v>6454</v>
      </c>
      <c r="J8599" s="4">
        <v>42714</v>
      </c>
      <c r="K8599" s="3" t="str">
        <f t="shared" si="269"/>
        <v>&lt;attribute&gt; &lt;id&gt;9579&lt;/id&gt; &lt;type&gt;Simple&lt;/type&gt;  &lt;name&gt;Throne Included&lt;/name&gt; &lt;deactivated&gt;false&lt;/deactivated&gt; &lt;group-id&gt;31&lt;/group-id&gt; &lt;group-name&gt;Miscellaneous&lt;/group-name&gt; &lt;last-update&gt;10/12/2016&lt;/last-update&gt; &lt;/attribute&gt;</v>
      </c>
    </row>
    <row r="8600" spans="2:11" x14ac:dyDescent="0.25">
      <c r="B8600">
        <v>31</v>
      </c>
      <c r="C8600" s="9" t="s">
        <v>622</v>
      </c>
      <c r="D8600">
        <v>9580</v>
      </c>
      <c r="E8600" s="9" t="s">
        <v>6162</v>
      </c>
      <c r="F8600" t="str">
        <f t="shared" si="268"/>
        <v>Miscellaneous - Case Included</v>
      </c>
      <c r="G8600" t="s">
        <v>450</v>
      </c>
      <c r="H8600" s="9" t="s">
        <v>6454</v>
      </c>
      <c r="J8600" s="4">
        <v>42714</v>
      </c>
      <c r="K8600" s="3" t="str">
        <f t="shared" si="269"/>
        <v>&lt;attribute&gt; &lt;id&gt;9580&lt;/id&gt; &lt;type&gt;Simple&lt;/type&gt;  &lt;name&gt;Case Included&lt;/name&gt; &lt;deactivated&gt;false&lt;/deactivated&gt; &lt;group-id&gt;31&lt;/group-id&gt; &lt;group-name&gt;Miscellaneous&lt;/group-name&gt; &lt;last-update&gt;10/12/2016&lt;/last-update&gt; &lt;/attribute&gt;</v>
      </c>
    </row>
    <row r="8601" spans="2:11" x14ac:dyDescent="0.25">
      <c r="B8601">
        <v>31</v>
      </c>
      <c r="C8601" s="9" t="s">
        <v>622</v>
      </c>
      <c r="D8601">
        <v>9582</v>
      </c>
      <c r="E8601" s="9" t="s">
        <v>626</v>
      </c>
      <c r="F8601" t="str">
        <f t="shared" si="268"/>
        <v>Miscellaneous - Included Accessories</v>
      </c>
      <c r="G8601" t="s">
        <v>452</v>
      </c>
      <c r="H8601" s="9" t="s">
        <v>6454</v>
      </c>
      <c r="J8601" s="4">
        <v>42714</v>
      </c>
      <c r="K8601" s="3" t="str">
        <f t="shared" si="269"/>
        <v>&lt;attribute&gt; &lt;id&gt;9582&lt;/id&gt;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02" spans="2:11" ht="15" customHeight="1" x14ac:dyDescent="0.25">
      <c r="B8602">
        <v>724</v>
      </c>
      <c r="C8602" s="9" t="s">
        <v>4994</v>
      </c>
      <c r="D8602">
        <v>9557</v>
      </c>
      <c r="E8602" s="9" t="s">
        <v>4496</v>
      </c>
      <c r="F8602" t="str">
        <f t="shared" si="268"/>
        <v>Geometry - Parameter</v>
      </c>
      <c r="G8602" t="s">
        <v>454</v>
      </c>
      <c r="H8602" s="9" t="s">
        <v>6454</v>
      </c>
      <c r="J8602" s="4">
        <v>42714</v>
      </c>
      <c r="K8602" s="3" t="str">
        <f t="shared" si="269"/>
        <v>&lt;attribute&gt; &lt;id&gt;9557&lt;/id&gt;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8603" spans="2:11" ht="15" customHeight="1" x14ac:dyDescent="0.25">
      <c r="B8603">
        <v>29</v>
      </c>
      <c r="C8603" s="9" t="s">
        <v>638</v>
      </c>
      <c r="D8603">
        <v>9556</v>
      </c>
      <c r="E8603" s="9" t="s">
        <v>727</v>
      </c>
      <c r="F8603" t="str">
        <f t="shared" si="268"/>
        <v>Dimensions &amp; Weight - Comments</v>
      </c>
      <c r="G8603" t="s">
        <v>450</v>
      </c>
      <c r="H8603" s="9" t="s">
        <v>6454</v>
      </c>
      <c r="J8603" s="4">
        <v>42714</v>
      </c>
      <c r="K8603" s="3" t="str">
        <f t="shared" si="269"/>
        <v>&lt;attribute&gt; &lt;id&gt;9556&lt;/id&gt;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8604" spans="2:11" ht="15" customHeight="1" x14ac:dyDescent="0.25">
      <c r="B8604">
        <v>464</v>
      </c>
      <c r="C8604" s="9" t="s">
        <v>754</v>
      </c>
      <c r="D8604">
        <v>9662</v>
      </c>
      <c r="E8604" s="9" t="s">
        <v>755</v>
      </c>
      <c r="F8604" t="str">
        <f t="shared" si="268"/>
        <v>General - Product Type</v>
      </c>
      <c r="G8604" t="s">
        <v>450</v>
      </c>
      <c r="H8604" s="9" t="s">
        <v>6454</v>
      </c>
      <c r="J8604" s="4">
        <v>42714</v>
      </c>
      <c r="K8604" s="3" t="str">
        <f t="shared" si="269"/>
        <v>&lt;attribute&gt; &lt;id&gt;9662&lt;/id&gt;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05" spans="2:11" ht="15" customHeight="1" x14ac:dyDescent="0.25">
      <c r="B8605">
        <v>464</v>
      </c>
      <c r="C8605" s="9" t="s">
        <v>754</v>
      </c>
      <c r="D8605">
        <v>9789</v>
      </c>
      <c r="E8605" s="9" t="s">
        <v>2118</v>
      </c>
      <c r="F8605" t="str">
        <f t="shared" si="268"/>
        <v>General - Designed For</v>
      </c>
      <c r="G8605" t="s">
        <v>452</v>
      </c>
      <c r="H8605" s="9" t="s">
        <v>6454</v>
      </c>
      <c r="J8605" s="4">
        <v>42714</v>
      </c>
      <c r="K8605" s="3" t="str">
        <f t="shared" si="269"/>
        <v>&lt;attribute&gt; &lt;id&gt;9789&lt;/id&gt;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8606" spans="2:11" ht="15" customHeight="1" x14ac:dyDescent="0.25">
      <c r="B8606">
        <v>464</v>
      </c>
      <c r="C8606" s="9" t="s">
        <v>754</v>
      </c>
      <c r="D8606">
        <v>9909</v>
      </c>
      <c r="E8606" s="9" t="s">
        <v>6276</v>
      </c>
      <c r="F8606" t="str">
        <f t="shared" si="268"/>
        <v>General - Number of Effects</v>
      </c>
      <c r="G8606" t="s">
        <v>451</v>
      </c>
      <c r="H8606" s="9" t="s">
        <v>6454</v>
      </c>
      <c r="J8606" s="4">
        <v>42714</v>
      </c>
      <c r="K8606" s="3" t="str">
        <f t="shared" si="269"/>
        <v>&lt;attribute&gt; &lt;id&gt;9909&lt;/id&gt; &lt;type&gt;Simple numeric&lt;/type&gt;  &lt;name&gt;Number of Effects&lt;/name&gt; &lt;deactivated&gt;false&lt;/deactivated&gt; &lt;group-id&gt;464&lt;/group-id&gt; &lt;group-name&gt;General&lt;/group-name&gt; &lt;last-update&gt;10/12/2016&lt;/last-update&gt; &lt;/attribute&gt;</v>
      </c>
    </row>
    <row r="8607" spans="2:11" ht="15" customHeight="1" x14ac:dyDescent="0.25">
      <c r="B8607">
        <v>464</v>
      </c>
      <c r="C8607" s="9" t="s">
        <v>754</v>
      </c>
      <c r="D8607">
        <v>9910</v>
      </c>
      <c r="E8607" s="9" t="s">
        <v>6277</v>
      </c>
      <c r="F8607" t="str">
        <f t="shared" si="268"/>
        <v>General - Effect Type</v>
      </c>
      <c r="G8607" t="s">
        <v>452</v>
      </c>
      <c r="H8607" s="9" t="s">
        <v>6454</v>
      </c>
      <c r="J8607" s="4">
        <v>42714</v>
      </c>
      <c r="K8607" s="3" t="str">
        <f t="shared" si="269"/>
        <v>&lt;attribute&gt; &lt;id&gt;9910&lt;/id&gt; &lt;type&gt;Multi-valued&lt;/type&gt;  &lt;name&gt;Effect Type&lt;/name&gt; &lt;deactivated&gt;false&lt;/deactivated&gt; &lt;group-id&gt;464&lt;/group-id&gt; &lt;group-name&gt;General&lt;/group-name&gt; &lt;last-update&gt;10/12/2016&lt;/last-update&gt; &lt;/attribute&gt;</v>
      </c>
    </row>
    <row r="8608" spans="2:11" ht="15" customHeight="1" x14ac:dyDescent="0.25">
      <c r="B8608">
        <v>464</v>
      </c>
      <c r="C8608" s="9" t="s">
        <v>754</v>
      </c>
      <c r="D8608">
        <v>9911</v>
      </c>
      <c r="E8608" s="9" t="s">
        <v>6278</v>
      </c>
      <c r="F8608" t="str">
        <f t="shared" si="268"/>
        <v>General - Direct Monitor</v>
      </c>
      <c r="G8608" t="s">
        <v>450</v>
      </c>
      <c r="H8608" s="9" t="s">
        <v>6454</v>
      </c>
      <c r="J8608" s="4">
        <v>42714</v>
      </c>
      <c r="K8608" s="3" t="str">
        <f t="shared" si="269"/>
        <v>&lt;attribute&gt; &lt;id&gt;9911&lt;/id&gt; &lt;type&gt;Simple&lt;/type&gt;  &lt;name&gt;Direct Monitor&lt;/name&gt; &lt;deactivated&gt;false&lt;/deactivated&gt; &lt;group-id&gt;464&lt;/group-id&gt; &lt;group-name&gt;General&lt;/group-name&gt; &lt;last-update&gt;10/12/2016&lt;/last-update&gt; &lt;/attribute&gt;</v>
      </c>
    </row>
    <row r="8609" spans="2:11" ht="15" customHeight="1" x14ac:dyDescent="0.25">
      <c r="B8609">
        <v>464</v>
      </c>
      <c r="C8609" s="9" t="s">
        <v>754</v>
      </c>
      <c r="D8609">
        <v>9914</v>
      </c>
      <c r="E8609" s="9" t="s">
        <v>6279</v>
      </c>
      <c r="F8609" t="str">
        <f t="shared" si="268"/>
        <v>General - Polarity Switch</v>
      </c>
      <c r="G8609" t="s">
        <v>450</v>
      </c>
      <c r="H8609" s="9" t="s">
        <v>6454</v>
      </c>
      <c r="J8609" s="4">
        <v>42714</v>
      </c>
      <c r="K8609" s="3" t="str">
        <f t="shared" si="269"/>
        <v>&lt;attribute&gt; &lt;id&gt;9914&lt;/id&gt; &lt;type&gt;Simple&lt;/type&gt;  &lt;name&gt;Polarity Switch&lt;/name&gt; &lt;deactivated&gt;false&lt;/deactivated&gt; &lt;group-id&gt;464&lt;/group-id&gt; &lt;group-name&gt;General&lt;/group-name&gt; &lt;last-update&gt;10/12/2016&lt;/last-update&gt; &lt;/attribute&gt;</v>
      </c>
    </row>
    <row r="8610" spans="2:11" ht="15" customHeight="1" x14ac:dyDescent="0.25">
      <c r="B8610">
        <v>464</v>
      </c>
      <c r="C8610" s="9" t="s">
        <v>754</v>
      </c>
      <c r="D8610">
        <v>9912</v>
      </c>
      <c r="E8610" s="9" t="s">
        <v>6280</v>
      </c>
      <c r="F8610" t="str">
        <f t="shared" si="268"/>
        <v>General - Noise Floor</v>
      </c>
      <c r="G8610" t="s">
        <v>451</v>
      </c>
      <c r="H8610" s="9" t="s">
        <v>6454</v>
      </c>
      <c r="J8610" s="4">
        <v>42714</v>
      </c>
      <c r="K8610" s="3" t="str">
        <f t="shared" si="269"/>
        <v>&lt;attribute&gt; &lt;id&gt;9912&lt;/id&gt; &lt;type&gt;Simple numeric&lt;/type&gt;  &lt;name&gt;Noise Floor&lt;/name&gt; &lt;deactivated&gt;false&lt;/deactivated&gt; &lt;group-id&gt;464&lt;/group-id&gt; &lt;group-name&gt;General&lt;/group-name&gt; &lt;last-update&gt;10/12/2016&lt;/last-update&gt; &lt;/attribute&gt;</v>
      </c>
    </row>
    <row r="8611" spans="2:11" ht="15" customHeight="1" x14ac:dyDescent="0.25">
      <c r="B8611">
        <v>464</v>
      </c>
      <c r="C8611" s="9" t="s">
        <v>754</v>
      </c>
      <c r="D8611">
        <v>9788</v>
      </c>
      <c r="E8611" s="9" t="s">
        <v>1053</v>
      </c>
      <c r="F8611" t="str">
        <f t="shared" si="268"/>
        <v>General - Controls</v>
      </c>
      <c r="G8611" t="s">
        <v>452</v>
      </c>
      <c r="H8611" s="9" t="s">
        <v>6454</v>
      </c>
      <c r="J8611" s="4">
        <v>42714</v>
      </c>
      <c r="K8611" s="3" t="str">
        <f t="shared" si="269"/>
        <v>&lt;attribute&gt; &lt;id&gt;9788&lt;/id&gt; &lt;type&gt;Multi-valued&lt;/type&gt;  &lt;name&gt;Controls&lt;/name&gt; &lt;deactivated&gt;false&lt;/deactivated&gt; &lt;group-id&gt;464&lt;/group-id&gt; &lt;group-name&gt;General&lt;/group-name&gt; &lt;last-update&gt;10/12/2016&lt;/last-update&gt; &lt;/attribute&gt;</v>
      </c>
    </row>
    <row r="8612" spans="2:11" ht="15" customHeight="1" x14ac:dyDescent="0.25">
      <c r="B8612">
        <v>464</v>
      </c>
      <c r="C8612" s="9" t="s">
        <v>754</v>
      </c>
      <c r="D8612">
        <v>9786</v>
      </c>
      <c r="E8612" s="9" t="s">
        <v>507</v>
      </c>
      <c r="F8612" t="str">
        <f t="shared" si="268"/>
        <v>General - Features</v>
      </c>
      <c r="G8612" t="s">
        <v>452</v>
      </c>
      <c r="H8612" s="9" t="s">
        <v>6454</v>
      </c>
      <c r="J8612" s="4">
        <v>42714</v>
      </c>
      <c r="K8612" s="3" t="str">
        <f t="shared" si="269"/>
        <v>&lt;attribute&gt; &lt;id&gt;9786&lt;/id&gt;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13" spans="2:11" ht="15" customHeight="1" x14ac:dyDescent="0.25">
      <c r="B8613">
        <v>746</v>
      </c>
      <c r="C8613" s="9" t="s">
        <v>6281</v>
      </c>
      <c r="D8613">
        <v>9787</v>
      </c>
      <c r="E8613" s="9" t="s">
        <v>6282</v>
      </c>
      <c r="F8613" t="str">
        <f t="shared" si="268"/>
        <v>Instrument Amplifier - Amplifier Type</v>
      </c>
      <c r="G8613" t="s">
        <v>450</v>
      </c>
      <c r="H8613" s="9" t="s">
        <v>6454</v>
      </c>
      <c r="J8613" s="4">
        <v>42714</v>
      </c>
      <c r="K8613" s="3" t="str">
        <f t="shared" si="269"/>
        <v>&lt;attribute&gt; &lt;id&gt;9787&lt;/id&gt; &lt;type&gt;Simple&lt;/type&gt;  &lt;name&gt;Amplifier Type&lt;/name&gt; &lt;deactivated&gt;false&lt;/deactivated&gt; &lt;group-id&gt;746&lt;/group-id&gt; &lt;group-name&gt;Instrument Amplifier&lt;/group-name&gt; &lt;last-update&gt;10/12/2016&lt;/last-update&gt; &lt;/attribute&gt;</v>
      </c>
    </row>
    <row r="8614" spans="2:11" ht="15" customHeight="1" x14ac:dyDescent="0.25">
      <c r="B8614">
        <v>746</v>
      </c>
      <c r="C8614" s="9" t="s">
        <v>6281</v>
      </c>
      <c r="D8614">
        <v>9811</v>
      </c>
      <c r="E8614" s="9" t="s">
        <v>6283</v>
      </c>
      <c r="F8614" t="str">
        <f t="shared" si="268"/>
        <v>Instrument Amplifier - Cabinet Type</v>
      </c>
      <c r="G8614" t="s">
        <v>450</v>
      </c>
      <c r="H8614" s="9" t="s">
        <v>6454</v>
      </c>
      <c r="J8614" s="4">
        <v>42714</v>
      </c>
      <c r="K8614" s="3" t="str">
        <f t="shared" si="269"/>
        <v>&lt;attribute&gt; &lt;id&gt;9811&lt;/id&gt; &lt;type&gt;Simple&lt;/type&gt;  &lt;name&gt;Cabinet Type&lt;/name&gt; &lt;deactivated&gt;false&lt;/deactivated&gt; &lt;group-id&gt;746&lt;/group-id&gt; &lt;group-name&gt;Instrument Amplifier&lt;/group-name&gt; &lt;last-update&gt;10/12/2016&lt;/last-update&gt; &lt;/attribute&gt;</v>
      </c>
    </row>
    <row r="8615" spans="2:11" ht="15" customHeight="1" x14ac:dyDescent="0.25">
      <c r="B8615">
        <v>746</v>
      </c>
      <c r="C8615" s="9" t="s">
        <v>6281</v>
      </c>
      <c r="D8615">
        <v>9791</v>
      </c>
      <c r="E8615" s="9" t="s">
        <v>6284</v>
      </c>
      <c r="F8615" t="str">
        <f t="shared" si="268"/>
        <v>Instrument Amplifier - Total Output Power</v>
      </c>
      <c r="G8615" t="s">
        <v>451</v>
      </c>
      <c r="H8615" s="9" t="s">
        <v>6454</v>
      </c>
      <c r="J8615" s="4">
        <v>42714</v>
      </c>
      <c r="K8615" s="3" t="str">
        <f t="shared" si="269"/>
        <v>&lt;attribute&gt; &lt;id&gt;9791&lt;/id&gt; &lt;type&gt;Simple numeric&lt;/type&gt;  &lt;name&gt;Total Output Power&lt;/name&gt; &lt;deactivated&gt;false&lt;/deactivated&gt; &lt;group-id&gt;746&lt;/group-id&gt; &lt;group-name&gt;Instrument Amplifier&lt;/group-name&gt; &lt;last-update&gt;10/12/2016&lt;/last-update&gt; &lt;/attribute&gt;</v>
      </c>
    </row>
    <row r="8616" spans="2:11" ht="15" customHeight="1" x14ac:dyDescent="0.25">
      <c r="B8616">
        <v>746</v>
      </c>
      <c r="C8616" s="9" t="s">
        <v>6281</v>
      </c>
      <c r="D8616">
        <v>9810</v>
      </c>
      <c r="E8616" s="9" t="s">
        <v>2836</v>
      </c>
      <c r="F8616" t="str">
        <f t="shared" si="268"/>
        <v>Instrument Amplifier - Speaker System Configuration</v>
      </c>
      <c r="G8616" t="s">
        <v>450</v>
      </c>
      <c r="H8616" s="9" t="s">
        <v>6454</v>
      </c>
      <c r="J8616" s="4">
        <v>42714</v>
      </c>
      <c r="K8616" s="3" t="str">
        <f t="shared" si="269"/>
        <v>&lt;attribute&gt; &lt;id&gt;9810&lt;/id&gt; &lt;type&gt;Simple&lt;/type&gt;  &lt;name&gt;Speaker System Configuration&lt;/name&gt; &lt;deactivated&gt;false&lt;/deactivated&gt; &lt;group-id&gt;746&lt;/group-id&gt; &lt;group-name&gt;Instrument Amplifier&lt;/group-name&gt; &lt;last-update&gt;10/12/2016&lt;/last-update&gt; &lt;/attribute&gt;</v>
      </c>
    </row>
    <row r="8617" spans="2:11" ht="15" customHeight="1" x14ac:dyDescent="0.25">
      <c r="B8617">
        <v>746</v>
      </c>
      <c r="C8617" s="9" t="s">
        <v>6281</v>
      </c>
      <c r="D8617">
        <v>9913</v>
      </c>
      <c r="E8617" s="9" t="s">
        <v>6285</v>
      </c>
      <c r="F8617" t="str">
        <f t="shared" si="268"/>
        <v>Instrument Amplifier - Number Of Microphone Preamps</v>
      </c>
      <c r="G8617" t="s">
        <v>451</v>
      </c>
      <c r="H8617" s="9" t="s">
        <v>6454</v>
      </c>
      <c r="J8617" s="4">
        <v>42714</v>
      </c>
      <c r="K8617" s="3" t="str">
        <f t="shared" si="269"/>
        <v>&lt;attribute&gt; &lt;id&gt;9913&lt;/id&gt; &lt;type&gt;Simple numeric&lt;/type&gt;  &lt;name&gt;Number Of Microphone Preamps&lt;/name&gt; &lt;deactivated&gt;false&lt;/deactivated&gt; &lt;group-id&gt;746&lt;/group-id&gt; &lt;group-name&gt;Instrument Amplifier&lt;/group-name&gt; &lt;last-update&gt;10/12/2016&lt;/last-update&gt; &lt;/attribute&gt;</v>
      </c>
    </row>
    <row r="8618" spans="2:11" ht="15" customHeight="1" x14ac:dyDescent="0.25">
      <c r="B8618">
        <v>746</v>
      </c>
      <c r="C8618" s="9" t="s">
        <v>6281</v>
      </c>
      <c r="D8618">
        <v>9795</v>
      </c>
      <c r="E8618" s="9" t="s">
        <v>1840</v>
      </c>
      <c r="F8618" t="str">
        <f t="shared" si="268"/>
        <v>Instrument Amplifier - Impedance</v>
      </c>
      <c r="G8618" t="s">
        <v>450</v>
      </c>
      <c r="H8618" s="9" t="s">
        <v>6454</v>
      </c>
      <c r="J8618" s="4">
        <v>42714</v>
      </c>
      <c r="K8618" s="3" t="str">
        <f t="shared" si="269"/>
        <v>&lt;attribute&gt; &lt;id&gt;9795&lt;/id&gt; &lt;type&gt;Simple&lt;/type&gt;  &lt;name&gt;Impedance&lt;/name&gt; &lt;deactivated&gt;false&lt;/deactivated&gt; &lt;group-id&gt;746&lt;/group-id&gt; &lt;group-name&gt;Instrument Amplifier&lt;/group-name&gt; &lt;last-update&gt;10/12/2016&lt;/last-update&gt; &lt;/attribute&gt;</v>
      </c>
    </row>
    <row r="8619" spans="2:11" ht="15" customHeight="1" x14ac:dyDescent="0.25">
      <c r="B8619">
        <v>746</v>
      </c>
      <c r="C8619" s="9" t="s">
        <v>6281</v>
      </c>
      <c r="D8619">
        <v>9792</v>
      </c>
      <c r="E8619" s="9" t="s">
        <v>2061</v>
      </c>
      <c r="F8619" t="str">
        <f t="shared" si="268"/>
        <v>Instrument Amplifier - Frequency Response</v>
      </c>
      <c r="G8619" t="s">
        <v>451</v>
      </c>
      <c r="H8619" s="9" t="s">
        <v>6454</v>
      </c>
      <c r="J8619" s="4">
        <v>42714</v>
      </c>
      <c r="K8619" s="3" t="str">
        <f t="shared" si="269"/>
        <v>&lt;attribute&gt; &lt;id&gt;9792&lt;/id&gt; &lt;type&gt;Simple numeric&lt;/type&gt;  &lt;name&gt;Frequency Response&lt;/name&gt; &lt;deactivated&gt;false&lt;/deactivated&gt; &lt;group-id&gt;746&lt;/group-id&gt; &lt;group-name&gt;Instrument Amplifier&lt;/group-name&gt; &lt;last-update&gt;10/12/2016&lt;/last-update&gt; &lt;/attribute&gt;</v>
      </c>
    </row>
    <row r="8620" spans="2:11" ht="15" customHeight="1" x14ac:dyDescent="0.25">
      <c r="B8620">
        <v>746</v>
      </c>
      <c r="C8620" s="9" t="s">
        <v>6281</v>
      </c>
      <c r="D8620">
        <v>9915</v>
      </c>
      <c r="E8620" s="9" t="s">
        <v>2062</v>
      </c>
      <c r="F8620" t="str">
        <f t="shared" si="268"/>
        <v>Instrument Amplifier - Signal-To-Noise Ratio</v>
      </c>
      <c r="G8620" t="s">
        <v>451</v>
      </c>
      <c r="H8620" s="9" t="s">
        <v>6454</v>
      </c>
      <c r="J8620" s="4">
        <v>42714</v>
      </c>
      <c r="K8620" s="3" t="str">
        <f t="shared" si="269"/>
        <v>&lt;attribute&gt; &lt;id&gt;9915&lt;/id&gt; &lt;type&gt;Simple numeric&lt;/type&gt;  &lt;name&gt;Signal-To-Noise Ratio&lt;/name&gt; &lt;deactivated&gt;false&lt;/deactivated&gt; &lt;group-id&gt;746&lt;/group-id&gt; &lt;group-name&gt;Instrument Amplifier&lt;/group-name&gt; &lt;last-update&gt;10/12/2016&lt;/last-update&gt; &lt;/attribute&gt;</v>
      </c>
    </row>
    <row r="8621" spans="2:11" ht="15" customHeight="1" x14ac:dyDescent="0.25">
      <c r="B8621">
        <v>81</v>
      </c>
      <c r="C8621" s="9" t="s">
        <v>1165</v>
      </c>
      <c r="D8621">
        <v>9812</v>
      </c>
      <c r="E8621" s="9" t="s">
        <v>572</v>
      </c>
      <c r="F8621" t="str">
        <f t="shared" si="268"/>
        <v>Speaker System Details - Speaker Type</v>
      </c>
      <c r="G8621" t="s">
        <v>454</v>
      </c>
      <c r="H8621" s="9" t="s">
        <v>6454</v>
      </c>
      <c r="J8621" s="4">
        <v>42714</v>
      </c>
      <c r="K8621" s="3" t="str">
        <f t="shared" si="269"/>
        <v>&lt;attribute&gt; &lt;id&gt;9812&lt;/id&gt; &lt;type&gt;Repeating&lt;/type&gt;  &lt;name&gt;Speaker Type&lt;/name&gt; &lt;deactivated&gt;false&lt;/deactivated&gt; &lt;group-id&gt;81&lt;/group-id&gt; &lt;group-name&gt;Speaker System Details&lt;/group-name&gt; &lt;last-update&gt;10/12/2016&lt;/last-update&gt; &lt;/attribute&gt;</v>
      </c>
    </row>
    <row r="8622" spans="2:11" ht="15" customHeight="1" x14ac:dyDescent="0.25">
      <c r="B8622">
        <v>135</v>
      </c>
      <c r="C8622" s="9" t="s">
        <v>1169</v>
      </c>
      <c r="D8622">
        <v>9824</v>
      </c>
      <c r="E8622" s="9" t="s">
        <v>572</v>
      </c>
      <c r="F8622" t="str">
        <f t="shared" si="268"/>
        <v>Driver Details (1st speaker) - Speaker Type</v>
      </c>
      <c r="G8622" t="s">
        <v>454</v>
      </c>
      <c r="H8622" s="9" t="s">
        <v>6454</v>
      </c>
      <c r="J8622" s="4">
        <v>42714</v>
      </c>
      <c r="K8622" s="3" t="str">
        <f t="shared" si="269"/>
        <v>&lt;attribute&gt; &lt;id&gt;9824&lt;/id&gt; &lt;type&gt;Repeating&lt;/type&gt;  &lt;name&gt;Speaker Type&lt;/name&gt; &lt;deactivated&gt;false&lt;/deactivated&gt; &lt;group-id&gt;135&lt;/group-id&gt; &lt;group-name&gt;Driver Details (1st speaker)&lt;/group-name&gt; &lt;last-update&gt;10/12/2016&lt;/last-update&gt; &lt;/attribute&gt;</v>
      </c>
    </row>
    <row r="8623" spans="2:11" ht="15" customHeight="1" x14ac:dyDescent="0.25">
      <c r="B8623">
        <v>135</v>
      </c>
      <c r="C8623" s="9" t="s">
        <v>1169</v>
      </c>
      <c r="D8623">
        <v>9798</v>
      </c>
      <c r="E8623" s="9" t="s">
        <v>6286</v>
      </c>
      <c r="F8623" t="str">
        <f t="shared" si="268"/>
        <v>Driver Details (1st speaker) - Driver Model</v>
      </c>
      <c r="G8623" t="s">
        <v>454</v>
      </c>
      <c r="H8623" s="9" t="s">
        <v>6454</v>
      </c>
      <c r="J8623" s="4">
        <v>42714</v>
      </c>
      <c r="K8623" s="3" t="str">
        <f t="shared" si="269"/>
        <v>&lt;attribute&gt; &lt;id&gt;9798&lt;/id&gt; &lt;type&gt;Repeating&lt;/type&gt;  &lt;name&gt;Driver Model&lt;/name&gt; &lt;deactivated&gt;false&lt;/deactivated&gt; &lt;group-id&gt;135&lt;/group-id&gt; &lt;group-name&gt;Driver Details (1st speaker)&lt;/group-name&gt; &lt;last-update&gt;10/12/2016&lt;/last-update&gt; &lt;/attribute&gt;</v>
      </c>
    </row>
    <row r="8624" spans="2:11" ht="15" customHeight="1" x14ac:dyDescent="0.25">
      <c r="B8624">
        <v>135</v>
      </c>
      <c r="C8624" s="9" t="s">
        <v>1169</v>
      </c>
      <c r="D8624">
        <v>9819</v>
      </c>
      <c r="E8624" s="9" t="s">
        <v>1170</v>
      </c>
      <c r="F8624" t="str">
        <f t="shared" si="268"/>
        <v>Driver Details (1st speaker) - Driver Type</v>
      </c>
      <c r="G8624" t="s">
        <v>454</v>
      </c>
      <c r="H8624" s="9" t="s">
        <v>6454</v>
      </c>
      <c r="J8624" s="4">
        <v>42714</v>
      </c>
      <c r="K8624" s="3" t="str">
        <f t="shared" si="269"/>
        <v>&lt;attribute&gt; &lt;id&gt;9819&lt;/id&gt; &lt;type&gt;Repeating&lt;/type&gt;  &lt;name&gt;Driver Type&lt;/name&gt; &lt;deactivated&gt;false&lt;/deactivated&gt; &lt;group-id&gt;135&lt;/group-id&gt; &lt;group-name&gt;Driver Details (1st speaker)&lt;/group-name&gt; &lt;last-update&gt;10/12/2016&lt;/last-update&gt; &lt;/attribute&gt;</v>
      </c>
    </row>
    <row r="8625" spans="2:11" ht="15" customHeight="1" x14ac:dyDescent="0.25">
      <c r="B8625">
        <v>134</v>
      </c>
      <c r="C8625" s="9" t="s">
        <v>2828</v>
      </c>
      <c r="D8625">
        <v>9825</v>
      </c>
      <c r="E8625" s="9" t="s">
        <v>572</v>
      </c>
      <c r="F8625" t="str">
        <f t="shared" si="268"/>
        <v>Driver Details (2nd speaker) - Speaker Type</v>
      </c>
      <c r="G8625" t="s">
        <v>454</v>
      </c>
      <c r="H8625" s="9" t="s">
        <v>6454</v>
      </c>
      <c r="J8625" s="4">
        <v>42714</v>
      </c>
      <c r="K8625" s="3" t="str">
        <f t="shared" si="269"/>
        <v>&lt;attribute&gt; &lt;id&gt;9825&lt;/id&gt; &lt;type&gt;Repeating&lt;/type&gt;  &lt;name&gt;Speaker Type&lt;/name&gt; &lt;deactivated&gt;false&lt;/deactivated&gt; &lt;group-id&gt;134&lt;/group-id&gt; &lt;group-name&gt;Driver Details (2nd speaker)&lt;/group-name&gt; &lt;last-update&gt;10/12/2016&lt;/last-update&gt; &lt;/attribute&gt;</v>
      </c>
    </row>
    <row r="8626" spans="2:11" ht="15" customHeight="1" x14ac:dyDescent="0.25">
      <c r="B8626">
        <v>134</v>
      </c>
      <c r="C8626" s="9" t="s">
        <v>2828</v>
      </c>
      <c r="D8626">
        <v>9821</v>
      </c>
      <c r="E8626" s="9" t="s">
        <v>1170</v>
      </c>
      <c r="F8626" t="str">
        <f t="shared" si="268"/>
        <v>Driver Details (2nd speaker) - Driver Type</v>
      </c>
      <c r="G8626" t="s">
        <v>454</v>
      </c>
      <c r="H8626" s="9" t="s">
        <v>6454</v>
      </c>
      <c r="J8626" s="4">
        <v>42714</v>
      </c>
      <c r="K8626" s="3" t="str">
        <f t="shared" si="269"/>
        <v>&lt;attribute&gt; &lt;id&gt;9821&lt;/id&gt; &lt;type&gt;Repeating&lt;/type&gt;  &lt;name&gt;Driver Type&lt;/name&gt; &lt;deactivated&gt;false&lt;/deactivated&gt; &lt;group-id&gt;134&lt;/group-id&gt; &lt;group-name&gt;Driver Details (2nd speaker)&lt;/group-name&gt; &lt;last-update&gt;10/12/2016&lt;/last-update&gt; &lt;/attribute&gt;</v>
      </c>
    </row>
    <row r="8627" spans="2:11" ht="15" customHeight="1" x14ac:dyDescent="0.25">
      <c r="B8627">
        <v>136</v>
      </c>
      <c r="C8627" s="9" t="s">
        <v>2843</v>
      </c>
      <c r="D8627">
        <v>9826</v>
      </c>
      <c r="E8627" s="9" t="s">
        <v>572</v>
      </c>
      <c r="F8627" t="str">
        <f t="shared" si="268"/>
        <v>Driver Details (3rd speaker) - Speaker Type</v>
      </c>
      <c r="G8627" t="s">
        <v>454</v>
      </c>
      <c r="H8627" s="9" t="s">
        <v>6454</v>
      </c>
      <c r="J8627" s="4">
        <v>42714</v>
      </c>
      <c r="K8627" s="3" t="str">
        <f t="shared" si="269"/>
        <v>&lt;attribute&gt; &lt;id&gt;9826&lt;/id&gt; &lt;type&gt;Repeating&lt;/type&gt;  &lt;name&gt;Speaker Type&lt;/name&gt; &lt;deactivated&gt;false&lt;/deactivated&gt; &lt;group-id&gt;136&lt;/group-id&gt; &lt;group-name&gt;Driver Details (3rd speaker)&lt;/group-name&gt; &lt;last-update&gt;10/12/2016&lt;/last-update&gt; &lt;/attribute&gt;</v>
      </c>
    </row>
    <row r="8628" spans="2:11" ht="15" customHeight="1" x14ac:dyDescent="0.25">
      <c r="B8628">
        <v>136</v>
      </c>
      <c r="C8628" s="9" t="s">
        <v>2843</v>
      </c>
      <c r="D8628">
        <v>9823</v>
      </c>
      <c r="E8628" s="9" t="s">
        <v>1170</v>
      </c>
      <c r="F8628" t="str">
        <f t="shared" si="268"/>
        <v>Driver Details (3rd speaker) - Driver Type</v>
      </c>
      <c r="G8628" t="s">
        <v>454</v>
      </c>
      <c r="H8628" s="9" t="s">
        <v>6454</v>
      </c>
      <c r="J8628" s="4">
        <v>42714</v>
      </c>
      <c r="K8628" s="3" t="str">
        <f t="shared" si="269"/>
        <v>&lt;attribute&gt; &lt;id&gt;9823&lt;/id&gt; &lt;type&gt;Repeating&lt;/type&gt;  &lt;name&gt;Driver Type&lt;/name&gt; &lt;deactivated&gt;false&lt;/deactivated&gt; &lt;group-id&gt;136&lt;/group-id&gt; &lt;group-name&gt;Driver Details (3rd speaker)&lt;/group-name&gt; &lt;last-update&gt;10/12/2016&lt;/last-update&gt; &lt;/attribute&gt;</v>
      </c>
    </row>
    <row r="8629" spans="2:11" ht="15" customHeight="1" x14ac:dyDescent="0.25">
      <c r="B8629">
        <v>128</v>
      </c>
      <c r="C8629" s="9" t="s">
        <v>826</v>
      </c>
      <c r="D8629">
        <v>9790</v>
      </c>
      <c r="E8629" s="9" t="s">
        <v>456</v>
      </c>
      <c r="F8629" t="str">
        <f t="shared" si="268"/>
        <v>Connections - Type</v>
      </c>
      <c r="G8629" t="s">
        <v>454</v>
      </c>
      <c r="H8629" s="9" t="s">
        <v>6454</v>
      </c>
      <c r="J8629" s="4">
        <v>42714</v>
      </c>
      <c r="K8629" s="3" t="str">
        <f t="shared" si="269"/>
        <v>&lt;attribute&gt; &lt;id&gt;9790&lt;/id&gt;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630" spans="2:11" x14ac:dyDescent="0.25">
      <c r="B8630">
        <v>31</v>
      </c>
      <c r="C8630" s="9" t="s">
        <v>622</v>
      </c>
      <c r="D8630">
        <v>9785</v>
      </c>
      <c r="E8630" s="9" t="s">
        <v>626</v>
      </c>
      <c r="F8630" t="str">
        <f t="shared" si="268"/>
        <v>Miscellaneous - Included Accessories</v>
      </c>
      <c r="G8630" t="s">
        <v>452</v>
      </c>
      <c r="H8630" s="9" t="s">
        <v>6454</v>
      </c>
      <c r="J8630" s="4">
        <v>42714</v>
      </c>
      <c r="K8630" s="3" t="str">
        <f t="shared" si="269"/>
        <v>&lt;attribute&gt; &lt;id&gt;9785&lt;/id&gt;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31" spans="2:11" ht="15" customHeight="1" x14ac:dyDescent="0.25">
      <c r="B8631">
        <v>464</v>
      </c>
      <c r="C8631" s="9" t="s">
        <v>754</v>
      </c>
      <c r="D8631">
        <v>9663</v>
      </c>
      <c r="E8631" s="9" t="s">
        <v>755</v>
      </c>
      <c r="F8631" t="str">
        <f t="shared" si="268"/>
        <v>General - Product Type</v>
      </c>
      <c r="G8631" t="s">
        <v>450</v>
      </c>
      <c r="H8631" s="9" t="s">
        <v>6454</v>
      </c>
      <c r="J8631" s="4">
        <v>42714</v>
      </c>
      <c r="K8631" s="3" t="str">
        <f t="shared" si="269"/>
        <v>&lt;attribute&gt; &lt;id&gt;9663&lt;/id&gt;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32" spans="2:11" ht="15" customHeight="1" x14ac:dyDescent="0.25">
      <c r="B8632">
        <v>464</v>
      </c>
      <c r="C8632" s="9" t="s">
        <v>754</v>
      </c>
      <c r="D8632">
        <v>9759</v>
      </c>
      <c r="E8632" s="9" t="s">
        <v>1915</v>
      </c>
      <c r="F8632" t="str">
        <f t="shared" si="268"/>
        <v>General - Installation Type</v>
      </c>
      <c r="G8632" t="s">
        <v>452</v>
      </c>
      <c r="H8632" s="9" t="s">
        <v>6454</v>
      </c>
      <c r="J8632" s="4">
        <v>42714</v>
      </c>
      <c r="K8632" s="3" t="str">
        <f t="shared" si="269"/>
        <v>&lt;attribute&gt; &lt;id&gt;9759&lt;/id&gt;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633" spans="2:11" ht="15" customHeight="1" x14ac:dyDescent="0.25">
      <c r="B8633">
        <v>464</v>
      </c>
      <c r="C8633" s="9" t="s">
        <v>754</v>
      </c>
      <c r="D8633">
        <v>9760</v>
      </c>
      <c r="E8633" s="9" t="s">
        <v>3371</v>
      </c>
      <c r="F8633" t="str">
        <f t="shared" si="268"/>
        <v>General - Head Qty</v>
      </c>
      <c r="G8633" t="s">
        <v>450</v>
      </c>
      <c r="H8633" s="9" t="s">
        <v>6454</v>
      </c>
      <c r="J8633" s="4">
        <v>42714</v>
      </c>
      <c r="K8633" s="3" t="str">
        <f t="shared" si="269"/>
        <v>&lt;attribute&gt; &lt;id&gt;9760&lt;/id&gt; &lt;type&gt;Simple&lt;/type&gt;  &lt;name&gt;Head Qty&lt;/name&gt; &lt;deactivated&gt;false&lt;/deactivated&gt; &lt;group-id&gt;464&lt;/group-id&gt; &lt;group-name&gt;General&lt;/group-name&gt; &lt;last-update&gt;10/12/2016&lt;/last-update&gt; &lt;/attribute&gt;</v>
      </c>
    </row>
    <row r="8634" spans="2:11" ht="15" customHeight="1" x14ac:dyDescent="0.25">
      <c r="B8634">
        <v>464</v>
      </c>
      <c r="C8634" s="9" t="s">
        <v>754</v>
      </c>
      <c r="D8634">
        <v>9761</v>
      </c>
      <c r="E8634" s="9" t="s">
        <v>6287</v>
      </c>
      <c r="F8634" t="str">
        <f t="shared" si="268"/>
        <v>General - Beam Qty</v>
      </c>
      <c r="G8634" t="s">
        <v>450</v>
      </c>
      <c r="H8634" s="9" t="s">
        <v>6454</v>
      </c>
      <c r="J8634" s="4">
        <v>42714</v>
      </c>
      <c r="K8634" s="3" t="str">
        <f t="shared" si="269"/>
        <v>&lt;attribute&gt; &lt;id&gt;9761&lt;/id&gt; &lt;type&gt;Simple&lt;/type&gt;  &lt;name&gt;Beam Qty&lt;/name&gt; &lt;deactivated&gt;false&lt;/deactivated&gt; &lt;group-id&gt;464&lt;/group-id&gt; &lt;group-name&gt;General&lt;/group-name&gt; &lt;last-update&gt;10/12/2016&lt;/last-update&gt; &lt;/attribute&gt;</v>
      </c>
    </row>
    <row r="8635" spans="2:11" ht="15" customHeight="1" x14ac:dyDescent="0.25">
      <c r="B8635">
        <v>464</v>
      </c>
      <c r="C8635" s="9" t="s">
        <v>754</v>
      </c>
      <c r="D8635">
        <v>9762</v>
      </c>
      <c r="E8635" s="9" t="s">
        <v>6288</v>
      </c>
      <c r="F8635" t="str">
        <f t="shared" si="268"/>
        <v>General - Pan Movement</v>
      </c>
      <c r="G8635" t="s">
        <v>450</v>
      </c>
      <c r="H8635" s="9" t="s">
        <v>6454</v>
      </c>
      <c r="J8635" s="4">
        <v>42714</v>
      </c>
      <c r="K8635" s="3" t="str">
        <f t="shared" si="269"/>
        <v>&lt;attribute&gt; &lt;id&gt;9762&lt;/id&gt; &lt;type&gt;Simple&lt;/type&gt;  &lt;name&gt;Pan Movement&lt;/name&gt; &lt;deactivated&gt;false&lt;/deactivated&gt; &lt;group-id&gt;464&lt;/group-id&gt; &lt;group-name&gt;General&lt;/group-name&gt; &lt;last-update&gt;10/12/2016&lt;/last-update&gt; &lt;/attribute&gt;</v>
      </c>
    </row>
    <row r="8636" spans="2:11" ht="15" customHeight="1" x14ac:dyDescent="0.25">
      <c r="B8636">
        <v>464</v>
      </c>
      <c r="C8636" s="9" t="s">
        <v>754</v>
      </c>
      <c r="D8636">
        <v>9763</v>
      </c>
      <c r="E8636" s="9" t="s">
        <v>6289</v>
      </c>
      <c r="F8636" t="str">
        <f t="shared" si="268"/>
        <v>General - Tilt Movement</v>
      </c>
      <c r="G8636" t="s">
        <v>450</v>
      </c>
      <c r="H8636" s="9" t="s">
        <v>6454</v>
      </c>
      <c r="J8636" s="4">
        <v>42714</v>
      </c>
      <c r="K8636" s="3" t="str">
        <f t="shared" si="269"/>
        <v>&lt;attribute&gt; &lt;id&gt;9763&lt;/id&gt; &lt;type&gt;Simple&lt;/type&gt;  &lt;name&gt;Tilt Movement&lt;/name&gt; &lt;deactivated&gt;false&lt;/deactivated&gt; &lt;group-id&gt;464&lt;/group-id&gt; &lt;group-name&gt;General&lt;/group-name&gt; &lt;last-update&gt;10/12/2016&lt;/last-update&gt; &lt;/attribute&gt;</v>
      </c>
    </row>
    <row r="8637" spans="2:11" ht="15" customHeight="1" x14ac:dyDescent="0.25">
      <c r="B8637">
        <v>464</v>
      </c>
      <c r="C8637" s="9" t="s">
        <v>754</v>
      </c>
      <c r="D8637">
        <v>9764</v>
      </c>
      <c r="E8637" s="9" t="s">
        <v>2032</v>
      </c>
      <c r="F8637" t="str">
        <f t="shared" si="268"/>
        <v>General - Rotation Speed</v>
      </c>
      <c r="G8637" t="s">
        <v>450</v>
      </c>
      <c r="H8637" s="9" t="s">
        <v>6454</v>
      </c>
      <c r="J8637" s="4">
        <v>42714</v>
      </c>
      <c r="K8637" s="3" t="str">
        <f t="shared" si="269"/>
        <v>&lt;attribute&gt; &lt;id&gt;9764&lt;/id&gt; &lt;type&gt;Simple&lt;/type&gt;  &lt;name&gt;Rotation Speed&lt;/name&gt; &lt;deactivated&gt;false&lt;/deactivated&gt; &lt;group-id&gt;464&lt;/group-id&gt; &lt;group-name&gt;General&lt;/group-name&gt; &lt;last-update&gt;10/12/2016&lt;/last-update&gt; &lt;/attribute&gt;</v>
      </c>
    </row>
    <row r="8638" spans="2:11" ht="15" customHeight="1" x14ac:dyDescent="0.25">
      <c r="B8638">
        <v>464</v>
      </c>
      <c r="C8638" s="9" t="s">
        <v>754</v>
      </c>
      <c r="D8638">
        <v>9765</v>
      </c>
      <c r="E8638" s="9" t="s">
        <v>6290</v>
      </c>
      <c r="F8638" t="str">
        <f t="shared" si="268"/>
        <v>General - Coverage Angle</v>
      </c>
      <c r="G8638" t="s">
        <v>450</v>
      </c>
      <c r="H8638" s="9" t="s">
        <v>6454</v>
      </c>
      <c r="J8638" s="4">
        <v>42714</v>
      </c>
      <c r="K8638" s="3" t="str">
        <f t="shared" si="269"/>
        <v>&lt;attribute&gt; &lt;id&gt;9765&lt;/id&gt; &lt;type&gt;Simple&lt;/type&gt;  &lt;name&gt;Coverage Angle&lt;/name&gt; &lt;deactivated&gt;false&lt;/deactivated&gt; &lt;group-id&gt;464&lt;/group-id&gt; &lt;group-name&gt;General&lt;/group-name&gt; &lt;last-update&gt;10/12/2016&lt;/last-update&gt; &lt;/attribute&gt;</v>
      </c>
    </row>
    <row r="8639" spans="2:11" ht="15" customHeight="1" x14ac:dyDescent="0.25">
      <c r="B8639">
        <v>464</v>
      </c>
      <c r="C8639" s="9" t="s">
        <v>754</v>
      </c>
      <c r="D8639">
        <v>9766</v>
      </c>
      <c r="E8639" s="9" t="s">
        <v>6291</v>
      </c>
      <c r="F8639" t="str">
        <f t="shared" si="268"/>
        <v>General - Strobe Rate</v>
      </c>
      <c r="G8639" t="s">
        <v>450</v>
      </c>
      <c r="H8639" s="9" t="s">
        <v>6454</v>
      </c>
      <c r="J8639" s="4">
        <v>42714</v>
      </c>
      <c r="K8639" s="3" t="str">
        <f t="shared" si="269"/>
        <v>&lt;attribute&gt; &lt;id&gt;9766&lt;/id&gt; &lt;type&gt;Simple&lt;/type&gt;  &lt;name&gt;Strobe Rate&lt;/name&gt; &lt;deactivated&gt;false&lt;/deactivated&gt; &lt;group-id&gt;464&lt;/group-id&gt; &lt;group-name&gt;General&lt;/group-name&gt; &lt;last-update&gt;10/12/2016&lt;/last-update&gt; &lt;/attribute&gt;</v>
      </c>
    </row>
    <row r="8640" spans="2:11" ht="15" customHeight="1" x14ac:dyDescent="0.25">
      <c r="B8640">
        <v>464</v>
      </c>
      <c r="C8640" s="9" t="s">
        <v>754</v>
      </c>
      <c r="D8640">
        <v>9767</v>
      </c>
      <c r="E8640" s="9" t="s">
        <v>6292</v>
      </c>
      <c r="F8640" t="str">
        <f t="shared" si="268"/>
        <v>General - Dimming</v>
      </c>
      <c r="G8640" t="s">
        <v>450</v>
      </c>
      <c r="H8640" s="9" t="s">
        <v>6454</v>
      </c>
      <c r="J8640" s="4">
        <v>42714</v>
      </c>
      <c r="K8640" s="3" t="str">
        <f t="shared" si="269"/>
        <v>&lt;attribute&gt; &lt;id&gt;9767&lt;/id&gt; &lt;type&gt;Simple&lt;/type&gt;  &lt;name&gt;Dimming&lt;/name&gt; &lt;deactivated&gt;false&lt;/deactivated&gt; &lt;group-id&gt;464&lt;/group-id&gt; &lt;group-name&gt;General&lt;/group-name&gt; &lt;last-update&gt;10/12/2016&lt;/last-update&gt; &lt;/attribute&gt;</v>
      </c>
    </row>
    <row r="8641" spans="2:11" ht="15" customHeight="1" x14ac:dyDescent="0.25">
      <c r="B8641">
        <v>464</v>
      </c>
      <c r="C8641" s="9" t="s">
        <v>754</v>
      </c>
      <c r="D8641">
        <v>10061</v>
      </c>
      <c r="E8641" s="9" t="s">
        <v>3052</v>
      </c>
      <c r="F8641" t="str">
        <f t="shared" si="268"/>
        <v>General - Channels Qty</v>
      </c>
      <c r="G8641" t="s">
        <v>453</v>
      </c>
      <c r="H8641" s="9" t="s">
        <v>6454</v>
      </c>
      <c r="J8641" s="4">
        <v>42714</v>
      </c>
      <c r="K8641" s="3" t="str">
        <f t="shared" si="269"/>
        <v>&lt;attribute&gt; &lt;id&gt;10061&lt;/id&gt; &lt;type&gt;Multi-valued numeric&lt;/type&gt;  &lt;name&gt;Channels Qty&lt;/name&gt; &lt;deactivated&gt;false&lt;/deactivated&gt; &lt;group-id&gt;464&lt;/group-id&gt; &lt;group-name&gt;General&lt;/group-name&gt; &lt;last-update&gt;10/12/2016&lt;/last-update&gt; &lt;/attribute&gt;</v>
      </c>
    </row>
    <row r="8642" spans="2:11" ht="15" customHeight="1" x14ac:dyDescent="0.25">
      <c r="B8642">
        <v>464</v>
      </c>
      <c r="C8642" s="9" t="s">
        <v>754</v>
      </c>
      <c r="D8642">
        <v>9768</v>
      </c>
      <c r="E8642" s="9" t="s">
        <v>4590</v>
      </c>
      <c r="F8642" t="str">
        <f t="shared" ref="F8642:F8705" si="270">CONCATENATE(C8642," - ",E8642)</f>
        <v>General - Usage Modes</v>
      </c>
      <c r="G8642" t="s">
        <v>452</v>
      </c>
      <c r="H8642" s="9" t="s">
        <v>6454</v>
      </c>
      <c r="J8642" s="4">
        <v>42714</v>
      </c>
      <c r="K8642" s="3" t="str">
        <f t="shared" si="269"/>
        <v>&lt;attribute&gt; &lt;id&gt;9768&lt;/id&gt; &lt;type&gt;Multi-valued&lt;/type&gt;  &lt;name&gt;Usage Modes&lt;/name&gt; &lt;deactivated&gt;false&lt;/deactivated&gt; &lt;group-id&gt;464&lt;/group-id&gt; &lt;group-name&gt;General&lt;/group-name&gt; &lt;last-update&gt;10/12/2016&lt;/last-update&gt; &lt;/attribute&gt;</v>
      </c>
    </row>
    <row r="8643" spans="2:11" ht="15" customHeight="1" x14ac:dyDescent="0.25">
      <c r="B8643">
        <v>464</v>
      </c>
      <c r="C8643" s="9" t="s">
        <v>754</v>
      </c>
      <c r="D8643">
        <v>10062</v>
      </c>
      <c r="E8643" s="9" t="s">
        <v>6293</v>
      </c>
      <c r="F8643" t="str">
        <f t="shared" si="270"/>
        <v>General - DMX Channel Modes</v>
      </c>
      <c r="G8643" t="s">
        <v>452</v>
      </c>
      <c r="H8643" s="9" t="s">
        <v>6454</v>
      </c>
      <c r="J8643" s="4">
        <v>42714</v>
      </c>
      <c r="K8643" s="3" t="str">
        <f t="shared" ref="K8643:K8706" si="271">SUBSTITUTE(CONCATENATE($N$15,$O$1,$N$1,D8643,$N$2,$O$1,$N$3,G8643,$N$4,$O$1,$O$1,$N$5,E8643,$N$6,$O$1,$N$7,H8643,$N$8,$O$1,$N$9,B8643,$N$10,$O$1,$N$11,C8643,$N$12,$O$1,$N$13,TEXT(J8643,"DD/MM/YYYY"),$N$14,$O$1,$N$16),"&amp;","///")</f>
        <v>&lt;attribute&gt; &lt;id&gt;10062&lt;/id&gt; &lt;type&gt;Multi-valued&lt;/type&gt;  &lt;name&gt;DMX Channel Modes&lt;/name&gt; &lt;deactivated&gt;false&lt;/deactivated&gt; &lt;group-id&gt;464&lt;/group-id&gt; &lt;group-name&gt;General&lt;/group-name&gt; &lt;last-update&gt;10/12/2016&lt;/last-update&gt; &lt;/attribute&gt;</v>
      </c>
    </row>
    <row r="8644" spans="2:11" ht="15" customHeight="1" x14ac:dyDescent="0.25">
      <c r="B8644">
        <v>464</v>
      </c>
      <c r="C8644" s="9" t="s">
        <v>754</v>
      </c>
      <c r="D8644">
        <v>10063</v>
      </c>
      <c r="E8644" s="9" t="s">
        <v>6220</v>
      </c>
      <c r="F8644" t="str">
        <f t="shared" si="270"/>
        <v>General - Effects</v>
      </c>
      <c r="G8644" t="s">
        <v>452</v>
      </c>
      <c r="H8644" s="9" t="s">
        <v>6454</v>
      </c>
      <c r="J8644" s="4">
        <v>42714</v>
      </c>
      <c r="K8644" s="3" t="str">
        <f t="shared" si="271"/>
        <v>&lt;attribute&gt; &lt;id&gt;10063&lt;/id&gt; &lt;type&gt;Multi-valued&lt;/type&gt;  &lt;name&gt;Effects&lt;/name&gt; &lt;deactivated&gt;false&lt;/deactivated&gt; &lt;group-id&gt;464&lt;/group-id&gt; &lt;group-name&gt;General&lt;/group-name&gt; &lt;last-update&gt;10/12/2016&lt;/last-update&gt; &lt;/attribute&gt;</v>
      </c>
    </row>
    <row r="8645" spans="2:11" ht="15" customHeight="1" x14ac:dyDescent="0.25">
      <c r="B8645">
        <v>464</v>
      </c>
      <c r="C8645" s="9" t="s">
        <v>754</v>
      </c>
      <c r="D8645">
        <v>9780</v>
      </c>
      <c r="E8645" s="9" t="s">
        <v>2924</v>
      </c>
      <c r="F8645" t="str">
        <f t="shared" si="270"/>
        <v>General - Indoor / Outdoor</v>
      </c>
      <c r="G8645" t="s">
        <v>450</v>
      </c>
      <c r="H8645" s="9" t="s">
        <v>6454</v>
      </c>
      <c r="J8645" s="4">
        <v>42714</v>
      </c>
      <c r="K8645" s="3" t="str">
        <f t="shared" si="271"/>
        <v>&lt;attribute&gt; &lt;id&gt;9780&lt;/id&gt; &lt;type&gt;Simple&lt;/type&gt;  &lt;name&gt;Indoor / Outdoor&lt;/name&gt; &lt;deactivated&gt;false&lt;/deactivated&gt; &lt;group-id&gt;464&lt;/group-id&gt; &lt;group-name&gt;General&lt;/group-name&gt; &lt;last-update&gt;10/12/2016&lt;/last-update&gt; &lt;/attribute&gt;</v>
      </c>
    </row>
    <row r="8646" spans="2:11" ht="15" customHeight="1" x14ac:dyDescent="0.25">
      <c r="B8646">
        <v>464</v>
      </c>
      <c r="C8646" s="9" t="s">
        <v>754</v>
      </c>
      <c r="D8646">
        <v>9769</v>
      </c>
      <c r="E8646" s="9" t="s">
        <v>507</v>
      </c>
      <c r="F8646" t="str">
        <f t="shared" si="270"/>
        <v>General - Features</v>
      </c>
      <c r="G8646" t="s">
        <v>452</v>
      </c>
      <c r="H8646" s="9" t="s">
        <v>6454</v>
      </c>
      <c r="J8646" s="4">
        <v>42714</v>
      </c>
      <c r="K8646" s="3" t="str">
        <f t="shared" si="271"/>
        <v>&lt;attribute&gt; &lt;id&gt;9769&lt;/id&gt;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47" spans="2:11" ht="15" customHeight="1" x14ac:dyDescent="0.25">
      <c r="B8647">
        <v>603</v>
      </c>
      <c r="C8647" s="9" t="s">
        <v>4591</v>
      </c>
      <c r="D8647">
        <v>9770</v>
      </c>
      <c r="E8647" s="9" t="s">
        <v>4592</v>
      </c>
      <c r="F8647" t="str">
        <f t="shared" si="270"/>
        <v>Light Bulb - Light Bulb Type</v>
      </c>
      <c r="G8647" t="s">
        <v>450</v>
      </c>
      <c r="H8647" s="9" t="s">
        <v>6454</v>
      </c>
      <c r="J8647" s="4">
        <v>42714</v>
      </c>
      <c r="K8647" s="3" t="str">
        <f t="shared" si="271"/>
        <v>&lt;attribute&gt; &lt;id&gt;9770&lt;/id&gt; &lt;type&gt;Simple&lt;/type&gt;  &lt;name&gt;Light Bulb Type&lt;/name&gt; &lt;deactivated&gt;false&lt;/deactivated&gt; &lt;group-id&gt;603&lt;/group-id&gt; &lt;group-name&gt;Light Bulb&lt;/group-name&gt; &lt;last-update&gt;10/12/2016&lt;/last-update&gt; &lt;/attribute&gt;</v>
      </c>
    </row>
    <row r="8648" spans="2:11" ht="15" customHeight="1" x14ac:dyDescent="0.25">
      <c r="B8648">
        <v>603</v>
      </c>
      <c r="C8648" s="9" t="s">
        <v>4591</v>
      </c>
      <c r="D8648">
        <v>9771</v>
      </c>
      <c r="E8648" s="9" t="s">
        <v>4600</v>
      </c>
      <c r="F8648" t="str">
        <f t="shared" si="270"/>
        <v>Light Bulb - Color of Illumination</v>
      </c>
      <c r="G8648" t="s">
        <v>450</v>
      </c>
      <c r="H8648" s="9" t="s">
        <v>6454</v>
      </c>
      <c r="J8648" s="4">
        <v>42714</v>
      </c>
      <c r="K8648" s="3" t="str">
        <f t="shared" si="271"/>
        <v>&lt;attribute&gt; &lt;id&gt;9771&lt;/id&gt; &lt;type&gt;Simple&lt;/type&gt;  &lt;name&gt;Color of Illumination&lt;/name&gt; &lt;deactivated&gt;false&lt;/deactivated&gt; &lt;group-id&gt;603&lt;/group-id&gt; &lt;group-name&gt;Light Bulb&lt;/group-name&gt; &lt;last-update&gt;10/12/2016&lt;/last-update&gt; &lt;/attribute&gt;</v>
      </c>
    </row>
    <row r="8649" spans="2:11" ht="15" customHeight="1" x14ac:dyDescent="0.25">
      <c r="B8649">
        <v>603</v>
      </c>
      <c r="C8649" s="9" t="s">
        <v>4591</v>
      </c>
      <c r="D8649">
        <v>9772</v>
      </c>
      <c r="E8649" s="9" t="s">
        <v>2228</v>
      </c>
      <c r="F8649" t="str">
        <f t="shared" si="270"/>
        <v>Light Bulb - Wave Length</v>
      </c>
      <c r="G8649" t="s">
        <v>450</v>
      </c>
      <c r="H8649" s="9" t="s">
        <v>6454</v>
      </c>
      <c r="J8649" s="4">
        <v>42714</v>
      </c>
      <c r="K8649" s="3" t="str">
        <f t="shared" si="271"/>
        <v>&lt;attribute&gt; &lt;id&gt;9772&lt;/id&gt; &lt;type&gt;Simple&lt;/type&gt;  &lt;name&gt;Wave Length&lt;/name&gt; &lt;deactivated&gt;false&lt;/deactivated&gt; &lt;group-id&gt;603&lt;/group-id&gt; &lt;group-name&gt;Light Bulb&lt;/group-name&gt; &lt;last-update&gt;10/12/2016&lt;/last-update&gt; &lt;/attribute&gt;</v>
      </c>
    </row>
    <row r="8650" spans="2:11" ht="15" customHeight="1" x14ac:dyDescent="0.25">
      <c r="B8650">
        <v>603</v>
      </c>
      <c r="C8650" s="9" t="s">
        <v>4591</v>
      </c>
      <c r="D8650">
        <v>9773</v>
      </c>
      <c r="E8650" s="9" t="s">
        <v>6294</v>
      </c>
      <c r="F8650" t="str">
        <f t="shared" si="270"/>
        <v>Light Bulb - Illuminance</v>
      </c>
      <c r="G8650" t="s">
        <v>452</v>
      </c>
      <c r="H8650" s="9" t="s">
        <v>6454</v>
      </c>
      <c r="J8650" s="4">
        <v>42714</v>
      </c>
      <c r="K8650" s="3" t="str">
        <f t="shared" si="271"/>
        <v>&lt;attribute&gt; &lt;id&gt;9773&lt;/id&gt; &lt;type&gt;Multi-valued&lt;/type&gt;  &lt;name&gt;Illuminance&lt;/name&gt; &lt;deactivated&gt;false&lt;/deactivated&gt; &lt;group-id&gt;603&lt;/group-id&gt; &lt;group-name&gt;Light Bulb&lt;/group-name&gt; &lt;last-update&gt;10/12/2016&lt;/last-update&gt; &lt;/attribute&gt;</v>
      </c>
    </row>
    <row r="8651" spans="2:11" ht="15" customHeight="1" x14ac:dyDescent="0.25">
      <c r="B8651">
        <v>603</v>
      </c>
      <c r="C8651" s="9" t="s">
        <v>4591</v>
      </c>
      <c r="D8651">
        <v>9774</v>
      </c>
      <c r="E8651" s="9" t="s">
        <v>4606</v>
      </c>
      <c r="F8651" t="str">
        <f t="shared" si="270"/>
        <v>Light Bulb - Beam Angle</v>
      </c>
      <c r="G8651" t="s">
        <v>450</v>
      </c>
      <c r="H8651" s="9" t="s">
        <v>6454</v>
      </c>
      <c r="J8651" s="4">
        <v>42714</v>
      </c>
      <c r="K8651" s="3" t="str">
        <f t="shared" si="271"/>
        <v>&lt;attribute&gt; &lt;id&gt;9774&lt;/id&gt; &lt;type&gt;Simple&lt;/type&gt;  &lt;name&gt;Beam Angle&lt;/name&gt; &lt;deactivated&gt;false&lt;/deactivated&gt; &lt;group-id&gt;603&lt;/group-id&gt; &lt;group-name&gt;Light Bulb&lt;/group-name&gt; &lt;last-update&gt;10/12/2016&lt;/last-update&gt; &lt;/attribute&gt;</v>
      </c>
    </row>
    <row r="8652" spans="2:11" ht="15" customHeight="1" x14ac:dyDescent="0.25">
      <c r="B8652">
        <v>603</v>
      </c>
      <c r="C8652" s="9" t="s">
        <v>4591</v>
      </c>
      <c r="D8652">
        <v>9775</v>
      </c>
      <c r="E8652" s="9" t="s">
        <v>6295</v>
      </c>
      <c r="F8652" t="str">
        <f t="shared" si="270"/>
        <v>Light Bulb - Field Angle</v>
      </c>
      <c r="G8652" t="s">
        <v>450</v>
      </c>
      <c r="H8652" s="9" t="s">
        <v>6454</v>
      </c>
      <c r="J8652" s="4">
        <v>42714</v>
      </c>
      <c r="K8652" s="3" t="str">
        <f t="shared" si="271"/>
        <v>&lt;attribute&gt; &lt;id&gt;9775&lt;/id&gt; &lt;type&gt;Simple&lt;/type&gt;  &lt;name&gt;Field Angle&lt;/name&gt; &lt;deactivated&gt;false&lt;/deactivated&gt; &lt;group-id&gt;603&lt;/group-id&gt; &lt;group-name&gt;Light Bulb&lt;/group-name&gt; &lt;last-update&gt;10/12/2016&lt;/last-update&gt; &lt;/attribute&gt;</v>
      </c>
    </row>
    <row r="8653" spans="2:11" ht="15" customHeight="1" x14ac:dyDescent="0.25">
      <c r="B8653">
        <v>603</v>
      </c>
      <c r="C8653" s="9" t="s">
        <v>4591</v>
      </c>
      <c r="D8653">
        <v>9776</v>
      </c>
      <c r="E8653" s="9" t="s">
        <v>4611</v>
      </c>
      <c r="F8653" t="str">
        <f t="shared" si="270"/>
        <v>Light Bulb - Lifetime</v>
      </c>
      <c r="G8653" t="s">
        <v>450</v>
      </c>
      <c r="H8653" s="9" t="s">
        <v>6454</v>
      </c>
      <c r="J8653" s="4">
        <v>42714</v>
      </c>
      <c r="K8653" s="3" t="str">
        <f t="shared" si="271"/>
        <v>&lt;attribute&gt; &lt;id&gt;9776&lt;/id&gt; &lt;type&gt;Simple&lt;/type&gt;  &lt;name&gt;Lifetime&lt;/name&gt; &lt;deactivated&gt;false&lt;/deactivated&gt; &lt;group-id&gt;603&lt;/group-id&gt; &lt;group-name&gt;Light Bulb&lt;/group-name&gt; &lt;last-update&gt;10/12/2016&lt;/last-update&gt; &lt;/attribute&gt;</v>
      </c>
    </row>
    <row r="8654" spans="2:11" ht="15" customHeight="1" x14ac:dyDescent="0.25">
      <c r="B8654">
        <v>646</v>
      </c>
      <c r="C8654" s="9" t="s">
        <v>4614</v>
      </c>
      <c r="D8654">
        <v>9754</v>
      </c>
      <c r="E8654" s="9" t="s">
        <v>4592</v>
      </c>
      <c r="F8654" t="str">
        <f t="shared" si="270"/>
        <v>Lamp Details - Light Bulb Type</v>
      </c>
      <c r="G8654" t="s">
        <v>454</v>
      </c>
      <c r="H8654" s="9" t="s">
        <v>6454</v>
      </c>
      <c r="J8654" s="4">
        <v>42714</v>
      </c>
      <c r="K8654" s="3" t="str">
        <f t="shared" si="271"/>
        <v>&lt;attribute&gt; &lt;id&gt;9754&lt;/id&gt; &lt;type&gt;Repeating&lt;/type&gt;  &lt;name&gt;Light Bulb Type&lt;/name&gt; &lt;deactivated&gt;false&lt;/deactivated&gt; &lt;group-id&gt;646&lt;/group-id&gt; &lt;group-name&gt;Lamp Details&lt;/group-name&gt; &lt;last-update&gt;10/12/2016&lt;/last-update&gt; &lt;/attribute&gt;</v>
      </c>
    </row>
    <row r="8655" spans="2:11" ht="15" customHeight="1" x14ac:dyDescent="0.25">
      <c r="B8655">
        <v>646</v>
      </c>
      <c r="C8655" s="9" t="s">
        <v>4614</v>
      </c>
      <c r="D8655">
        <v>9756</v>
      </c>
      <c r="E8655" s="9" t="s">
        <v>4616</v>
      </c>
      <c r="F8655" t="str">
        <f t="shared" si="270"/>
        <v>Lamp Details - Light Bulb Wattage</v>
      </c>
      <c r="G8655" t="s">
        <v>454</v>
      </c>
      <c r="H8655" s="9" t="s">
        <v>6454</v>
      </c>
      <c r="J8655" s="4">
        <v>42714</v>
      </c>
      <c r="K8655" s="3" t="str">
        <f t="shared" si="271"/>
        <v>&lt;attribute&gt; &lt;id&gt;9756&lt;/id&gt; &lt;type&gt;Repeating&lt;/type&gt;  &lt;name&gt;Light Bulb Wattage&lt;/name&gt; &lt;deactivated&gt;false&lt;/deactivated&gt; &lt;group-id&gt;646&lt;/group-id&gt; &lt;group-name&gt;Lamp Details&lt;/group-name&gt; &lt;last-update&gt;10/12/2016&lt;/last-update&gt; &lt;/attribute&gt;</v>
      </c>
    </row>
    <row r="8656" spans="2:11" ht="15" customHeight="1" x14ac:dyDescent="0.25">
      <c r="B8656">
        <v>646</v>
      </c>
      <c r="C8656" s="9" t="s">
        <v>4614</v>
      </c>
      <c r="D8656">
        <v>9757</v>
      </c>
      <c r="E8656" s="9" t="s">
        <v>4600</v>
      </c>
      <c r="F8656" t="str">
        <f t="shared" si="270"/>
        <v>Lamp Details - Color of Illumination</v>
      </c>
      <c r="G8656" t="s">
        <v>454</v>
      </c>
      <c r="H8656" s="9" t="s">
        <v>6454</v>
      </c>
      <c r="J8656" s="4">
        <v>42714</v>
      </c>
      <c r="K8656" s="3" t="str">
        <f t="shared" si="271"/>
        <v>&lt;attribute&gt; &lt;id&gt;9757&lt;/id&gt; &lt;type&gt;Repeating&lt;/type&gt;  &lt;name&gt;Color of Illumination&lt;/name&gt; &lt;deactivated&gt;false&lt;/deactivated&gt; &lt;group-id&gt;646&lt;/group-id&gt; &lt;group-name&gt;Lamp Details&lt;/group-name&gt; &lt;last-update&gt;10/12/2016&lt;/last-update&gt; &lt;/attribute&gt;</v>
      </c>
    </row>
    <row r="8657" spans="2:11" ht="15" customHeight="1" x14ac:dyDescent="0.25">
      <c r="B8657">
        <v>646</v>
      </c>
      <c r="C8657" s="9" t="s">
        <v>4614</v>
      </c>
      <c r="D8657">
        <v>9758</v>
      </c>
      <c r="E8657" s="9" t="s">
        <v>727</v>
      </c>
      <c r="F8657" t="str">
        <f t="shared" si="270"/>
        <v>Lamp Details - Comments</v>
      </c>
      <c r="G8657" t="s">
        <v>454</v>
      </c>
      <c r="H8657" s="9" t="s">
        <v>6454</v>
      </c>
      <c r="J8657" s="4">
        <v>42714</v>
      </c>
      <c r="K8657" s="3" t="str">
        <f t="shared" si="271"/>
        <v>&lt;attribute&gt; &lt;id&gt;9758&lt;/id&gt; &lt;type&gt;Repeating&lt;/type&gt;  &lt;name&gt;Comments&lt;/name&gt; &lt;deactivated&gt;false&lt;/deactivated&gt; &lt;group-id&gt;646&lt;/group-id&gt; &lt;group-name&gt;Lamp Details&lt;/group-name&gt; &lt;last-update&gt;10/12/2016&lt;/last-update&gt; &lt;/attribute&gt;</v>
      </c>
    </row>
    <row r="8658" spans="2:11" ht="15" customHeight="1" x14ac:dyDescent="0.25">
      <c r="B8658">
        <v>756</v>
      </c>
      <c r="C8658" s="9" t="s">
        <v>6296</v>
      </c>
      <c r="D8658">
        <v>10024</v>
      </c>
      <c r="E8658" s="9" t="s">
        <v>6297</v>
      </c>
      <c r="F8658" t="str">
        <f t="shared" si="270"/>
        <v>Effect Machine - Heater Power</v>
      </c>
      <c r="G8658" t="s">
        <v>451</v>
      </c>
      <c r="H8658" s="9" t="s">
        <v>6454</v>
      </c>
      <c r="J8658" s="4">
        <v>42714</v>
      </c>
      <c r="K8658" s="3" t="str">
        <f t="shared" si="271"/>
        <v>&lt;attribute&gt; &lt;id&gt;10024&lt;/id&gt; &lt;type&gt;Simple numeric&lt;/type&gt;  &lt;name&gt;Heater Power&lt;/name&gt; &lt;deactivated&gt;false&lt;/deactivated&gt; &lt;group-id&gt;756&lt;/group-id&gt; &lt;group-name&gt;Effect Machine&lt;/group-name&gt; &lt;last-update&gt;10/12/2016&lt;/last-update&gt; &lt;/attribute&gt;</v>
      </c>
    </row>
    <row r="8659" spans="2:11" ht="15" customHeight="1" x14ac:dyDescent="0.25">
      <c r="B8659">
        <v>756</v>
      </c>
      <c r="C8659" s="9" t="s">
        <v>6296</v>
      </c>
      <c r="D8659">
        <v>10025</v>
      </c>
      <c r="E8659" s="9" t="s">
        <v>6298</v>
      </c>
      <c r="F8659" t="str">
        <f t="shared" si="270"/>
        <v>Effect Machine - Output Volume</v>
      </c>
      <c r="G8659" t="s">
        <v>450</v>
      </c>
      <c r="H8659" s="9" t="s">
        <v>6454</v>
      </c>
      <c r="J8659" s="4">
        <v>42714</v>
      </c>
      <c r="K8659" s="3" t="str">
        <f t="shared" si="271"/>
        <v>&lt;attribute&gt; &lt;id&gt;10025&lt;/id&gt; &lt;type&gt;Simple&lt;/type&gt;  &lt;name&gt;Output Volume&lt;/name&gt; &lt;deactivated&gt;false&lt;/deactivated&gt; &lt;group-id&gt;756&lt;/group-id&gt; &lt;group-name&gt;Effect Machine&lt;/group-name&gt; &lt;last-update&gt;10/12/2016&lt;/last-update&gt; &lt;/attribute&gt;</v>
      </c>
    </row>
    <row r="8660" spans="2:11" ht="15" customHeight="1" x14ac:dyDescent="0.25">
      <c r="B8660">
        <v>756</v>
      </c>
      <c r="C8660" s="9" t="s">
        <v>6296</v>
      </c>
      <c r="D8660">
        <v>10026</v>
      </c>
      <c r="E8660" s="9" t="s">
        <v>6299</v>
      </c>
      <c r="F8660" t="str">
        <f t="shared" si="270"/>
        <v>Effect Machine - Output Distance</v>
      </c>
      <c r="G8660" t="s">
        <v>450</v>
      </c>
      <c r="H8660" s="9" t="s">
        <v>6454</v>
      </c>
      <c r="J8660" s="4">
        <v>42714</v>
      </c>
      <c r="K8660" s="3" t="str">
        <f t="shared" si="271"/>
        <v>&lt;attribute&gt; &lt;id&gt;10026&lt;/id&gt; &lt;type&gt;Simple&lt;/type&gt;  &lt;name&gt;Output Distance&lt;/name&gt; &lt;deactivated&gt;false&lt;/deactivated&gt; &lt;group-id&gt;756&lt;/group-id&gt; &lt;group-name&gt;Effect Machine&lt;/group-name&gt; &lt;last-update&gt;10/12/2016&lt;/last-update&gt; &lt;/attribute&gt;</v>
      </c>
    </row>
    <row r="8661" spans="2:11" ht="15" customHeight="1" x14ac:dyDescent="0.25">
      <c r="B8661">
        <v>756</v>
      </c>
      <c r="C8661" s="9" t="s">
        <v>6296</v>
      </c>
      <c r="D8661">
        <v>10027</v>
      </c>
      <c r="E8661" s="9" t="s">
        <v>3867</v>
      </c>
      <c r="F8661" t="str">
        <f t="shared" si="270"/>
        <v>Effect Machine - Tank Capacity</v>
      </c>
      <c r="G8661" t="s">
        <v>451</v>
      </c>
      <c r="H8661" s="9" t="s">
        <v>6454</v>
      </c>
      <c r="J8661" s="4">
        <v>42714</v>
      </c>
      <c r="K8661" s="3" t="str">
        <f t="shared" si="271"/>
        <v>&lt;attribute&gt; &lt;id&gt;10027&lt;/id&gt; &lt;type&gt;Simple numeric&lt;/type&gt;  &lt;name&gt;Tank Capacity&lt;/name&gt; &lt;deactivated&gt;false&lt;/deactivated&gt; &lt;group-id&gt;756&lt;/group-id&gt; &lt;group-name&gt;Effect Machine&lt;/group-name&gt; &lt;last-update&gt;10/12/2016&lt;/last-update&gt; &lt;/attribute&gt;</v>
      </c>
    </row>
    <row r="8662" spans="2:11" ht="15" customHeight="1" x14ac:dyDescent="0.25">
      <c r="B8662">
        <v>756</v>
      </c>
      <c r="C8662" s="9" t="s">
        <v>6296</v>
      </c>
      <c r="D8662">
        <v>10028</v>
      </c>
      <c r="E8662" s="9" t="s">
        <v>6300</v>
      </c>
      <c r="F8662" t="str">
        <f t="shared" si="270"/>
        <v>Effect Machine - Fluid Consumption</v>
      </c>
      <c r="G8662" t="s">
        <v>450</v>
      </c>
      <c r="H8662" s="9" t="s">
        <v>6454</v>
      </c>
      <c r="J8662" s="4">
        <v>42714</v>
      </c>
      <c r="K8662" s="3" t="str">
        <f t="shared" si="271"/>
        <v>&lt;attribute&gt; &lt;id&gt;10028&lt;/id&gt; &lt;type&gt;Simple&lt;/type&gt;  &lt;name&gt;Fluid Consumption&lt;/name&gt; &lt;deactivated&gt;false&lt;/deactivated&gt; &lt;group-id&gt;756&lt;/group-id&gt; &lt;group-name&gt;Effect Machine&lt;/group-name&gt; &lt;last-update&gt;10/12/2016&lt;/last-update&gt; &lt;/attribute&gt;</v>
      </c>
    </row>
    <row r="8663" spans="2:11" ht="15" customHeight="1" x14ac:dyDescent="0.25">
      <c r="B8663">
        <v>756</v>
      </c>
      <c r="C8663" s="9" t="s">
        <v>6296</v>
      </c>
      <c r="D8663">
        <v>10064</v>
      </c>
      <c r="E8663" s="9" t="s">
        <v>6301</v>
      </c>
      <c r="F8663" t="str">
        <f t="shared" si="270"/>
        <v>Effect Machine - Ice Capacity</v>
      </c>
      <c r="G8663" t="s">
        <v>451</v>
      </c>
      <c r="H8663" s="9" t="s">
        <v>6454</v>
      </c>
      <c r="J8663" s="4">
        <v>42714</v>
      </c>
      <c r="K8663" s="3" t="str">
        <f t="shared" si="271"/>
        <v>&lt;attribute&gt; &lt;id&gt;10064&lt;/id&gt; &lt;type&gt;Simple numeric&lt;/type&gt;  &lt;name&gt;Ice Capacity&lt;/name&gt; &lt;deactivated&gt;false&lt;/deactivated&gt; &lt;group-id&gt;756&lt;/group-id&gt; &lt;group-name&gt;Effect Machine&lt;/group-name&gt; &lt;last-update&gt;10/12/2016&lt;/last-update&gt; &lt;/attribute&gt;</v>
      </c>
    </row>
    <row r="8664" spans="2:11" ht="15" customHeight="1" x14ac:dyDescent="0.25">
      <c r="B8664">
        <v>756</v>
      </c>
      <c r="C8664" s="9" t="s">
        <v>6296</v>
      </c>
      <c r="D8664">
        <v>10029</v>
      </c>
      <c r="E8664" s="9" t="s">
        <v>6302</v>
      </c>
      <c r="F8664" t="str">
        <f t="shared" si="270"/>
        <v>Effect Machine - Motor Speed</v>
      </c>
      <c r="G8664" t="s">
        <v>450</v>
      </c>
      <c r="H8664" s="9" t="s">
        <v>6454</v>
      </c>
      <c r="J8664" s="4">
        <v>42714</v>
      </c>
      <c r="K8664" s="3" t="str">
        <f t="shared" si="271"/>
        <v>&lt;attribute&gt; &lt;id&gt;10029&lt;/id&gt; &lt;type&gt;Simple&lt;/type&gt;  &lt;name&gt;Motor Speed&lt;/name&gt; &lt;deactivated&gt;false&lt;/deactivated&gt; &lt;group-id&gt;756&lt;/group-id&gt; &lt;group-name&gt;Effect Machine&lt;/group-name&gt; &lt;last-update&gt;10/12/2016&lt;/last-update&gt; &lt;/attribute&gt;</v>
      </c>
    </row>
    <row r="8665" spans="2:11" ht="15" customHeight="1" x14ac:dyDescent="0.25">
      <c r="B8665">
        <v>756</v>
      </c>
      <c r="C8665" s="9" t="s">
        <v>6296</v>
      </c>
      <c r="D8665">
        <v>10030</v>
      </c>
      <c r="E8665" s="9" t="s">
        <v>4288</v>
      </c>
      <c r="F8665" t="str">
        <f t="shared" si="270"/>
        <v>Effect Machine - Warm-Up Time</v>
      </c>
      <c r="G8665" t="s">
        <v>450</v>
      </c>
      <c r="H8665" s="9" t="s">
        <v>6454</v>
      </c>
      <c r="J8665" s="4">
        <v>42714</v>
      </c>
      <c r="K8665" s="3" t="str">
        <f t="shared" si="271"/>
        <v>&lt;attribute&gt; &lt;id&gt;10030&lt;/id&gt; &lt;type&gt;Simple&lt;/type&gt;  &lt;name&gt;Warm-Up Time&lt;/name&gt; &lt;deactivated&gt;false&lt;/deactivated&gt; &lt;group-id&gt;756&lt;/group-id&gt; &lt;group-name&gt;Effect Machine&lt;/group-name&gt; &lt;last-update&gt;10/12/2016&lt;/last-update&gt; &lt;/attribute&gt;</v>
      </c>
    </row>
    <row r="8666" spans="2:11" ht="15" customHeight="1" x14ac:dyDescent="0.25">
      <c r="B8666">
        <v>757</v>
      </c>
      <c r="C8666" s="9" t="s">
        <v>6303</v>
      </c>
      <c r="D8666">
        <v>10031</v>
      </c>
      <c r="E8666" s="9" t="s">
        <v>524</v>
      </c>
      <c r="F8666" t="str">
        <f t="shared" si="270"/>
        <v>Effect Machine Fluid - Capacity</v>
      </c>
      <c r="G8666" t="s">
        <v>450</v>
      </c>
      <c r="H8666" s="9" t="s">
        <v>6454</v>
      </c>
      <c r="J8666" s="4">
        <v>42714</v>
      </c>
      <c r="K8666" s="3" t="str">
        <f t="shared" si="271"/>
        <v>&lt;attribute&gt; &lt;id&gt;10031&lt;/id&gt; &lt;type&gt;Simple&lt;/type&gt;  &lt;name&gt;Capacity&lt;/name&gt; &lt;deactivated&gt;false&lt;/deactivated&gt; &lt;group-id&gt;757&lt;/group-id&gt; &lt;group-name&gt;Effect Machine Fluid&lt;/group-name&gt; &lt;last-update&gt;10/12/2016&lt;/last-update&gt; &lt;/attribute&gt;</v>
      </c>
    </row>
    <row r="8667" spans="2:11" ht="15" customHeight="1" x14ac:dyDescent="0.25">
      <c r="B8667">
        <v>757</v>
      </c>
      <c r="C8667" s="9" t="s">
        <v>6303</v>
      </c>
      <c r="D8667">
        <v>10032</v>
      </c>
      <c r="E8667" s="9" t="s">
        <v>4453</v>
      </c>
      <c r="F8667" t="str">
        <f t="shared" si="270"/>
        <v>Effect Machine Fluid - Container Type</v>
      </c>
      <c r="G8667" t="s">
        <v>450</v>
      </c>
      <c r="H8667" s="9" t="s">
        <v>6454</v>
      </c>
      <c r="J8667" s="4">
        <v>42714</v>
      </c>
      <c r="K8667" s="3" t="str">
        <f t="shared" si="271"/>
        <v>&lt;attribute&gt; &lt;id&gt;10032&lt;/id&gt; &lt;type&gt;Simple&lt;/type&gt;  &lt;name&gt;Container Type&lt;/name&gt; &lt;deactivated&gt;false&lt;/deactivated&gt; &lt;group-id&gt;757&lt;/group-id&gt; &lt;group-name&gt;Effect Machine Fluid&lt;/group-name&gt; &lt;last-update&gt;10/12/2016&lt;/last-update&gt; &lt;/attribute&gt;</v>
      </c>
    </row>
    <row r="8668" spans="2:11" ht="15" customHeight="1" x14ac:dyDescent="0.25">
      <c r="B8668">
        <v>757</v>
      </c>
      <c r="C8668" s="9" t="s">
        <v>6303</v>
      </c>
      <c r="D8668">
        <v>10033</v>
      </c>
      <c r="E8668" s="9" t="s">
        <v>4430</v>
      </c>
      <c r="F8668" t="str">
        <f t="shared" si="270"/>
        <v>Effect Machine Fluid - Fragrance</v>
      </c>
      <c r="G8668" t="s">
        <v>450</v>
      </c>
      <c r="H8668" s="9" t="s">
        <v>6454</v>
      </c>
      <c r="J8668" s="4">
        <v>42714</v>
      </c>
      <c r="K8668" s="3" t="str">
        <f t="shared" si="271"/>
        <v>&lt;attribute&gt; &lt;id&gt;10033&lt;/id&gt; &lt;type&gt;Simple&lt;/type&gt;  &lt;name&gt;Fragrance&lt;/name&gt; &lt;deactivated&gt;false&lt;/deactivated&gt; &lt;group-id&gt;757&lt;/group-id&gt; &lt;group-name&gt;Effect Machine Fluid&lt;/group-name&gt; &lt;last-update&gt;10/12/2016&lt;/last-update&gt; &lt;/attribute&gt;</v>
      </c>
    </row>
    <row r="8669" spans="2:11" ht="15" customHeight="1" x14ac:dyDescent="0.25">
      <c r="B8669">
        <v>757</v>
      </c>
      <c r="C8669" s="9" t="s">
        <v>6303</v>
      </c>
      <c r="D8669">
        <v>10034</v>
      </c>
      <c r="E8669" s="9" t="s">
        <v>4469</v>
      </c>
      <c r="F8669" t="str">
        <f t="shared" si="270"/>
        <v>Effect Machine Fluid - Batching</v>
      </c>
      <c r="G8669" t="s">
        <v>450</v>
      </c>
      <c r="H8669" s="9" t="s">
        <v>6454</v>
      </c>
      <c r="J8669" s="4">
        <v>42714</v>
      </c>
      <c r="K8669" s="3" t="str">
        <f t="shared" si="271"/>
        <v>&lt;attribute&gt; &lt;id&gt;10034&lt;/id&gt; &lt;type&gt;Simple&lt;/type&gt;  &lt;name&gt;Batching&lt;/name&gt; &lt;deactivated&gt;false&lt;/deactivated&gt; &lt;group-id&gt;757&lt;/group-id&gt; &lt;group-name&gt;Effect Machine Fluid&lt;/group-name&gt; &lt;last-update&gt;10/12/2016&lt;/last-update&gt; &lt;/attribute&gt;</v>
      </c>
    </row>
    <row r="8670" spans="2:11" ht="15" customHeight="1" x14ac:dyDescent="0.25">
      <c r="B8670">
        <v>757</v>
      </c>
      <c r="C8670" s="9" t="s">
        <v>6303</v>
      </c>
      <c r="D8670">
        <v>10035</v>
      </c>
      <c r="E8670" s="9" t="s">
        <v>507</v>
      </c>
      <c r="F8670" t="str">
        <f t="shared" si="270"/>
        <v>Effect Machine Fluid - Features</v>
      </c>
      <c r="G8670" t="s">
        <v>452</v>
      </c>
      <c r="H8670" s="9" t="s">
        <v>6454</v>
      </c>
      <c r="J8670" s="4">
        <v>42714</v>
      </c>
      <c r="K8670" s="3" t="str">
        <f t="shared" si="271"/>
        <v>&lt;attribute&gt; &lt;id&gt;10035&lt;/id&gt; &lt;type&gt;Multi-valued&lt;/type&gt;  &lt;name&gt;Features&lt;/name&gt; &lt;deactivated&gt;false&lt;/deactivated&gt; &lt;group-id&gt;757&lt;/group-id&gt; &lt;group-name&gt;Effect Machine Fluid&lt;/group-name&gt; &lt;last-update&gt;10/12/2016&lt;/last-update&gt; &lt;/attribute&gt;</v>
      </c>
    </row>
    <row r="8671" spans="2:11" ht="15" customHeight="1" x14ac:dyDescent="0.25">
      <c r="B8671">
        <v>128</v>
      </c>
      <c r="C8671" s="9" t="s">
        <v>826</v>
      </c>
      <c r="D8671">
        <v>10058</v>
      </c>
      <c r="E8671" s="9" t="s">
        <v>456</v>
      </c>
      <c r="F8671" t="str">
        <f t="shared" si="270"/>
        <v>Connections - Type</v>
      </c>
      <c r="G8671" t="s">
        <v>454</v>
      </c>
      <c r="H8671" s="9" t="s">
        <v>6454</v>
      </c>
      <c r="J8671" s="4">
        <v>42714</v>
      </c>
      <c r="K8671" s="3" t="str">
        <f t="shared" si="271"/>
        <v>&lt;attribute&gt; &lt;id&gt;10058&lt;/id&gt;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672" spans="2:11" ht="15" customHeight="1" x14ac:dyDescent="0.25">
      <c r="B8672">
        <v>128</v>
      </c>
      <c r="C8672" s="9" t="s">
        <v>826</v>
      </c>
      <c r="D8672">
        <v>10060</v>
      </c>
      <c r="E8672" s="9" t="s">
        <v>605</v>
      </c>
      <c r="F8672" t="str">
        <f t="shared" si="270"/>
        <v>Connections - Connector Type</v>
      </c>
      <c r="G8672" t="s">
        <v>454</v>
      </c>
      <c r="H8672" s="9" t="s">
        <v>6454</v>
      </c>
      <c r="J8672" s="4">
        <v>42714</v>
      </c>
      <c r="K8672" s="3" t="str">
        <f t="shared" si="271"/>
        <v>&lt;attribute&gt; &lt;id&gt;10060&lt;/id&gt;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8673" spans="2:11" ht="15" customHeight="1" x14ac:dyDescent="0.25">
      <c r="B8673">
        <v>26</v>
      </c>
      <c r="C8673" s="9" t="s">
        <v>614</v>
      </c>
      <c r="D8673">
        <v>9890</v>
      </c>
      <c r="E8673" s="9" t="s">
        <v>5869</v>
      </c>
      <c r="F8673" t="str">
        <f t="shared" si="270"/>
        <v>Power Device - ALCI Safety Plug</v>
      </c>
      <c r="G8673" t="s">
        <v>450</v>
      </c>
      <c r="H8673" s="9" t="s">
        <v>6454</v>
      </c>
      <c r="J8673" s="4">
        <v>42714</v>
      </c>
      <c r="K8673" s="3" t="str">
        <f t="shared" si="271"/>
        <v>&lt;attribute&gt; &lt;id&gt;9890&lt;/id&gt; &lt;type&gt;Simple&lt;/type&gt;  &lt;name&gt;ALCI Safety Plug&lt;/name&gt; &lt;deactivated&gt;false&lt;/deactivated&gt; &lt;group-id&gt;26&lt;/group-id&gt; &lt;group-name&gt;Power Device&lt;/group-name&gt; &lt;last-update&gt;10/12/2016&lt;/last-update&gt; &lt;/attribute&gt;</v>
      </c>
    </row>
    <row r="8674" spans="2:11" x14ac:dyDescent="0.25">
      <c r="B8674">
        <v>31</v>
      </c>
      <c r="C8674" s="9" t="s">
        <v>622</v>
      </c>
      <c r="D8674">
        <v>9777</v>
      </c>
      <c r="E8674" s="9" t="s">
        <v>758</v>
      </c>
      <c r="F8674" t="str">
        <f t="shared" si="270"/>
        <v>Miscellaneous - Product Material</v>
      </c>
      <c r="G8674" t="s">
        <v>452</v>
      </c>
      <c r="H8674" s="9" t="s">
        <v>6454</v>
      </c>
      <c r="J8674" s="4">
        <v>42714</v>
      </c>
      <c r="K8674" s="3" t="str">
        <f t="shared" si="271"/>
        <v>&lt;attribute&gt; &lt;id&gt;9777&lt;/id&gt;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8675" spans="2:11" x14ac:dyDescent="0.25">
      <c r="B8675">
        <v>31</v>
      </c>
      <c r="C8675" s="9" t="s">
        <v>622</v>
      </c>
      <c r="D8675">
        <v>9893</v>
      </c>
      <c r="E8675" s="9" t="s">
        <v>6304</v>
      </c>
      <c r="F8675" t="str">
        <f t="shared" si="270"/>
        <v>Miscellaneous - Stand Material</v>
      </c>
      <c r="G8675" t="s">
        <v>452</v>
      </c>
      <c r="H8675" s="9" t="s">
        <v>6454</v>
      </c>
      <c r="J8675" s="4">
        <v>42714</v>
      </c>
      <c r="K8675" s="3" t="str">
        <f t="shared" si="271"/>
        <v>&lt;attribute&gt; &lt;id&gt;9893&lt;/id&gt; &lt;type&gt;Multi-valued&lt;/type&gt;  &lt;name&gt;Stand Material&lt;/name&gt; &lt;deactivated&gt;false&lt;/deactivated&gt; &lt;group-id&gt;31&lt;/group-id&gt; &lt;group-name&gt;Miscellaneous&lt;/group-name&gt; &lt;last-update&gt;10/12/2016&lt;/last-update&gt; &lt;/attribute&gt;</v>
      </c>
    </row>
    <row r="8676" spans="2:11" x14ac:dyDescent="0.25">
      <c r="B8676">
        <v>31</v>
      </c>
      <c r="C8676" s="9" t="s">
        <v>622</v>
      </c>
      <c r="D8676">
        <v>9891</v>
      </c>
      <c r="E8676" s="9" t="s">
        <v>6305</v>
      </c>
      <c r="F8676" t="str">
        <f t="shared" si="270"/>
        <v>Miscellaneous - Fixture Material</v>
      </c>
      <c r="G8676" t="s">
        <v>452</v>
      </c>
      <c r="H8676" s="9" t="s">
        <v>6454</v>
      </c>
      <c r="J8676" s="4">
        <v>42714</v>
      </c>
      <c r="K8676" s="3" t="str">
        <f t="shared" si="271"/>
        <v>&lt;attribute&gt; &lt;id&gt;9891&lt;/id&gt; &lt;type&gt;Multi-valued&lt;/type&gt;  &lt;name&gt;Fixture Material&lt;/name&gt; &lt;deactivated&gt;false&lt;/deactivated&gt; &lt;group-id&gt;31&lt;/group-id&gt; &lt;group-name&gt;Miscellaneous&lt;/group-name&gt; &lt;last-update&gt;10/12/2016&lt;/last-update&gt; &lt;/attribute&gt;</v>
      </c>
    </row>
    <row r="8677" spans="2:11" x14ac:dyDescent="0.25">
      <c r="B8677">
        <v>31</v>
      </c>
      <c r="C8677" s="9" t="s">
        <v>622</v>
      </c>
      <c r="D8677">
        <v>9778</v>
      </c>
      <c r="E8677" s="9" t="s">
        <v>626</v>
      </c>
      <c r="F8677" t="str">
        <f t="shared" si="270"/>
        <v>Miscellaneous - Included Accessories</v>
      </c>
      <c r="G8677" t="s">
        <v>452</v>
      </c>
      <c r="H8677" s="9" t="s">
        <v>6454</v>
      </c>
      <c r="J8677" s="4">
        <v>42714</v>
      </c>
      <c r="K8677" s="3" t="str">
        <f t="shared" si="271"/>
        <v>&lt;attribute&gt; &lt;id&gt;9778&lt;/id&gt;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78" spans="2:11" x14ac:dyDescent="0.25">
      <c r="B8678">
        <v>31</v>
      </c>
      <c r="C8678" s="9" t="s">
        <v>622</v>
      </c>
      <c r="D8678">
        <v>9892</v>
      </c>
      <c r="E8678" s="9" t="s">
        <v>3369</v>
      </c>
      <c r="F8678" t="str">
        <f t="shared" si="270"/>
        <v>Miscellaneous - Stand Included</v>
      </c>
      <c r="G8678" t="s">
        <v>450</v>
      </c>
      <c r="H8678" s="9" t="s">
        <v>6454</v>
      </c>
      <c r="J8678" s="4">
        <v>42714</v>
      </c>
      <c r="K8678" s="3" t="str">
        <f t="shared" si="271"/>
        <v>&lt;attribute&gt; &lt;id&gt;9892&lt;/id&gt; &lt;type&gt;Simple&lt;/type&gt;  &lt;name&gt;Stand Included&lt;/name&gt; &lt;deactivated&gt;false&lt;/deactivated&gt; &lt;group-id&gt;31&lt;/group-id&gt; &lt;group-name&gt;Miscellaneous&lt;/group-name&gt; &lt;last-update&gt;10/12/2016&lt;/last-update&gt; &lt;/attribute&gt;</v>
      </c>
    </row>
    <row r="8679" spans="2:11" ht="15" customHeight="1" x14ac:dyDescent="0.25">
      <c r="B8679">
        <v>60</v>
      </c>
      <c r="C8679" s="9" t="s">
        <v>678</v>
      </c>
      <c r="D8679">
        <v>9721</v>
      </c>
      <c r="E8679" s="9" t="s">
        <v>647</v>
      </c>
      <c r="F8679" t="str">
        <f t="shared" si="270"/>
        <v>Dimensions &amp; Weight Details - Component</v>
      </c>
      <c r="G8679" t="s">
        <v>454</v>
      </c>
      <c r="H8679" s="9" t="s">
        <v>6454</v>
      </c>
      <c r="J8679" s="4">
        <v>42714</v>
      </c>
      <c r="K8679" s="3" t="str">
        <f t="shared" si="271"/>
        <v>&lt;attribute&gt; &lt;id&gt;9721&lt;/id&gt;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680" spans="2:11" ht="15" customHeight="1" x14ac:dyDescent="0.25">
      <c r="B8680">
        <v>464</v>
      </c>
      <c r="C8680" s="9" t="s">
        <v>754</v>
      </c>
      <c r="D8680">
        <v>9631</v>
      </c>
      <c r="E8680" s="9" t="s">
        <v>755</v>
      </c>
      <c r="F8680" t="str">
        <f t="shared" si="270"/>
        <v>General - Product Type</v>
      </c>
      <c r="G8680" t="s">
        <v>450</v>
      </c>
      <c r="H8680" s="9" t="s">
        <v>6454</v>
      </c>
      <c r="J8680" s="4">
        <v>42714</v>
      </c>
      <c r="K8680" s="3" t="str">
        <f t="shared" si="271"/>
        <v>&lt;attribute&gt; &lt;id&gt;9631&lt;/id&gt;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81" spans="2:11" ht="15" customHeight="1" x14ac:dyDescent="0.25">
      <c r="B8681">
        <v>464</v>
      </c>
      <c r="C8681" s="9" t="s">
        <v>754</v>
      </c>
      <c r="D8681">
        <v>9632</v>
      </c>
      <c r="E8681" s="9" t="s">
        <v>2988</v>
      </c>
      <c r="F8681" t="str">
        <f t="shared" si="270"/>
        <v>General - Design</v>
      </c>
      <c r="G8681" t="s">
        <v>450</v>
      </c>
      <c r="H8681" s="9" t="s">
        <v>6454</v>
      </c>
      <c r="J8681" s="4">
        <v>42714</v>
      </c>
      <c r="K8681" s="3" t="str">
        <f t="shared" si="271"/>
        <v>&lt;attribute&gt; &lt;id&gt;9632&lt;/id&gt;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8682" spans="2:11" ht="15" customHeight="1" x14ac:dyDescent="0.25">
      <c r="B8682">
        <v>464</v>
      </c>
      <c r="C8682" s="9" t="s">
        <v>754</v>
      </c>
      <c r="D8682">
        <v>9633</v>
      </c>
      <c r="E8682" s="9" t="s">
        <v>466</v>
      </c>
      <c r="F8682" t="str">
        <f t="shared" si="270"/>
        <v>General - Compatibility</v>
      </c>
      <c r="G8682" t="s">
        <v>452</v>
      </c>
      <c r="H8682" s="9" t="s">
        <v>6454</v>
      </c>
      <c r="J8682" s="4">
        <v>42714</v>
      </c>
      <c r="K8682" s="3" t="str">
        <f t="shared" si="271"/>
        <v>&lt;attribute&gt; &lt;id&gt;9633&lt;/id&gt; &lt;type&gt;Multi-valued&lt;/type&gt;  &lt;name&gt;Compatibility&lt;/name&gt; &lt;deactivated&gt;false&lt;/deactivated&gt; &lt;group-id&gt;464&lt;/group-id&gt; &lt;group-name&gt;General&lt;/group-name&gt; &lt;last-update&gt;10/12/2016&lt;/last-update&gt; &lt;/attribute&gt;</v>
      </c>
    </row>
    <row r="8683" spans="2:11" ht="15" customHeight="1" x14ac:dyDescent="0.25">
      <c r="B8683">
        <v>464</v>
      </c>
      <c r="C8683" s="9" t="s">
        <v>754</v>
      </c>
      <c r="D8683">
        <v>9634</v>
      </c>
      <c r="E8683" s="9" t="s">
        <v>1915</v>
      </c>
      <c r="F8683" t="str">
        <f t="shared" si="270"/>
        <v>General - Installation Type</v>
      </c>
      <c r="G8683" t="s">
        <v>452</v>
      </c>
      <c r="H8683" s="9" t="s">
        <v>6454</v>
      </c>
      <c r="J8683" s="4">
        <v>42714</v>
      </c>
      <c r="K8683" s="3" t="str">
        <f t="shared" si="271"/>
        <v>&lt;attribute&gt; &lt;id&gt;9634&lt;/id&gt;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684" spans="2:11" ht="15" customHeight="1" x14ac:dyDescent="0.25">
      <c r="B8684">
        <v>464</v>
      </c>
      <c r="C8684" s="9" t="s">
        <v>754</v>
      </c>
      <c r="D8684">
        <v>9649</v>
      </c>
      <c r="E8684" s="9" t="s">
        <v>759</v>
      </c>
      <c r="F8684" t="str">
        <f t="shared" si="270"/>
        <v>General - Package Content</v>
      </c>
      <c r="G8684" t="s">
        <v>452</v>
      </c>
      <c r="H8684" s="9" t="s">
        <v>6454</v>
      </c>
      <c r="J8684" s="4">
        <v>42714</v>
      </c>
      <c r="K8684" s="3" t="str">
        <f t="shared" si="271"/>
        <v>&lt;attribute&gt; &lt;id&gt;9649&lt;/id&gt;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685" spans="2:11" ht="15" customHeight="1" x14ac:dyDescent="0.25">
      <c r="B8685">
        <v>464</v>
      </c>
      <c r="C8685" s="9" t="s">
        <v>754</v>
      </c>
      <c r="D8685">
        <v>9635</v>
      </c>
      <c r="E8685" s="9" t="s">
        <v>524</v>
      </c>
      <c r="F8685" t="str">
        <f t="shared" si="270"/>
        <v>General - Capacity</v>
      </c>
      <c r="G8685" t="s">
        <v>452</v>
      </c>
      <c r="H8685" s="9" t="s">
        <v>6454</v>
      </c>
      <c r="J8685" s="4">
        <v>42714</v>
      </c>
      <c r="K8685" s="3" t="str">
        <f t="shared" si="271"/>
        <v>&lt;attribute&gt; &lt;id&gt;9635&lt;/id&gt;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8686" spans="2:11" ht="15" customHeight="1" x14ac:dyDescent="0.25">
      <c r="B8686">
        <v>464</v>
      </c>
      <c r="C8686" s="9" t="s">
        <v>754</v>
      </c>
      <c r="D8686">
        <v>9636</v>
      </c>
      <c r="E8686" s="9" t="s">
        <v>4552</v>
      </c>
      <c r="F8686" t="str">
        <f t="shared" si="270"/>
        <v>General - Tiers Qty</v>
      </c>
      <c r="G8686" t="s">
        <v>450</v>
      </c>
      <c r="H8686" s="9" t="s">
        <v>6454</v>
      </c>
      <c r="J8686" s="4">
        <v>42714</v>
      </c>
      <c r="K8686" s="3" t="str">
        <f t="shared" si="271"/>
        <v>&lt;attribute&gt; &lt;id&gt;9636&lt;/id&gt; &lt;type&gt;Simple&lt;/type&gt;  &lt;name&gt;Tiers Qty&lt;/name&gt; &lt;deactivated&gt;false&lt;/deactivated&gt; &lt;group-id&gt;464&lt;/group-id&gt; &lt;group-name&gt;General&lt;/group-name&gt; &lt;last-update&gt;10/12/2016&lt;/last-update&gt; &lt;/attribute&gt;</v>
      </c>
    </row>
    <row r="8687" spans="2:11" ht="15" customHeight="1" x14ac:dyDescent="0.25">
      <c r="B8687">
        <v>464</v>
      </c>
      <c r="C8687" s="9" t="s">
        <v>754</v>
      </c>
      <c r="D8687">
        <v>9637</v>
      </c>
      <c r="E8687" s="9" t="s">
        <v>4234</v>
      </c>
      <c r="F8687" t="str">
        <f t="shared" si="270"/>
        <v>General - Padded</v>
      </c>
      <c r="G8687" t="s">
        <v>450</v>
      </c>
      <c r="H8687" s="9" t="s">
        <v>6454</v>
      </c>
      <c r="J8687" s="4">
        <v>42714</v>
      </c>
      <c r="K8687" s="3" t="str">
        <f t="shared" si="271"/>
        <v>&lt;attribute&gt; &lt;id&gt;9637&lt;/id&gt; &lt;type&gt;Simple&lt;/type&gt;  &lt;name&gt;Padded&lt;/name&gt; &lt;deactivated&gt;false&lt;/deactivated&gt; &lt;group-id&gt;464&lt;/group-id&gt; &lt;group-name&gt;General&lt;/group-name&gt; &lt;last-update&gt;10/12/2016&lt;/last-update&gt; &lt;/attribute&gt;</v>
      </c>
    </row>
    <row r="8688" spans="2:11" ht="15" customHeight="1" x14ac:dyDescent="0.25">
      <c r="B8688">
        <v>464</v>
      </c>
      <c r="C8688" s="9" t="s">
        <v>754</v>
      </c>
      <c r="D8688">
        <v>9688</v>
      </c>
      <c r="E8688" s="9" t="s">
        <v>2389</v>
      </c>
      <c r="F8688" t="str">
        <f t="shared" si="270"/>
        <v>General - Indicators</v>
      </c>
      <c r="G8688" t="s">
        <v>452</v>
      </c>
      <c r="H8688" s="9" t="s">
        <v>6454</v>
      </c>
      <c r="J8688" s="4">
        <v>42714</v>
      </c>
      <c r="K8688" s="3" t="str">
        <f t="shared" si="271"/>
        <v>&lt;attribute&gt; &lt;id&gt;9688&lt;/id&gt; &lt;type&gt;Multi-valued&lt;/type&gt;  &lt;name&gt;Indicators&lt;/name&gt; &lt;deactivated&gt;false&lt;/deactivated&gt; &lt;group-id&gt;464&lt;/group-id&gt; &lt;group-name&gt;General&lt;/group-name&gt; &lt;last-update&gt;10/12/2016&lt;/last-update&gt; &lt;/attribute&gt;</v>
      </c>
    </row>
    <row r="8689" spans="2:11" ht="15" customHeight="1" x14ac:dyDescent="0.25">
      <c r="B8689">
        <v>464</v>
      </c>
      <c r="C8689" s="9" t="s">
        <v>754</v>
      </c>
      <c r="D8689">
        <v>9701</v>
      </c>
      <c r="E8689" s="9" t="s">
        <v>6306</v>
      </c>
      <c r="F8689" t="str">
        <f t="shared" si="270"/>
        <v>General - Auto Power-Off</v>
      </c>
      <c r="G8689" t="s">
        <v>450</v>
      </c>
      <c r="H8689" s="9" t="s">
        <v>6454</v>
      </c>
      <c r="J8689" s="4">
        <v>42714</v>
      </c>
      <c r="K8689" s="3" t="str">
        <f t="shared" si="271"/>
        <v>&lt;attribute&gt; &lt;id&gt;9701&lt;/id&gt; &lt;type&gt;Simple&lt;/type&gt;  &lt;name&gt;Auto Power-Off&lt;/name&gt; &lt;deactivated&gt;false&lt;/deactivated&gt; &lt;group-id&gt;464&lt;/group-id&gt; &lt;group-name&gt;General&lt;/group-name&gt; &lt;last-update&gt;10/12/2016&lt;/last-update&gt; &lt;/attribute&gt;</v>
      </c>
    </row>
    <row r="8690" spans="2:11" ht="15" customHeight="1" x14ac:dyDescent="0.25">
      <c r="B8690">
        <v>464</v>
      </c>
      <c r="C8690" s="9" t="s">
        <v>754</v>
      </c>
      <c r="D8690">
        <v>9638</v>
      </c>
      <c r="E8690" s="9" t="s">
        <v>507</v>
      </c>
      <c r="F8690" t="str">
        <f t="shared" si="270"/>
        <v>General - Features</v>
      </c>
      <c r="G8690" t="s">
        <v>452</v>
      </c>
      <c r="H8690" s="9" t="s">
        <v>6454</v>
      </c>
      <c r="J8690" s="4">
        <v>42714</v>
      </c>
      <c r="K8690" s="3" t="str">
        <f t="shared" si="271"/>
        <v>&lt;attribute&gt; &lt;id&gt;9638&lt;/id&gt;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91" spans="2:11" ht="15" customHeight="1" x14ac:dyDescent="0.25">
      <c r="B8691">
        <v>740</v>
      </c>
      <c r="C8691" s="9" t="s">
        <v>6307</v>
      </c>
      <c r="D8691">
        <v>9690</v>
      </c>
      <c r="E8691" s="9" t="s">
        <v>4104</v>
      </c>
      <c r="F8691" t="str">
        <f t="shared" si="270"/>
        <v>Tuner - Scale</v>
      </c>
      <c r="G8691" t="s">
        <v>450</v>
      </c>
      <c r="H8691" s="9" t="s">
        <v>6454</v>
      </c>
      <c r="J8691" s="4">
        <v>42714</v>
      </c>
      <c r="K8691" s="3" t="str">
        <f t="shared" si="271"/>
        <v>&lt;attribute&gt; &lt;id&gt;9690&lt;/id&gt; &lt;type&gt;Simple&lt;/type&gt;  &lt;name&gt;Scale&lt;/name&gt; &lt;deactivated&gt;false&lt;/deactivated&gt; &lt;group-id&gt;740&lt;/group-id&gt; &lt;group-name&gt;Tuner&lt;/group-name&gt; &lt;last-update&gt;10/12/2016&lt;/last-update&gt; &lt;/attribute&gt;</v>
      </c>
    </row>
    <row r="8692" spans="2:11" ht="15" customHeight="1" x14ac:dyDescent="0.25">
      <c r="B8692">
        <v>740</v>
      </c>
      <c r="C8692" s="9" t="s">
        <v>6307</v>
      </c>
      <c r="D8692">
        <v>9683</v>
      </c>
      <c r="E8692" s="9" t="s">
        <v>6308</v>
      </c>
      <c r="F8692" t="str">
        <f t="shared" si="270"/>
        <v>Tuner - Tuning Range</v>
      </c>
      <c r="G8692" t="s">
        <v>450</v>
      </c>
      <c r="H8692" s="9" t="s">
        <v>6454</v>
      </c>
      <c r="J8692" s="4">
        <v>42714</v>
      </c>
      <c r="K8692" s="3" t="str">
        <f t="shared" si="271"/>
        <v>&lt;attribute&gt; &lt;id&gt;9683&lt;/id&gt; &lt;type&gt;Simple&lt;/type&gt;  &lt;name&gt;Tuning Range&lt;/name&gt; &lt;deactivated&gt;false&lt;/deactivated&gt; &lt;group-id&gt;740&lt;/group-id&gt; &lt;group-name&gt;Tuner&lt;/group-name&gt; &lt;last-update&gt;10/12/2016&lt;/last-update&gt; &lt;/attribute&gt;</v>
      </c>
    </row>
    <row r="8693" spans="2:11" ht="15" customHeight="1" x14ac:dyDescent="0.25">
      <c r="B8693">
        <v>740</v>
      </c>
      <c r="C8693" s="9" t="s">
        <v>6307</v>
      </c>
      <c r="D8693">
        <v>9686</v>
      </c>
      <c r="E8693" s="9" t="s">
        <v>6309</v>
      </c>
      <c r="F8693" t="str">
        <f t="shared" si="270"/>
        <v>Tuner - Reference Pitch</v>
      </c>
      <c r="G8693" t="s">
        <v>450</v>
      </c>
      <c r="H8693" s="9" t="s">
        <v>6454</v>
      </c>
      <c r="J8693" s="4">
        <v>42714</v>
      </c>
      <c r="K8693" s="3" t="str">
        <f t="shared" si="271"/>
        <v>&lt;attribute&gt; &lt;id&gt;9686&lt;/id&gt; &lt;type&gt;Simple&lt;/type&gt;  &lt;name&gt;Reference Pitch&lt;/name&gt; &lt;deactivated&gt;false&lt;/deactivated&gt; &lt;group-id&gt;740&lt;/group-id&gt; &lt;group-name&gt;Tuner&lt;/group-name&gt; &lt;last-update&gt;10/12/2016&lt;/last-update&gt; &lt;/attribute&gt;</v>
      </c>
    </row>
    <row r="8694" spans="2:11" ht="15" customHeight="1" x14ac:dyDescent="0.25">
      <c r="B8694">
        <v>740</v>
      </c>
      <c r="C8694" s="9" t="s">
        <v>6307</v>
      </c>
      <c r="D8694">
        <v>9684</v>
      </c>
      <c r="E8694" s="9" t="s">
        <v>6310</v>
      </c>
      <c r="F8694" t="str">
        <f t="shared" si="270"/>
        <v>Tuner - Tuning Accuracy</v>
      </c>
      <c r="G8694" t="s">
        <v>450</v>
      </c>
      <c r="H8694" s="9" t="s">
        <v>6454</v>
      </c>
      <c r="J8694" s="4">
        <v>42714</v>
      </c>
      <c r="K8694" s="3" t="str">
        <f t="shared" si="271"/>
        <v>&lt;attribute&gt; &lt;id&gt;9684&lt;/id&gt; &lt;type&gt;Simple&lt;/type&gt;  &lt;name&gt;Tuning Accuracy&lt;/name&gt; &lt;deactivated&gt;false&lt;/deactivated&gt; &lt;group-id&gt;740&lt;/group-id&gt; &lt;group-name&gt;Tuner&lt;/group-name&gt; &lt;last-update&gt;10/12/2016&lt;/last-update&gt; &lt;/attribute&gt;</v>
      </c>
    </row>
    <row r="8695" spans="2:11" ht="15" customHeight="1" x14ac:dyDescent="0.25">
      <c r="B8695">
        <v>740</v>
      </c>
      <c r="C8695" s="9" t="s">
        <v>6307</v>
      </c>
      <c r="D8695">
        <v>9691</v>
      </c>
      <c r="E8695" s="9" t="s">
        <v>6311</v>
      </c>
      <c r="F8695" t="str">
        <f t="shared" si="270"/>
        <v>Tuner - Transpose Range</v>
      </c>
      <c r="G8695" t="s">
        <v>450</v>
      </c>
      <c r="H8695" s="9" t="s">
        <v>6454</v>
      </c>
      <c r="J8695" s="4">
        <v>42714</v>
      </c>
      <c r="K8695" s="3" t="str">
        <f t="shared" si="271"/>
        <v>&lt;attribute&gt; &lt;id&gt;9691&lt;/id&gt; &lt;type&gt;Simple&lt;/type&gt;  &lt;name&gt;Transpose Range&lt;/name&gt; &lt;deactivated&gt;false&lt;/deactivated&gt; &lt;group-id&gt;740&lt;/group-id&gt; &lt;group-name&gt;Tuner&lt;/group-name&gt; &lt;last-update&gt;10/12/2016&lt;/last-update&gt; &lt;/attribute&gt;</v>
      </c>
    </row>
    <row r="8696" spans="2:11" ht="15" customHeight="1" x14ac:dyDescent="0.25">
      <c r="B8696">
        <v>740</v>
      </c>
      <c r="C8696" s="9" t="s">
        <v>6307</v>
      </c>
      <c r="D8696">
        <v>9689</v>
      </c>
      <c r="E8696" s="9" t="s">
        <v>6312</v>
      </c>
      <c r="F8696" t="str">
        <f t="shared" si="270"/>
        <v>Tuner - Built-in Microphone</v>
      </c>
      <c r="G8696" t="s">
        <v>450</v>
      </c>
      <c r="H8696" s="9" t="s">
        <v>6454</v>
      </c>
      <c r="J8696" s="4">
        <v>42714</v>
      </c>
      <c r="K8696" s="3" t="str">
        <f t="shared" si="271"/>
        <v>&lt;attribute&gt; &lt;id&gt;9689&lt;/id&gt; &lt;type&gt;Simple&lt;/type&gt;  &lt;name&gt;Built-in Microphone&lt;/name&gt; &lt;deactivated&gt;false&lt;/deactivated&gt; &lt;group-id&gt;740&lt;/group-id&gt; &lt;group-name&gt;Tuner&lt;/group-name&gt; &lt;last-update&gt;10/12/2016&lt;/last-update&gt; &lt;/attribute&gt;</v>
      </c>
    </row>
    <row r="8697" spans="2:11" ht="15" customHeight="1" x14ac:dyDescent="0.25">
      <c r="B8697">
        <v>741</v>
      </c>
      <c r="C8697" s="9" t="s">
        <v>6203</v>
      </c>
      <c r="D8697">
        <v>9694</v>
      </c>
      <c r="E8697" s="9" t="s">
        <v>6313</v>
      </c>
      <c r="F8697" t="str">
        <f t="shared" si="270"/>
        <v>Metronome - Tempo Accuracy</v>
      </c>
      <c r="G8697" t="s">
        <v>450</v>
      </c>
      <c r="H8697" s="9" t="s">
        <v>6454</v>
      </c>
      <c r="J8697" s="4">
        <v>42714</v>
      </c>
      <c r="K8697" s="3" t="str">
        <f t="shared" si="271"/>
        <v>&lt;attribute&gt; &lt;id&gt;9694&lt;/id&gt; &lt;type&gt;Simple&lt;/type&gt;  &lt;name&gt;Tempo Accuracy&lt;/name&gt; &lt;deactivated&gt;false&lt;/deactivated&gt; &lt;group-id&gt;741&lt;/group-id&gt; &lt;group-name&gt;Metronome&lt;/group-name&gt; &lt;last-update&gt;10/12/2016&lt;/last-update&gt; &lt;/attribute&gt;</v>
      </c>
    </row>
    <row r="8698" spans="2:11" ht="15" customHeight="1" x14ac:dyDescent="0.25">
      <c r="B8698">
        <v>741</v>
      </c>
      <c r="C8698" s="9" t="s">
        <v>6203</v>
      </c>
      <c r="D8698">
        <v>9695</v>
      </c>
      <c r="E8698" s="9" t="s">
        <v>6314</v>
      </c>
      <c r="F8698" t="str">
        <f t="shared" si="270"/>
        <v>Metronome - Reference Tone Range</v>
      </c>
      <c r="G8698" t="s">
        <v>450</v>
      </c>
      <c r="H8698" s="9" t="s">
        <v>6454</v>
      </c>
      <c r="J8698" s="4">
        <v>42714</v>
      </c>
      <c r="K8698" s="3" t="str">
        <f t="shared" si="271"/>
        <v>&lt;attribute&gt; &lt;id&gt;9695&lt;/id&gt; &lt;type&gt;Simple&lt;/type&gt;  &lt;name&gt;Reference Tone Range&lt;/name&gt; &lt;deactivated&gt;false&lt;/deactivated&gt; &lt;group-id&gt;741&lt;/group-id&gt; &lt;group-name&gt;Metronome&lt;/group-name&gt; &lt;last-update&gt;10/12/2016&lt;/last-update&gt; &lt;/attribute&gt;</v>
      </c>
    </row>
    <row r="8699" spans="2:11" ht="15" customHeight="1" x14ac:dyDescent="0.25">
      <c r="B8699">
        <v>741</v>
      </c>
      <c r="C8699" s="9" t="s">
        <v>6203</v>
      </c>
      <c r="D8699">
        <v>9696</v>
      </c>
      <c r="E8699" s="9" t="s">
        <v>6315</v>
      </c>
      <c r="F8699" t="str">
        <f t="shared" si="270"/>
        <v>Metronome - Reference Tone Accuracy</v>
      </c>
      <c r="G8699" t="s">
        <v>450</v>
      </c>
      <c r="H8699" s="9" t="s">
        <v>6454</v>
      </c>
      <c r="J8699" s="4">
        <v>42714</v>
      </c>
      <c r="K8699" s="3" t="str">
        <f t="shared" si="271"/>
        <v>&lt;attribute&gt; &lt;id&gt;9696&lt;/id&gt; &lt;type&gt;Simple&lt;/type&gt;  &lt;name&gt;Reference Tone Accuracy&lt;/name&gt; &lt;deactivated&gt;false&lt;/deactivated&gt; &lt;group-id&gt;741&lt;/group-id&gt; &lt;group-name&gt;Metronome&lt;/group-name&gt; &lt;last-update&gt;10/12/2016&lt;/last-update&gt; &lt;/attribute&gt;</v>
      </c>
    </row>
    <row r="8700" spans="2:11" ht="15" customHeight="1" x14ac:dyDescent="0.25">
      <c r="B8700">
        <v>741</v>
      </c>
      <c r="C8700" s="9" t="s">
        <v>6203</v>
      </c>
      <c r="D8700">
        <v>9697</v>
      </c>
      <c r="E8700" s="9" t="s">
        <v>6309</v>
      </c>
      <c r="F8700" t="str">
        <f t="shared" si="270"/>
        <v>Metronome - Reference Pitch</v>
      </c>
      <c r="G8700" t="s">
        <v>450</v>
      </c>
      <c r="H8700" s="9" t="s">
        <v>6454</v>
      </c>
      <c r="J8700" s="4">
        <v>42714</v>
      </c>
      <c r="K8700" s="3" t="str">
        <f t="shared" si="271"/>
        <v>&lt;attribute&gt; &lt;id&gt;9697&lt;/id&gt; &lt;type&gt;Simple&lt;/type&gt;  &lt;name&gt;Reference Pitch&lt;/name&gt; &lt;deactivated&gt;false&lt;/deactivated&gt; &lt;group-id&gt;741&lt;/group-id&gt; &lt;group-name&gt;Metronome&lt;/group-name&gt; &lt;last-update&gt;10/12/2016&lt;/last-update&gt; &lt;/attribute&gt;</v>
      </c>
    </row>
    <row r="8701" spans="2:11" ht="15" customHeight="1" x14ac:dyDescent="0.25">
      <c r="B8701">
        <v>741</v>
      </c>
      <c r="C8701" s="9" t="s">
        <v>6203</v>
      </c>
      <c r="D8701">
        <v>9700</v>
      </c>
      <c r="E8701" s="9" t="s">
        <v>6270</v>
      </c>
      <c r="F8701" t="str">
        <f t="shared" si="270"/>
        <v>Metronome - Beat</v>
      </c>
      <c r="G8701" t="s">
        <v>452</v>
      </c>
      <c r="H8701" s="9" t="s">
        <v>6454</v>
      </c>
      <c r="J8701" s="4">
        <v>42714</v>
      </c>
      <c r="K8701" s="3" t="str">
        <f t="shared" si="271"/>
        <v>&lt;attribute&gt; &lt;id&gt;9700&lt;/id&gt; &lt;type&gt;Multi-valued&lt;/type&gt;  &lt;name&gt;Beat&lt;/name&gt; &lt;deactivated&gt;false&lt;/deactivated&gt; &lt;group-id&gt;741&lt;/group-id&gt; &lt;group-name&gt;Metronome&lt;/group-name&gt; &lt;last-update&gt;10/12/2016&lt;/last-update&gt; &lt;/attribute&gt;</v>
      </c>
    </row>
    <row r="8702" spans="2:11" ht="15" customHeight="1" x14ac:dyDescent="0.25">
      <c r="B8702">
        <v>741</v>
      </c>
      <c r="C8702" s="9" t="s">
        <v>6203</v>
      </c>
      <c r="D8702">
        <v>9699</v>
      </c>
      <c r="E8702" s="9" t="s">
        <v>6316</v>
      </c>
      <c r="F8702" t="str">
        <f t="shared" si="270"/>
        <v>Metronome - Patterns</v>
      </c>
      <c r="G8702" t="s">
        <v>452</v>
      </c>
      <c r="H8702" s="9" t="s">
        <v>6454</v>
      </c>
      <c r="J8702" s="4">
        <v>42714</v>
      </c>
      <c r="K8702" s="3" t="str">
        <f t="shared" si="271"/>
        <v>&lt;attribute&gt; &lt;id&gt;9699&lt;/id&gt; &lt;type&gt;Multi-valued&lt;/type&gt;  &lt;name&gt;Patterns&lt;/name&gt; &lt;deactivated&gt;false&lt;/deactivated&gt; &lt;group-id&gt;741&lt;/group-id&gt; &lt;group-name&gt;Metronome&lt;/group-name&gt; &lt;last-update&gt;10/12/2016&lt;/last-update&gt; &lt;/attribute&gt;</v>
      </c>
    </row>
    <row r="8703" spans="2:11" ht="15" customHeight="1" x14ac:dyDescent="0.25">
      <c r="B8703">
        <v>741</v>
      </c>
      <c r="C8703" s="9" t="s">
        <v>6203</v>
      </c>
      <c r="D8703">
        <v>9698</v>
      </c>
      <c r="E8703" s="9" t="s">
        <v>6317</v>
      </c>
      <c r="F8703" t="str">
        <f t="shared" si="270"/>
        <v>Metronome - Speaker</v>
      </c>
      <c r="G8703" t="s">
        <v>450</v>
      </c>
      <c r="H8703" s="9" t="s">
        <v>6454</v>
      </c>
      <c r="J8703" s="4">
        <v>42714</v>
      </c>
      <c r="K8703" s="3" t="str">
        <f t="shared" si="271"/>
        <v>&lt;attribute&gt; &lt;id&gt;9698&lt;/id&gt; &lt;type&gt;Simple&lt;/type&gt;  &lt;name&gt;Speaker&lt;/name&gt; &lt;deactivated&gt;false&lt;/deactivated&gt; &lt;group-id&gt;741&lt;/group-id&gt; &lt;group-name&gt;Metronome&lt;/group-name&gt; &lt;last-update&gt;10/12/2016&lt;/last-update&gt; &lt;/attribute&gt;</v>
      </c>
    </row>
    <row r="8704" spans="2:11" ht="15" customHeight="1" x14ac:dyDescent="0.25">
      <c r="B8704">
        <v>739</v>
      </c>
      <c r="C8704" s="9" t="s">
        <v>6318</v>
      </c>
      <c r="D8704">
        <v>9679</v>
      </c>
      <c r="E8704" s="9" t="s">
        <v>601</v>
      </c>
      <c r="F8704" t="str">
        <f t="shared" si="270"/>
        <v>Drum Sticks - Size</v>
      </c>
      <c r="G8704" t="s">
        <v>450</v>
      </c>
      <c r="H8704" s="9" t="s">
        <v>6454</v>
      </c>
      <c r="J8704" s="4">
        <v>42714</v>
      </c>
      <c r="K8704" s="3" t="str">
        <f t="shared" si="271"/>
        <v>&lt;attribute&gt; &lt;id&gt;9679&lt;/id&gt; &lt;type&gt;Simple&lt;/type&gt;  &lt;name&gt;Size&lt;/name&gt; &lt;deactivated&gt;false&lt;/deactivated&gt; &lt;group-id&gt;739&lt;/group-id&gt; &lt;group-name&gt;Drum Sticks&lt;/group-name&gt; &lt;last-update&gt;10/12/2016&lt;/last-update&gt; &lt;/attribute&gt;</v>
      </c>
    </row>
    <row r="8705" spans="2:11" ht="15" customHeight="1" x14ac:dyDescent="0.25">
      <c r="B8705">
        <v>739</v>
      </c>
      <c r="C8705" s="9" t="s">
        <v>6318</v>
      </c>
      <c r="D8705">
        <v>9680</v>
      </c>
      <c r="E8705" s="9" t="s">
        <v>6319</v>
      </c>
      <c r="F8705" t="str">
        <f t="shared" si="270"/>
        <v>Drum Sticks - Taper</v>
      </c>
      <c r="G8705" t="s">
        <v>450</v>
      </c>
      <c r="H8705" s="9" t="s">
        <v>6454</v>
      </c>
      <c r="J8705" s="4">
        <v>42714</v>
      </c>
      <c r="K8705" s="3" t="str">
        <f t="shared" si="271"/>
        <v>&lt;attribute&gt; &lt;id&gt;9680&lt;/id&gt; &lt;type&gt;Simple&lt;/type&gt;  &lt;name&gt;Taper&lt;/name&gt; &lt;deactivated&gt;false&lt;/deactivated&gt; &lt;group-id&gt;739&lt;/group-id&gt; &lt;group-name&gt;Drum Sticks&lt;/group-name&gt; &lt;last-update&gt;10/12/2016&lt;/last-update&gt; &lt;/attribute&gt;</v>
      </c>
    </row>
    <row r="8706" spans="2:11" ht="15" customHeight="1" x14ac:dyDescent="0.25">
      <c r="B8706">
        <v>739</v>
      </c>
      <c r="C8706" s="9" t="s">
        <v>6318</v>
      </c>
      <c r="D8706">
        <v>9681</v>
      </c>
      <c r="E8706" s="9" t="s">
        <v>4060</v>
      </c>
      <c r="F8706" t="str">
        <f t="shared" ref="F8706:F8769" si="272">CONCATENATE(C8706," - ",E8706)</f>
        <v>Drum Sticks - Tip Material</v>
      </c>
      <c r="G8706" t="s">
        <v>450</v>
      </c>
      <c r="H8706" s="9" t="s">
        <v>6454</v>
      </c>
      <c r="J8706" s="4">
        <v>42714</v>
      </c>
      <c r="K8706" s="3" t="str">
        <f t="shared" si="271"/>
        <v>&lt;attribute&gt; &lt;id&gt;9681&lt;/id&gt; &lt;type&gt;Simple&lt;/type&gt;  &lt;name&gt;Tip Material&lt;/name&gt; &lt;deactivated&gt;false&lt;/deactivated&gt; &lt;group-id&gt;739&lt;/group-id&gt; &lt;group-name&gt;Drum Sticks&lt;/group-name&gt; &lt;last-update&gt;10/12/2016&lt;/last-update&gt; &lt;/attribute&gt;</v>
      </c>
    </row>
    <row r="8707" spans="2:11" ht="15" customHeight="1" x14ac:dyDescent="0.25">
      <c r="B8707">
        <v>739</v>
      </c>
      <c r="C8707" s="9" t="s">
        <v>6318</v>
      </c>
      <c r="D8707">
        <v>9682</v>
      </c>
      <c r="E8707" s="9" t="s">
        <v>6320</v>
      </c>
      <c r="F8707" t="str">
        <f t="shared" si="272"/>
        <v>Drum Sticks - Tip Shape</v>
      </c>
      <c r="G8707" t="s">
        <v>450</v>
      </c>
      <c r="H8707" s="9" t="s">
        <v>6454</v>
      </c>
      <c r="J8707" s="4">
        <v>42714</v>
      </c>
      <c r="K8707" s="3" t="str">
        <f t="shared" ref="K8707:K8770" si="273">SUBSTITUTE(CONCATENATE($N$15,$O$1,$N$1,D8707,$N$2,$O$1,$N$3,G8707,$N$4,$O$1,$O$1,$N$5,E8707,$N$6,$O$1,$N$7,H8707,$N$8,$O$1,$N$9,B8707,$N$10,$O$1,$N$11,C8707,$N$12,$O$1,$N$13,TEXT(J8707,"DD/MM/YYYY"),$N$14,$O$1,$N$16),"&amp;","///")</f>
        <v>&lt;attribute&gt; &lt;id&gt;9682&lt;/id&gt; &lt;type&gt;Simple&lt;/type&gt;  &lt;name&gt;Tip Shape&lt;/name&gt; &lt;deactivated&gt;false&lt;/deactivated&gt; &lt;group-id&gt;739&lt;/group-id&gt; &lt;group-name&gt;Drum Sticks&lt;/group-name&gt; &lt;last-update&gt;10/12/2016&lt;/last-update&gt; &lt;/attribute&gt;</v>
      </c>
    </row>
    <row r="8708" spans="2:11" ht="15" customHeight="1" x14ac:dyDescent="0.25">
      <c r="B8708">
        <v>738</v>
      </c>
      <c r="C8708" s="9" t="s">
        <v>6321</v>
      </c>
      <c r="D8708">
        <v>9639</v>
      </c>
      <c r="E8708" s="9" t="s">
        <v>1159</v>
      </c>
      <c r="F8708" t="str">
        <f t="shared" si="272"/>
        <v>Acoustic Treatments - Functionality</v>
      </c>
      <c r="G8708" t="s">
        <v>450</v>
      </c>
      <c r="H8708" s="9" t="s">
        <v>6454</v>
      </c>
      <c r="J8708" s="4">
        <v>42714</v>
      </c>
      <c r="K8708" s="3" t="str">
        <f t="shared" si="273"/>
        <v>&lt;attribute&gt; &lt;id&gt;9639&lt;/id&gt; &lt;type&gt;Simple&lt;/type&gt;  &lt;name&gt;Functionality&lt;/name&gt; &lt;deactivated&gt;false&lt;/deactivated&gt; &lt;group-id&gt;738&lt;/group-id&gt; &lt;group-name&gt;Acoustic Treatments&lt;/group-name&gt; &lt;last-update&gt;10/12/2016&lt;/last-update&gt; &lt;/attribute&gt;</v>
      </c>
    </row>
    <row r="8709" spans="2:11" ht="15" customHeight="1" x14ac:dyDescent="0.25">
      <c r="B8709">
        <v>738</v>
      </c>
      <c r="C8709" s="9" t="s">
        <v>6321</v>
      </c>
      <c r="D8709">
        <v>9640</v>
      </c>
      <c r="E8709" s="9" t="s">
        <v>6322</v>
      </c>
      <c r="F8709" t="str">
        <f t="shared" si="272"/>
        <v>Acoustic Treatments - Absorption Frequency</v>
      </c>
      <c r="G8709" t="s">
        <v>452</v>
      </c>
      <c r="H8709" s="9" t="s">
        <v>6454</v>
      </c>
      <c r="J8709" s="4">
        <v>42714</v>
      </c>
      <c r="K8709" s="3" t="str">
        <f t="shared" si="273"/>
        <v>&lt;attribute&gt; &lt;id&gt;9640&lt;/id&gt; &lt;type&gt;Multi-valued&lt;/type&gt;  &lt;name&gt;Absorption Frequency&lt;/name&gt; &lt;deactivated&gt;false&lt;/deactivated&gt; &lt;group-id&gt;738&lt;/group-id&gt; &lt;group-name&gt;Acoustic Treatments&lt;/group-name&gt; &lt;last-update&gt;10/12/2016&lt;/last-update&gt; &lt;/attribute&gt;</v>
      </c>
    </row>
    <row r="8710" spans="2:11" ht="15" customHeight="1" x14ac:dyDescent="0.25">
      <c r="B8710">
        <v>738</v>
      </c>
      <c r="C8710" s="9" t="s">
        <v>6321</v>
      </c>
      <c r="D8710">
        <v>9641</v>
      </c>
      <c r="E8710" s="9" t="s">
        <v>6323</v>
      </c>
      <c r="F8710" t="str">
        <f t="shared" si="272"/>
        <v>Acoustic Treatments - Diffusion Frequency</v>
      </c>
      <c r="G8710" t="s">
        <v>452</v>
      </c>
      <c r="H8710" s="9" t="s">
        <v>6454</v>
      </c>
      <c r="J8710" s="4">
        <v>42714</v>
      </c>
      <c r="K8710" s="3" t="str">
        <f t="shared" si="273"/>
        <v>&lt;attribute&gt; &lt;id&gt;9641&lt;/id&gt; &lt;type&gt;Multi-valued&lt;/type&gt;  &lt;name&gt;Diffusion Frequency&lt;/name&gt; &lt;deactivated&gt;false&lt;/deactivated&gt; &lt;group-id&gt;738&lt;/group-id&gt; &lt;group-name&gt;Acoustic Treatments&lt;/group-name&gt; &lt;last-update&gt;10/12/2016&lt;/last-update&gt; &lt;/attribute&gt;</v>
      </c>
    </row>
    <row r="8711" spans="2:11" ht="15" customHeight="1" x14ac:dyDescent="0.25">
      <c r="B8711">
        <v>738</v>
      </c>
      <c r="C8711" s="9" t="s">
        <v>6321</v>
      </c>
      <c r="D8711">
        <v>9642</v>
      </c>
      <c r="E8711" s="9" t="s">
        <v>6324</v>
      </c>
      <c r="F8711" t="str">
        <f t="shared" si="272"/>
        <v>Acoustic Treatments - Acoustic Absorption (AW)</v>
      </c>
      <c r="G8711" t="s">
        <v>450</v>
      </c>
      <c r="H8711" s="9" t="s">
        <v>6454</v>
      </c>
      <c r="J8711" s="4">
        <v>42714</v>
      </c>
      <c r="K8711" s="3" t="str">
        <f t="shared" si="273"/>
        <v>&lt;attribute&gt; &lt;id&gt;9642&lt;/id&gt; &lt;type&gt;Simple&lt;/type&gt;  &lt;name&gt;Acoustic Absorption (AW)&lt;/name&gt; &lt;deactivated&gt;false&lt;/deactivated&gt; &lt;group-id&gt;738&lt;/group-id&gt; &lt;group-name&gt;Acoustic Treatments&lt;/group-name&gt; &lt;last-update&gt;10/12/2016&lt;/last-update&gt; &lt;/attribute&gt;</v>
      </c>
    </row>
    <row r="8712" spans="2:11" ht="15" customHeight="1" x14ac:dyDescent="0.25">
      <c r="B8712">
        <v>738</v>
      </c>
      <c r="C8712" s="9" t="s">
        <v>6321</v>
      </c>
      <c r="D8712">
        <v>9643</v>
      </c>
      <c r="E8712" s="9" t="s">
        <v>6325</v>
      </c>
      <c r="F8712" t="str">
        <f t="shared" si="272"/>
        <v>Acoustic Treatments - Noise Reduction Coefficient (NRC)</v>
      </c>
      <c r="G8712" t="s">
        <v>452</v>
      </c>
      <c r="H8712" s="9" t="s">
        <v>6454</v>
      </c>
      <c r="J8712" s="4">
        <v>42714</v>
      </c>
      <c r="K8712" s="3" t="str">
        <f t="shared" si="273"/>
        <v>&lt;attribute&gt; &lt;id&gt;9643&lt;/id&gt; &lt;type&gt;Multi-valued&lt;/type&gt;  &lt;name&gt;Noise Reduction Coefficient (NRC)&lt;/name&gt; &lt;deactivated&gt;false&lt;/deactivated&gt; &lt;group-id&gt;738&lt;/group-id&gt; &lt;group-name&gt;Acoustic Treatments&lt;/group-name&gt; &lt;last-update&gt;10/12/2016&lt;/last-update&gt; &lt;/attribute&gt;</v>
      </c>
    </row>
    <row r="8713" spans="2:11" ht="15" customHeight="1" x14ac:dyDescent="0.25">
      <c r="B8713">
        <v>734</v>
      </c>
      <c r="C8713" s="9" t="s">
        <v>6154</v>
      </c>
      <c r="D8713">
        <v>9706</v>
      </c>
      <c r="E8713" s="9" t="s">
        <v>6326</v>
      </c>
      <c r="F8713" t="str">
        <f t="shared" si="272"/>
        <v>Pickup &amp; Preamp - Pickup Position</v>
      </c>
      <c r="G8713" t="s">
        <v>452</v>
      </c>
      <c r="H8713" s="9" t="s">
        <v>6454</v>
      </c>
      <c r="J8713" s="4">
        <v>42714</v>
      </c>
      <c r="K8713" s="3" t="str">
        <f t="shared" si="273"/>
        <v>&lt;attribute&gt; &lt;id&gt;9706&lt;/id&gt; &lt;type&gt;Multi-valued&lt;/type&gt;  &lt;name&gt;Pickup Position&lt;/name&gt; &lt;deactivated&gt;false&lt;/deactivated&gt; &lt;group-id&gt;734&lt;/group-id&gt; &lt;group-name&gt;Pickup /// Preamp&lt;/group-name&gt; &lt;last-update&gt;10/12/2016&lt;/last-update&gt; &lt;/attribute&gt;</v>
      </c>
    </row>
    <row r="8714" spans="2:11" ht="15" customHeight="1" x14ac:dyDescent="0.25">
      <c r="B8714">
        <v>734</v>
      </c>
      <c r="C8714" s="9" t="s">
        <v>6154</v>
      </c>
      <c r="D8714">
        <v>9703</v>
      </c>
      <c r="E8714" s="9" t="s">
        <v>2817</v>
      </c>
      <c r="F8714" t="str">
        <f t="shared" si="272"/>
        <v>Pickup &amp; Preamp - Magnet Type</v>
      </c>
      <c r="G8714" t="s">
        <v>450</v>
      </c>
      <c r="H8714" s="9" t="s">
        <v>6454</v>
      </c>
      <c r="J8714" s="4">
        <v>42714</v>
      </c>
      <c r="K8714" s="3" t="str">
        <f t="shared" si="273"/>
        <v>&lt;attribute&gt; &lt;id&gt;9703&lt;/id&gt; &lt;type&gt;Simple&lt;/type&gt;  &lt;name&gt;Magnet Type&lt;/name&gt; &lt;deactivated&gt;false&lt;/deactivated&gt; &lt;group-id&gt;734&lt;/group-id&gt; &lt;group-name&gt;Pickup /// Preamp&lt;/group-name&gt; &lt;last-update&gt;10/12/2016&lt;/last-update&gt; &lt;/attribute&gt;</v>
      </c>
    </row>
    <row r="8715" spans="2:11" ht="15" customHeight="1" x14ac:dyDescent="0.25">
      <c r="B8715">
        <v>734</v>
      </c>
      <c r="C8715" s="9" t="s">
        <v>6154</v>
      </c>
      <c r="D8715">
        <v>9704</v>
      </c>
      <c r="E8715" s="9" t="s">
        <v>6327</v>
      </c>
      <c r="F8715" t="str">
        <f t="shared" si="272"/>
        <v>Pickup &amp; Preamp - DC Resistance</v>
      </c>
      <c r="G8715" t="s">
        <v>452</v>
      </c>
      <c r="H8715" s="9" t="s">
        <v>6454</v>
      </c>
      <c r="J8715" s="4">
        <v>42714</v>
      </c>
      <c r="K8715" s="3" t="str">
        <f t="shared" si="273"/>
        <v>&lt;attribute&gt; &lt;id&gt;9704&lt;/id&gt; &lt;type&gt;Multi-valued&lt;/type&gt;  &lt;name&gt;DC Resistance&lt;/name&gt; &lt;deactivated&gt;false&lt;/deactivated&gt; &lt;group-id&gt;734&lt;/group-id&gt; &lt;group-name&gt;Pickup /// Preamp&lt;/group-name&gt; &lt;last-update&gt;10/12/2016&lt;/last-update&gt; &lt;/attribute&gt;</v>
      </c>
    </row>
    <row r="8716" spans="2:11" ht="15" customHeight="1" x14ac:dyDescent="0.25">
      <c r="B8716">
        <v>734</v>
      </c>
      <c r="C8716" s="9" t="s">
        <v>6154</v>
      </c>
      <c r="D8716">
        <v>9705</v>
      </c>
      <c r="E8716" s="9" t="s">
        <v>6328</v>
      </c>
      <c r="F8716" t="str">
        <f t="shared" si="272"/>
        <v>Pickup &amp; Preamp - Inductance</v>
      </c>
      <c r="G8716" t="s">
        <v>452</v>
      </c>
      <c r="H8716" s="9" t="s">
        <v>6454</v>
      </c>
      <c r="J8716" s="4">
        <v>42714</v>
      </c>
      <c r="K8716" s="3" t="str">
        <f t="shared" si="273"/>
        <v>&lt;attribute&gt; &lt;id&gt;9705&lt;/id&gt; &lt;type&gt;Multi-valued&lt;/type&gt;  &lt;name&gt;Inductance&lt;/name&gt; &lt;deactivated&gt;false&lt;/deactivated&gt; &lt;group-id&gt;734&lt;/group-id&gt; &lt;group-name&gt;Pickup /// Preamp&lt;/group-name&gt; &lt;last-update&gt;10/12/2016&lt;/last-update&gt; &lt;/attribute&gt;</v>
      </c>
    </row>
    <row r="8717" spans="2:11" ht="15" customHeight="1" x14ac:dyDescent="0.25">
      <c r="B8717">
        <v>774</v>
      </c>
      <c r="C8717" s="9" t="s">
        <v>6329</v>
      </c>
      <c r="D8717">
        <v>9687</v>
      </c>
      <c r="E8717" s="9" t="s">
        <v>6330</v>
      </c>
      <c r="F8717" t="str">
        <f t="shared" si="272"/>
        <v>Pick &amp; Slide - Guitar Slide Size</v>
      </c>
      <c r="G8717" t="s">
        <v>450</v>
      </c>
      <c r="H8717" s="9" t="s">
        <v>6454</v>
      </c>
      <c r="J8717" s="4">
        <v>42714</v>
      </c>
      <c r="K8717" s="3" t="str">
        <f t="shared" si="273"/>
        <v>&lt;attribute&gt; &lt;id&gt;9687&lt;/id&gt; &lt;type&gt;Simple&lt;/type&gt;  &lt;name&gt;Guitar Slide Size&lt;/name&gt; &lt;deactivated&gt;false&lt;/deactivated&gt; &lt;group-id&gt;774&lt;/group-id&gt; &lt;group-name&gt;Pick /// Slide&lt;/group-name&gt; &lt;last-update&gt;10/12/2016&lt;/last-update&gt; &lt;/attribute&gt;</v>
      </c>
    </row>
    <row r="8718" spans="2:11" ht="15" customHeight="1" x14ac:dyDescent="0.25">
      <c r="B8718">
        <v>774</v>
      </c>
      <c r="C8718" s="9" t="s">
        <v>6329</v>
      </c>
      <c r="D8718">
        <v>9685</v>
      </c>
      <c r="E8718" s="9" t="s">
        <v>6331</v>
      </c>
      <c r="F8718" t="str">
        <f t="shared" si="272"/>
        <v>Pick &amp; Slide - Equivalent Ring Size</v>
      </c>
      <c r="G8718" t="s">
        <v>450</v>
      </c>
      <c r="H8718" s="9" t="s">
        <v>6454</v>
      </c>
      <c r="J8718" s="4">
        <v>42714</v>
      </c>
      <c r="K8718" s="3" t="str">
        <f t="shared" si="273"/>
        <v>&lt;attribute&gt; &lt;id&gt;9685&lt;/id&gt; &lt;type&gt;Simple&lt;/type&gt;  &lt;name&gt;Equivalent Ring Size&lt;/name&gt; &lt;deactivated&gt;false&lt;/deactivated&gt; &lt;group-id&gt;774&lt;/group-id&gt; &lt;group-name&gt;Pick /// Slide&lt;/group-name&gt; &lt;last-update&gt;10/12/2016&lt;/last-update&gt; &lt;/attribute&gt;</v>
      </c>
    </row>
    <row r="8719" spans="2:11" ht="15" customHeight="1" x14ac:dyDescent="0.25">
      <c r="B8719">
        <v>774</v>
      </c>
      <c r="C8719" s="9" t="s">
        <v>6329</v>
      </c>
      <c r="D8719">
        <v>10384</v>
      </c>
      <c r="E8719" s="9" t="s">
        <v>6332</v>
      </c>
      <c r="F8719" t="str">
        <f t="shared" si="272"/>
        <v>Pick &amp; Slide - Pick Gauge</v>
      </c>
      <c r="G8719" t="s">
        <v>452</v>
      </c>
      <c r="H8719" s="9" t="s">
        <v>6454</v>
      </c>
      <c r="J8719" s="4">
        <v>42714</v>
      </c>
      <c r="K8719" s="3" t="str">
        <f t="shared" si="273"/>
        <v>&lt;attribute&gt; &lt;id&gt;10384&lt;/id&gt; &lt;type&gt;Multi-valued&lt;/type&gt;  &lt;name&gt;Pick Gauge&lt;/name&gt; &lt;deactivated&gt;false&lt;/deactivated&gt; &lt;group-id&gt;774&lt;/group-id&gt; &lt;group-name&gt;Pick /// Slide&lt;/group-name&gt; &lt;last-update&gt;10/12/2016&lt;/last-update&gt; &lt;/attribute&gt;</v>
      </c>
    </row>
    <row r="8720" spans="2:11" ht="15" customHeight="1" x14ac:dyDescent="0.25">
      <c r="B8720">
        <v>774</v>
      </c>
      <c r="C8720" s="9" t="s">
        <v>6329</v>
      </c>
      <c r="D8720">
        <v>9707</v>
      </c>
      <c r="E8720" s="9" t="s">
        <v>6333</v>
      </c>
      <c r="F8720" t="str">
        <f t="shared" si="272"/>
        <v>Pick &amp; Slide - Pick Gauge (mm)</v>
      </c>
      <c r="G8720" t="s">
        <v>450</v>
      </c>
      <c r="H8720" s="9" t="s">
        <v>6454</v>
      </c>
      <c r="J8720" s="4">
        <v>42714</v>
      </c>
      <c r="K8720" s="3" t="str">
        <f t="shared" si="273"/>
        <v>&lt;attribute&gt; &lt;id&gt;9707&lt;/id&gt; &lt;type&gt;Simple&lt;/type&gt;  &lt;name&gt;Pick Gauge (mm)&lt;/name&gt; &lt;deactivated&gt;false&lt;/deactivated&gt; &lt;group-id&gt;774&lt;/group-id&gt; &lt;group-name&gt;Pick /// Slide&lt;/group-name&gt; &lt;last-update&gt;10/12/2016&lt;/last-update&gt; &lt;/attribute&gt;</v>
      </c>
    </row>
    <row r="8721" spans="2:11" ht="15" customHeight="1" x14ac:dyDescent="0.25">
      <c r="B8721">
        <v>774</v>
      </c>
      <c r="C8721" s="9" t="s">
        <v>6329</v>
      </c>
      <c r="D8721">
        <v>9708</v>
      </c>
      <c r="E8721" s="9" t="s">
        <v>6334</v>
      </c>
      <c r="F8721" t="str">
        <f t="shared" si="272"/>
        <v>Pick &amp; Slide - Pick Shape</v>
      </c>
      <c r="G8721" t="s">
        <v>452</v>
      </c>
      <c r="H8721" s="9" t="s">
        <v>6454</v>
      </c>
      <c r="J8721" s="4">
        <v>42714</v>
      </c>
      <c r="K8721" s="3" t="str">
        <f t="shared" si="273"/>
        <v>&lt;attribute&gt; &lt;id&gt;9708&lt;/id&gt; &lt;type&gt;Multi-valued&lt;/type&gt;  &lt;name&gt;Pick Shape&lt;/name&gt; &lt;deactivated&gt;false&lt;/deactivated&gt; &lt;group-id&gt;774&lt;/group-id&gt; &lt;group-name&gt;Pick /// Slide&lt;/group-name&gt; &lt;last-update&gt;10/12/2016&lt;/last-update&gt; &lt;/attribute&gt;</v>
      </c>
    </row>
    <row r="8722" spans="2:11" ht="15" customHeight="1" x14ac:dyDescent="0.25">
      <c r="B8722">
        <v>774</v>
      </c>
      <c r="C8722" s="9" t="s">
        <v>6329</v>
      </c>
      <c r="D8722">
        <v>10385</v>
      </c>
      <c r="E8722" s="9" t="s">
        <v>4076</v>
      </c>
      <c r="F8722" t="str">
        <f t="shared" si="272"/>
        <v>Pick &amp; Slide - Grip</v>
      </c>
      <c r="G8722" t="s">
        <v>450</v>
      </c>
      <c r="H8722" s="9" t="s">
        <v>6454</v>
      </c>
      <c r="J8722" s="4">
        <v>42714</v>
      </c>
      <c r="K8722" s="3" t="str">
        <f t="shared" si="273"/>
        <v>&lt;attribute&gt; &lt;id&gt;10385&lt;/id&gt; &lt;type&gt;Simple&lt;/type&gt;  &lt;name&gt;Grip&lt;/name&gt; &lt;deactivated&gt;false&lt;/deactivated&gt; &lt;group-id&gt;774&lt;/group-id&gt; &lt;group-name&gt;Pick /// Slide&lt;/group-name&gt; &lt;last-update&gt;10/12/2016&lt;/last-update&gt; &lt;/attribute&gt;</v>
      </c>
    </row>
    <row r="8723" spans="2:11" ht="15" customHeight="1" x14ac:dyDescent="0.25">
      <c r="B8723">
        <v>688</v>
      </c>
      <c r="C8723" s="9" t="s">
        <v>4921</v>
      </c>
      <c r="D8723">
        <v>9644</v>
      </c>
      <c r="E8723" s="9" t="s">
        <v>456</v>
      </c>
      <c r="F8723" t="str">
        <f t="shared" si="272"/>
        <v>Components Details - Type</v>
      </c>
      <c r="G8723" t="s">
        <v>454</v>
      </c>
      <c r="H8723" s="9" t="s">
        <v>6454</v>
      </c>
      <c r="J8723" s="4">
        <v>42714</v>
      </c>
      <c r="K8723" s="3" t="str">
        <f t="shared" si="273"/>
        <v>&lt;attribute&gt; &lt;id&gt;9644&lt;/id&gt;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8724" spans="2:11" ht="15" customHeight="1" x14ac:dyDescent="0.25">
      <c r="B8724">
        <v>688</v>
      </c>
      <c r="C8724" s="9" t="s">
        <v>4921</v>
      </c>
      <c r="D8724">
        <v>9645</v>
      </c>
      <c r="E8724" s="9" t="s">
        <v>833</v>
      </c>
      <c r="F8724" t="str">
        <f t="shared" si="272"/>
        <v>Components Details - Material</v>
      </c>
      <c r="G8724" t="s">
        <v>454</v>
      </c>
      <c r="H8724" s="9" t="s">
        <v>6454</v>
      </c>
      <c r="J8724" s="4">
        <v>42714</v>
      </c>
      <c r="K8724" s="3" t="str">
        <f t="shared" si="273"/>
        <v>&lt;attribute&gt; &lt;id&gt;9645&lt;/id&gt;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8725" spans="2:11" ht="15" customHeight="1" x14ac:dyDescent="0.25">
      <c r="B8725">
        <v>688</v>
      </c>
      <c r="C8725" s="9" t="s">
        <v>4921</v>
      </c>
      <c r="D8725">
        <v>9646</v>
      </c>
      <c r="E8725" s="9" t="s">
        <v>4050</v>
      </c>
      <c r="F8725" t="str">
        <f t="shared" si="272"/>
        <v>Components Details - Shape</v>
      </c>
      <c r="G8725" t="s">
        <v>454</v>
      </c>
      <c r="H8725" s="9" t="s">
        <v>6454</v>
      </c>
      <c r="J8725" s="4">
        <v>42714</v>
      </c>
      <c r="K8725" s="3" t="str">
        <f t="shared" si="273"/>
        <v>&lt;attribute&gt; &lt;id&gt;9646&lt;/id&gt; &lt;type&gt;Repeating&lt;/type&gt;  &lt;name&gt;Shape&lt;/name&gt; &lt;deactivated&gt;false&lt;/deactivated&gt; &lt;group-id&gt;688&lt;/group-id&gt; &lt;group-name&gt;Components Details&lt;/group-name&gt; &lt;last-update&gt;10/12/2016&lt;/last-update&gt; &lt;/attribute&gt;</v>
      </c>
    </row>
    <row r="8726" spans="2:11" ht="15" customHeight="1" x14ac:dyDescent="0.25">
      <c r="B8726">
        <v>128</v>
      </c>
      <c r="C8726" s="9" t="s">
        <v>826</v>
      </c>
      <c r="D8726">
        <v>9702</v>
      </c>
      <c r="E8726" s="9" t="s">
        <v>456</v>
      </c>
      <c r="F8726" t="str">
        <f t="shared" si="272"/>
        <v>Connections - Type</v>
      </c>
      <c r="G8726" t="s">
        <v>454</v>
      </c>
      <c r="H8726" s="9" t="s">
        <v>6454</v>
      </c>
      <c r="J8726" s="4">
        <v>42714</v>
      </c>
      <c r="K8726" s="3" t="str">
        <f t="shared" si="273"/>
        <v>&lt;attribute&gt; &lt;id&gt;9702&lt;/id&gt;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727" spans="2:11" x14ac:dyDescent="0.25">
      <c r="B8727">
        <v>31</v>
      </c>
      <c r="C8727" s="9" t="s">
        <v>622</v>
      </c>
      <c r="D8727">
        <v>9647</v>
      </c>
      <c r="E8727" s="9" t="s">
        <v>758</v>
      </c>
      <c r="F8727" t="str">
        <f t="shared" si="272"/>
        <v>Miscellaneous - Product Material</v>
      </c>
      <c r="G8727" t="s">
        <v>452</v>
      </c>
      <c r="H8727" s="9" t="s">
        <v>6454</v>
      </c>
      <c r="J8727" s="4">
        <v>42714</v>
      </c>
      <c r="K8727" s="3" t="str">
        <f t="shared" si="273"/>
        <v>&lt;attribute&gt; &lt;id&gt;9647&lt;/id&gt;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8728" spans="2:11" ht="15" customHeight="1" x14ac:dyDescent="0.25">
      <c r="B8728">
        <v>29</v>
      </c>
      <c r="C8728" s="9" t="s">
        <v>638</v>
      </c>
      <c r="D8728">
        <v>9650</v>
      </c>
      <c r="E8728" s="9" t="s">
        <v>6335</v>
      </c>
      <c r="F8728" t="str">
        <f t="shared" si="272"/>
        <v>Dimensions &amp; Weight - Adjustable Length</v>
      </c>
      <c r="G8728" t="s">
        <v>450</v>
      </c>
      <c r="H8728" s="9" t="s">
        <v>6454</v>
      </c>
      <c r="J8728" s="4">
        <v>42714</v>
      </c>
      <c r="K8728" s="3" t="str">
        <f t="shared" si="273"/>
        <v>&lt;attribute&gt; &lt;id&gt;9650&lt;/id&gt; &lt;type&gt;Simple&lt;/type&gt;  &lt;name&gt;Adjustable Length&lt;/name&gt; &lt;deactivated&gt;false&lt;/deactivated&gt; &lt;group-id&gt;29&lt;/group-id&gt; &lt;group-name&gt;Dimensions /// Weight&lt;/group-name&gt; &lt;last-update&gt;10/12/2016&lt;/last-update&gt; &lt;/attribute&gt;</v>
      </c>
    </row>
    <row r="8729" spans="2:11" ht="15" customHeight="1" x14ac:dyDescent="0.25">
      <c r="B8729">
        <v>60</v>
      </c>
      <c r="C8729" s="9" t="s">
        <v>678</v>
      </c>
      <c r="D8729">
        <v>9651</v>
      </c>
      <c r="E8729" s="9" t="s">
        <v>647</v>
      </c>
      <c r="F8729" t="str">
        <f t="shared" si="272"/>
        <v>Dimensions &amp; Weight Details - Component</v>
      </c>
      <c r="G8729" t="s">
        <v>454</v>
      </c>
      <c r="H8729" s="9" t="s">
        <v>6454</v>
      </c>
      <c r="J8729" s="4">
        <v>42714</v>
      </c>
      <c r="K8729" s="3" t="str">
        <f t="shared" si="273"/>
        <v>&lt;attribute&gt; &lt;id&gt;9651&lt;/id&gt;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730" spans="2:11" ht="15" customHeight="1" x14ac:dyDescent="0.25">
      <c r="B8730">
        <v>20</v>
      </c>
      <c r="C8730" s="9" t="s">
        <v>566</v>
      </c>
      <c r="D8730">
        <v>8664</v>
      </c>
      <c r="E8730" s="9" t="s">
        <v>2755</v>
      </c>
      <c r="F8730" t="str">
        <f t="shared" si="272"/>
        <v>Video Input - Camera</v>
      </c>
      <c r="G8730" t="s">
        <v>450</v>
      </c>
      <c r="H8730" s="9" t="s">
        <v>6457</v>
      </c>
      <c r="J8730" s="4">
        <v>42719</v>
      </c>
      <c r="K8730" s="3" t="str">
        <f t="shared" si="273"/>
        <v>&lt;attribute&gt; &lt;id&gt;8664&lt;/id&gt; &lt;type&gt;Simple&lt;/type&gt;  &lt;name&gt;Camera&lt;/name&gt; &lt;deactivated&gt;true&lt;/deactivated&gt; &lt;group-id&gt;20&lt;/group-id&gt; &lt;group-name&gt;Video Input&lt;/group-name&gt; &lt;last-update&gt;15/12/2016&lt;/last-update&gt; &lt;/attribute&gt;</v>
      </c>
    </row>
    <row r="8731" spans="2:11" ht="15" customHeight="1" x14ac:dyDescent="0.25">
      <c r="B8731">
        <v>332</v>
      </c>
      <c r="C8731" s="9" t="s">
        <v>3843</v>
      </c>
      <c r="D8731">
        <v>10650</v>
      </c>
      <c r="E8731" s="9" t="s">
        <v>6396</v>
      </c>
      <c r="F8731" t="str">
        <f t="shared" si="272"/>
        <v>Dryer - Dryer Capacity</v>
      </c>
      <c r="G8731" t="s">
        <v>451</v>
      </c>
      <c r="H8731" s="9" t="s">
        <v>6454</v>
      </c>
      <c r="J8731" s="4">
        <v>42719</v>
      </c>
      <c r="K8731" s="3" t="str">
        <f t="shared" si="273"/>
        <v>&lt;attribute&gt; &lt;id&gt;10650&lt;/id&gt; &lt;type&gt;Simple numeric&lt;/type&gt;  &lt;name&gt;Dryer Capacity&lt;/name&gt; &lt;deactivated&gt;false&lt;/deactivated&gt; &lt;group-id&gt;332&lt;/group-id&gt; &lt;group-name&gt;Dryer&lt;/group-name&gt; &lt;last-update&gt;15/12/2016&lt;/last-update&gt; &lt;/attribute&gt;</v>
      </c>
    </row>
    <row r="8732" spans="2:11" ht="15" customHeight="1" x14ac:dyDescent="0.25">
      <c r="B8732">
        <v>783</v>
      </c>
      <c r="C8732" s="9" t="s">
        <v>6397</v>
      </c>
      <c r="D8732">
        <v>10646</v>
      </c>
      <c r="E8732" s="9" t="s">
        <v>6398</v>
      </c>
      <c r="F8732" t="str">
        <f t="shared" si="272"/>
        <v>Knife Sharpeners - Sharpening Stages</v>
      </c>
      <c r="G8732" t="s">
        <v>451</v>
      </c>
      <c r="H8732" s="9" t="s">
        <v>6454</v>
      </c>
      <c r="J8732" s="4">
        <v>42719</v>
      </c>
      <c r="K8732" s="3" t="str">
        <f t="shared" si="273"/>
        <v>&lt;attribute&gt; &lt;id&gt;10646&lt;/id&gt; &lt;type&gt;Simple numeric&lt;/type&gt;  &lt;name&gt;Sharpening Stages&lt;/name&gt; &lt;deactivated&gt;false&lt;/deactivated&gt; &lt;group-id&gt;783&lt;/group-id&gt; &lt;group-name&gt;Knife Sharpeners&lt;/group-name&gt; &lt;last-update&gt;15/12/2016&lt;/last-update&gt; &lt;/attribute&gt;</v>
      </c>
    </row>
    <row r="8733" spans="2:11" ht="15" customHeight="1" x14ac:dyDescent="0.25">
      <c r="B8733">
        <v>783</v>
      </c>
      <c r="C8733" s="9" t="s">
        <v>6397</v>
      </c>
      <c r="D8733">
        <v>10647</v>
      </c>
      <c r="E8733" s="9" t="s">
        <v>6399</v>
      </c>
      <c r="F8733" t="str">
        <f t="shared" si="272"/>
        <v>Knife Sharpeners - Serrated Blades</v>
      </c>
      <c r="G8733" t="s">
        <v>450</v>
      </c>
      <c r="H8733" s="9" t="s">
        <v>6454</v>
      </c>
      <c r="J8733" s="4">
        <v>42719</v>
      </c>
      <c r="K8733" s="3" t="str">
        <f t="shared" si="273"/>
        <v>&lt;attribute&gt; &lt;id&gt;10647&lt;/id&gt; &lt;type&gt;Simple&lt;/type&gt;  &lt;name&gt;Serrated Blades&lt;/name&gt; &lt;deactivated&gt;false&lt;/deactivated&gt; &lt;group-id&gt;783&lt;/group-id&gt; &lt;group-name&gt;Knife Sharpeners&lt;/group-name&gt; &lt;last-update&gt;15/12/2016&lt;/last-update&gt; &lt;/attribute&gt;</v>
      </c>
    </row>
    <row r="8734" spans="2:11" ht="15" customHeight="1" x14ac:dyDescent="0.25">
      <c r="B8734">
        <v>783</v>
      </c>
      <c r="C8734" s="9" t="s">
        <v>6397</v>
      </c>
      <c r="D8734">
        <v>10648</v>
      </c>
      <c r="E8734" s="9" t="s">
        <v>6400</v>
      </c>
      <c r="F8734" t="str">
        <f t="shared" si="272"/>
        <v>Knife Sharpeners - Double Faceted Blades</v>
      </c>
      <c r="G8734" t="s">
        <v>450</v>
      </c>
      <c r="H8734" s="9" t="s">
        <v>6454</v>
      </c>
      <c r="J8734" s="4">
        <v>42719</v>
      </c>
      <c r="K8734" s="3" t="str">
        <f t="shared" si="273"/>
        <v>&lt;attribute&gt; &lt;id&gt;10648&lt;/id&gt; &lt;type&gt;Simple&lt;/type&gt;  &lt;name&gt;Double Faceted Blades&lt;/name&gt; &lt;deactivated&gt;false&lt;/deactivated&gt; &lt;group-id&gt;783&lt;/group-id&gt; &lt;group-name&gt;Knife Sharpeners&lt;/group-name&gt; &lt;last-update&gt;15/12/2016&lt;/last-update&gt; &lt;/attribute&gt;</v>
      </c>
    </row>
    <row r="8735" spans="2:11" ht="15" customHeight="1" x14ac:dyDescent="0.25">
      <c r="B8735">
        <v>783</v>
      </c>
      <c r="C8735" s="9" t="s">
        <v>6397</v>
      </c>
      <c r="D8735">
        <v>10649</v>
      </c>
      <c r="E8735" s="9" t="s">
        <v>6401</v>
      </c>
      <c r="F8735" t="str">
        <f t="shared" si="272"/>
        <v>Knife Sharpeners - Degree Edge</v>
      </c>
      <c r="G8735" t="s">
        <v>452</v>
      </c>
      <c r="H8735" s="9" t="s">
        <v>6454</v>
      </c>
      <c r="J8735" s="4">
        <v>42719</v>
      </c>
      <c r="K8735" s="3" t="str">
        <f t="shared" si="273"/>
        <v>&lt;attribute&gt; &lt;id&gt;10649&lt;/id&gt; &lt;type&gt;Multi-valued&lt;/type&gt;  &lt;name&gt;Degree Edge&lt;/name&gt; &lt;deactivated&gt;false&lt;/deactivated&gt; &lt;group-id&gt;783&lt;/group-id&gt; &lt;group-name&gt;Knife Sharpeners&lt;/group-name&gt; &lt;last-update&gt;15/12/2016&lt;/last-update&gt; &lt;/attribute&gt;</v>
      </c>
    </row>
    <row r="8736" spans="2:11" ht="15" customHeight="1" x14ac:dyDescent="0.25">
      <c r="B8736">
        <v>52</v>
      </c>
      <c r="C8736" s="9" t="s">
        <v>1259</v>
      </c>
      <c r="D8736">
        <v>10653</v>
      </c>
      <c r="E8736" s="9" t="s">
        <v>829</v>
      </c>
      <c r="F8736" t="str">
        <f t="shared" si="272"/>
        <v>Cable - Recommended Use</v>
      </c>
      <c r="G8736" t="s">
        <v>452</v>
      </c>
      <c r="H8736" s="9" t="s">
        <v>6454</v>
      </c>
      <c r="J8736" s="4">
        <v>42724</v>
      </c>
      <c r="K8736" s="3" t="str">
        <f t="shared" si="273"/>
        <v>&lt;attribute&gt; &lt;id&gt;10653&lt;/id&gt; &lt;type&gt;Multi-valued&lt;/type&gt;  &lt;name&gt;Recommended Use&lt;/name&gt; &lt;deactivated&gt;false&lt;/deactivated&gt; &lt;group-id&gt;52&lt;/group-id&gt; &lt;group-name&gt;Cable&lt;/group-name&gt; &lt;last-update&gt;20/12/2016&lt;/last-update&gt; &lt;/attribute&gt;</v>
      </c>
    </row>
    <row r="8737" spans="2:11" x14ac:dyDescent="0.25">
      <c r="B8737">
        <v>31</v>
      </c>
      <c r="C8737" s="9" t="s">
        <v>622</v>
      </c>
      <c r="D8737">
        <v>728</v>
      </c>
      <c r="E8737" s="9" t="s">
        <v>6402</v>
      </c>
      <c r="F8737" t="str">
        <f t="shared" si="272"/>
        <v>Miscellaneous - Compatible Mobile Devices</v>
      </c>
      <c r="G8737" t="s">
        <v>452</v>
      </c>
      <c r="H8737" s="9" t="s">
        <v>6457</v>
      </c>
      <c r="J8737" s="4">
        <v>42725</v>
      </c>
      <c r="K8737" s="3" t="str">
        <f t="shared" si="273"/>
        <v>&lt;attribute&gt; &lt;id&gt;728&lt;/id&gt; &lt;type&gt;Multi-valued&lt;/type&gt;  &lt;name&gt;Compatible Mobile Devices&lt;/name&gt; &lt;deactivated&gt;true&lt;/deactivated&gt; &lt;group-id&gt;31&lt;/group-id&gt; &lt;group-name&gt;Miscellaneous&lt;/group-name&gt; &lt;last-update&gt;21/12/2016&lt;/last-update&gt; &lt;/attribute&gt;</v>
      </c>
    </row>
    <row r="8738" spans="2:11" x14ac:dyDescent="0.25">
      <c r="B8738">
        <v>31</v>
      </c>
      <c r="C8738" s="9" t="s">
        <v>622</v>
      </c>
      <c r="D8738">
        <v>1043</v>
      </c>
      <c r="E8738" s="9" t="s">
        <v>6403</v>
      </c>
      <c r="F8738" t="str">
        <f t="shared" si="272"/>
        <v>Miscellaneous - CE Features</v>
      </c>
      <c r="G8738" t="s">
        <v>452</v>
      </c>
      <c r="H8738" s="9" t="s">
        <v>6457</v>
      </c>
      <c r="J8738" s="4">
        <v>42725</v>
      </c>
      <c r="K8738" s="3" t="str">
        <f t="shared" si="273"/>
        <v>&lt;attribute&gt; &lt;id&gt;1043&lt;/id&gt; &lt;type&gt;Multi-valued&lt;/type&gt;  &lt;name&gt;CE Features&lt;/name&gt; &lt;deactivated&gt;true&lt;/deactivated&gt; &lt;group-id&gt;31&lt;/group-id&gt; &lt;group-name&gt;Miscellaneous&lt;/group-name&gt; &lt;last-update&gt;21/12/2016&lt;/last-update&gt; &lt;/attribute&gt;</v>
      </c>
    </row>
    <row r="8739" spans="2:11" ht="15" customHeight="1" x14ac:dyDescent="0.25">
      <c r="B8739">
        <v>321</v>
      </c>
      <c r="C8739" s="9" t="s">
        <v>3731</v>
      </c>
      <c r="D8739">
        <v>10656</v>
      </c>
      <c r="E8739" s="9" t="s">
        <v>6404</v>
      </c>
      <c r="F8739" t="str">
        <f t="shared" si="272"/>
        <v>Coffee Makers - Cup Warmer</v>
      </c>
      <c r="G8739" t="s">
        <v>450</v>
      </c>
      <c r="H8739" s="9" t="s">
        <v>6454</v>
      </c>
      <c r="J8739" s="4">
        <v>42727</v>
      </c>
      <c r="K8739" s="3" t="str">
        <f t="shared" si="273"/>
        <v>&lt;attribute&gt; &lt;id&gt;10656&lt;/id&gt; &lt;type&gt;Simple&lt;/type&gt;  &lt;name&gt;Cup Warmer&lt;/name&gt; &lt;deactivated&gt;false&lt;/deactivated&gt; &lt;group-id&gt;321&lt;/group-id&gt; &lt;group-name&gt;Coffee Makers&lt;/group-name&gt; &lt;last-update&gt;23/12/2016&lt;/last-update&gt; &lt;/attribute&gt;</v>
      </c>
    </row>
    <row r="8740" spans="2:11" ht="15" customHeight="1" x14ac:dyDescent="0.25">
      <c r="B8740">
        <v>766</v>
      </c>
      <c r="C8740" s="9" t="s">
        <v>6405</v>
      </c>
      <c r="D8740">
        <v>10657</v>
      </c>
      <c r="E8740" s="9" t="s">
        <v>3864</v>
      </c>
      <c r="F8740" t="str">
        <f t="shared" si="272"/>
        <v>Filters - Filter Type</v>
      </c>
      <c r="G8740" t="s">
        <v>450</v>
      </c>
      <c r="H8740" s="9" t="s">
        <v>6454</v>
      </c>
      <c r="J8740" s="4">
        <v>42727</v>
      </c>
      <c r="K8740" s="3" t="str">
        <f t="shared" si="273"/>
        <v>&lt;attribute&gt; &lt;id&gt;10657&lt;/id&gt; &lt;type&gt;Simple&lt;/type&gt;  &lt;name&gt;Filter Type&lt;/name&gt; &lt;deactivated&gt;false&lt;/deactivated&gt; &lt;group-id&gt;766&lt;/group-id&gt; &lt;group-name&gt;Filters&lt;/group-name&gt; &lt;last-update&gt;23/12/2016&lt;/last-update&gt; &lt;/attribute&gt;</v>
      </c>
    </row>
    <row r="8741" spans="2:11" ht="15" customHeight="1" x14ac:dyDescent="0.25">
      <c r="B8741">
        <v>464</v>
      </c>
      <c r="C8741" s="9" t="s">
        <v>754</v>
      </c>
      <c r="D8741">
        <v>10637</v>
      </c>
      <c r="E8741" s="9" t="s">
        <v>1662</v>
      </c>
      <c r="F8741" t="str">
        <f t="shared" si="272"/>
        <v>General - Bay Compatibility</v>
      </c>
      <c r="G8741" t="s">
        <v>450</v>
      </c>
      <c r="H8741" s="9" t="s">
        <v>6454</v>
      </c>
      <c r="J8741" s="4">
        <v>42727</v>
      </c>
      <c r="K8741" s="3" t="str">
        <f t="shared" si="273"/>
        <v>&lt;attribute&gt; &lt;id&gt;10637&lt;/id&gt; &lt;type&gt;Simple&lt;/type&gt;  &lt;name&gt;Bay Compatibility&lt;/name&gt; &lt;deactivated&gt;false&lt;/deactivated&gt; &lt;group-id&gt;464&lt;/group-id&gt; &lt;group-name&gt;General&lt;/group-name&gt; &lt;last-update&gt;23/12/2016&lt;/last-update&gt; &lt;/attribute&gt;</v>
      </c>
    </row>
    <row r="8742" spans="2:11" ht="15" customHeight="1" x14ac:dyDescent="0.25">
      <c r="B8742">
        <v>464</v>
      </c>
      <c r="C8742" s="9" t="s">
        <v>754</v>
      </c>
      <c r="D8742">
        <v>10638</v>
      </c>
      <c r="E8742" s="9" t="s">
        <v>1635</v>
      </c>
      <c r="F8742" t="str">
        <f t="shared" si="272"/>
        <v>General - Storage Interface</v>
      </c>
      <c r="G8742" t="s">
        <v>450</v>
      </c>
      <c r="H8742" s="9" t="s">
        <v>6454</v>
      </c>
      <c r="J8742" s="4">
        <v>42727</v>
      </c>
      <c r="K8742" s="3" t="str">
        <f t="shared" si="273"/>
        <v>&lt;attribute&gt; &lt;id&gt;10638&lt;/id&gt; &lt;type&gt;Simple&lt;/type&gt;  &lt;name&gt;Storage Interface&lt;/name&gt; &lt;deactivated&gt;false&lt;/deactivated&gt; &lt;group-id&gt;464&lt;/group-id&gt; &lt;group-name&gt;General&lt;/group-name&gt; &lt;last-update&gt;23/12/2016&lt;/last-update&gt; &lt;/attribute&gt;</v>
      </c>
    </row>
    <row r="8743" spans="2:11" ht="15" customHeight="1" x14ac:dyDescent="0.25">
      <c r="B8743">
        <v>464</v>
      </c>
      <c r="C8743" s="9" t="s">
        <v>754</v>
      </c>
      <c r="D8743">
        <v>10639</v>
      </c>
      <c r="E8743" s="9" t="s">
        <v>6406</v>
      </c>
      <c r="F8743" t="str">
        <f t="shared" si="272"/>
        <v>General - Cache Memory Capacity</v>
      </c>
      <c r="G8743" t="s">
        <v>450</v>
      </c>
      <c r="H8743" s="9" t="s">
        <v>6454</v>
      </c>
      <c r="J8743" s="4">
        <v>42727</v>
      </c>
      <c r="K8743" s="3" t="str">
        <f t="shared" si="273"/>
        <v>&lt;attribute&gt; &lt;id&gt;10639&lt;/id&gt; &lt;type&gt;Simple&lt;/type&gt;  &lt;name&gt;Cache Memory Capacity&lt;/name&gt; &lt;deactivated&gt;false&lt;/deactivated&gt; &lt;group-id&gt;464&lt;/group-id&gt; &lt;group-name&gt;General&lt;/group-name&gt; &lt;last-update&gt;23/12/2016&lt;/last-update&gt; &lt;/attribute&gt;</v>
      </c>
    </row>
    <row r="8744" spans="2:11" ht="15" customHeight="1" x14ac:dyDescent="0.25">
      <c r="B8744">
        <v>464</v>
      </c>
      <c r="C8744" s="9" t="s">
        <v>754</v>
      </c>
      <c r="D8744">
        <v>10643</v>
      </c>
      <c r="E8744" s="9" t="s">
        <v>790</v>
      </c>
      <c r="F8744" t="str">
        <f t="shared" si="272"/>
        <v>General - Voltage Required</v>
      </c>
      <c r="G8744" t="s">
        <v>450</v>
      </c>
      <c r="H8744" s="9" t="s">
        <v>6454</v>
      </c>
      <c r="J8744" s="4">
        <v>42727</v>
      </c>
      <c r="K8744" s="3" t="str">
        <f t="shared" si="273"/>
        <v>&lt;attribute&gt; &lt;id&gt;10643&lt;/id&gt; &lt;type&gt;Simple&lt;/type&gt;  &lt;name&gt;Voltage Required&lt;/name&gt; &lt;deactivated&gt;false&lt;/deactivated&gt; &lt;group-id&gt;464&lt;/group-id&gt; &lt;group-name&gt;General&lt;/group-name&gt; &lt;last-update&gt;23/12/2016&lt;/last-update&gt; &lt;/attribute&gt;</v>
      </c>
    </row>
    <row r="8745" spans="2:11" ht="15" customHeight="1" x14ac:dyDescent="0.25">
      <c r="B8745">
        <v>464</v>
      </c>
      <c r="C8745" s="9" t="s">
        <v>754</v>
      </c>
      <c r="D8745">
        <v>10641</v>
      </c>
      <c r="E8745" s="9" t="s">
        <v>606</v>
      </c>
      <c r="F8745" t="str">
        <f t="shared" si="272"/>
        <v>General - Location</v>
      </c>
      <c r="G8745" t="s">
        <v>450</v>
      </c>
      <c r="H8745" s="9" t="s">
        <v>6454</v>
      </c>
      <c r="J8745" s="4">
        <v>42727</v>
      </c>
      <c r="K8745" s="3" t="str">
        <f t="shared" si="273"/>
        <v>&lt;attribute&gt; &lt;id&gt;10641&lt;/id&gt; &lt;type&gt;Simple&lt;/type&gt;  &lt;name&gt;Location&lt;/name&gt; &lt;deactivated&gt;false&lt;/deactivated&gt; &lt;group-id&gt;464&lt;/group-id&gt; &lt;group-name&gt;General&lt;/group-name&gt; &lt;last-update&gt;23/12/2016&lt;/last-update&gt; &lt;/attribute&gt;</v>
      </c>
    </row>
    <row r="8746" spans="2:11" ht="15" customHeight="1" x14ac:dyDescent="0.25">
      <c r="B8746">
        <v>464</v>
      </c>
      <c r="C8746" s="9" t="s">
        <v>754</v>
      </c>
      <c r="D8746">
        <v>10651</v>
      </c>
      <c r="E8746" s="9" t="s">
        <v>4014</v>
      </c>
      <c r="F8746" t="str">
        <f t="shared" si="272"/>
        <v>General - Punching Type</v>
      </c>
      <c r="G8746" t="s">
        <v>450</v>
      </c>
      <c r="H8746" s="9" t="s">
        <v>6454</v>
      </c>
      <c r="J8746" s="4">
        <v>42727</v>
      </c>
      <c r="K8746" s="3" t="str">
        <f t="shared" si="273"/>
        <v>&lt;attribute&gt; &lt;id&gt;10651&lt;/id&gt; &lt;type&gt;Simple&lt;/type&gt;  &lt;name&gt;Punching Type&lt;/name&gt; &lt;deactivated&gt;false&lt;/deactivated&gt; &lt;group-id&gt;464&lt;/group-id&gt; &lt;group-name&gt;General&lt;/group-name&gt; &lt;last-update&gt;23/12/2016&lt;/last-update&gt; &lt;/attribute&gt;</v>
      </c>
    </row>
    <row r="8747" spans="2:11" ht="15" customHeight="1" x14ac:dyDescent="0.25">
      <c r="B8747">
        <v>464</v>
      </c>
      <c r="C8747" s="9" t="s">
        <v>754</v>
      </c>
      <c r="D8747">
        <v>10644</v>
      </c>
      <c r="E8747" s="9" t="s">
        <v>837</v>
      </c>
      <c r="F8747" t="str">
        <f t="shared" si="272"/>
        <v>General - Placing / Mounting</v>
      </c>
      <c r="G8747" t="s">
        <v>452</v>
      </c>
      <c r="H8747" s="9" t="s">
        <v>6454</v>
      </c>
      <c r="J8747" s="4">
        <v>42727</v>
      </c>
      <c r="K8747" s="3" t="str">
        <f t="shared" si="273"/>
        <v>&lt;attribute&gt; &lt;id&gt;10644&lt;/id&gt; &lt;type&gt;Multi-valued&lt;/type&gt;  &lt;name&gt;Placing / Mounting&lt;/name&gt; &lt;deactivated&gt;false&lt;/deactivated&gt; &lt;group-id&gt;464&lt;/group-id&gt; &lt;group-name&gt;General&lt;/group-name&gt; &lt;last-update&gt;23/12/2016&lt;/last-update&gt; &lt;/attribute&gt;</v>
      </c>
    </row>
    <row r="8748" spans="2:11" ht="15" customHeight="1" x14ac:dyDescent="0.25">
      <c r="B8748">
        <v>464</v>
      </c>
      <c r="C8748" s="9" t="s">
        <v>754</v>
      </c>
      <c r="D8748">
        <v>10655</v>
      </c>
      <c r="E8748" s="9" t="s">
        <v>477</v>
      </c>
      <c r="F8748" t="str">
        <f t="shared" si="272"/>
        <v>General - Built-in Devices</v>
      </c>
      <c r="G8748" t="s">
        <v>452</v>
      </c>
      <c r="H8748" s="9" t="s">
        <v>6454</v>
      </c>
      <c r="J8748" s="4">
        <v>42727</v>
      </c>
      <c r="K8748" s="3" t="str">
        <f t="shared" si="273"/>
        <v>&lt;attribute&gt; &lt;id&gt;10655&lt;/id&gt; &lt;type&gt;Multi-valued&lt;/type&gt;  &lt;name&gt;Built-in Devices&lt;/name&gt; &lt;deactivated&gt;false&lt;/deactivated&gt; &lt;group-id&gt;464&lt;/group-id&gt; &lt;group-name&gt;General&lt;/group-name&gt; &lt;last-update&gt;23/12/2016&lt;/last-update&gt; &lt;/attribute&gt;</v>
      </c>
    </row>
    <row r="8749" spans="2:11" ht="15" customHeight="1" x14ac:dyDescent="0.25">
      <c r="B8749">
        <v>464</v>
      </c>
      <c r="C8749" s="9" t="s">
        <v>754</v>
      </c>
      <c r="D8749">
        <v>10658</v>
      </c>
      <c r="E8749" s="9" t="s">
        <v>477</v>
      </c>
      <c r="F8749" t="str">
        <f t="shared" si="272"/>
        <v>General - Built-in Devices</v>
      </c>
      <c r="G8749" t="s">
        <v>452</v>
      </c>
      <c r="H8749" s="9" t="s">
        <v>6454</v>
      </c>
      <c r="J8749" s="4">
        <v>42727</v>
      </c>
      <c r="K8749" s="3" t="str">
        <f t="shared" si="273"/>
        <v>&lt;attribute&gt; &lt;id&gt;10658&lt;/id&gt; &lt;type&gt;Multi-valued&lt;/type&gt;  &lt;name&gt;Built-in Devices&lt;/name&gt; &lt;deactivated&gt;false&lt;/deactivated&gt; &lt;group-id&gt;464&lt;/group-id&gt; &lt;group-name&gt;General&lt;/group-name&gt; &lt;last-update&gt;23/12/2016&lt;/last-update&gt; &lt;/attribute&gt;</v>
      </c>
    </row>
    <row r="8750" spans="2:11" ht="15" customHeight="1" x14ac:dyDescent="0.25">
      <c r="B8750">
        <v>464</v>
      </c>
      <c r="C8750" s="9" t="s">
        <v>754</v>
      </c>
      <c r="D8750">
        <v>10605</v>
      </c>
      <c r="E8750" s="9" t="s">
        <v>4851</v>
      </c>
      <c r="F8750" t="str">
        <f t="shared" si="272"/>
        <v>General - Cutting Height</v>
      </c>
      <c r="G8750" t="s">
        <v>450</v>
      </c>
      <c r="H8750" s="9" t="s">
        <v>6454</v>
      </c>
      <c r="J8750" s="4">
        <v>42727</v>
      </c>
      <c r="K8750" s="3" t="str">
        <f t="shared" si="273"/>
        <v>&lt;attribute&gt; &lt;id&gt;10605&lt;/id&gt; &lt;type&gt;Simple&lt;/type&gt;  &lt;name&gt;Cutting Height&lt;/name&gt; &lt;deactivated&gt;false&lt;/deactivated&gt; &lt;group-id&gt;464&lt;/group-id&gt; &lt;group-name&gt;General&lt;/group-name&gt; &lt;last-update&gt;23/12/2016&lt;/last-update&gt; &lt;/attribute&gt;</v>
      </c>
    </row>
    <row r="8751" spans="2:11" ht="15" customHeight="1" x14ac:dyDescent="0.25">
      <c r="B8751">
        <v>464</v>
      </c>
      <c r="C8751" s="9" t="s">
        <v>754</v>
      </c>
      <c r="D8751">
        <v>10606</v>
      </c>
      <c r="E8751" s="9" t="s">
        <v>4852</v>
      </c>
      <c r="F8751" t="str">
        <f t="shared" si="272"/>
        <v>General - Cutting Width</v>
      </c>
      <c r="G8751" t="s">
        <v>450</v>
      </c>
      <c r="H8751" s="9" t="s">
        <v>6454</v>
      </c>
      <c r="J8751" s="4">
        <v>42727</v>
      </c>
      <c r="K8751" s="3" t="str">
        <f t="shared" si="273"/>
        <v>&lt;attribute&gt; &lt;id&gt;10606&lt;/id&gt; &lt;type&gt;Simple&lt;/type&gt;  &lt;name&gt;Cutting Width&lt;/name&gt; &lt;deactivated&gt;false&lt;/deactivated&gt; &lt;group-id&gt;464&lt;/group-id&gt; &lt;group-name&gt;General&lt;/group-name&gt; &lt;last-update&gt;23/12/2016&lt;/last-update&gt; &lt;/attribute&gt;</v>
      </c>
    </row>
    <row r="8752" spans="2:11" ht="15" customHeight="1" x14ac:dyDescent="0.25">
      <c r="B8752">
        <v>678</v>
      </c>
      <c r="C8752" s="9" t="s">
        <v>4876</v>
      </c>
      <c r="D8752">
        <v>10608</v>
      </c>
      <c r="E8752" s="9" t="s">
        <v>4877</v>
      </c>
      <c r="F8752" t="str">
        <f t="shared" si="272"/>
        <v>Vac / Blower - Airflow Speed</v>
      </c>
      <c r="G8752" t="s">
        <v>450</v>
      </c>
      <c r="H8752" s="9" t="s">
        <v>6454</v>
      </c>
      <c r="J8752" s="4">
        <v>42727</v>
      </c>
      <c r="K8752" s="3" t="str">
        <f t="shared" si="273"/>
        <v>&lt;attribute&gt; &lt;id&gt;10608&lt;/id&gt; &lt;type&gt;Simple&lt;/type&gt;  &lt;name&gt;Airflow Speed&lt;/name&gt; &lt;deactivated&gt;false&lt;/deactivated&gt; &lt;group-id&gt;678&lt;/group-id&gt; &lt;group-name&gt;Vac / Blower&lt;/group-name&gt; &lt;last-update&gt;23/12/2016&lt;/last-update&gt; &lt;/attribute&gt;</v>
      </c>
    </row>
    <row r="8753" spans="2:11" ht="15" customHeight="1" x14ac:dyDescent="0.25">
      <c r="B8753">
        <v>676</v>
      </c>
      <c r="C8753" s="9" t="s">
        <v>4546</v>
      </c>
      <c r="D8753">
        <v>10542</v>
      </c>
      <c r="E8753" s="9" t="s">
        <v>4862</v>
      </c>
      <c r="F8753" t="str">
        <f t="shared" si="272"/>
        <v>Trimmer / Saw - Line Diameter</v>
      </c>
      <c r="G8753" t="s">
        <v>450</v>
      </c>
      <c r="H8753" s="9" t="s">
        <v>6454</v>
      </c>
      <c r="J8753" s="4">
        <v>42727</v>
      </c>
      <c r="K8753" s="3" t="str">
        <f t="shared" si="273"/>
        <v>&lt;attribute&gt; &lt;id&gt;10542&lt;/id&gt; &lt;type&gt;Simple&lt;/type&gt;  &lt;name&gt;Line Diameter&lt;/name&gt; &lt;deactivated&gt;false&lt;/deactivated&gt; &lt;group-id&gt;676&lt;/group-id&gt; &lt;group-name&gt;Trimmer / Saw&lt;/group-name&gt; &lt;last-update&gt;23/12/2016&lt;/last-update&gt; &lt;/attribute&gt;</v>
      </c>
    </row>
    <row r="8754" spans="2:11" ht="15" customHeight="1" x14ac:dyDescent="0.25">
      <c r="B8754">
        <v>676</v>
      </c>
      <c r="C8754" s="9" t="s">
        <v>4546</v>
      </c>
      <c r="D8754">
        <v>10544</v>
      </c>
      <c r="E8754" s="9" t="s">
        <v>4864</v>
      </c>
      <c r="F8754" t="str">
        <f t="shared" si="272"/>
        <v>Trimmer / Saw - Chain Pitch</v>
      </c>
      <c r="G8754" t="s">
        <v>450</v>
      </c>
      <c r="H8754" s="9" t="s">
        <v>6454</v>
      </c>
      <c r="J8754" s="4">
        <v>42727</v>
      </c>
      <c r="K8754" s="3" t="str">
        <f t="shared" si="273"/>
        <v>&lt;attribute&gt; &lt;id&gt;10544&lt;/id&gt; &lt;type&gt;Simple&lt;/type&gt;  &lt;name&gt;Chain Pitch&lt;/name&gt; &lt;deactivated&gt;false&lt;/deactivated&gt; &lt;group-id&gt;676&lt;/group-id&gt; &lt;group-name&gt;Trimmer / Saw&lt;/group-name&gt; &lt;last-update&gt;23/12/2016&lt;/last-update&gt; &lt;/attribute&gt;</v>
      </c>
    </row>
    <row r="8755" spans="2:11" ht="15" customHeight="1" x14ac:dyDescent="0.25">
      <c r="B8755">
        <v>318</v>
      </c>
      <c r="C8755" s="9" t="s">
        <v>3917</v>
      </c>
      <c r="D8755">
        <v>10433</v>
      </c>
      <c r="E8755" s="9" t="s">
        <v>5876</v>
      </c>
      <c r="F8755" t="str">
        <f t="shared" si="272"/>
        <v>Heating &amp; Cooling - Clean Air Delivery Rate (CADR)</v>
      </c>
      <c r="G8755" t="s">
        <v>451</v>
      </c>
      <c r="H8755" s="9" t="s">
        <v>6457</v>
      </c>
      <c r="J8755" s="4">
        <v>42727</v>
      </c>
      <c r="K8755" s="3" t="str">
        <f t="shared" si="273"/>
        <v>&lt;attribute&gt; &lt;id&gt;10433&lt;/id&gt; &lt;type&gt;Simple numeric&lt;/type&gt;  &lt;name&gt;Clean Air Delivery Rate (CADR)&lt;/name&gt; &lt;deactivated&gt;true&lt;/deactivated&gt; &lt;group-id&gt;318&lt;/group-id&gt; &lt;group-name&gt;Heating /// Cooling&lt;/group-name&gt; &lt;last-update&gt;23/12/2016&lt;/last-update&gt; &lt;/attribute&gt;</v>
      </c>
    </row>
    <row r="8756" spans="2:11" ht="15" customHeight="1" x14ac:dyDescent="0.25">
      <c r="B8756">
        <v>86</v>
      </c>
      <c r="C8756" s="9" t="s">
        <v>1139</v>
      </c>
      <c r="D8756">
        <v>10516</v>
      </c>
      <c r="E8756" s="9" t="s">
        <v>6407</v>
      </c>
      <c r="F8756" t="str">
        <f t="shared" si="272"/>
        <v>Audio System - Preamp Outputs Qty</v>
      </c>
      <c r="G8756" t="s">
        <v>451</v>
      </c>
      <c r="H8756" s="9" t="s">
        <v>6457</v>
      </c>
      <c r="J8756" s="4">
        <v>42727</v>
      </c>
      <c r="K8756" s="3" t="str">
        <f t="shared" si="273"/>
        <v>&lt;attribute&gt; &lt;id&gt;10516&lt;/id&gt; &lt;type&gt;Simple numeric&lt;/type&gt;  &lt;name&gt;Preamp Outputs Qty&lt;/name&gt; &lt;deactivated&gt;true&lt;/deactivated&gt; &lt;group-id&gt;86&lt;/group-id&gt; &lt;group-name&gt;Audio System&lt;/group-name&gt; &lt;last-update&gt;23/12/2016&lt;/last-update&gt; &lt;/attribute&gt;</v>
      </c>
    </row>
    <row r="8757" spans="2:11" ht="15" customHeight="1" x14ac:dyDescent="0.25">
      <c r="B8757">
        <v>684</v>
      </c>
      <c r="C8757" s="9" t="s">
        <v>2359</v>
      </c>
      <c r="D8757">
        <v>10659</v>
      </c>
      <c r="E8757" s="9" t="s">
        <v>1283</v>
      </c>
      <c r="F8757" t="str">
        <f t="shared" si="272"/>
        <v>Front Camera - Min Focal Length</v>
      </c>
      <c r="G8757" t="s">
        <v>451</v>
      </c>
      <c r="H8757" s="9" t="s">
        <v>6454</v>
      </c>
      <c r="J8757" s="4">
        <v>42731</v>
      </c>
      <c r="K8757" s="3" t="str">
        <f t="shared" si="273"/>
        <v>&lt;attribute&gt; &lt;id&gt;10659&lt;/id&gt; &lt;type&gt;Simple numeric&lt;/type&gt;  &lt;name&gt;Min Focal Length&lt;/name&gt; &lt;deactivated&gt;false&lt;/deactivated&gt; &lt;group-id&gt;684&lt;/group-id&gt; &lt;group-name&gt;Front Camera&lt;/group-name&gt; &lt;last-update&gt;27/12/2016&lt;/last-update&gt; &lt;/attribute&gt;</v>
      </c>
    </row>
    <row r="8758" spans="2:11" ht="15" customHeight="1" x14ac:dyDescent="0.25">
      <c r="B8758">
        <v>220</v>
      </c>
      <c r="C8758" s="9" t="s">
        <v>3511</v>
      </c>
      <c r="D8758">
        <v>10660</v>
      </c>
      <c r="E8758" s="9" t="s">
        <v>3259</v>
      </c>
      <c r="F8758" t="str">
        <f t="shared" si="272"/>
        <v>Telescope Mount - Max Supported Weight</v>
      </c>
      <c r="G8758" t="s">
        <v>451</v>
      </c>
      <c r="H8758" s="9" t="s">
        <v>6454</v>
      </c>
      <c r="J8758" s="4">
        <v>42731</v>
      </c>
      <c r="K8758" s="3" t="str">
        <f t="shared" si="273"/>
        <v>&lt;attribute&gt; &lt;id&gt;10660&lt;/id&gt; &lt;type&gt;Simple numeric&lt;/type&gt;  &lt;name&gt;Max Supported Weight&lt;/name&gt; &lt;deactivated&gt;false&lt;/deactivated&gt; &lt;group-id&gt;220&lt;/group-id&gt; &lt;group-name&gt;Telescope Mount&lt;/group-name&gt; &lt;last-update&gt;27/12/2016&lt;/last-update&gt; &lt;/attribute&gt;</v>
      </c>
    </row>
    <row r="8759" spans="2:11" ht="15" customHeight="1" x14ac:dyDescent="0.25">
      <c r="B8759">
        <v>761</v>
      </c>
      <c r="C8759" s="9" t="s">
        <v>5120</v>
      </c>
      <c r="D8759">
        <v>10661</v>
      </c>
      <c r="E8759" s="9" t="s">
        <v>5238</v>
      </c>
      <c r="F8759" t="str">
        <f t="shared" si="272"/>
        <v>VR Headset - Adjustable Headband</v>
      </c>
      <c r="G8759" t="s">
        <v>450</v>
      </c>
      <c r="H8759" s="9" t="s">
        <v>6454</v>
      </c>
      <c r="J8759" s="4">
        <v>42745</v>
      </c>
      <c r="K8759" s="3" t="str">
        <f t="shared" si="273"/>
        <v>&lt;attribute&gt; &lt;id&gt;10661&lt;/id&gt; &lt;type&gt;Simple&lt;/type&gt;  &lt;name&gt;Adjustable Headband&lt;/name&gt; &lt;deactivated&gt;false&lt;/deactivated&gt; &lt;group-id&gt;761&lt;/group-id&gt; &lt;group-name&gt;VR Headset&lt;/group-name&gt; &lt;last-update&gt;10/01/2017&lt;/last-update&gt; &lt;/attribute&gt;</v>
      </c>
    </row>
    <row r="8760" spans="2:11" ht="15" customHeight="1" x14ac:dyDescent="0.25">
      <c r="B8760">
        <v>761</v>
      </c>
      <c r="C8760" s="9" t="s">
        <v>5120</v>
      </c>
      <c r="D8760">
        <v>10662</v>
      </c>
      <c r="E8760" s="9" t="s">
        <v>2602</v>
      </c>
      <c r="F8760" t="str">
        <f t="shared" si="272"/>
        <v>VR Headset - Control Type</v>
      </c>
      <c r="G8760" t="s">
        <v>450</v>
      </c>
      <c r="H8760" s="9" t="s">
        <v>6454</v>
      </c>
      <c r="J8760" s="4">
        <v>42745</v>
      </c>
      <c r="K8760" s="3" t="str">
        <f t="shared" si="273"/>
        <v>&lt;attribute&gt; &lt;id&gt;10662&lt;/id&gt; &lt;type&gt;Simple&lt;/type&gt;  &lt;name&gt;Control Type&lt;/name&gt; &lt;deactivated&gt;false&lt;/deactivated&gt; &lt;group-id&gt;761&lt;/group-id&gt; &lt;group-name&gt;VR Headset&lt;/group-name&gt; &lt;last-update&gt;10/01/2017&lt;/last-update&gt; &lt;/attribute&gt;</v>
      </c>
    </row>
    <row r="8761" spans="2:11" ht="15" customHeight="1" x14ac:dyDescent="0.25">
      <c r="B8761">
        <v>761</v>
      </c>
      <c r="C8761" s="9" t="s">
        <v>5120</v>
      </c>
      <c r="D8761">
        <v>10663</v>
      </c>
      <c r="E8761" s="9" t="s">
        <v>830</v>
      </c>
      <c r="F8761" t="str">
        <f t="shared" si="272"/>
        <v>VR Headset - Cover Type</v>
      </c>
      <c r="G8761" t="s">
        <v>450</v>
      </c>
      <c r="H8761" s="9" t="s">
        <v>6454</v>
      </c>
      <c r="J8761" s="4">
        <v>42745</v>
      </c>
      <c r="K8761" s="3" t="str">
        <f t="shared" si="273"/>
        <v>&lt;attribute&gt; &lt;id&gt;10663&lt;/id&gt; &lt;type&gt;Simple&lt;/type&gt;  &lt;name&gt;Cover Type&lt;/name&gt; &lt;deactivated&gt;false&lt;/deactivated&gt; &lt;group-id&gt;761&lt;/group-id&gt; &lt;group-name&gt;VR Headset&lt;/group-name&gt; &lt;last-update&gt;10/01/2017&lt;/last-update&gt; &lt;/attribute&gt;</v>
      </c>
    </row>
    <row r="8762" spans="2:11" ht="15" customHeight="1" x14ac:dyDescent="0.25">
      <c r="B8762">
        <v>761</v>
      </c>
      <c r="C8762" s="9" t="s">
        <v>5120</v>
      </c>
      <c r="D8762">
        <v>10664</v>
      </c>
      <c r="E8762" s="9" t="s">
        <v>6408</v>
      </c>
      <c r="F8762" t="str">
        <f t="shared" si="272"/>
        <v>VR Headset - Included Software</v>
      </c>
      <c r="G8762" t="s">
        <v>452</v>
      </c>
      <c r="H8762" s="9" t="s">
        <v>6454</v>
      </c>
      <c r="J8762" s="4">
        <v>42745</v>
      </c>
      <c r="K8762" s="3" t="str">
        <f t="shared" si="273"/>
        <v>&lt;attribute&gt; &lt;id&gt;10664&lt;/id&gt; &lt;type&gt;Multi-valued&lt;/type&gt;  &lt;name&gt;Included Software&lt;/name&gt; &lt;deactivated&gt;false&lt;/deactivated&gt; &lt;group-id&gt;761&lt;/group-id&gt; &lt;group-name&gt;VR Headset&lt;/group-name&gt; &lt;last-update&gt;10/01/2017&lt;/last-update&gt; &lt;/attribute&gt;</v>
      </c>
    </row>
    <row r="8763" spans="2:11" ht="15" customHeight="1" x14ac:dyDescent="0.25">
      <c r="B8763">
        <v>155</v>
      </c>
      <c r="C8763" s="9" t="s">
        <v>539</v>
      </c>
      <c r="D8763">
        <v>10665</v>
      </c>
      <c r="E8763" s="9" t="s">
        <v>992</v>
      </c>
      <c r="F8763" t="str">
        <f t="shared" si="272"/>
        <v>Display - Widescreen</v>
      </c>
      <c r="G8763" t="s">
        <v>450</v>
      </c>
      <c r="H8763" s="9" t="s">
        <v>6454</v>
      </c>
      <c r="J8763" s="4">
        <v>42746</v>
      </c>
      <c r="K8763" s="3" t="str">
        <f t="shared" si="273"/>
        <v>&lt;attribute&gt; &lt;id&gt;10665&lt;/id&gt; &lt;type&gt;Simple&lt;/type&gt;  &lt;name&gt;Widescreen&lt;/name&gt; &lt;deactivated&gt;false&lt;/deactivated&gt; &lt;group-id&gt;155&lt;/group-id&gt; &lt;group-name&gt;Display&lt;/group-name&gt; &lt;last-update&gt;11/01/2017&lt;/last-update&gt; &lt;/attribute&gt;</v>
      </c>
    </row>
    <row r="8764" spans="2:11" ht="15" customHeight="1" x14ac:dyDescent="0.25">
      <c r="B8764">
        <v>155</v>
      </c>
      <c r="C8764" s="9" t="s">
        <v>539</v>
      </c>
      <c r="D8764">
        <v>10666</v>
      </c>
      <c r="E8764" s="9" t="s">
        <v>507</v>
      </c>
      <c r="F8764" t="str">
        <f t="shared" si="272"/>
        <v>Display - Features</v>
      </c>
      <c r="G8764" t="s">
        <v>452</v>
      </c>
      <c r="H8764" s="9" t="s">
        <v>6454</v>
      </c>
      <c r="J8764" s="4">
        <v>42746</v>
      </c>
      <c r="K8764" s="3" t="str">
        <f t="shared" si="273"/>
        <v>&lt;attribute&gt; &lt;id&gt;10666&lt;/id&gt; &lt;type&gt;Multi-valued&lt;/type&gt;  &lt;name&gt;Features&lt;/name&gt; &lt;deactivated&gt;false&lt;/deactivated&gt; &lt;group-id&gt;155&lt;/group-id&gt; &lt;group-name&gt;Display&lt;/group-name&gt; &lt;last-update&gt;11/01/2017&lt;/last-update&gt; &lt;/attribute&gt;</v>
      </c>
    </row>
    <row r="8765" spans="2:11" ht="15" customHeight="1" x14ac:dyDescent="0.25">
      <c r="B8765">
        <v>37</v>
      </c>
      <c r="C8765" s="9" t="s">
        <v>674</v>
      </c>
      <c r="D8765">
        <v>10672</v>
      </c>
      <c r="E8765" s="9" t="s">
        <v>6409</v>
      </c>
      <c r="F8765" t="str">
        <f t="shared" si="272"/>
        <v>Battery - Specific Battery Name</v>
      </c>
      <c r="G8765" t="s">
        <v>450</v>
      </c>
      <c r="H8765" s="9" t="s">
        <v>6454</v>
      </c>
      <c r="J8765" s="4">
        <v>42748</v>
      </c>
      <c r="K8765" s="3" t="str">
        <f t="shared" si="273"/>
        <v>&lt;attribute&gt; &lt;id&gt;10672&lt;/id&gt; &lt;type&gt;Simple&lt;/type&gt;  &lt;name&gt;Specific Battery Name&lt;/name&gt; &lt;deactivated&gt;false&lt;/deactivated&gt; &lt;group-id&gt;37&lt;/group-id&gt; &lt;group-name&gt;Battery&lt;/group-name&gt; &lt;last-update&gt;13/01/2017&lt;/last-update&gt; &lt;/attribute&gt;</v>
      </c>
    </row>
    <row r="8766" spans="2:11" ht="15" customHeight="1" x14ac:dyDescent="0.25">
      <c r="B8766">
        <v>543</v>
      </c>
      <c r="C8766" s="9" t="s">
        <v>2174</v>
      </c>
      <c r="D8766">
        <v>10674</v>
      </c>
      <c r="E8766" s="9" t="s">
        <v>948</v>
      </c>
      <c r="F8766" t="str">
        <f t="shared" si="272"/>
        <v>Game Controller (2nd) - Connectivity Technology</v>
      </c>
      <c r="G8766" t="s">
        <v>450</v>
      </c>
      <c r="H8766" s="9" t="s">
        <v>6454</v>
      </c>
      <c r="J8766" s="4">
        <v>42752</v>
      </c>
      <c r="K8766" s="3" t="str">
        <f t="shared" si="273"/>
        <v>&lt;attribute&gt; &lt;id&gt;10674&lt;/id&gt; &lt;type&gt;Simple&lt;/type&gt;  &lt;name&gt;Connectivity Technology&lt;/name&gt; &lt;deactivated&gt;false&lt;/deactivated&gt; &lt;group-id&gt;543&lt;/group-id&gt; &lt;group-name&gt;Game Controller (2nd)&lt;/group-name&gt; &lt;last-update&gt;17/01/2017&lt;/last-update&gt; &lt;/attribute&gt;</v>
      </c>
    </row>
    <row r="8767" spans="2:11" ht="15" customHeight="1" x14ac:dyDescent="0.25">
      <c r="B8767">
        <v>543</v>
      </c>
      <c r="C8767" s="9" t="s">
        <v>2174</v>
      </c>
      <c r="D8767">
        <v>10675</v>
      </c>
      <c r="E8767" s="9" t="s">
        <v>604</v>
      </c>
      <c r="F8767" t="str">
        <f t="shared" si="272"/>
        <v>Game Controller (2nd) - Qty</v>
      </c>
      <c r="G8767" t="s">
        <v>450</v>
      </c>
      <c r="H8767" s="9" t="s">
        <v>6454</v>
      </c>
      <c r="J8767" s="4">
        <v>42752</v>
      </c>
      <c r="K8767" s="3" t="str">
        <f t="shared" si="273"/>
        <v>&lt;attribute&gt; &lt;id&gt;10675&lt;/id&gt; &lt;type&gt;Simple&lt;/type&gt;  &lt;name&gt;Qty&lt;/name&gt; &lt;deactivated&gt;false&lt;/deactivated&gt; &lt;group-id&gt;543&lt;/group-id&gt; &lt;group-name&gt;Game Controller (2nd)&lt;/group-name&gt; &lt;last-update&gt;17/01/2017&lt;/last-update&gt; &lt;/attribute&gt;</v>
      </c>
    </row>
    <row r="8768" spans="2:11" ht="15" customHeight="1" x14ac:dyDescent="0.25">
      <c r="B8768">
        <v>784</v>
      </c>
      <c r="C8768" s="9" t="s">
        <v>6410</v>
      </c>
      <c r="D8768">
        <v>10667</v>
      </c>
      <c r="E8768" s="9" t="s">
        <v>501</v>
      </c>
      <c r="F8768" t="str">
        <f t="shared" si="272"/>
        <v>Hair Removal System - Technology</v>
      </c>
      <c r="G8768" t="s">
        <v>450</v>
      </c>
      <c r="H8768" s="9" t="s">
        <v>6454</v>
      </c>
      <c r="J8768" s="4">
        <v>42752</v>
      </c>
      <c r="K8768" s="3" t="str">
        <f t="shared" si="273"/>
        <v>&lt;attribute&gt; &lt;id&gt;10667&lt;/id&gt; &lt;type&gt;Simple&lt;/type&gt;  &lt;name&gt;Technology&lt;/name&gt; &lt;deactivated&gt;false&lt;/deactivated&gt; &lt;group-id&gt;784&lt;/group-id&gt; &lt;group-name&gt;Hair Removal System&lt;/group-name&gt; &lt;last-update&gt;17/01/2017&lt;/last-update&gt; &lt;/attribute&gt;</v>
      </c>
    </row>
    <row r="8769" spans="2:11" ht="15" customHeight="1" x14ac:dyDescent="0.25">
      <c r="B8769">
        <v>784</v>
      </c>
      <c r="C8769" s="9" t="s">
        <v>6410</v>
      </c>
      <c r="D8769">
        <v>10668</v>
      </c>
      <c r="E8769" s="9" t="s">
        <v>6411</v>
      </c>
      <c r="F8769" t="str">
        <f t="shared" si="272"/>
        <v>Hair Removal System - Treatment Zone</v>
      </c>
      <c r="G8769" t="s">
        <v>452</v>
      </c>
      <c r="H8769" s="9" t="s">
        <v>6454</v>
      </c>
      <c r="J8769" s="4">
        <v>42752</v>
      </c>
      <c r="K8769" s="3" t="str">
        <f t="shared" si="273"/>
        <v>&lt;attribute&gt; &lt;id&gt;10668&lt;/id&gt; &lt;type&gt;Multi-valued&lt;/type&gt;  &lt;name&gt;Treatment Zone&lt;/name&gt; &lt;deactivated&gt;false&lt;/deactivated&gt; &lt;group-id&gt;784&lt;/group-id&gt; &lt;group-name&gt;Hair Removal System&lt;/group-name&gt; &lt;last-update&gt;17/01/2017&lt;/last-update&gt; &lt;/attribute&gt;</v>
      </c>
    </row>
    <row r="8770" spans="2:11" ht="15" customHeight="1" x14ac:dyDescent="0.25">
      <c r="B8770">
        <v>784</v>
      </c>
      <c r="C8770" s="9" t="s">
        <v>6410</v>
      </c>
      <c r="D8770">
        <v>10669</v>
      </c>
      <c r="E8770" s="9" t="s">
        <v>6412</v>
      </c>
      <c r="F8770" t="str">
        <f t="shared" ref="F8770:F8809" si="274">CONCATENATE(C8770," - ",E8770)</f>
        <v>Hair Removal System - Treatment Surface</v>
      </c>
      <c r="G8770" t="s">
        <v>451</v>
      </c>
      <c r="H8770" s="9" t="s">
        <v>6454</v>
      </c>
      <c r="J8770" s="4">
        <v>42752</v>
      </c>
      <c r="K8770" s="3" t="str">
        <f t="shared" si="273"/>
        <v>&lt;attribute&gt; &lt;id&gt;10669&lt;/id&gt; &lt;type&gt;Simple numeric&lt;/type&gt;  &lt;name&gt;Treatment Surface&lt;/name&gt; &lt;deactivated&gt;false&lt;/deactivated&gt; &lt;group-id&gt;784&lt;/group-id&gt; &lt;group-name&gt;Hair Removal System&lt;/group-name&gt; &lt;last-update&gt;17/01/2017&lt;/last-update&gt; &lt;/attribute&gt;</v>
      </c>
    </row>
    <row r="8771" spans="2:11" ht="15" customHeight="1" x14ac:dyDescent="0.25">
      <c r="B8771">
        <v>784</v>
      </c>
      <c r="C8771" s="9" t="s">
        <v>6410</v>
      </c>
      <c r="D8771">
        <v>10670</v>
      </c>
      <c r="E8771" s="9" t="s">
        <v>6414</v>
      </c>
      <c r="F8771" t="str">
        <f t="shared" si="274"/>
        <v>Hair Removal System - Light Module Lifetime</v>
      </c>
      <c r="G8771" t="s">
        <v>450</v>
      </c>
      <c r="H8771" s="9" t="s">
        <v>6454</v>
      </c>
      <c r="J8771" s="4">
        <v>42752</v>
      </c>
      <c r="K8771" s="3" t="str">
        <f t="shared" ref="K8771:K8809" si="275">SUBSTITUTE(CONCATENATE($N$15,$O$1,$N$1,D8771,$N$2,$O$1,$N$3,G8771,$N$4,$O$1,$O$1,$N$5,E8771,$N$6,$O$1,$N$7,H8771,$N$8,$O$1,$N$9,B8771,$N$10,$O$1,$N$11,C8771,$N$12,$O$1,$N$13,TEXT(J8771,"DD/MM/YYYY"),$N$14,$O$1,$N$16),"&amp;","///")</f>
        <v>&lt;attribute&gt; &lt;id&gt;10670&lt;/id&gt; &lt;type&gt;Simple&lt;/type&gt;  &lt;name&gt;Light Module Lifetime&lt;/name&gt; &lt;deactivated&gt;false&lt;/deactivated&gt; &lt;group-id&gt;784&lt;/group-id&gt; &lt;group-name&gt;Hair Removal System&lt;/group-name&gt; &lt;last-update&gt;17/01/2017&lt;/last-update&gt; &lt;/attribute&gt;</v>
      </c>
    </row>
    <row r="8772" spans="2:11" ht="15" customHeight="1" x14ac:dyDescent="0.25">
      <c r="B8772">
        <v>784</v>
      </c>
      <c r="C8772" s="9" t="s">
        <v>6410</v>
      </c>
      <c r="D8772">
        <v>10671</v>
      </c>
      <c r="E8772" s="9" t="s">
        <v>6413</v>
      </c>
      <c r="F8772" t="str">
        <f t="shared" si="274"/>
        <v>Hair Removal System - Max Energy Level</v>
      </c>
      <c r="G8772" t="s">
        <v>451</v>
      </c>
      <c r="H8772" s="9" t="s">
        <v>6457</v>
      </c>
      <c r="J8772" s="4">
        <v>42752</v>
      </c>
      <c r="K8772" s="3" t="str">
        <f t="shared" si="275"/>
        <v>&lt;attribute&gt; &lt;id&gt;10671&lt;/id&gt; &lt;type&gt;Simple numeric&lt;/type&gt;  &lt;name&gt;Max Energy Level&lt;/name&gt; &lt;deactivated&gt;true&lt;/deactivated&gt; &lt;group-id&gt;784&lt;/group-id&gt; &lt;group-name&gt;Hair Removal System&lt;/group-name&gt; &lt;last-update&gt;17/01/2017&lt;/last-update&gt; &lt;/attribute&gt;</v>
      </c>
    </row>
    <row r="8773" spans="2:11" ht="15" customHeight="1" x14ac:dyDescent="0.25">
      <c r="B8773">
        <v>347</v>
      </c>
      <c r="C8773" s="9" t="s">
        <v>3859</v>
      </c>
      <c r="D8773">
        <v>10679</v>
      </c>
      <c r="E8773" s="9" t="s">
        <v>6415</v>
      </c>
      <c r="F8773" t="str">
        <f t="shared" si="274"/>
        <v>Cleaning - Operating Area</v>
      </c>
      <c r="G8773" t="s">
        <v>451</v>
      </c>
      <c r="H8773" s="9" t="s">
        <v>6454</v>
      </c>
      <c r="J8773" s="4">
        <v>42754</v>
      </c>
      <c r="K8773" s="3" t="str">
        <f t="shared" si="275"/>
        <v>&lt;attribute&gt; &lt;id&gt;10679&lt;/id&gt; &lt;type&gt;Simple numeric&lt;/type&gt;  &lt;name&gt;Operating Area&lt;/name&gt; &lt;deactivated&gt;false&lt;/deactivated&gt; &lt;group-id&gt;347&lt;/group-id&gt; &lt;group-name&gt;Cleaning&lt;/group-name&gt; &lt;last-update&gt;19/01/2017&lt;/last-update&gt; &lt;/attribute&gt;</v>
      </c>
    </row>
    <row r="8774" spans="2:11" ht="15" customHeight="1" x14ac:dyDescent="0.25">
      <c r="B8774">
        <v>350</v>
      </c>
      <c r="C8774" s="9" t="s">
        <v>626</v>
      </c>
      <c r="D8774">
        <v>3725</v>
      </c>
      <c r="E8774" s="9" t="s">
        <v>3746</v>
      </c>
      <c r="F8774" t="str">
        <f t="shared" si="274"/>
        <v>Included Accessories - Coffee Maker Accessories</v>
      </c>
      <c r="G8774" t="s">
        <v>454</v>
      </c>
      <c r="H8774" s="9" t="s">
        <v>6457</v>
      </c>
      <c r="J8774" s="4">
        <v>42755</v>
      </c>
      <c r="K8774" s="3" t="str">
        <f t="shared" si="275"/>
        <v>&lt;attribute&gt; &lt;id&gt;3725&lt;/id&gt; &lt;type&gt;Repeating&lt;/type&gt;  &lt;name&gt;Coffee Maker Accessories&lt;/name&gt; &lt;deactivated&gt;true&lt;/deactivated&gt; &lt;group-id&gt;350&lt;/group-id&gt; &lt;group-name&gt;Included Accessories&lt;/group-name&gt; &lt;last-update&gt;20/01/2017&lt;/last-update&gt; &lt;/attribute&gt;</v>
      </c>
    </row>
    <row r="8775" spans="2:11" ht="15" customHeight="1" x14ac:dyDescent="0.25">
      <c r="B8775">
        <v>82</v>
      </c>
      <c r="C8775" s="9" t="s">
        <v>2596</v>
      </c>
      <c r="D8775">
        <v>10680</v>
      </c>
      <c r="E8775" s="9" t="s">
        <v>6416</v>
      </c>
      <c r="F8775" t="str">
        <f t="shared" si="274"/>
        <v>Turntable - Included Cartridge Name</v>
      </c>
      <c r="G8775" t="s">
        <v>450</v>
      </c>
      <c r="H8775" s="9" t="s">
        <v>6454</v>
      </c>
      <c r="J8775" s="4">
        <v>42755</v>
      </c>
      <c r="K8775" s="3" t="str">
        <f t="shared" si="275"/>
        <v>&lt;attribute&gt; &lt;id&gt;10680&lt;/id&gt; &lt;type&gt;Simple&lt;/type&gt;  &lt;name&gt;Included Cartridge Name&lt;/name&gt; &lt;deactivated&gt;false&lt;/deactivated&gt; &lt;group-id&gt;82&lt;/group-id&gt; &lt;group-name&gt;Turntable&lt;/group-name&gt; &lt;last-update&gt;20/01/2017&lt;/last-update&gt; &lt;/attribute&gt;</v>
      </c>
    </row>
    <row r="8776" spans="2:11" ht="15" customHeight="1" x14ac:dyDescent="0.25">
      <c r="B8776">
        <v>472</v>
      </c>
      <c r="C8776" s="9" t="s">
        <v>1016</v>
      </c>
      <c r="D8776">
        <v>10618</v>
      </c>
      <c r="E8776" s="9" t="s">
        <v>847</v>
      </c>
      <c r="F8776" t="str">
        <f t="shared" si="274"/>
        <v>Media - Surface Finish</v>
      </c>
      <c r="G8776" t="s">
        <v>450</v>
      </c>
      <c r="H8776" s="9" t="s">
        <v>6454</v>
      </c>
      <c r="J8776" s="4">
        <v>42758</v>
      </c>
      <c r="K8776" s="3" t="str">
        <f t="shared" si="275"/>
        <v>&lt;attribute&gt; &lt;id&gt;10618&lt;/id&gt; &lt;type&gt;Simple&lt;/type&gt;  &lt;name&gt;Surface Finish&lt;/name&gt; &lt;deactivated&gt;false&lt;/deactivated&gt; &lt;group-id&gt;472&lt;/group-id&gt; &lt;group-name&gt;Media&lt;/group-name&gt; &lt;last-update&gt;23/01/2017&lt;/last-update&gt; &lt;/attribute&gt;</v>
      </c>
    </row>
    <row r="8777" spans="2:11" ht="15" customHeight="1" x14ac:dyDescent="0.25">
      <c r="B8777">
        <v>472</v>
      </c>
      <c r="C8777" s="9" t="s">
        <v>1016</v>
      </c>
      <c r="D8777">
        <v>10620</v>
      </c>
      <c r="E8777" s="9" t="s">
        <v>3231</v>
      </c>
      <c r="F8777" t="str">
        <f t="shared" si="274"/>
        <v>Media - Coating</v>
      </c>
      <c r="G8777" t="s">
        <v>450</v>
      </c>
      <c r="H8777" s="9" t="s">
        <v>6454</v>
      </c>
      <c r="J8777" s="4">
        <v>42758</v>
      </c>
      <c r="K8777" s="3" t="str">
        <f t="shared" si="275"/>
        <v>&lt;attribute&gt; &lt;id&gt;10620&lt;/id&gt; &lt;type&gt;Simple&lt;/type&gt;  &lt;name&gt;Coating&lt;/name&gt; &lt;deactivated&gt;false&lt;/deactivated&gt; &lt;group-id&gt;472&lt;/group-id&gt; &lt;group-name&gt;Media&lt;/group-name&gt; &lt;last-update&gt;23/01/2017&lt;/last-update&gt; &lt;/attribute&gt;</v>
      </c>
    </row>
    <row r="8778" spans="2:11" ht="15" customHeight="1" x14ac:dyDescent="0.25">
      <c r="B8778">
        <v>472</v>
      </c>
      <c r="C8778" s="9" t="s">
        <v>1016</v>
      </c>
      <c r="D8778">
        <v>10619</v>
      </c>
      <c r="E8778" s="9" t="s">
        <v>4144</v>
      </c>
      <c r="F8778" t="str">
        <f t="shared" si="274"/>
        <v>Media - Adhesive Type</v>
      </c>
      <c r="G8778" t="s">
        <v>450</v>
      </c>
      <c r="H8778" s="9" t="s">
        <v>6454</v>
      </c>
      <c r="J8778" s="4">
        <v>42758</v>
      </c>
      <c r="K8778" s="3" t="str">
        <f t="shared" si="275"/>
        <v>&lt;attribute&gt; &lt;id&gt;10619&lt;/id&gt; &lt;type&gt;Simple&lt;/type&gt;  &lt;name&gt;Adhesive Type&lt;/name&gt; &lt;deactivated&gt;false&lt;/deactivated&gt; &lt;group-id&gt;472&lt;/group-id&gt; &lt;group-name&gt;Media&lt;/group-name&gt; &lt;last-update&gt;23/01/2017&lt;/last-update&gt; &lt;/attribute&gt;</v>
      </c>
    </row>
    <row r="8779" spans="2:11" ht="15" customHeight="1" x14ac:dyDescent="0.25">
      <c r="B8779">
        <v>472</v>
      </c>
      <c r="C8779" s="9" t="s">
        <v>1016</v>
      </c>
      <c r="D8779">
        <v>10621</v>
      </c>
      <c r="E8779" s="9" t="s">
        <v>6417</v>
      </c>
      <c r="F8779" t="str">
        <f t="shared" si="274"/>
        <v>Media - Perforation</v>
      </c>
      <c r="G8779" t="s">
        <v>450</v>
      </c>
      <c r="H8779" s="9" t="s">
        <v>6454</v>
      </c>
      <c r="J8779" s="4">
        <v>42758</v>
      </c>
      <c r="K8779" s="3" t="str">
        <f t="shared" si="275"/>
        <v>&lt;attribute&gt; &lt;id&gt;10621&lt;/id&gt; &lt;type&gt;Simple&lt;/type&gt;  &lt;name&gt;Perforation&lt;/name&gt; &lt;deactivated&gt;false&lt;/deactivated&gt; &lt;group-id&gt;472&lt;/group-id&gt; &lt;group-name&gt;Media&lt;/group-name&gt; &lt;last-update&gt;23/01/2017&lt;/last-update&gt; &lt;/attribute&gt;</v>
      </c>
    </row>
    <row r="8780" spans="2:11" ht="15" customHeight="1" x14ac:dyDescent="0.25">
      <c r="B8780">
        <v>97</v>
      </c>
      <c r="C8780" s="9" t="s">
        <v>1095</v>
      </c>
      <c r="D8780">
        <v>10681</v>
      </c>
      <c r="E8780" s="9" t="s">
        <v>6418</v>
      </c>
      <c r="F8780" t="str">
        <f t="shared" si="274"/>
        <v>Television - HDR Technology</v>
      </c>
      <c r="G8780" t="s">
        <v>450</v>
      </c>
      <c r="H8780" s="9" t="s">
        <v>6454</v>
      </c>
      <c r="J8780" s="4">
        <v>42760</v>
      </c>
      <c r="K8780" s="3" t="str">
        <f t="shared" si="275"/>
        <v>&lt;attribute&gt; &lt;id&gt;10681&lt;/id&gt; &lt;type&gt;Simple&lt;/type&gt;  &lt;name&gt;HDR Technology&lt;/name&gt; &lt;deactivated&gt;false&lt;/deactivated&gt; &lt;group-id&gt;97&lt;/group-id&gt; &lt;group-name&gt;Television&lt;/group-name&gt; &lt;last-update&gt;25/01/2017&lt;/last-update&gt; &lt;/attribute&gt;</v>
      </c>
    </row>
    <row r="8781" spans="2:11" ht="15" customHeight="1" x14ac:dyDescent="0.25">
      <c r="B8781">
        <v>14</v>
      </c>
      <c r="C8781" s="9" t="s">
        <v>539</v>
      </c>
      <c r="D8781">
        <v>10682</v>
      </c>
      <c r="E8781" s="9" t="s">
        <v>6419</v>
      </c>
      <c r="F8781" t="str">
        <f t="shared" si="274"/>
        <v>Display - Video Format (Non-standard)</v>
      </c>
      <c r="G8781" t="s">
        <v>450</v>
      </c>
      <c r="H8781" s="9" t="s">
        <v>6454</v>
      </c>
      <c r="J8781" s="4">
        <v>42766</v>
      </c>
      <c r="K8781" s="3" t="str">
        <f t="shared" si="275"/>
        <v>&lt;attribute&gt; &lt;id&gt;10682&lt;/id&gt; &lt;type&gt;Simple&lt;/type&gt;  &lt;name&gt;Video Format (Non-standard)&lt;/name&gt; &lt;deactivated&gt;false&lt;/deactivated&gt; &lt;group-id&gt;14&lt;/group-id&gt; &lt;group-name&gt;Display&lt;/group-name&gt; &lt;last-update&gt;31/01/2017&lt;/last-update&gt; &lt;/attribute&gt;</v>
      </c>
    </row>
    <row r="8782" spans="2:11" ht="15" customHeight="1" x14ac:dyDescent="0.25">
      <c r="B8782">
        <v>14</v>
      </c>
      <c r="C8782" s="9" t="s">
        <v>539</v>
      </c>
      <c r="D8782">
        <v>10685</v>
      </c>
      <c r="E8782" s="9" t="s">
        <v>1041</v>
      </c>
      <c r="F8782" t="str">
        <f t="shared" si="274"/>
        <v>Display - Video Format</v>
      </c>
      <c r="G8782" t="s">
        <v>450</v>
      </c>
      <c r="H8782" s="9" t="s">
        <v>6454</v>
      </c>
      <c r="J8782" s="4">
        <v>42766</v>
      </c>
      <c r="K8782" s="3" t="str">
        <f t="shared" si="275"/>
        <v>&lt;attribute&gt; &lt;id&gt;10685&lt;/id&gt; &lt;type&gt;Simple&lt;/type&gt;  &lt;name&gt;Video Format&lt;/name&gt; &lt;deactivated&gt;false&lt;/deactivated&gt; &lt;group-id&gt;14&lt;/group-id&gt; &lt;group-name&gt;Display&lt;/group-name&gt; &lt;last-update&gt;31/01/2017&lt;/last-update&gt; &lt;/attribute&gt;</v>
      </c>
    </row>
    <row r="8783" spans="2:11" ht="15" customHeight="1" x14ac:dyDescent="0.25">
      <c r="B8783">
        <v>14</v>
      </c>
      <c r="C8783" s="9" t="s">
        <v>539</v>
      </c>
      <c r="D8783">
        <v>10686</v>
      </c>
      <c r="E8783" s="9" t="s">
        <v>6420</v>
      </c>
      <c r="F8783" t="str">
        <f t="shared" si="274"/>
        <v>Display - Windows Ink Capability</v>
      </c>
      <c r="G8783" t="s">
        <v>450</v>
      </c>
      <c r="H8783" s="9" t="s">
        <v>6454</v>
      </c>
      <c r="J8783" s="4">
        <v>42768</v>
      </c>
      <c r="K8783" s="3" t="str">
        <f t="shared" si="275"/>
        <v>&lt;attribute&gt; &lt;id&gt;10686&lt;/id&gt; &lt;type&gt;Simple&lt;/type&gt;  &lt;name&gt;Windows Ink Capability&lt;/name&gt; &lt;deactivated&gt;false&lt;/deactivated&gt; &lt;group-id&gt;14&lt;/group-id&gt; &lt;group-name&gt;Display&lt;/group-name&gt; &lt;last-update&gt;02/02/2017&lt;/last-update&gt; &lt;/attribute&gt;</v>
      </c>
    </row>
    <row r="8784" spans="2:11" ht="15" customHeight="1" x14ac:dyDescent="0.25">
      <c r="B8784">
        <v>7</v>
      </c>
      <c r="C8784" s="9" t="s">
        <v>472</v>
      </c>
      <c r="D8784">
        <v>10687</v>
      </c>
      <c r="E8784" s="9" t="s">
        <v>6421</v>
      </c>
      <c r="F8784" t="str">
        <f t="shared" si="274"/>
        <v>Chassis - Built-in Camera</v>
      </c>
      <c r="G8784" t="s">
        <v>450</v>
      </c>
      <c r="H8784" s="9" t="s">
        <v>6454</v>
      </c>
      <c r="J8784" s="4">
        <v>42768</v>
      </c>
      <c r="K8784" s="3" t="str">
        <f t="shared" si="275"/>
        <v>&lt;attribute&gt; &lt;id&gt;10687&lt;/id&gt; &lt;type&gt;Simple&lt;/type&gt;  &lt;name&gt;Built-in Camera&lt;/name&gt; &lt;deactivated&gt;false&lt;/deactivated&gt; &lt;group-id&gt;7&lt;/group-id&gt; &lt;group-name&gt;Chassis&lt;/group-name&gt; &lt;last-update&gt;02/02/2017&lt;/last-update&gt; &lt;/attribute&gt;</v>
      </c>
    </row>
    <row r="8785" spans="2:11" ht="15" customHeight="1" x14ac:dyDescent="0.25">
      <c r="B8785">
        <v>546</v>
      </c>
      <c r="C8785" s="9" t="s">
        <v>701</v>
      </c>
      <c r="D8785">
        <v>10688</v>
      </c>
      <c r="E8785" s="9" t="s">
        <v>481</v>
      </c>
      <c r="F8785" t="str">
        <f t="shared" si="274"/>
        <v>Mobile Broadband - Generation</v>
      </c>
      <c r="G8785" t="s">
        <v>450</v>
      </c>
      <c r="H8785" s="9" t="s">
        <v>6454</v>
      </c>
      <c r="J8785" s="4">
        <v>42769</v>
      </c>
      <c r="K8785" s="3" t="str">
        <f t="shared" si="275"/>
        <v>&lt;attribute&gt; &lt;id&gt;10688&lt;/id&gt; &lt;type&gt;Simple&lt;/type&gt;  &lt;name&gt;Generation&lt;/name&gt; &lt;deactivated&gt;false&lt;/deactivated&gt; &lt;group-id&gt;546&lt;/group-id&gt; &lt;group-name&gt;Mobile Broadband&lt;/group-name&gt; &lt;last-update&gt;03/02/2017&lt;/last-update&gt; &lt;/attribute&gt;</v>
      </c>
    </row>
    <row r="8786" spans="2:11" ht="15" customHeight="1" x14ac:dyDescent="0.25">
      <c r="B8786">
        <v>546</v>
      </c>
      <c r="C8786" s="9" t="s">
        <v>701</v>
      </c>
      <c r="D8786">
        <v>10689</v>
      </c>
      <c r="E8786" s="9" t="s">
        <v>5469</v>
      </c>
      <c r="F8786" t="str">
        <f t="shared" si="274"/>
        <v>Mobile Broadband - High-Speed Communication Standard</v>
      </c>
      <c r="G8786" t="s">
        <v>450</v>
      </c>
      <c r="H8786" s="9" t="s">
        <v>6454</v>
      </c>
      <c r="J8786" s="4">
        <v>42769</v>
      </c>
      <c r="K8786" s="3" t="str">
        <f t="shared" si="275"/>
        <v>&lt;attribute&gt; &lt;id&gt;10689&lt;/id&gt; &lt;type&gt;Simple&lt;/type&gt;  &lt;name&gt;High-Speed Communication Standard&lt;/name&gt; &lt;deactivated&gt;false&lt;/deactivated&gt; &lt;group-id&gt;546&lt;/group-id&gt; &lt;group-name&gt;Mobile Broadband&lt;/group-name&gt; &lt;last-update&gt;03/02/2017&lt;/last-update&gt; &lt;/attribute&gt;</v>
      </c>
    </row>
    <row r="8787" spans="2:11" x14ac:dyDescent="0.25">
      <c r="B8787">
        <v>31</v>
      </c>
      <c r="C8787" s="9" t="s">
        <v>622</v>
      </c>
      <c r="D8787">
        <v>10690</v>
      </c>
      <c r="E8787" s="9" t="s">
        <v>1696</v>
      </c>
      <c r="F8787" t="str">
        <f t="shared" si="274"/>
        <v>Miscellaneous - OEM Manufacturer Equivalent Part Number</v>
      </c>
      <c r="G8787" t="s">
        <v>452</v>
      </c>
      <c r="H8787" s="9" t="s">
        <v>6454</v>
      </c>
      <c r="J8787" s="4">
        <v>42775</v>
      </c>
      <c r="K8787" s="3" t="str">
        <f t="shared" si="275"/>
        <v>&lt;attribute&gt; &lt;id&gt;10690&lt;/id&gt; &lt;type&gt;Multi-valued&lt;/type&gt;  &lt;name&gt;OEM Manufacturer Equivalent Part Number&lt;/name&gt; &lt;deactivated&gt;false&lt;/deactivated&gt; &lt;group-id&gt;31&lt;/group-id&gt; &lt;group-name&gt;Miscellaneous&lt;/group-name&gt; &lt;last-update&gt;09/02/2017&lt;/last-update&gt; &lt;/attribute&gt;</v>
      </c>
    </row>
    <row r="8788" spans="2:11" ht="15" customHeight="1" x14ac:dyDescent="0.25">
      <c r="B8788">
        <v>331</v>
      </c>
      <c r="C8788" s="9" t="s">
        <v>3836</v>
      </c>
      <c r="D8788">
        <v>10692</v>
      </c>
      <c r="E8788" s="9" t="s">
        <v>6422</v>
      </c>
      <c r="F8788" t="str">
        <f t="shared" si="274"/>
        <v>Washing Machine - Additional Washer Capacity</v>
      </c>
      <c r="G8788" t="s">
        <v>451</v>
      </c>
      <c r="H8788" s="9" t="s">
        <v>6454</v>
      </c>
      <c r="J8788" s="4">
        <v>42788</v>
      </c>
      <c r="K8788" s="3" t="str">
        <f t="shared" si="275"/>
        <v>&lt;attribute&gt; &lt;id&gt;10692&lt;/id&gt; &lt;type&gt;Simple numeric&lt;/type&gt;  &lt;name&gt;Additional Washer Capacity&lt;/name&gt; &lt;deactivated&gt;false&lt;/deactivated&gt; &lt;group-id&gt;331&lt;/group-id&gt; &lt;group-name&gt;Washing Machine&lt;/group-name&gt; &lt;last-update&gt;22/02/2017&lt;/last-update&gt; &lt;/attribute&gt;</v>
      </c>
    </row>
    <row r="8789" spans="2:11" ht="15" customHeight="1" x14ac:dyDescent="0.25">
      <c r="B8789">
        <v>318</v>
      </c>
      <c r="C8789" s="9" t="s">
        <v>3917</v>
      </c>
      <c r="D8789">
        <v>10693</v>
      </c>
      <c r="E8789" s="9" t="s">
        <v>6423</v>
      </c>
      <c r="F8789" t="str">
        <f t="shared" si="274"/>
        <v>Heating &amp; Cooling - Charge Acceptance</v>
      </c>
      <c r="G8789" t="s">
        <v>450</v>
      </c>
      <c r="H8789" s="9" t="s">
        <v>6454</v>
      </c>
      <c r="J8789" s="4">
        <v>42788</v>
      </c>
      <c r="K8789" s="3" t="str">
        <f t="shared" si="275"/>
        <v>&lt;attribute&gt; &lt;id&gt;10693&lt;/id&gt; &lt;type&gt;Simple&lt;/type&gt;  &lt;name&gt;Charge Acceptance&lt;/name&gt; &lt;deactivated&gt;false&lt;/deactivated&gt; &lt;group-id&gt;318&lt;/group-id&gt; &lt;group-name&gt;Heating /// Cooling&lt;/group-name&gt; &lt;last-update&gt;22/02/2017&lt;/last-update&gt; &lt;/attribute&gt;</v>
      </c>
    </row>
    <row r="8790" spans="2:11" ht="15" customHeight="1" x14ac:dyDescent="0.25">
      <c r="B8790">
        <v>787</v>
      </c>
      <c r="C8790" s="9" t="s">
        <v>6424</v>
      </c>
      <c r="D8790">
        <v>10705</v>
      </c>
      <c r="E8790" s="9" t="s">
        <v>6425</v>
      </c>
      <c r="F8790" t="str">
        <f t="shared" si="274"/>
        <v>Internet of Things (IoT) - Internet of Things (IoT) Compatible</v>
      </c>
      <c r="G8790" t="s">
        <v>450</v>
      </c>
      <c r="H8790" s="9" t="s">
        <v>6454</v>
      </c>
      <c r="J8790" s="4">
        <v>42796</v>
      </c>
      <c r="K8790" s="3" t="str">
        <f t="shared" si="275"/>
        <v>&lt;attribute&gt; &lt;id&gt;10705&lt;/id&gt; &lt;type&gt;Simple&lt;/type&gt;  &lt;name&gt;Internet of Things (IoT) Compatible&lt;/name&gt; &lt;deactivated&gt;false&lt;/deactivated&gt; &lt;group-id&gt;787&lt;/group-id&gt; &lt;group-name&gt;Internet of Things (IoT)&lt;/group-name&gt; &lt;last-update&gt;02/03/2017&lt;/last-update&gt; &lt;/attribute&gt;</v>
      </c>
    </row>
    <row r="8791" spans="2:11" ht="15" customHeight="1" x14ac:dyDescent="0.25">
      <c r="B8791">
        <v>787</v>
      </c>
      <c r="C8791" s="9" t="s">
        <v>6424</v>
      </c>
      <c r="D8791">
        <v>10708</v>
      </c>
      <c r="E8791" s="9" t="s">
        <v>6426</v>
      </c>
      <c r="F8791" t="str">
        <f t="shared" si="274"/>
        <v>Internet of Things (IoT) - Internet of Things (IoT) Hub</v>
      </c>
      <c r="G8791" t="s">
        <v>450</v>
      </c>
      <c r="H8791" s="9" t="s">
        <v>6454</v>
      </c>
      <c r="J8791" s="4">
        <v>42796</v>
      </c>
      <c r="K8791" s="3" t="str">
        <f t="shared" si="275"/>
        <v>&lt;attribute&gt; &lt;id&gt;10708&lt;/id&gt; &lt;type&gt;Simple&lt;/type&gt;  &lt;name&gt;Internet of Things (IoT) Hub&lt;/name&gt; &lt;deactivated&gt;false&lt;/deactivated&gt; &lt;group-id&gt;787&lt;/group-id&gt; &lt;group-name&gt;Internet of Things (IoT)&lt;/group-name&gt; &lt;last-update&gt;02/03/2017&lt;/last-update&gt; &lt;/attribute&gt;</v>
      </c>
    </row>
    <row r="8792" spans="2:11" ht="15" customHeight="1" x14ac:dyDescent="0.25">
      <c r="B8792">
        <v>787</v>
      </c>
      <c r="C8792" s="9" t="s">
        <v>6424</v>
      </c>
      <c r="D8792">
        <v>10706</v>
      </c>
      <c r="E8792" s="9" t="s">
        <v>689</v>
      </c>
      <c r="F8792" t="str">
        <f t="shared" si="274"/>
        <v>Internet of Things (IoT) - Platform</v>
      </c>
      <c r="G8792" t="s">
        <v>452</v>
      </c>
      <c r="H8792" s="9" t="s">
        <v>6454</v>
      </c>
      <c r="J8792" s="4">
        <v>42796</v>
      </c>
      <c r="K8792" s="3" t="str">
        <f t="shared" si="275"/>
        <v>&lt;attribute&gt; &lt;id&gt;10706&lt;/id&gt; &lt;type&gt;Multi-valued&lt;/type&gt;  &lt;name&gt;Platform&lt;/name&gt; &lt;deactivated&gt;false&lt;/deactivated&gt; &lt;group-id&gt;787&lt;/group-id&gt; &lt;group-name&gt;Internet of Things (IoT)&lt;/group-name&gt; &lt;last-update&gt;02/03/2017&lt;/last-update&gt; &lt;/attribute&gt;</v>
      </c>
    </row>
    <row r="8793" spans="2:11" ht="15" customHeight="1" x14ac:dyDescent="0.25">
      <c r="B8793">
        <v>787</v>
      </c>
      <c r="C8793" s="9" t="s">
        <v>6424</v>
      </c>
      <c r="D8793">
        <v>10707</v>
      </c>
      <c r="E8793" s="9" t="s">
        <v>722</v>
      </c>
      <c r="F8793" t="str">
        <f t="shared" si="274"/>
        <v>Internet of Things (IoT) - Service Provider</v>
      </c>
      <c r="G8793" t="s">
        <v>452</v>
      </c>
      <c r="H8793" s="9" t="s">
        <v>6454</v>
      </c>
      <c r="J8793" s="4">
        <v>42796</v>
      </c>
      <c r="K8793" s="3" t="str">
        <f t="shared" si="275"/>
        <v>&lt;attribute&gt; &lt;id&gt;10707&lt;/id&gt; &lt;type&gt;Multi-valued&lt;/type&gt;  &lt;name&gt;Service Provider&lt;/name&gt; &lt;deactivated&gt;false&lt;/deactivated&gt; &lt;group-id&gt;787&lt;/group-id&gt; &lt;group-name&gt;Internet of Things (IoT)&lt;/group-name&gt; &lt;last-update&gt;02/03/2017&lt;/last-update&gt; &lt;/attribute&gt;</v>
      </c>
    </row>
    <row r="8794" spans="2:11" ht="15" customHeight="1" x14ac:dyDescent="0.25">
      <c r="B8794">
        <v>351</v>
      </c>
      <c r="C8794" s="9" t="s">
        <v>3677</v>
      </c>
      <c r="D8794">
        <v>10709</v>
      </c>
      <c r="E8794" s="9" t="s">
        <v>6427</v>
      </c>
      <c r="F8794" t="str">
        <f t="shared" si="274"/>
        <v>Settings, Controls &amp; Indicators - Overload Indicator</v>
      </c>
      <c r="G8794" t="s">
        <v>450</v>
      </c>
      <c r="H8794" s="9" t="s">
        <v>6454</v>
      </c>
      <c r="J8794" s="4">
        <v>42796</v>
      </c>
      <c r="K8794" s="3" t="str">
        <f t="shared" si="275"/>
        <v>&lt;attribute&gt; &lt;id&gt;10709&lt;/id&gt; &lt;type&gt;Simple&lt;/type&gt;  &lt;name&gt;Overload Indicator&lt;/name&gt; &lt;deactivated&gt;false&lt;/deactivated&gt; &lt;group-id&gt;351&lt;/group-id&gt; &lt;group-name&gt;Settings, Controls /// Indicators&lt;/group-name&gt; &lt;last-update&gt;02/03/2017&lt;/last-update&gt; &lt;/attribute&gt;</v>
      </c>
    </row>
    <row r="8795" spans="2:11" ht="15" customHeight="1" x14ac:dyDescent="0.25">
      <c r="B8795">
        <v>338</v>
      </c>
      <c r="C8795" s="9" t="s">
        <v>3794</v>
      </c>
      <c r="D8795">
        <v>10712</v>
      </c>
      <c r="E8795" s="9" t="s">
        <v>6428</v>
      </c>
      <c r="F8795" t="str">
        <f t="shared" si="274"/>
        <v>Scales - Removable Tray / Bowl</v>
      </c>
      <c r="G8795" t="s">
        <v>450</v>
      </c>
      <c r="H8795" s="9" t="s">
        <v>6454</v>
      </c>
      <c r="J8795" s="4">
        <v>42796</v>
      </c>
      <c r="K8795" s="3" t="str">
        <f t="shared" si="275"/>
        <v>&lt;attribute&gt; &lt;id&gt;10712&lt;/id&gt; &lt;type&gt;Simple&lt;/type&gt;  &lt;name&gt;Removable Tray / Bowl&lt;/name&gt; &lt;deactivated&gt;false&lt;/deactivated&gt; &lt;group-id&gt;338&lt;/group-id&gt; &lt;group-name&gt;Scales&lt;/group-name&gt; &lt;last-update&gt;02/03/2017&lt;/last-update&gt; &lt;/attribute&gt;</v>
      </c>
    </row>
    <row r="8796" spans="2:11" ht="15" customHeight="1" x14ac:dyDescent="0.25">
      <c r="B8796">
        <v>338</v>
      </c>
      <c r="C8796" s="9" t="s">
        <v>3794</v>
      </c>
      <c r="D8796">
        <v>10710</v>
      </c>
      <c r="E8796" s="9" t="s">
        <v>6429</v>
      </c>
      <c r="F8796" t="str">
        <f t="shared" si="274"/>
        <v>Scales - Zero Reset</v>
      </c>
      <c r="G8796" t="s">
        <v>450</v>
      </c>
      <c r="H8796" s="9" t="s">
        <v>6454</v>
      </c>
      <c r="J8796" s="4">
        <v>42796</v>
      </c>
      <c r="K8796" s="3" t="str">
        <f t="shared" si="275"/>
        <v>&lt;attribute&gt; &lt;id&gt;10710&lt;/id&gt; &lt;type&gt;Simple&lt;/type&gt;  &lt;name&gt;Zero Reset&lt;/name&gt; &lt;deactivated&gt;false&lt;/deactivated&gt; &lt;group-id&gt;338&lt;/group-id&gt; &lt;group-name&gt;Scales&lt;/group-name&gt; &lt;last-update&gt;02/03/2017&lt;/last-update&gt; &lt;/attribute&gt;</v>
      </c>
    </row>
    <row r="8797" spans="2:11" ht="15" customHeight="1" x14ac:dyDescent="0.25">
      <c r="B8797">
        <v>754</v>
      </c>
      <c r="C8797" s="9" t="s">
        <v>539</v>
      </c>
      <c r="D8797">
        <v>10711</v>
      </c>
      <c r="E8797" s="9" t="s">
        <v>6430</v>
      </c>
      <c r="F8797" t="str">
        <f t="shared" si="274"/>
        <v>Display - Angled</v>
      </c>
      <c r="G8797" t="s">
        <v>450</v>
      </c>
      <c r="H8797" s="9" t="s">
        <v>6454</v>
      </c>
      <c r="J8797" s="4">
        <v>42796</v>
      </c>
      <c r="K8797" s="3" t="str">
        <f t="shared" si="275"/>
        <v>&lt;attribute&gt; &lt;id&gt;10711&lt;/id&gt; &lt;type&gt;Simple&lt;/type&gt;  &lt;name&gt;Angled&lt;/name&gt; &lt;deactivated&gt;false&lt;/deactivated&gt; &lt;group-id&gt;754&lt;/group-id&gt; &lt;group-name&gt;Display&lt;/group-name&gt; &lt;last-update&gt;02/03/2017&lt;/last-update&gt; &lt;/attribute&gt;</v>
      </c>
    </row>
    <row r="8798" spans="2:11" ht="15" customHeight="1" x14ac:dyDescent="0.25">
      <c r="B8798">
        <v>787</v>
      </c>
      <c r="C8798" s="9" t="s">
        <v>6424</v>
      </c>
      <c r="D8798">
        <v>10715</v>
      </c>
      <c r="E8798" s="9" t="s">
        <v>6431</v>
      </c>
      <c r="F8798" t="str">
        <f t="shared" si="274"/>
        <v>Internet of Things (IoT) - Communications Type</v>
      </c>
      <c r="G8798" t="s">
        <v>450</v>
      </c>
      <c r="H8798" s="9" t="s">
        <v>6454</v>
      </c>
      <c r="J8798" s="4">
        <v>42797</v>
      </c>
      <c r="K8798" s="3" t="str">
        <f t="shared" si="275"/>
        <v>&lt;attribute&gt; &lt;id&gt;10715&lt;/id&gt; &lt;type&gt;Simple&lt;/type&gt;  &lt;name&gt;Communications Type&lt;/name&gt; &lt;deactivated&gt;false&lt;/deactivated&gt; &lt;group-id&gt;787&lt;/group-id&gt; &lt;group-name&gt;Internet of Things (IoT)&lt;/group-name&gt; &lt;last-update&gt;03/03/2017&lt;/last-update&gt; &lt;/attribute&gt;</v>
      </c>
    </row>
    <row r="8799" spans="2:11" ht="15" customHeight="1" x14ac:dyDescent="0.25">
      <c r="B8799">
        <v>787</v>
      </c>
      <c r="C8799" s="9" t="s">
        <v>6424</v>
      </c>
      <c r="D8799">
        <v>10714</v>
      </c>
      <c r="E8799" s="9" t="s">
        <v>6432</v>
      </c>
      <c r="F8799" t="str">
        <f t="shared" si="274"/>
        <v>Internet of Things (IoT) - Communications Technology</v>
      </c>
      <c r="G8799" t="s">
        <v>452</v>
      </c>
      <c r="H8799" s="9" t="s">
        <v>6454</v>
      </c>
      <c r="J8799" s="4">
        <v>42797</v>
      </c>
      <c r="K8799" s="3" t="str">
        <f t="shared" si="275"/>
        <v>&lt;attribute&gt; &lt;id&gt;10714&lt;/id&gt; &lt;type&gt;Multi-valued&lt;/type&gt;  &lt;name&gt;Communications Technology&lt;/name&gt; &lt;deactivated&gt;false&lt;/deactivated&gt; &lt;group-id&gt;787&lt;/group-id&gt; &lt;group-name&gt;Internet of Things (IoT)&lt;/group-name&gt; &lt;last-update&gt;03/03/2017&lt;/last-update&gt; &lt;/attribute&gt;</v>
      </c>
    </row>
    <row r="8800" spans="2:11" ht="15" customHeight="1" x14ac:dyDescent="0.25">
      <c r="B8800">
        <v>787</v>
      </c>
      <c r="C8800" s="9" t="s">
        <v>6424</v>
      </c>
      <c r="D8800">
        <v>10716</v>
      </c>
      <c r="E8800" s="9" t="s">
        <v>2362</v>
      </c>
      <c r="F8800" t="str">
        <f t="shared" si="274"/>
        <v>Internet of Things (IoT) - Intelligent Assistant</v>
      </c>
      <c r="G8800" t="s">
        <v>450</v>
      </c>
      <c r="H8800" s="9" t="s">
        <v>6454</v>
      </c>
      <c r="J8800" s="4">
        <v>42797</v>
      </c>
      <c r="K8800" s="3" t="str">
        <f t="shared" si="275"/>
        <v>&lt;attribute&gt; &lt;id&gt;10716&lt;/id&gt; &lt;type&gt;Simple&lt;/type&gt;  &lt;name&gt;Intelligent Assistant&lt;/name&gt; &lt;deactivated&gt;false&lt;/deactivated&gt; &lt;group-id&gt;787&lt;/group-id&gt; &lt;group-name&gt;Internet of Things (IoT)&lt;/group-name&gt; &lt;last-update&gt;03/03/2017&lt;/last-update&gt; &lt;/attribute&gt;</v>
      </c>
    </row>
    <row r="8801" spans="2:11" ht="15" customHeight="1" x14ac:dyDescent="0.25">
      <c r="B8801">
        <v>787</v>
      </c>
      <c r="C8801" s="9" t="s">
        <v>6424</v>
      </c>
      <c r="D8801">
        <v>10717</v>
      </c>
      <c r="E8801" s="9" t="s">
        <v>6433</v>
      </c>
      <c r="F8801" t="str">
        <f t="shared" si="274"/>
        <v>Internet of Things (IoT) - Voice Controlled</v>
      </c>
      <c r="G8801" t="s">
        <v>450</v>
      </c>
      <c r="H8801" s="9" t="s">
        <v>6454</v>
      </c>
      <c r="J8801" s="4">
        <v>42797</v>
      </c>
      <c r="K8801" s="3" t="str">
        <f t="shared" si="275"/>
        <v>&lt;attribute&gt; &lt;id&gt;10717&lt;/id&gt; &lt;type&gt;Simple&lt;/type&gt;  &lt;name&gt;Voice Controlled&lt;/name&gt; &lt;deactivated&gt;false&lt;/deactivated&gt; &lt;group-id&gt;787&lt;/group-id&gt; &lt;group-name&gt;Internet of Things (IoT)&lt;/group-name&gt; &lt;last-update&gt;03/03/2017&lt;/last-update&gt; &lt;/attribute&gt;</v>
      </c>
    </row>
    <row r="8802" spans="2:11" ht="15" customHeight="1" x14ac:dyDescent="0.25">
      <c r="B8802">
        <v>68</v>
      </c>
      <c r="C8802" s="9" t="s">
        <v>2297</v>
      </c>
      <c r="D8802">
        <v>10713</v>
      </c>
      <c r="E8802" s="9" t="s">
        <v>6434</v>
      </c>
      <c r="F8802" t="str">
        <f t="shared" si="274"/>
        <v>Game - DLC</v>
      </c>
      <c r="G8802" t="s">
        <v>450</v>
      </c>
      <c r="H8802" s="9" t="s">
        <v>6454</v>
      </c>
      <c r="J8802" s="4">
        <v>42797</v>
      </c>
      <c r="K8802" s="3" t="str">
        <f t="shared" si="275"/>
        <v>&lt;attribute&gt; &lt;id&gt;10713&lt;/id&gt; &lt;type&gt;Simple&lt;/type&gt;  &lt;name&gt;DLC&lt;/name&gt; &lt;deactivated&gt;false&lt;/deactivated&gt; &lt;group-id&gt;68&lt;/group-id&gt; &lt;group-name&gt;Game&lt;/group-name&gt; &lt;last-update&gt;03/03/2017&lt;/last-update&gt; &lt;/attribute&gt;</v>
      </c>
    </row>
    <row r="8803" spans="2:11" ht="15" customHeight="1" x14ac:dyDescent="0.25">
      <c r="B8803">
        <v>456</v>
      </c>
      <c r="C8803" s="9" t="s">
        <v>3784</v>
      </c>
      <c r="D8803">
        <v>10718</v>
      </c>
      <c r="E8803" s="9" t="s">
        <v>6435</v>
      </c>
      <c r="F8803" t="str">
        <f t="shared" si="274"/>
        <v>Electric Ovens - Convection</v>
      </c>
      <c r="G8803" t="s">
        <v>450</v>
      </c>
      <c r="H8803" s="9" t="s">
        <v>6454</v>
      </c>
      <c r="J8803" s="4">
        <v>42797</v>
      </c>
      <c r="K8803" s="3" t="str">
        <f t="shared" si="275"/>
        <v>&lt;attribute&gt; &lt;id&gt;10718&lt;/id&gt; &lt;type&gt;Simple&lt;/type&gt;  &lt;name&gt;Convection&lt;/name&gt; &lt;deactivated&gt;false&lt;/deactivated&gt; &lt;group-id&gt;456&lt;/group-id&gt; &lt;group-name&gt;Electric Ovens&lt;/group-name&gt; &lt;last-update&gt;03/03/2017&lt;/last-update&gt; &lt;/attribute&gt;</v>
      </c>
    </row>
    <row r="8804" spans="2:11" ht="15" customHeight="1" x14ac:dyDescent="0.25">
      <c r="B8804">
        <v>283</v>
      </c>
      <c r="C8804" s="9" t="s">
        <v>1158</v>
      </c>
      <c r="D8804">
        <v>10719</v>
      </c>
      <c r="E8804" s="9" t="s">
        <v>1810</v>
      </c>
      <c r="F8804" t="str">
        <f t="shared" si="274"/>
        <v>Network &amp; Internet Multimedia - Voice Codecs</v>
      </c>
      <c r="G8804" t="s">
        <v>452</v>
      </c>
      <c r="H8804" s="9" t="s">
        <v>6454</v>
      </c>
      <c r="J8804" s="4">
        <v>42800</v>
      </c>
      <c r="K8804" s="3" t="str">
        <f t="shared" si="275"/>
        <v>&lt;attribute&gt; &lt;id&gt;10719&lt;/id&gt; &lt;type&gt;Multi-valued&lt;/type&gt;  &lt;name&gt;Voice Codecs&lt;/name&gt; &lt;deactivated&gt;false&lt;/deactivated&gt; &lt;group-id&gt;283&lt;/group-id&gt; &lt;group-name&gt;Network /// Internet Multimedia&lt;/group-name&gt; &lt;last-update&gt;06/03/2017&lt;/last-update&gt; &lt;/attribute&gt;</v>
      </c>
    </row>
    <row r="8805" spans="2:11" ht="15" customHeight="1" x14ac:dyDescent="0.25">
      <c r="B8805">
        <v>283</v>
      </c>
      <c r="C8805" s="9" t="s">
        <v>1158</v>
      </c>
      <c r="D8805">
        <v>10721</v>
      </c>
      <c r="E8805" s="9" t="s">
        <v>1903</v>
      </c>
      <c r="F8805" t="str">
        <f t="shared" si="274"/>
        <v>Network &amp; Internet Multimedia - Compatible Software</v>
      </c>
      <c r="G8805" t="s">
        <v>452</v>
      </c>
      <c r="H8805" s="9" t="s">
        <v>6454</v>
      </c>
      <c r="J8805" s="4">
        <v>42800</v>
      </c>
      <c r="K8805" s="3" t="str">
        <f t="shared" si="275"/>
        <v>&lt;attribute&gt; &lt;id&gt;10721&lt;/id&gt; &lt;type&gt;Multi-valued&lt;/type&gt;  &lt;name&gt;Compatible Software&lt;/name&gt; &lt;deactivated&gt;false&lt;/deactivated&gt; &lt;group-id&gt;283&lt;/group-id&gt; &lt;group-name&gt;Network /// Internet Multimedia&lt;/group-name&gt; &lt;last-update&gt;06/03/2017&lt;/last-update&gt; &lt;/attribute&gt;</v>
      </c>
    </row>
    <row r="8806" spans="2:11" ht="15" customHeight="1" x14ac:dyDescent="0.25">
      <c r="B8806">
        <v>283</v>
      </c>
      <c r="C8806" s="9" t="s">
        <v>1158</v>
      </c>
      <c r="D8806">
        <v>10720</v>
      </c>
      <c r="E8806" s="9" t="s">
        <v>1900</v>
      </c>
      <c r="F8806" t="str">
        <f t="shared" si="274"/>
        <v>Network &amp; Internet Multimedia - Network Protocols</v>
      </c>
      <c r="G8806" t="s">
        <v>452</v>
      </c>
      <c r="H8806" s="9" t="s">
        <v>6454</v>
      </c>
      <c r="J8806" s="4">
        <v>42800</v>
      </c>
      <c r="K8806" s="3" t="str">
        <f t="shared" si="275"/>
        <v>&lt;attribute&gt; &lt;id&gt;10720&lt;/id&gt; &lt;type&gt;Multi-valued&lt;/type&gt;  &lt;name&gt;Network Protocols&lt;/name&gt; &lt;deactivated&gt;false&lt;/deactivated&gt; &lt;group-id&gt;283&lt;/group-id&gt; &lt;group-name&gt;Network /// Internet Multimedia&lt;/group-name&gt; &lt;last-update&gt;06/03/2017&lt;/last-update&gt; &lt;/attribute&gt;</v>
      </c>
    </row>
    <row r="8807" spans="2:11" ht="15" customHeight="1" x14ac:dyDescent="0.25">
      <c r="B8807">
        <v>251</v>
      </c>
      <c r="C8807" s="9" t="s">
        <v>539</v>
      </c>
      <c r="D8807">
        <v>10722</v>
      </c>
      <c r="E8807" s="9" t="s">
        <v>717</v>
      </c>
      <c r="F8807" t="str">
        <f t="shared" si="274"/>
        <v>Display - Color Support</v>
      </c>
      <c r="G8807" t="s">
        <v>450</v>
      </c>
      <c r="H8807" s="9" t="s">
        <v>6454</v>
      </c>
      <c r="J8807" s="4">
        <v>42801</v>
      </c>
      <c r="K8807" s="3" t="str">
        <f t="shared" si="275"/>
        <v>&lt;attribute&gt; &lt;id&gt;10722&lt;/id&gt; &lt;type&gt;Simple&lt;/type&gt;  &lt;name&gt;Color Support&lt;/name&gt; &lt;deactivated&gt;false&lt;/deactivated&gt; &lt;group-id&gt;251&lt;/group-id&gt; &lt;group-name&gt;Display&lt;/group-name&gt; &lt;last-update&gt;07/03/2017&lt;/last-update&gt; &lt;/attribute&gt;</v>
      </c>
    </row>
    <row r="8808" spans="2:11" x14ac:dyDescent="0.25">
      <c r="B8808">
        <v>31</v>
      </c>
      <c r="C8808" s="9" t="s">
        <v>622</v>
      </c>
      <c r="D8808">
        <v>10724</v>
      </c>
      <c r="E8808" s="9" t="s">
        <v>6436</v>
      </c>
      <c r="F8808" t="str">
        <f t="shared" si="274"/>
        <v>Miscellaneous - Fingerprint Resistant</v>
      </c>
      <c r="G8808" t="s">
        <v>450</v>
      </c>
      <c r="H8808" s="9" t="s">
        <v>6454</v>
      </c>
      <c r="J8808" s="4">
        <v>42801</v>
      </c>
      <c r="K8808" s="3" t="str">
        <f t="shared" si="275"/>
        <v>&lt;attribute&gt; &lt;id&gt;10724&lt;/id&gt; &lt;type&gt;Simple&lt;/type&gt;  &lt;name&gt;Fingerprint Resistant&lt;/name&gt; &lt;deactivated&gt;false&lt;/deactivated&gt; &lt;group-id&gt;31&lt;/group-id&gt; &lt;group-name&gt;Miscellaneous&lt;/group-name&gt; &lt;last-update&gt;07/03/2017&lt;/last-update&gt; &lt;/attribute&gt;</v>
      </c>
    </row>
    <row r="8809" spans="2:11" ht="15" customHeight="1" x14ac:dyDescent="0.25">
      <c r="B8809">
        <v>322</v>
      </c>
      <c r="C8809" s="9" t="s">
        <v>3670</v>
      </c>
      <c r="D8809">
        <v>10723</v>
      </c>
      <c r="E8809" s="9" t="s">
        <v>5581</v>
      </c>
      <c r="F8809" t="str">
        <f t="shared" si="274"/>
        <v>Dishwashers - Handle Design</v>
      </c>
      <c r="G8809" t="s">
        <v>450</v>
      </c>
      <c r="H8809" s="9" t="s">
        <v>6454</v>
      </c>
      <c r="J8809" s="4">
        <v>42801</v>
      </c>
      <c r="K8809" s="3" t="str">
        <f t="shared" si="275"/>
        <v>&lt;attribute&gt; &lt;id&gt;10723&lt;/id&gt; &lt;type&gt;Simple&lt;/type&gt;  &lt;name&gt;Handle Design&lt;/name&gt; &lt;deactivated&gt;false&lt;/deactivated&gt; &lt;group-id&gt;322&lt;/group-id&gt; &lt;group-name&gt;Dishwashers&lt;/group-name&gt; &lt;last-update&gt;07/03/2017&lt;/last-update&gt; &lt;/attribute&gt;</v>
      </c>
    </row>
    <row r="8810" spans="2:11" ht="15" customHeight="1" x14ac:dyDescent="0.25">
      <c r="B8810" s="5">
        <v>130</v>
      </c>
      <c r="C8810" s="9" t="s">
        <v>6443</v>
      </c>
      <c r="D8810" s="5">
        <v>7069</v>
      </c>
      <c r="E8810" s="9" t="s">
        <v>6446</v>
      </c>
      <c r="H8810" s="9" t="s">
        <v>6454</v>
      </c>
      <c r="I8810" s="6" t="s">
        <v>6455</v>
      </c>
      <c r="J8810" s="4">
        <v>42805</v>
      </c>
    </row>
    <row r="8811" spans="2:11" ht="15" customHeight="1" x14ac:dyDescent="0.25">
      <c r="B8811" s="5">
        <v>130</v>
      </c>
      <c r="C8811" s="9" t="s">
        <v>6443</v>
      </c>
      <c r="D8811" s="5">
        <v>7070</v>
      </c>
      <c r="E8811" s="9" t="s">
        <v>6447</v>
      </c>
      <c r="H8811" s="9" t="s">
        <v>6454</v>
      </c>
      <c r="I8811" s="6" t="s">
        <v>6455</v>
      </c>
      <c r="J8811" s="4">
        <v>42805</v>
      </c>
    </row>
    <row r="8812" spans="2:11" ht="15" customHeight="1" x14ac:dyDescent="0.25">
      <c r="B8812" s="5">
        <v>699</v>
      </c>
      <c r="C8812" s="9" t="s">
        <v>5041</v>
      </c>
      <c r="D8812" s="5">
        <v>8776</v>
      </c>
      <c r="E8812" s="9" t="s">
        <v>6448</v>
      </c>
      <c r="F8812" t="str">
        <f>CONCATENATE(C8812," - ",E8812)</f>
        <v>Watch Movement - Automatic</v>
      </c>
      <c r="G8812" t="s">
        <v>450</v>
      </c>
      <c r="H8812" s="9" t="s">
        <v>6454</v>
      </c>
      <c r="J8812" s="4">
        <v>42805</v>
      </c>
    </row>
    <row r="8813" spans="2:11" ht="15" customHeight="1" x14ac:dyDescent="0.25">
      <c r="B8813" s="5">
        <v>684</v>
      </c>
      <c r="C8813" s="9" t="s">
        <v>2359</v>
      </c>
      <c r="D8813" s="5">
        <v>10399</v>
      </c>
      <c r="E8813" s="9" t="s">
        <v>2912</v>
      </c>
      <c r="F8813" t="str">
        <f>CONCATENATE(C8813," - ",E8813)</f>
        <v>Front Camera - Sensor Type</v>
      </c>
      <c r="G8813" t="s">
        <v>450</v>
      </c>
      <c r="H8813" s="9" t="s">
        <v>6454</v>
      </c>
      <c r="J8813" s="4">
        <v>42805</v>
      </c>
    </row>
    <row r="8814" spans="2:11" ht="15" customHeight="1" x14ac:dyDescent="0.25">
      <c r="B8814" s="5">
        <v>89</v>
      </c>
      <c r="C8814" s="9" t="s">
        <v>750</v>
      </c>
      <c r="D8814" s="5">
        <v>10642</v>
      </c>
      <c r="E8814" s="9" t="s">
        <v>6449</v>
      </c>
      <c r="F8814" t="str">
        <f>CONCATENATE(C8814," - ",E8814)</f>
        <v>Carrying Case - Expandable</v>
      </c>
      <c r="G8814" t="s">
        <v>450</v>
      </c>
      <c r="H8814" s="9" t="s">
        <v>6454</v>
      </c>
      <c r="J8814" s="4">
        <v>42805</v>
      </c>
    </row>
    <row r="8815" spans="2:11" ht="15" customHeight="1" x14ac:dyDescent="0.25">
      <c r="B8815" s="5">
        <v>89</v>
      </c>
      <c r="C8815" s="9" t="s">
        <v>750</v>
      </c>
      <c r="D8815" s="5">
        <v>10645</v>
      </c>
      <c r="E8815" s="9" t="s">
        <v>743</v>
      </c>
      <c r="F8815" t="str">
        <f>CONCATENATE(C8815," - ",E8815)</f>
        <v>Carrying Case - Details</v>
      </c>
      <c r="G8815" t="s">
        <v>452</v>
      </c>
      <c r="H8815" s="9" t="s">
        <v>6454</v>
      </c>
      <c r="J8815" s="4">
        <v>42805</v>
      </c>
    </row>
    <row r="8816" spans="2:11" ht="15" customHeight="1" x14ac:dyDescent="0.25">
      <c r="B8816" s="5">
        <v>464</v>
      </c>
      <c r="C8816" s="9" t="s">
        <v>754</v>
      </c>
      <c r="D8816" s="5">
        <v>10652</v>
      </c>
      <c r="E8816" s="9" t="s">
        <v>2988</v>
      </c>
      <c r="F8816" t="str">
        <f t="shared" ref="F8816:F8861" si="276">CONCATENATE(C8816," - ",E8816)</f>
        <v>General - Design</v>
      </c>
      <c r="G8816" t="s">
        <v>450</v>
      </c>
      <c r="H8816" s="9" t="s">
        <v>6454</v>
      </c>
      <c r="J8816" s="4">
        <v>42805</v>
      </c>
    </row>
    <row r="8817" spans="2:10" ht="15" customHeight="1" x14ac:dyDescent="0.25">
      <c r="B8817" s="5">
        <v>349</v>
      </c>
      <c r="C8817" s="9" t="s">
        <v>1062</v>
      </c>
      <c r="D8817" s="5">
        <v>10676</v>
      </c>
      <c r="E8817" s="9" t="s">
        <v>1237</v>
      </c>
      <c r="F8817" t="str">
        <f t="shared" si="276"/>
        <v>Power - Power Source</v>
      </c>
      <c r="G8817" t="s">
        <v>450</v>
      </c>
      <c r="H8817" s="9" t="s">
        <v>6454</v>
      </c>
      <c r="J8817" s="4">
        <v>42805</v>
      </c>
    </row>
    <row r="8818" spans="2:10" ht="15" customHeight="1" x14ac:dyDescent="0.25">
      <c r="B8818" s="5">
        <v>603</v>
      </c>
      <c r="C8818" s="9" t="s">
        <v>4591</v>
      </c>
      <c r="D8818" s="5">
        <v>10691</v>
      </c>
      <c r="E8818" s="9" t="s">
        <v>4596</v>
      </c>
      <c r="F8818" t="str">
        <f t="shared" si="276"/>
        <v>Light Bulb - Built-in LED Energy Efficiency Class</v>
      </c>
      <c r="G8818" t="s">
        <v>450</v>
      </c>
      <c r="H8818" s="9" t="s">
        <v>6454</v>
      </c>
      <c r="J8818" s="4">
        <v>42805</v>
      </c>
    </row>
    <row r="8819" spans="2:10" ht="15" customHeight="1" x14ac:dyDescent="0.25">
      <c r="B8819" s="5">
        <v>786</v>
      </c>
      <c r="C8819" s="9" t="s">
        <v>6444</v>
      </c>
      <c r="D8819" s="5">
        <v>10694</v>
      </c>
      <c r="E8819" s="9" t="s">
        <v>456</v>
      </c>
      <c r="F8819" t="str">
        <f t="shared" si="276"/>
        <v>Car Video Recording System Details - Type</v>
      </c>
      <c r="G8819" t="s">
        <v>454</v>
      </c>
      <c r="H8819" s="9" t="s">
        <v>6454</v>
      </c>
      <c r="J8819" s="4">
        <v>42805</v>
      </c>
    </row>
    <row r="8820" spans="2:10" ht="15" customHeight="1" x14ac:dyDescent="0.25">
      <c r="B8820" s="5">
        <v>786</v>
      </c>
      <c r="C8820" s="9" t="s">
        <v>6444</v>
      </c>
      <c r="D8820" s="5">
        <v>10695</v>
      </c>
      <c r="E8820" s="9" t="s">
        <v>604</v>
      </c>
      <c r="F8820" t="str">
        <f t="shared" si="276"/>
        <v>Car Video Recording System Details - Qty</v>
      </c>
      <c r="G8820" t="s">
        <v>454</v>
      </c>
      <c r="H8820" s="9" t="s">
        <v>6454</v>
      </c>
      <c r="J8820" s="4">
        <v>42805</v>
      </c>
    </row>
    <row r="8821" spans="2:10" ht="15" customHeight="1" x14ac:dyDescent="0.25">
      <c r="B8821" s="5">
        <v>786</v>
      </c>
      <c r="C8821" s="9" t="s">
        <v>6444</v>
      </c>
      <c r="D8821" s="5">
        <v>10696</v>
      </c>
      <c r="E8821" s="9" t="s">
        <v>1448</v>
      </c>
      <c r="F8821" t="str">
        <f t="shared" si="276"/>
        <v>Car Video Recording System Details - Sensor Resolution</v>
      </c>
      <c r="G8821" t="s">
        <v>455</v>
      </c>
      <c r="H8821" s="9" t="s">
        <v>6454</v>
      </c>
      <c r="J8821" s="4">
        <v>42805</v>
      </c>
    </row>
    <row r="8822" spans="2:10" ht="15" customHeight="1" x14ac:dyDescent="0.25">
      <c r="B8822" s="5">
        <v>786</v>
      </c>
      <c r="C8822" s="9" t="s">
        <v>6444</v>
      </c>
      <c r="D8822" s="5">
        <v>10697</v>
      </c>
      <c r="E8822" s="9" t="s">
        <v>6450</v>
      </c>
      <c r="F8822" t="str">
        <f t="shared" si="276"/>
        <v>Car Video Recording System Details - Viewing Angle Lens</v>
      </c>
      <c r="G8822" t="s">
        <v>455</v>
      </c>
      <c r="H8822" s="9" t="s">
        <v>6454</v>
      </c>
      <c r="J8822" s="4">
        <v>42805</v>
      </c>
    </row>
    <row r="8823" spans="2:10" ht="15" customHeight="1" x14ac:dyDescent="0.25">
      <c r="B8823" s="5">
        <v>786</v>
      </c>
      <c r="C8823" s="9" t="s">
        <v>6444</v>
      </c>
      <c r="D8823" s="5">
        <v>10698</v>
      </c>
      <c r="E8823" s="9" t="s">
        <v>2711</v>
      </c>
      <c r="F8823" t="str">
        <f t="shared" si="276"/>
        <v>Car Video Recording System Details - Mounting</v>
      </c>
      <c r="G8823" t="s">
        <v>454</v>
      </c>
      <c r="H8823" s="9" t="s">
        <v>6454</v>
      </c>
      <c r="J8823" s="4">
        <v>42805</v>
      </c>
    </row>
    <row r="8824" spans="2:10" ht="15" customHeight="1" x14ac:dyDescent="0.25">
      <c r="B8824" s="5">
        <v>786</v>
      </c>
      <c r="C8824" s="9" t="s">
        <v>6444</v>
      </c>
      <c r="D8824" s="5">
        <v>10699</v>
      </c>
      <c r="E8824" s="9" t="s">
        <v>838</v>
      </c>
      <c r="F8824" t="str">
        <f t="shared" si="276"/>
        <v>Car Video Recording System Details - Protection</v>
      </c>
      <c r="G8824" t="s">
        <v>454</v>
      </c>
      <c r="H8824" s="9" t="s">
        <v>6454</v>
      </c>
      <c r="J8824" s="4">
        <v>42805</v>
      </c>
    </row>
    <row r="8825" spans="2:10" ht="15" customHeight="1" x14ac:dyDescent="0.25">
      <c r="B8825" s="5">
        <v>786</v>
      </c>
      <c r="C8825" s="9" t="s">
        <v>6444</v>
      </c>
      <c r="D8825" s="5">
        <v>10700</v>
      </c>
      <c r="E8825" s="9" t="s">
        <v>743</v>
      </c>
      <c r="F8825" t="str">
        <f t="shared" si="276"/>
        <v>Car Video Recording System Details - Details</v>
      </c>
      <c r="G8825" t="s">
        <v>454</v>
      </c>
      <c r="H8825" s="9" t="s">
        <v>6454</v>
      </c>
      <c r="J8825" s="4">
        <v>42805</v>
      </c>
    </row>
    <row r="8826" spans="2:10" ht="15" customHeight="1" x14ac:dyDescent="0.25">
      <c r="B8826" s="5">
        <v>785</v>
      </c>
      <c r="C8826" s="9" t="s">
        <v>6445</v>
      </c>
      <c r="D8826" s="5">
        <v>10701</v>
      </c>
      <c r="E8826" s="9" t="s">
        <v>3178</v>
      </c>
      <c r="F8826" t="str">
        <f t="shared" si="276"/>
        <v>Car Video Recording System - Incident Detection</v>
      </c>
      <c r="G8826" t="s">
        <v>450</v>
      </c>
      <c r="H8826" s="9" t="s">
        <v>6454</v>
      </c>
      <c r="J8826" s="4">
        <v>42805</v>
      </c>
    </row>
    <row r="8827" spans="2:10" ht="15" customHeight="1" x14ac:dyDescent="0.25">
      <c r="B8827" s="5">
        <v>785</v>
      </c>
      <c r="C8827" s="9" t="s">
        <v>6445</v>
      </c>
      <c r="D8827" s="5">
        <v>10703</v>
      </c>
      <c r="E8827" s="9" t="s">
        <v>507</v>
      </c>
      <c r="F8827" t="str">
        <f t="shared" si="276"/>
        <v>Car Video Recording System - Features</v>
      </c>
      <c r="G8827" t="s">
        <v>452</v>
      </c>
      <c r="H8827" s="9" t="s">
        <v>6454</v>
      </c>
      <c r="J8827" s="4">
        <v>42805</v>
      </c>
    </row>
    <row r="8828" spans="2:10" ht="15" customHeight="1" x14ac:dyDescent="0.25">
      <c r="B8828" s="5">
        <v>785</v>
      </c>
      <c r="C8828" s="9" t="s">
        <v>6445</v>
      </c>
      <c r="D8828" s="5">
        <v>10704</v>
      </c>
      <c r="E8828" s="9" t="s">
        <v>1084</v>
      </c>
      <c r="F8828" t="str">
        <f t="shared" si="276"/>
        <v>Car Video Recording System - Resolution</v>
      </c>
      <c r="G8828" t="s">
        <v>450</v>
      </c>
      <c r="H8828" s="9" t="s">
        <v>6454</v>
      </c>
      <c r="J8828" s="4">
        <v>42805</v>
      </c>
    </row>
    <row r="8829" spans="2:10" ht="15" customHeight="1" x14ac:dyDescent="0.25">
      <c r="B8829" s="5">
        <v>785</v>
      </c>
      <c r="C8829" s="9" t="s">
        <v>6445</v>
      </c>
      <c r="D8829" s="5">
        <v>10725</v>
      </c>
      <c r="E8829" s="9" t="s">
        <v>759</v>
      </c>
      <c r="F8829" t="str">
        <f t="shared" si="276"/>
        <v>Car Video Recording System - Package Content</v>
      </c>
      <c r="G8829" t="s">
        <v>452</v>
      </c>
      <c r="H8829" s="9" t="s">
        <v>6454</v>
      </c>
      <c r="J8829" s="4">
        <v>42805</v>
      </c>
    </row>
    <row r="8830" spans="2:10" ht="15" customHeight="1" x14ac:dyDescent="0.25">
      <c r="B8830" s="5">
        <v>786</v>
      </c>
      <c r="C8830" s="9" t="s">
        <v>6444</v>
      </c>
      <c r="D8830" s="5">
        <v>10726</v>
      </c>
      <c r="E8830" s="9" t="s">
        <v>948</v>
      </c>
      <c r="F8830" t="str">
        <f t="shared" si="276"/>
        <v>Car Video Recording System Details - Connectivity Technology</v>
      </c>
      <c r="G8830" t="s">
        <v>454</v>
      </c>
      <c r="H8830" s="9" t="s">
        <v>6454</v>
      </c>
      <c r="J8830" s="4">
        <v>42805</v>
      </c>
    </row>
    <row r="8831" spans="2:10" ht="15" customHeight="1" x14ac:dyDescent="0.25">
      <c r="B8831" s="5">
        <v>15</v>
      </c>
      <c r="C8831" s="9" t="s">
        <v>575</v>
      </c>
      <c r="D8831" s="5">
        <v>10727</v>
      </c>
      <c r="E8831" s="9" t="s">
        <v>6451</v>
      </c>
      <c r="F8831" t="str">
        <f t="shared" si="276"/>
        <v>Printer - Min Media Weight (lb)</v>
      </c>
      <c r="G8831" t="s">
        <v>450</v>
      </c>
      <c r="H8831" s="9" t="s">
        <v>6454</v>
      </c>
      <c r="J8831" s="4">
        <v>42805</v>
      </c>
    </row>
    <row r="8832" spans="2:10" ht="15" customHeight="1" x14ac:dyDescent="0.25">
      <c r="B8832" s="5">
        <v>15</v>
      </c>
      <c r="C8832" s="9" t="s">
        <v>575</v>
      </c>
      <c r="D8832" s="5">
        <v>10729</v>
      </c>
      <c r="E8832" s="9" t="s">
        <v>6452</v>
      </c>
      <c r="F8832" t="str">
        <f t="shared" si="276"/>
        <v>Printer - Max Media Weight (lb)</v>
      </c>
      <c r="G8832" t="s">
        <v>450</v>
      </c>
      <c r="H8832" s="9" t="s">
        <v>6454</v>
      </c>
      <c r="J8832" s="4">
        <v>42805</v>
      </c>
    </row>
    <row r="8833" spans="2:10" ht="15" customHeight="1" x14ac:dyDescent="0.25">
      <c r="B8833" s="5">
        <v>43</v>
      </c>
      <c r="C8833" s="9" t="s">
        <v>1365</v>
      </c>
      <c r="D8833" s="5">
        <v>10730</v>
      </c>
      <c r="E8833" s="9" t="s">
        <v>6451</v>
      </c>
      <c r="F8833" t="str">
        <f t="shared" si="276"/>
        <v>Printer Media - Min Media Weight (lb)</v>
      </c>
      <c r="G8833" t="s">
        <v>454</v>
      </c>
      <c r="H8833" s="9" t="s">
        <v>6454</v>
      </c>
      <c r="J8833" s="4">
        <v>42805</v>
      </c>
    </row>
    <row r="8834" spans="2:10" ht="15" customHeight="1" x14ac:dyDescent="0.25">
      <c r="B8834">
        <v>63</v>
      </c>
      <c r="C8834" s="9" t="s">
        <v>460</v>
      </c>
      <c r="D8834" s="5">
        <v>5003</v>
      </c>
      <c r="E8834" s="9" t="s">
        <v>6456</v>
      </c>
      <c r="F8834" t="str">
        <f t="shared" si="276"/>
        <v>Header - Packaged Quantity (for specs)</v>
      </c>
      <c r="G8834" t="s">
        <v>450</v>
      </c>
      <c r="H8834" s="9" t="s">
        <v>6457</v>
      </c>
      <c r="J8834" s="4"/>
    </row>
    <row r="8835" spans="2:10" ht="15" customHeight="1" x14ac:dyDescent="0.25">
      <c r="B8835">
        <v>130</v>
      </c>
      <c r="C8835" s="9" t="s">
        <v>6443</v>
      </c>
      <c r="D8835" s="5">
        <v>5959</v>
      </c>
      <c r="E8835" s="9" t="s">
        <v>6458</v>
      </c>
      <c r="F8835" t="str">
        <f t="shared" si="276"/>
        <v>Additional Attributes - Recycled</v>
      </c>
      <c r="G8835" t="s">
        <v>452</v>
      </c>
      <c r="H8835" s="9" t="s">
        <v>6457</v>
      </c>
      <c r="J8835" s="4"/>
    </row>
    <row r="8836" spans="2:10" ht="15" customHeight="1" x14ac:dyDescent="0.25">
      <c r="B8836">
        <v>130</v>
      </c>
      <c r="C8836" s="9" t="s">
        <v>6443</v>
      </c>
      <c r="D8836" s="5">
        <v>6015</v>
      </c>
      <c r="E8836" s="9" t="s">
        <v>759</v>
      </c>
      <c r="F8836" t="str">
        <f t="shared" si="276"/>
        <v>Additional Attributes - Package Content</v>
      </c>
      <c r="G8836" t="s">
        <v>452</v>
      </c>
      <c r="H8836" s="9" t="s">
        <v>6457</v>
      </c>
      <c r="J8836" s="4"/>
    </row>
    <row r="8837" spans="2:10" ht="15" customHeight="1" x14ac:dyDescent="0.25">
      <c r="B8837">
        <v>130</v>
      </c>
      <c r="C8837" s="9" t="s">
        <v>6443</v>
      </c>
      <c r="D8837" s="5">
        <v>6035</v>
      </c>
      <c r="E8837" s="9" t="s">
        <v>5463</v>
      </c>
      <c r="F8837" t="str">
        <f t="shared" si="276"/>
        <v>Additional Attributes - Languages</v>
      </c>
      <c r="G8837" t="s">
        <v>452</v>
      </c>
      <c r="H8837" s="9" t="s">
        <v>6457</v>
      </c>
      <c r="J8837" s="4"/>
    </row>
    <row r="8838" spans="2:10" ht="15" customHeight="1" x14ac:dyDescent="0.25">
      <c r="B8838">
        <v>130</v>
      </c>
      <c r="C8838" s="9" t="s">
        <v>6443</v>
      </c>
      <c r="D8838" s="5">
        <v>5975</v>
      </c>
      <c r="E8838" s="9" t="s">
        <v>759</v>
      </c>
      <c r="F8838" t="str">
        <f t="shared" si="276"/>
        <v>Additional Attributes - Package Content</v>
      </c>
      <c r="G8838" t="s">
        <v>452</v>
      </c>
      <c r="H8838" s="9" t="s">
        <v>6457</v>
      </c>
    </row>
    <row r="8839" spans="2:10" ht="15" customHeight="1" x14ac:dyDescent="0.25">
      <c r="B8839">
        <v>130</v>
      </c>
      <c r="C8839" s="9" t="s">
        <v>6443</v>
      </c>
      <c r="D8839" s="5">
        <v>5998</v>
      </c>
      <c r="E8839" s="9" t="s">
        <v>604</v>
      </c>
      <c r="F8839" t="str">
        <f t="shared" si="276"/>
        <v>Additional Attributes - Qty</v>
      </c>
      <c r="G8839" t="s">
        <v>450</v>
      </c>
      <c r="H8839" s="9" t="s">
        <v>6457</v>
      </c>
    </row>
    <row r="8840" spans="2:10" ht="15" customHeight="1" x14ac:dyDescent="0.25">
      <c r="B8840">
        <v>130</v>
      </c>
      <c r="C8840" s="9" t="s">
        <v>6443</v>
      </c>
      <c r="D8840" s="5">
        <v>6280</v>
      </c>
      <c r="E8840" s="9" t="s">
        <v>4094</v>
      </c>
      <c r="F8840" t="str">
        <f t="shared" si="276"/>
        <v>Additional Attributes - Line Width (mm)</v>
      </c>
      <c r="G8840" t="s">
        <v>450</v>
      </c>
      <c r="H8840" s="9" t="s">
        <v>6457</v>
      </c>
    </row>
    <row r="8841" spans="2:10" ht="15" customHeight="1" x14ac:dyDescent="0.25">
      <c r="B8841">
        <v>571</v>
      </c>
      <c r="C8841" s="9" t="s">
        <v>4100</v>
      </c>
      <c r="D8841" s="5">
        <v>6691</v>
      </c>
      <c r="E8841" s="9" t="s">
        <v>6459</v>
      </c>
      <c r="F8841" t="str">
        <f t="shared" si="276"/>
        <v>Ruler - Folding</v>
      </c>
      <c r="G8841" t="s">
        <v>450</v>
      </c>
      <c r="H8841" s="9" t="s">
        <v>6457</v>
      </c>
    </row>
    <row r="8842" spans="2:10" ht="15" customHeight="1" x14ac:dyDescent="0.25">
      <c r="B8842">
        <v>130</v>
      </c>
      <c r="C8842" s="9" t="s">
        <v>6443</v>
      </c>
      <c r="D8842" s="5">
        <v>7606</v>
      </c>
      <c r="E8842" s="9" t="s">
        <v>4050</v>
      </c>
      <c r="F8842" t="str">
        <f t="shared" si="276"/>
        <v>Additional Attributes - Shape</v>
      </c>
      <c r="G8842" t="s">
        <v>450</v>
      </c>
      <c r="H8842" s="9" t="s">
        <v>6457</v>
      </c>
    </row>
    <row r="8843" spans="2:10" ht="15" customHeight="1" x14ac:dyDescent="0.25">
      <c r="B8843">
        <v>130</v>
      </c>
      <c r="C8843" s="9" t="s">
        <v>6443</v>
      </c>
      <c r="D8843" s="5">
        <v>5927</v>
      </c>
      <c r="E8843" s="9" t="s">
        <v>524</v>
      </c>
      <c r="F8843" t="str">
        <f t="shared" si="276"/>
        <v>Additional Attributes - Capacity</v>
      </c>
      <c r="G8843" t="s">
        <v>450</v>
      </c>
      <c r="H8843" s="9" t="s">
        <v>6457</v>
      </c>
    </row>
    <row r="8844" spans="2:10" ht="15" customHeight="1" x14ac:dyDescent="0.25">
      <c r="B8844">
        <v>130</v>
      </c>
      <c r="C8844" s="9" t="s">
        <v>6443</v>
      </c>
      <c r="D8844" s="5">
        <v>5929</v>
      </c>
      <c r="E8844" s="9" t="s">
        <v>4026</v>
      </c>
      <c r="F8844" t="str">
        <f t="shared" si="276"/>
        <v>Additional Attributes - Expansion</v>
      </c>
      <c r="G8844" t="s">
        <v>450</v>
      </c>
      <c r="H8844" s="9" t="s">
        <v>6457</v>
      </c>
    </row>
    <row r="8845" spans="2:10" ht="15" customHeight="1" x14ac:dyDescent="0.25">
      <c r="B8845">
        <v>130</v>
      </c>
      <c r="C8845" s="9" t="s">
        <v>6443</v>
      </c>
      <c r="D8845" s="5">
        <v>5935</v>
      </c>
      <c r="E8845" s="9" t="s">
        <v>752</v>
      </c>
      <c r="F8845" t="str">
        <f t="shared" si="276"/>
        <v>Additional Attributes - Additional Compartments</v>
      </c>
      <c r="G8845" t="s">
        <v>452</v>
      </c>
      <c r="H8845" s="9" t="s">
        <v>6457</v>
      </c>
    </row>
    <row r="8846" spans="2:10" ht="15" customHeight="1" x14ac:dyDescent="0.25">
      <c r="B8846">
        <v>130</v>
      </c>
      <c r="C8846" s="9" t="s">
        <v>6443</v>
      </c>
      <c r="D8846" s="5">
        <v>5960</v>
      </c>
      <c r="E8846" s="9" t="s">
        <v>1090</v>
      </c>
      <c r="F8846" t="str">
        <f t="shared" si="276"/>
        <v>Additional Attributes - Material Thickness</v>
      </c>
      <c r="G8846" t="s">
        <v>451</v>
      </c>
      <c r="H8846" s="9" t="s">
        <v>6457</v>
      </c>
    </row>
    <row r="8847" spans="2:10" ht="15" customHeight="1" x14ac:dyDescent="0.25">
      <c r="B8847">
        <v>130</v>
      </c>
      <c r="C8847" s="9" t="s">
        <v>6443</v>
      </c>
      <c r="D8847" s="5">
        <v>5966</v>
      </c>
      <c r="E8847" s="9" t="s">
        <v>3467</v>
      </c>
      <c r="F8847" t="str">
        <f t="shared" si="276"/>
        <v>Additional Attributes - Compartments Qty</v>
      </c>
      <c r="G8847" t="s">
        <v>451</v>
      </c>
      <c r="H8847" s="9" t="s">
        <v>6457</v>
      </c>
    </row>
    <row r="8848" spans="2:10" ht="15" customHeight="1" x14ac:dyDescent="0.25">
      <c r="B8848">
        <v>130</v>
      </c>
      <c r="C8848" s="9" t="s">
        <v>6443</v>
      </c>
      <c r="D8848" s="5">
        <v>6091</v>
      </c>
      <c r="E8848" s="9" t="s">
        <v>4051</v>
      </c>
      <c r="F8848" t="str">
        <f t="shared" si="276"/>
        <v>Additional Attributes - Magnetic</v>
      </c>
      <c r="G8848" t="s">
        <v>450</v>
      </c>
      <c r="H8848" s="9" t="s">
        <v>6457</v>
      </c>
    </row>
    <row r="8849" spans="1:9" ht="15" customHeight="1" x14ac:dyDescent="0.25">
      <c r="B8849">
        <v>130</v>
      </c>
      <c r="C8849" s="9" t="s">
        <v>6443</v>
      </c>
      <c r="D8849" s="5">
        <v>6219</v>
      </c>
      <c r="E8849" s="9" t="s">
        <v>743</v>
      </c>
      <c r="F8849" t="str">
        <f t="shared" si="276"/>
        <v>Additional Attributes - Details</v>
      </c>
      <c r="G8849" t="s">
        <v>450</v>
      </c>
      <c r="H8849" s="9" t="s">
        <v>6457</v>
      </c>
    </row>
    <row r="8850" spans="1:9" ht="15" customHeight="1" x14ac:dyDescent="0.25">
      <c r="B8850">
        <v>130</v>
      </c>
      <c r="C8850" s="9" t="s">
        <v>6443</v>
      </c>
      <c r="D8850" s="5">
        <v>6171</v>
      </c>
      <c r="E8850" s="9" t="s">
        <v>4326</v>
      </c>
      <c r="F8850" t="str">
        <f t="shared" si="276"/>
        <v>Additional Attributes - Magnetic Strength</v>
      </c>
      <c r="G8850" t="s">
        <v>451</v>
      </c>
      <c r="H8850" s="9" t="s">
        <v>6457</v>
      </c>
    </row>
    <row r="8851" spans="1:9" ht="15" customHeight="1" x14ac:dyDescent="0.25">
      <c r="B8851">
        <v>130</v>
      </c>
      <c r="C8851" s="9" t="s">
        <v>6443</v>
      </c>
      <c r="D8851" s="5">
        <v>6238</v>
      </c>
      <c r="E8851" s="9" t="s">
        <v>781</v>
      </c>
      <c r="F8851" t="str">
        <f t="shared" si="276"/>
        <v>Additional Attributes - Included Qty</v>
      </c>
      <c r="G8851" t="s">
        <v>451</v>
      </c>
      <c r="H8851" s="9" t="s">
        <v>6457</v>
      </c>
    </row>
    <row r="8852" spans="1:9" ht="15" customHeight="1" x14ac:dyDescent="0.25">
      <c r="B8852">
        <v>130</v>
      </c>
      <c r="C8852" s="9" t="s">
        <v>6443</v>
      </c>
      <c r="D8852" s="5">
        <v>6251</v>
      </c>
      <c r="E8852" s="9" t="s">
        <v>654</v>
      </c>
      <c r="F8852" t="str">
        <f t="shared" si="276"/>
        <v>Additional Attributes - Bundled with</v>
      </c>
      <c r="G8852" t="s">
        <v>450</v>
      </c>
      <c r="H8852" s="9" t="s">
        <v>6457</v>
      </c>
    </row>
    <row r="8853" spans="1:9" ht="15" customHeight="1" x14ac:dyDescent="0.25">
      <c r="B8853">
        <v>574</v>
      </c>
      <c r="C8853" s="9" t="s">
        <v>2158</v>
      </c>
      <c r="D8853" s="5">
        <v>6254</v>
      </c>
      <c r="E8853" s="9" t="s">
        <v>6460</v>
      </c>
      <c r="F8853" t="str">
        <f t="shared" si="276"/>
        <v>Holder - Available Body Colors</v>
      </c>
      <c r="G8853" t="s">
        <v>450</v>
      </c>
      <c r="H8853" s="9" t="s">
        <v>6457</v>
      </c>
    </row>
    <row r="8854" spans="1:9" ht="15" customHeight="1" x14ac:dyDescent="0.25">
      <c r="B8854">
        <v>130</v>
      </c>
      <c r="C8854" s="9" t="s">
        <v>6443</v>
      </c>
      <c r="D8854" s="5">
        <v>6291</v>
      </c>
      <c r="E8854" s="9" t="s">
        <v>524</v>
      </c>
      <c r="F8854" t="str">
        <f t="shared" si="276"/>
        <v>Additional Attributes - Capacity</v>
      </c>
      <c r="G8854" t="s">
        <v>450</v>
      </c>
      <c r="H8854" s="9" t="s">
        <v>6457</v>
      </c>
    </row>
    <row r="8855" spans="1:9" ht="15" customHeight="1" x14ac:dyDescent="0.25">
      <c r="B8855">
        <v>130</v>
      </c>
      <c r="C8855" s="9" t="s">
        <v>6443</v>
      </c>
      <c r="D8855" s="5">
        <v>6292</v>
      </c>
      <c r="E8855" s="9" t="s">
        <v>1600</v>
      </c>
      <c r="F8855" t="str">
        <f t="shared" si="276"/>
        <v>Additional Attributes - Capacity (mm)</v>
      </c>
      <c r="G8855" t="s">
        <v>451</v>
      </c>
      <c r="H8855" s="9" t="s">
        <v>6457</v>
      </c>
    </row>
    <row r="8856" spans="1:9" ht="15" customHeight="1" x14ac:dyDescent="0.25">
      <c r="B8856">
        <v>130</v>
      </c>
      <c r="C8856" s="9" t="s">
        <v>6443</v>
      </c>
      <c r="D8856" s="5">
        <v>6302</v>
      </c>
      <c r="E8856" s="9" t="s">
        <v>6379</v>
      </c>
      <c r="F8856" t="str">
        <f t="shared" si="276"/>
        <v>Additional Attributes - Punching Distance</v>
      </c>
      <c r="G8856" t="s">
        <v>450</v>
      </c>
      <c r="H8856" s="9" t="s">
        <v>6457</v>
      </c>
    </row>
    <row r="8857" spans="1:9" x14ac:dyDescent="0.25">
      <c r="B8857">
        <v>31</v>
      </c>
      <c r="C8857" s="9" t="s">
        <v>622</v>
      </c>
      <c r="D8857" s="5">
        <v>6309</v>
      </c>
      <c r="E8857" s="9" t="s">
        <v>626</v>
      </c>
      <c r="F8857" t="str">
        <f t="shared" si="276"/>
        <v>Miscellaneous - Included Accessories</v>
      </c>
      <c r="G8857" t="s">
        <v>452</v>
      </c>
      <c r="H8857" s="9" t="s">
        <v>6457</v>
      </c>
    </row>
    <row r="8858" spans="1:9" ht="15" customHeight="1" x14ac:dyDescent="0.25">
      <c r="B8858">
        <v>464</v>
      </c>
      <c r="C8858" s="9" t="s">
        <v>754</v>
      </c>
      <c r="D8858" s="5">
        <v>6492</v>
      </c>
      <c r="E8858" s="9" t="s">
        <v>1090</v>
      </c>
      <c r="F8858" t="str">
        <f t="shared" si="276"/>
        <v>General - Material Thickness</v>
      </c>
      <c r="G8858" t="s">
        <v>450</v>
      </c>
      <c r="H8858" s="9" t="s">
        <v>6457</v>
      </c>
    </row>
    <row r="8859" spans="1:9" ht="15" customHeight="1" x14ac:dyDescent="0.25">
      <c r="B8859">
        <v>130</v>
      </c>
      <c r="C8859" s="9" t="s">
        <v>6443</v>
      </c>
      <c r="D8859" s="5">
        <v>6503</v>
      </c>
      <c r="E8859" s="9" t="s">
        <v>6380</v>
      </c>
      <c r="F8859" t="str">
        <f t="shared" si="276"/>
        <v>Additional Attributes - Sheets/Rolls Qty</v>
      </c>
      <c r="G8859" t="s">
        <v>450</v>
      </c>
      <c r="H8859" s="9" t="s">
        <v>6457</v>
      </c>
    </row>
    <row r="8860" spans="1:9" ht="15" customHeight="1" x14ac:dyDescent="0.25">
      <c r="B8860">
        <v>130</v>
      </c>
      <c r="C8860" s="9" t="s">
        <v>6443</v>
      </c>
      <c r="D8860" s="5">
        <v>6596</v>
      </c>
      <c r="E8860" s="9" t="s">
        <v>626</v>
      </c>
      <c r="F8860" t="str">
        <f t="shared" si="276"/>
        <v>Additional Attributes - Included Accessories</v>
      </c>
      <c r="G8860" t="s">
        <v>452</v>
      </c>
      <c r="H8860" s="9" t="s">
        <v>6457</v>
      </c>
    </row>
    <row r="8861" spans="1:9" ht="15" customHeight="1" x14ac:dyDescent="0.25">
      <c r="B8861">
        <v>594</v>
      </c>
      <c r="C8861" s="9" t="s">
        <v>4238</v>
      </c>
      <c r="D8861" s="5">
        <v>7079</v>
      </c>
      <c r="E8861" s="9" t="s">
        <v>6461</v>
      </c>
      <c r="F8861" t="str">
        <f t="shared" si="276"/>
        <v>Postage Stamp - Size Limit (Min)</v>
      </c>
      <c r="G8861" t="s">
        <v>450</v>
      </c>
      <c r="H8861" s="9" t="s">
        <v>6457</v>
      </c>
    </row>
    <row r="8862" spans="1:9" ht="15" customHeight="1" x14ac:dyDescent="0.25">
      <c r="A8862" t="s">
        <v>313</v>
      </c>
      <c r="B8862">
        <v>574</v>
      </c>
      <c r="C8862" s="9" t="s">
        <v>2158</v>
      </c>
      <c r="D8862" s="5">
        <v>6468</v>
      </c>
      <c r="E8862" s="9" t="s">
        <v>6462</v>
      </c>
      <c r="G8862" t="s">
        <v>451</v>
      </c>
      <c r="H8862" s="9" t="s">
        <v>6457</v>
      </c>
      <c r="I8862" s="7" t="s">
        <v>312</v>
      </c>
    </row>
    <row r="8863" spans="1:9" ht="15" customHeight="1" x14ac:dyDescent="0.25">
      <c r="A8863" t="s">
        <v>311</v>
      </c>
      <c r="B8863">
        <v>464</v>
      </c>
      <c r="C8863" s="9" t="s">
        <v>754</v>
      </c>
      <c r="D8863" s="5">
        <v>6530</v>
      </c>
      <c r="E8863" s="9" t="s">
        <v>6463</v>
      </c>
      <c r="G8863" t="s">
        <v>450</v>
      </c>
      <c r="H8863" s="9" t="s">
        <v>6457</v>
      </c>
      <c r="I8863" s="8" t="s">
        <v>310</v>
      </c>
    </row>
    <row r="8864" spans="1:9" ht="15" customHeight="1" x14ac:dyDescent="0.25">
      <c r="A8864" t="s">
        <v>311</v>
      </c>
      <c r="B8864">
        <v>593</v>
      </c>
      <c r="C8864" s="9" t="s">
        <v>4192</v>
      </c>
      <c r="D8864" s="5">
        <v>6545</v>
      </c>
      <c r="E8864" s="9" t="s">
        <v>6464</v>
      </c>
      <c r="G8864" t="s">
        <v>450</v>
      </c>
      <c r="H8864" s="9" t="s">
        <v>6457</v>
      </c>
      <c r="I8864" s="8" t="s">
        <v>310</v>
      </c>
    </row>
    <row r="8865" spans="1:9" ht="15" customHeight="1" x14ac:dyDescent="0.25">
      <c r="A8865" t="s">
        <v>311</v>
      </c>
      <c r="B8865">
        <v>595</v>
      </c>
      <c r="C8865" s="9" t="s">
        <v>4277</v>
      </c>
      <c r="D8865" s="5">
        <v>6554</v>
      </c>
      <c r="E8865" s="9" t="s">
        <v>797</v>
      </c>
      <c r="G8865" t="s">
        <v>451</v>
      </c>
      <c r="H8865" s="9" t="s">
        <v>6457</v>
      </c>
      <c r="I8865" s="8" t="s">
        <v>310</v>
      </c>
    </row>
    <row r="8866" spans="1:9" ht="15" customHeight="1" x14ac:dyDescent="0.25">
      <c r="A8866" t="s">
        <v>311</v>
      </c>
      <c r="B8866">
        <v>595</v>
      </c>
      <c r="C8866" s="9" t="s">
        <v>4277</v>
      </c>
      <c r="D8866" s="5">
        <v>6555</v>
      </c>
      <c r="E8866" s="9" t="s">
        <v>1268</v>
      </c>
      <c r="G8866" t="s">
        <v>450</v>
      </c>
      <c r="H8866" s="9" t="s">
        <v>6457</v>
      </c>
      <c r="I8866" s="8" t="s">
        <v>310</v>
      </c>
    </row>
    <row r="8867" spans="1:9" ht="15" customHeight="1" x14ac:dyDescent="0.25">
      <c r="A8867" t="s">
        <v>311</v>
      </c>
      <c r="B8867">
        <v>593</v>
      </c>
      <c r="C8867" s="9" t="s">
        <v>4192</v>
      </c>
      <c r="D8867" s="5">
        <v>6572</v>
      </c>
      <c r="E8867" s="9" t="s">
        <v>6465</v>
      </c>
      <c r="G8867" t="s">
        <v>451</v>
      </c>
      <c r="H8867" s="9" t="s">
        <v>6457</v>
      </c>
      <c r="I8867" s="8" t="s">
        <v>310</v>
      </c>
    </row>
    <row r="8868" spans="1:9" ht="15" customHeight="1" x14ac:dyDescent="0.25">
      <c r="A8868" t="s">
        <v>311</v>
      </c>
      <c r="B8868">
        <v>593</v>
      </c>
      <c r="C8868" s="9" t="s">
        <v>4192</v>
      </c>
      <c r="D8868" s="5">
        <v>6573</v>
      </c>
      <c r="E8868" s="9" t="s">
        <v>6466</v>
      </c>
      <c r="G8868" t="s">
        <v>451</v>
      </c>
      <c r="H8868" s="9" t="s">
        <v>6457</v>
      </c>
      <c r="I8868" s="8" t="s">
        <v>310</v>
      </c>
    </row>
    <row r="8869" spans="1:9" ht="15" customHeight="1" x14ac:dyDescent="0.25">
      <c r="A8869" t="s">
        <v>311</v>
      </c>
      <c r="B8869">
        <v>593</v>
      </c>
      <c r="C8869" s="9" t="s">
        <v>4192</v>
      </c>
      <c r="D8869" s="5">
        <v>6574</v>
      </c>
      <c r="E8869" s="9" t="s">
        <v>6467</v>
      </c>
      <c r="G8869" t="s">
        <v>451</v>
      </c>
      <c r="H8869" s="9" t="s">
        <v>6457</v>
      </c>
      <c r="I8869" s="8" t="s">
        <v>310</v>
      </c>
    </row>
    <row r="8870" spans="1:9" ht="15" customHeight="1" x14ac:dyDescent="0.25">
      <c r="A8870" t="s">
        <v>309</v>
      </c>
      <c r="B8870">
        <v>464</v>
      </c>
      <c r="C8870" s="9" t="s">
        <v>754</v>
      </c>
      <c r="D8870" s="5">
        <v>6656</v>
      </c>
      <c r="E8870" s="9" t="s">
        <v>6468</v>
      </c>
      <c r="G8870" t="s">
        <v>451</v>
      </c>
      <c r="H8870" s="9" t="s">
        <v>6457</v>
      </c>
      <c r="I8870" s="7" t="s">
        <v>308</v>
      </c>
    </row>
    <row r="8871" spans="1:9" ht="15" customHeight="1" x14ac:dyDescent="0.25">
      <c r="A8871" t="s">
        <v>309</v>
      </c>
      <c r="B8871">
        <v>593</v>
      </c>
      <c r="C8871" s="9" t="s">
        <v>4192</v>
      </c>
      <c r="D8871" s="5">
        <v>6661</v>
      </c>
      <c r="E8871" s="9" t="s">
        <v>6469</v>
      </c>
      <c r="G8871" t="s">
        <v>451</v>
      </c>
      <c r="H8871" s="9" t="s">
        <v>6457</v>
      </c>
      <c r="I8871" s="7" t="s">
        <v>308</v>
      </c>
    </row>
    <row r="8872" spans="1:9" ht="15" customHeight="1" x14ac:dyDescent="0.25">
      <c r="A8872" t="s">
        <v>309</v>
      </c>
      <c r="B8872">
        <v>593</v>
      </c>
      <c r="C8872" s="9" t="s">
        <v>4192</v>
      </c>
      <c r="D8872" s="5">
        <v>6663</v>
      </c>
      <c r="E8872" s="9" t="s">
        <v>6470</v>
      </c>
      <c r="G8872" t="s">
        <v>451</v>
      </c>
      <c r="H8872" s="9" t="s">
        <v>6457</v>
      </c>
      <c r="I8872" s="7" t="s">
        <v>308</v>
      </c>
    </row>
    <row r="8873" spans="1:9" ht="15" customHeight="1" x14ac:dyDescent="0.25">
      <c r="A8873" t="s">
        <v>309</v>
      </c>
      <c r="B8873">
        <v>593</v>
      </c>
      <c r="C8873" s="9" t="s">
        <v>4192</v>
      </c>
      <c r="D8873" s="5">
        <v>6664</v>
      </c>
      <c r="E8873" s="9" t="s">
        <v>6471</v>
      </c>
      <c r="G8873" t="s">
        <v>451</v>
      </c>
      <c r="H8873" s="9" t="s">
        <v>6457</v>
      </c>
      <c r="I8873" s="7" t="s">
        <v>308</v>
      </c>
    </row>
    <row r="8874" spans="1:9" ht="15" customHeight="1" x14ac:dyDescent="0.25">
      <c r="A8874" t="s">
        <v>309</v>
      </c>
      <c r="B8874">
        <v>268</v>
      </c>
      <c r="C8874" s="9" t="s">
        <v>1338</v>
      </c>
      <c r="D8874" s="5">
        <v>6669</v>
      </c>
      <c r="E8874" s="9" t="s">
        <v>4172</v>
      </c>
      <c r="G8874" t="s">
        <v>452</v>
      </c>
      <c r="H8874" s="9" t="s">
        <v>6457</v>
      </c>
      <c r="I8874" s="7" t="s">
        <v>308</v>
      </c>
    </row>
    <row r="8875" spans="1:9" ht="15" customHeight="1" x14ac:dyDescent="0.25">
      <c r="A8875" t="s">
        <v>309</v>
      </c>
      <c r="B8875">
        <v>268</v>
      </c>
      <c r="C8875" s="9" t="s">
        <v>1338</v>
      </c>
      <c r="D8875" s="5">
        <v>6670</v>
      </c>
      <c r="E8875" s="9" t="s">
        <v>6472</v>
      </c>
      <c r="G8875" t="s">
        <v>450</v>
      </c>
      <c r="H8875" s="9" t="s">
        <v>6457</v>
      </c>
      <c r="I8875" s="7" t="s">
        <v>308</v>
      </c>
    </row>
    <row r="8876" spans="1:9" ht="15" customHeight="1" x14ac:dyDescent="0.25">
      <c r="A8876" t="s">
        <v>309</v>
      </c>
      <c r="B8876">
        <v>596</v>
      </c>
      <c r="C8876" s="9" t="s">
        <v>4248</v>
      </c>
      <c r="D8876" s="5">
        <v>6673</v>
      </c>
      <c r="E8876" s="9" t="s">
        <v>6473</v>
      </c>
      <c r="G8876" t="s">
        <v>454</v>
      </c>
      <c r="H8876" s="9" t="s">
        <v>6457</v>
      </c>
      <c r="I8876" s="7" t="s">
        <v>308</v>
      </c>
    </row>
    <row r="8877" spans="1:9" ht="15" customHeight="1" x14ac:dyDescent="0.25">
      <c r="A8877" t="s">
        <v>309</v>
      </c>
      <c r="B8877">
        <v>596</v>
      </c>
      <c r="C8877" s="9" t="s">
        <v>4248</v>
      </c>
      <c r="D8877" s="5">
        <v>6674</v>
      </c>
      <c r="E8877" s="9" t="s">
        <v>6474</v>
      </c>
      <c r="G8877" t="s">
        <v>454</v>
      </c>
      <c r="H8877" s="9" t="s">
        <v>6457</v>
      </c>
      <c r="I8877" s="7" t="s">
        <v>308</v>
      </c>
    </row>
    <row r="8878" spans="1:9" ht="15" customHeight="1" x14ac:dyDescent="0.25">
      <c r="A8878" t="s">
        <v>149</v>
      </c>
      <c r="B8878">
        <v>130</v>
      </c>
      <c r="C8878" s="9" t="s">
        <v>6443</v>
      </c>
      <c r="D8878" s="5">
        <v>6954</v>
      </c>
      <c r="E8878" s="9" t="s">
        <v>642</v>
      </c>
      <c r="G8878" t="s">
        <v>451</v>
      </c>
      <c r="H8878" s="9" t="s">
        <v>6457</v>
      </c>
      <c r="I8878" s="8" t="s">
        <v>148</v>
      </c>
    </row>
    <row r="8879" spans="1:9" ht="15" customHeight="1" x14ac:dyDescent="0.25">
      <c r="A8879" t="s">
        <v>149</v>
      </c>
      <c r="B8879">
        <v>130</v>
      </c>
      <c r="C8879" s="9" t="s">
        <v>6443</v>
      </c>
      <c r="D8879" s="5">
        <v>6963</v>
      </c>
      <c r="E8879" s="9" t="s">
        <v>4473</v>
      </c>
      <c r="G8879" t="s">
        <v>450</v>
      </c>
      <c r="H8879" s="9" t="s">
        <v>6457</v>
      </c>
      <c r="I8879" s="8" t="s">
        <v>148</v>
      </c>
    </row>
    <row r="8880" spans="1:9" ht="15" customHeight="1" x14ac:dyDescent="0.25">
      <c r="A8880" t="s">
        <v>151</v>
      </c>
      <c r="B8880">
        <v>464</v>
      </c>
      <c r="C8880" s="9" t="s">
        <v>754</v>
      </c>
      <c r="D8880" s="5">
        <v>7360</v>
      </c>
      <c r="E8880" s="9" t="s">
        <v>4472</v>
      </c>
      <c r="G8880" t="s">
        <v>450</v>
      </c>
      <c r="H8880" s="9" t="s">
        <v>6457</v>
      </c>
      <c r="I8880" s="7" t="s">
        <v>150</v>
      </c>
    </row>
    <row r="8881" spans="1:9" ht="15" customHeight="1" x14ac:dyDescent="0.25">
      <c r="A8881" t="s">
        <v>151</v>
      </c>
      <c r="B8881">
        <v>130</v>
      </c>
      <c r="C8881" s="9" t="s">
        <v>6443</v>
      </c>
      <c r="D8881" s="5">
        <v>7369</v>
      </c>
      <c r="E8881" s="9" t="s">
        <v>524</v>
      </c>
      <c r="G8881" t="s">
        <v>451</v>
      </c>
      <c r="H8881" s="9" t="s">
        <v>6457</v>
      </c>
      <c r="I8881" s="7" t="s">
        <v>150</v>
      </c>
    </row>
    <row r="8882" spans="1:9" ht="15" customHeight="1" x14ac:dyDescent="0.25">
      <c r="A8882" t="s">
        <v>151</v>
      </c>
      <c r="B8882">
        <v>130</v>
      </c>
      <c r="C8882" s="9" t="s">
        <v>6443</v>
      </c>
      <c r="D8882" s="5">
        <v>7373</v>
      </c>
      <c r="E8882" s="9" t="s">
        <v>6475</v>
      </c>
      <c r="G8882" t="s">
        <v>451</v>
      </c>
      <c r="H8882" s="9" t="s">
        <v>6457</v>
      </c>
      <c r="I8882" s="7" t="s">
        <v>150</v>
      </c>
    </row>
    <row r="8883" spans="1:9" ht="15" customHeight="1" x14ac:dyDescent="0.25">
      <c r="A8883" t="s">
        <v>153</v>
      </c>
      <c r="B8883">
        <v>603</v>
      </c>
      <c r="C8883" s="9" t="s">
        <v>4591</v>
      </c>
      <c r="D8883" s="5">
        <v>6922</v>
      </c>
      <c r="E8883" s="9" t="s">
        <v>6476</v>
      </c>
      <c r="G8883" t="s">
        <v>451</v>
      </c>
      <c r="H8883" s="9" t="s">
        <v>6457</v>
      </c>
      <c r="I8883" s="8" t="s">
        <v>152</v>
      </c>
    </row>
    <row r="8884" spans="1:9" ht="15" customHeight="1" x14ac:dyDescent="0.25">
      <c r="A8884" t="s">
        <v>153</v>
      </c>
      <c r="B8884">
        <v>130</v>
      </c>
      <c r="C8884" s="9" t="s">
        <v>6443</v>
      </c>
      <c r="D8884" s="5">
        <v>6942</v>
      </c>
      <c r="E8884" s="9" t="s">
        <v>3239</v>
      </c>
      <c r="G8884" t="s">
        <v>451</v>
      </c>
      <c r="H8884" s="9" t="s">
        <v>6457</v>
      </c>
      <c r="I8884" s="8" t="s">
        <v>152</v>
      </c>
    </row>
    <row r="8885" spans="1:9" ht="15" customHeight="1" x14ac:dyDescent="0.25">
      <c r="A8885" t="s">
        <v>153</v>
      </c>
      <c r="B8885">
        <v>130</v>
      </c>
      <c r="C8885" s="9" t="s">
        <v>6443</v>
      </c>
      <c r="D8885" s="5">
        <v>7471</v>
      </c>
      <c r="E8885" s="9" t="s">
        <v>4603</v>
      </c>
      <c r="G8885" t="s">
        <v>451</v>
      </c>
      <c r="H8885" s="9" t="s">
        <v>6457</v>
      </c>
      <c r="I8885" s="8" t="s">
        <v>152</v>
      </c>
    </row>
    <row r="8886" spans="1:9" ht="15" customHeight="1" x14ac:dyDescent="0.25">
      <c r="A8886" t="s">
        <v>153</v>
      </c>
      <c r="B8886">
        <v>101</v>
      </c>
      <c r="C8886" s="9" t="s">
        <v>1278</v>
      </c>
      <c r="D8886" s="5">
        <v>7477</v>
      </c>
      <c r="E8886" s="9" t="s">
        <v>4670</v>
      </c>
      <c r="G8886" t="s">
        <v>451</v>
      </c>
      <c r="H8886" s="9" t="s">
        <v>6457</v>
      </c>
      <c r="I8886" s="8" t="s">
        <v>152</v>
      </c>
    </row>
    <row r="8887" spans="1:9" ht="15" customHeight="1" x14ac:dyDescent="0.25">
      <c r="A8887" t="s">
        <v>153</v>
      </c>
      <c r="B8887">
        <v>101</v>
      </c>
      <c r="C8887" s="9" t="s">
        <v>1278</v>
      </c>
      <c r="D8887" s="5">
        <v>7478</v>
      </c>
      <c r="E8887" s="9" t="s">
        <v>6477</v>
      </c>
      <c r="G8887" t="s">
        <v>451</v>
      </c>
      <c r="H8887" s="9" t="s">
        <v>6457</v>
      </c>
      <c r="I8887" s="8" t="s">
        <v>152</v>
      </c>
    </row>
    <row r="8888" spans="1:9" ht="15" customHeight="1" x14ac:dyDescent="0.25">
      <c r="A8888" t="s">
        <v>159</v>
      </c>
      <c r="B8888">
        <v>601</v>
      </c>
      <c r="C8888" s="9" t="s">
        <v>4653</v>
      </c>
      <c r="D8888" s="5">
        <v>6860</v>
      </c>
      <c r="E8888" s="9" t="s">
        <v>6478</v>
      </c>
      <c r="G8888" t="s">
        <v>450</v>
      </c>
      <c r="H8888" s="9" t="s">
        <v>6457</v>
      </c>
      <c r="I8888" s="7" t="s">
        <v>158</v>
      </c>
    </row>
    <row r="8889" spans="1:9" ht="15" customHeight="1" x14ac:dyDescent="0.25">
      <c r="A8889" t="s">
        <v>159</v>
      </c>
      <c r="B8889">
        <v>601</v>
      </c>
      <c r="C8889" s="9" t="s">
        <v>4653</v>
      </c>
      <c r="D8889" s="5">
        <v>6861</v>
      </c>
      <c r="E8889" s="9" t="s">
        <v>3466</v>
      </c>
      <c r="G8889" t="s">
        <v>450</v>
      </c>
      <c r="H8889" s="9" t="s">
        <v>6457</v>
      </c>
      <c r="I8889" s="7" t="s">
        <v>158</v>
      </c>
    </row>
    <row r="8890" spans="1:9" ht="15" customHeight="1" x14ac:dyDescent="0.25">
      <c r="A8890" t="s">
        <v>159</v>
      </c>
      <c r="B8890">
        <v>602</v>
      </c>
      <c r="C8890" s="9" t="s">
        <v>4657</v>
      </c>
      <c r="D8890" s="5">
        <v>6870</v>
      </c>
      <c r="E8890" s="9" t="s">
        <v>6479</v>
      </c>
      <c r="G8890" t="s">
        <v>451</v>
      </c>
      <c r="H8890" s="9" t="s">
        <v>6457</v>
      </c>
      <c r="I8890" s="7" t="s">
        <v>158</v>
      </c>
    </row>
    <row r="8891" spans="1:9" ht="15" customHeight="1" x14ac:dyDescent="0.25">
      <c r="A8891" t="s">
        <v>159</v>
      </c>
      <c r="B8891">
        <v>574</v>
      </c>
      <c r="C8891" s="9" t="s">
        <v>2158</v>
      </c>
      <c r="D8891" s="5">
        <v>6881</v>
      </c>
      <c r="E8891" s="9" t="s">
        <v>473</v>
      </c>
      <c r="G8891" t="s">
        <v>450</v>
      </c>
      <c r="H8891" s="9" t="s">
        <v>6457</v>
      </c>
      <c r="I8891" s="7" t="s">
        <v>158</v>
      </c>
    </row>
    <row r="8892" spans="1:9" ht="15" customHeight="1" x14ac:dyDescent="0.25">
      <c r="A8892" t="s">
        <v>159</v>
      </c>
      <c r="B8892">
        <v>130</v>
      </c>
      <c r="C8892" s="9" t="s">
        <v>6443</v>
      </c>
      <c r="D8892" s="5">
        <v>7798</v>
      </c>
      <c r="E8892" s="9" t="s">
        <v>1985</v>
      </c>
      <c r="G8892" t="s">
        <v>451</v>
      </c>
      <c r="H8892" s="9" t="s">
        <v>6457</v>
      </c>
      <c r="I8892" s="7" t="s">
        <v>158</v>
      </c>
    </row>
    <row r="8893" spans="1:9" ht="15" customHeight="1" x14ac:dyDescent="0.25">
      <c r="A8893" t="s">
        <v>119</v>
      </c>
      <c r="B8893">
        <v>616</v>
      </c>
      <c r="C8893" s="9" t="s">
        <v>4709</v>
      </c>
      <c r="D8893" s="5">
        <v>7179</v>
      </c>
      <c r="E8893" s="9" t="s">
        <v>6480</v>
      </c>
      <c r="G8893" t="s">
        <v>452</v>
      </c>
      <c r="H8893" s="9" t="s">
        <v>6457</v>
      </c>
      <c r="I8893" s="8" t="s">
        <v>118</v>
      </c>
    </row>
    <row r="8894" spans="1:9" ht="15" customHeight="1" x14ac:dyDescent="0.25">
      <c r="A8894" t="s">
        <v>119</v>
      </c>
      <c r="B8894">
        <v>617</v>
      </c>
      <c r="C8894" s="9" t="s">
        <v>4715</v>
      </c>
      <c r="D8894" s="5">
        <v>7196</v>
      </c>
      <c r="E8894" s="9" t="s">
        <v>4713</v>
      </c>
      <c r="G8894" t="s">
        <v>451</v>
      </c>
      <c r="H8894" s="9" t="s">
        <v>6457</v>
      </c>
      <c r="I8894" s="8" t="s">
        <v>118</v>
      </c>
    </row>
    <row r="8895" spans="1:9" ht="15" customHeight="1" x14ac:dyDescent="0.25">
      <c r="A8895" t="s">
        <v>119</v>
      </c>
      <c r="B8895">
        <v>617</v>
      </c>
      <c r="C8895" s="9" t="s">
        <v>4715</v>
      </c>
      <c r="D8895" s="5">
        <v>7198</v>
      </c>
      <c r="E8895" s="9" t="s">
        <v>6480</v>
      </c>
      <c r="G8895" t="s">
        <v>452</v>
      </c>
      <c r="H8895" s="9" t="s">
        <v>6457</v>
      </c>
      <c r="I8895" s="8" t="s">
        <v>118</v>
      </c>
    </row>
    <row r="8896" spans="1:9" ht="15" customHeight="1" x14ac:dyDescent="0.25">
      <c r="A8896" t="s">
        <v>119</v>
      </c>
      <c r="B8896">
        <v>617</v>
      </c>
      <c r="C8896" s="9" t="s">
        <v>4715</v>
      </c>
      <c r="D8896" s="5">
        <v>7201</v>
      </c>
      <c r="E8896" s="9" t="s">
        <v>6481</v>
      </c>
      <c r="G8896" t="s">
        <v>451</v>
      </c>
      <c r="H8896" s="9" t="s">
        <v>6457</v>
      </c>
      <c r="I8896" s="8" t="s">
        <v>118</v>
      </c>
    </row>
    <row r="8897" spans="1:9" ht="15" customHeight="1" x14ac:dyDescent="0.25">
      <c r="A8897" t="s">
        <v>119</v>
      </c>
      <c r="B8897">
        <v>617</v>
      </c>
      <c r="C8897" s="9" t="s">
        <v>4715</v>
      </c>
      <c r="D8897" s="5">
        <v>7202</v>
      </c>
      <c r="E8897" s="9" t="s">
        <v>6482</v>
      </c>
      <c r="G8897" t="s">
        <v>451</v>
      </c>
      <c r="H8897" s="9" t="s">
        <v>6457</v>
      </c>
      <c r="I8897" s="8" t="s">
        <v>118</v>
      </c>
    </row>
    <row r="8898" spans="1:9" ht="15" customHeight="1" x14ac:dyDescent="0.25">
      <c r="A8898" t="s">
        <v>119</v>
      </c>
      <c r="B8898">
        <v>130</v>
      </c>
      <c r="C8898" s="9" t="s">
        <v>6443</v>
      </c>
      <c r="D8898" s="5">
        <v>7211</v>
      </c>
      <c r="E8898" s="9" t="s">
        <v>4555</v>
      </c>
      <c r="G8898" t="s">
        <v>451</v>
      </c>
      <c r="H8898" s="9" t="s">
        <v>6457</v>
      </c>
      <c r="I8898" s="8" t="s">
        <v>118</v>
      </c>
    </row>
    <row r="8899" spans="1:9" ht="15" customHeight="1" x14ac:dyDescent="0.25">
      <c r="A8899" t="s">
        <v>119</v>
      </c>
      <c r="B8899">
        <v>619</v>
      </c>
      <c r="C8899" s="9" t="s">
        <v>4698</v>
      </c>
      <c r="D8899" s="5">
        <v>7218</v>
      </c>
      <c r="E8899" s="9" t="s">
        <v>4713</v>
      </c>
      <c r="G8899" t="s">
        <v>451</v>
      </c>
      <c r="H8899" s="9" t="s">
        <v>6457</v>
      </c>
      <c r="I8899" s="8" t="s">
        <v>118</v>
      </c>
    </row>
    <row r="8900" spans="1:9" ht="15" customHeight="1" x14ac:dyDescent="0.25">
      <c r="A8900" t="s">
        <v>119</v>
      </c>
      <c r="B8900">
        <v>619</v>
      </c>
      <c r="C8900" s="9" t="s">
        <v>4698</v>
      </c>
      <c r="D8900" s="5">
        <v>7219</v>
      </c>
      <c r="E8900" s="9" t="s">
        <v>6483</v>
      </c>
      <c r="G8900" t="s">
        <v>450</v>
      </c>
      <c r="H8900" s="9" t="s">
        <v>6457</v>
      </c>
      <c r="I8900" s="8" t="s">
        <v>118</v>
      </c>
    </row>
    <row r="8901" spans="1:9" ht="15" customHeight="1" x14ac:dyDescent="0.25">
      <c r="A8901" t="s">
        <v>119</v>
      </c>
      <c r="B8901">
        <v>619</v>
      </c>
      <c r="C8901" s="9" t="s">
        <v>4698</v>
      </c>
      <c r="D8901" s="5">
        <v>7220</v>
      </c>
      <c r="E8901" s="9" t="s">
        <v>6480</v>
      </c>
      <c r="G8901" t="s">
        <v>452</v>
      </c>
      <c r="H8901" s="9" t="s">
        <v>6457</v>
      </c>
      <c r="I8901" s="8" t="s">
        <v>118</v>
      </c>
    </row>
    <row r="8902" spans="1:9" ht="15" customHeight="1" x14ac:dyDescent="0.25">
      <c r="A8902" t="s">
        <v>119</v>
      </c>
      <c r="B8902">
        <v>620</v>
      </c>
      <c r="C8902" s="9" t="s">
        <v>4699</v>
      </c>
      <c r="D8902" s="5">
        <v>7226</v>
      </c>
      <c r="E8902" s="9" t="s">
        <v>4713</v>
      </c>
      <c r="G8902" t="s">
        <v>451</v>
      </c>
      <c r="H8902" s="9" t="s">
        <v>6457</v>
      </c>
      <c r="I8902" s="8" t="s">
        <v>118</v>
      </c>
    </row>
    <row r="8903" spans="1:9" ht="15" customHeight="1" x14ac:dyDescent="0.25">
      <c r="A8903" t="s">
        <v>119</v>
      </c>
      <c r="B8903">
        <v>620</v>
      </c>
      <c r="C8903" s="9" t="s">
        <v>4699</v>
      </c>
      <c r="D8903" s="5">
        <v>7227</v>
      </c>
      <c r="E8903" s="9" t="s">
        <v>6480</v>
      </c>
      <c r="G8903" t="s">
        <v>452</v>
      </c>
      <c r="H8903" s="9" t="s">
        <v>6457</v>
      </c>
      <c r="I8903" s="8" t="s">
        <v>118</v>
      </c>
    </row>
    <row r="8904" spans="1:9" ht="15" customHeight="1" x14ac:dyDescent="0.25">
      <c r="A8904" t="s">
        <v>119</v>
      </c>
      <c r="B8904">
        <v>620</v>
      </c>
      <c r="C8904" s="9" t="s">
        <v>4699</v>
      </c>
      <c r="D8904" s="5">
        <v>7230</v>
      </c>
      <c r="E8904" s="9" t="s">
        <v>507</v>
      </c>
      <c r="G8904" t="s">
        <v>452</v>
      </c>
      <c r="H8904" s="9" t="s">
        <v>6457</v>
      </c>
      <c r="I8904" s="8" t="s">
        <v>118</v>
      </c>
    </row>
    <row r="8905" spans="1:9" x14ac:dyDescent="0.25">
      <c r="A8905" t="s">
        <v>119</v>
      </c>
      <c r="B8905">
        <v>31</v>
      </c>
      <c r="C8905" s="9" t="s">
        <v>622</v>
      </c>
      <c r="D8905" s="5">
        <v>7231</v>
      </c>
      <c r="E8905" s="9" t="s">
        <v>841</v>
      </c>
      <c r="G8905" t="s">
        <v>450</v>
      </c>
      <c r="H8905" s="9" t="s">
        <v>6457</v>
      </c>
      <c r="I8905" s="8" t="s">
        <v>118</v>
      </c>
    </row>
    <row r="8906" spans="1:9" ht="15" customHeight="1" x14ac:dyDescent="0.25">
      <c r="A8906" t="s">
        <v>119</v>
      </c>
      <c r="B8906">
        <v>509</v>
      </c>
      <c r="C8906" s="9" t="s">
        <v>633</v>
      </c>
      <c r="D8906" s="5">
        <v>7240</v>
      </c>
      <c r="E8906" s="9" t="s">
        <v>6484</v>
      </c>
      <c r="G8906" t="s">
        <v>450</v>
      </c>
      <c r="H8906" s="9" t="s">
        <v>6457</v>
      </c>
      <c r="I8906" s="8" t="s">
        <v>118</v>
      </c>
    </row>
    <row r="8907" spans="1:9" ht="15" customHeight="1" x14ac:dyDescent="0.25">
      <c r="A8907" t="s">
        <v>121</v>
      </c>
      <c r="B8907">
        <v>130</v>
      </c>
      <c r="C8907" s="9" t="s">
        <v>6443</v>
      </c>
      <c r="D8907" s="5">
        <v>7284</v>
      </c>
      <c r="E8907" s="9" t="s">
        <v>4728</v>
      </c>
      <c r="G8907" t="s">
        <v>450</v>
      </c>
      <c r="H8907" s="9" t="s">
        <v>6457</v>
      </c>
      <c r="I8907" s="7" t="s">
        <v>120</v>
      </c>
    </row>
    <row r="8908" spans="1:9" ht="15" customHeight="1" x14ac:dyDescent="0.25">
      <c r="A8908" t="s">
        <v>121</v>
      </c>
      <c r="B8908">
        <v>130</v>
      </c>
      <c r="C8908" s="9" t="s">
        <v>6443</v>
      </c>
      <c r="D8908" s="5">
        <v>7301</v>
      </c>
      <c r="E8908" s="9" t="s">
        <v>4740</v>
      </c>
      <c r="G8908" t="s">
        <v>450</v>
      </c>
      <c r="H8908" s="9" t="s">
        <v>6457</v>
      </c>
      <c r="I8908" s="7" t="s">
        <v>120</v>
      </c>
    </row>
    <row r="8909" spans="1:9" ht="15" customHeight="1" x14ac:dyDescent="0.25">
      <c r="A8909" t="s">
        <v>121</v>
      </c>
      <c r="B8909">
        <v>130</v>
      </c>
      <c r="C8909" s="9" t="s">
        <v>6443</v>
      </c>
      <c r="D8909" s="5">
        <v>7308</v>
      </c>
      <c r="E8909" s="9" t="s">
        <v>640</v>
      </c>
      <c r="G8909" t="s">
        <v>451</v>
      </c>
      <c r="H8909" s="9" t="s">
        <v>6457</v>
      </c>
      <c r="I8909" s="7" t="s">
        <v>120</v>
      </c>
    </row>
    <row r="8910" spans="1:9" ht="15" customHeight="1" x14ac:dyDescent="0.25">
      <c r="A8910" t="s">
        <v>121</v>
      </c>
      <c r="B8910">
        <v>509</v>
      </c>
      <c r="C8910" s="9" t="s">
        <v>633</v>
      </c>
      <c r="D8910" s="5">
        <v>7328</v>
      </c>
      <c r="E8910" s="9" t="s">
        <v>6485</v>
      </c>
      <c r="G8910" t="s">
        <v>450</v>
      </c>
      <c r="H8910" s="9" t="s">
        <v>6457</v>
      </c>
      <c r="I8910" s="7" t="s">
        <v>120</v>
      </c>
    </row>
    <row r="8911" spans="1:9" ht="15" customHeight="1" x14ac:dyDescent="0.25">
      <c r="A8911" t="s">
        <v>115</v>
      </c>
      <c r="B8911">
        <v>629</v>
      </c>
      <c r="C8911" s="9" t="s">
        <v>4726</v>
      </c>
      <c r="D8911" s="5">
        <v>7407</v>
      </c>
      <c r="E8911" s="9" t="s">
        <v>6486</v>
      </c>
      <c r="G8911" t="s">
        <v>450</v>
      </c>
      <c r="H8911" s="9" t="s">
        <v>6457</v>
      </c>
      <c r="I8911" s="8" t="s">
        <v>114</v>
      </c>
    </row>
    <row r="8912" spans="1:9" ht="15" customHeight="1" x14ac:dyDescent="0.25">
      <c r="A8912" t="s">
        <v>115</v>
      </c>
      <c r="B8912">
        <v>130</v>
      </c>
      <c r="C8912" s="9" t="s">
        <v>6443</v>
      </c>
      <c r="D8912" s="5">
        <v>7412</v>
      </c>
      <c r="E8912" s="9" t="s">
        <v>3233</v>
      </c>
      <c r="G8912" t="s">
        <v>451</v>
      </c>
      <c r="H8912" s="9" t="s">
        <v>6457</v>
      </c>
      <c r="I8912" s="8" t="s">
        <v>114</v>
      </c>
    </row>
    <row r="8913" spans="1:9" ht="15" customHeight="1" x14ac:dyDescent="0.25">
      <c r="A8913" t="s">
        <v>115</v>
      </c>
      <c r="B8913">
        <v>130</v>
      </c>
      <c r="C8913" s="9" t="s">
        <v>6443</v>
      </c>
      <c r="D8913" s="5">
        <v>7413</v>
      </c>
      <c r="E8913" s="9" t="s">
        <v>4007</v>
      </c>
      <c r="G8913" t="s">
        <v>451</v>
      </c>
      <c r="H8913" s="9" t="s">
        <v>6457</v>
      </c>
      <c r="I8913" s="8" t="s">
        <v>114</v>
      </c>
    </row>
    <row r="8914" spans="1:9" ht="15" customHeight="1" x14ac:dyDescent="0.25">
      <c r="A8914" t="s">
        <v>115</v>
      </c>
      <c r="B8914">
        <v>130</v>
      </c>
      <c r="C8914" s="9" t="s">
        <v>6443</v>
      </c>
      <c r="D8914" s="5">
        <v>7414</v>
      </c>
      <c r="E8914" s="9" t="s">
        <v>647</v>
      </c>
      <c r="G8914" t="s">
        <v>450</v>
      </c>
      <c r="H8914" s="9" t="s">
        <v>6457</v>
      </c>
      <c r="I8914" s="8" t="s">
        <v>114</v>
      </c>
    </row>
    <row r="8915" spans="1:9" ht="15" customHeight="1" x14ac:dyDescent="0.25">
      <c r="A8915" t="s">
        <v>117</v>
      </c>
      <c r="B8915">
        <v>630</v>
      </c>
      <c r="C8915" s="9" t="s">
        <v>4724</v>
      </c>
      <c r="D8915" s="5">
        <v>7419</v>
      </c>
      <c r="E8915" s="9" t="s">
        <v>6487</v>
      </c>
      <c r="G8915" t="s">
        <v>450</v>
      </c>
      <c r="H8915" s="9" t="s">
        <v>6457</v>
      </c>
      <c r="I8915" s="7" t="s">
        <v>116</v>
      </c>
    </row>
    <row r="8916" spans="1:9" ht="15" customHeight="1" x14ac:dyDescent="0.25">
      <c r="A8916" t="s">
        <v>87</v>
      </c>
      <c r="B8916">
        <v>130</v>
      </c>
      <c r="C8916" s="9" t="s">
        <v>6443</v>
      </c>
      <c r="D8916" s="5">
        <v>7502</v>
      </c>
      <c r="E8916" s="9" t="s">
        <v>601</v>
      </c>
      <c r="G8916" t="s">
        <v>451</v>
      </c>
      <c r="H8916" s="9" t="s">
        <v>6457</v>
      </c>
      <c r="I8916" s="8" t="s">
        <v>86</v>
      </c>
    </row>
    <row r="8917" spans="1:9" ht="15" customHeight="1" x14ac:dyDescent="0.25">
      <c r="A8917" t="s">
        <v>97</v>
      </c>
      <c r="B8917">
        <v>130</v>
      </c>
      <c r="C8917" s="9" t="s">
        <v>6443</v>
      </c>
      <c r="D8917" s="5">
        <v>7554</v>
      </c>
      <c r="E8917" s="9" t="s">
        <v>1440</v>
      </c>
      <c r="G8917" t="s">
        <v>450</v>
      </c>
      <c r="H8917" s="9" t="s">
        <v>6457</v>
      </c>
      <c r="I8917" s="7" t="s">
        <v>96</v>
      </c>
    </row>
    <row r="8918" spans="1:9" ht="15" customHeight="1" x14ac:dyDescent="0.25">
      <c r="A8918" t="s">
        <v>97</v>
      </c>
      <c r="B8918">
        <v>130</v>
      </c>
      <c r="C8918" s="9" t="s">
        <v>6443</v>
      </c>
      <c r="D8918" s="5">
        <v>7555</v>
      </c>
      <c r="E8918" s="9" t="s">
        <v>3048</v>
      </c>
      <c r="G8918" t="s">
        <v>452</v>
      </c>
      <c r="H8918" s="9" t="s">
        <v>6457</v>
      </c>
      <c r="I8918" s="7" t="s">
        <v>96</v>
      </c>
    </row>
    <row r="8919" spans="1:9" ht="15" customHeight="1" x14ac:dyDescent="0.25">
      <c r="A8919" t="s">
        <v>97</v>
      </c>
      <c r="B8919">
        <v>130</v>
      </c>
      <c r="C8919" s="9" t="s">
        <v>6443</v>
      </c>
      <c r="D8919" s="5">
        <v>7561</v>
      </c>
      <c r="E8919" s="9" t="s">
        <v>524</v>
      </c>
      <c r="G8919" t="s">
        <v>452</v>
      </c>
      <c r="H8919" s="9" t="s">
        <v>6457</v>
      </c>
      <c r="I8919" s="7" t="s">
        <v>96</v>
      </c>
    </row>
    <row r="8920" spans="1:9" ht="15" customHeight="1" x14ac:dyDescent="0.25">
      <c r="A8920" t="s">
        <v>97</v>
      </c>
      <c r="B8920">
        <v>130</v>
      </c>
      <c r="C8920" s="9" t="s">
        <v>6443</v>
      </c>
      <c r="D8920" s="5">
        <v>7645</v>
      </c>
      <c r="E8920" s="9" t="s">
        <v>6488</v>
      </c>
      <c r="G8920" t="s">
        <v>450</v>
      </c>
      <c r="H8920" s="9" t="s">
        <v>6457</v>
      </c>
      <c r="I8920" s="7" t="s">
        <v>96</v>
      </c>
    </row>
    <row r="8921" spans="1:9" ht="15" customHeight="1" x14ac:dyDescent="0.25">
      <c r="A8921" t="s">
        <v>97</v>
      </c>
      <c r="B8921">
        <v>130</v>
      </c>
      <c r="C8921" s="9" t="s">
        <v>6443</v>
      </c>
      <c r="D8921" s="5">
        <v>8403</v>
      </c>
      <c r="E8921" s="9" t="s">
        <v>2227</v>
      </c>
      <c r="G8921" t="s">
        <v>451</v>
      </c>
      <c r="H8921" s="9" t="s">
        <v>6457</v>
      </c>
      <c r="I8921" s="7" t="s">
        <v>96</v>
      </c>
    </row>
    <row r="8922" spans="1:9" ht="15" customHeight="1" x14ac:dyDescent="0.25">
      <c r="A8922" t="s">
        <v>97</v>
      </c>
      <c r="B8922">
        <v>681</v>
      </c>
      <c r="C8922" s="9" t="s">
        <v>4507</v>
      </c>
      <c r="D8922" s="5">
        <v>8404</v>
      </c>
      <c r="E8922" s="9" t="s">
        <v>6489</v>
      </c>
      <c r="G8922" t="s">
        <v>454</v>
      </c>
      <c r="H8922" s="9" t="s">
        <v>6457</v>
      </c>
      <c r="I8922" s="7" t="s">
        <v>96</v>
      </c>
    </row>
    <row r="8923" spans="1:9" ht="15" customHeight="1" x14ac:dyDescent="0.25">
      <c r="A8923" t="s">
        <v>97</v>
      </c>
      <c r="B8923">
        <v>464</v>
      </c>
      <c r="C8923" s="9" t="s">
        <v>754</v>
      </c>
      <c r="D8923" s="5">
        <v>8480</v>
      </c>
      <c r="E8923" s="9" t="s">
        <v>6490</v>
      </c>
      <c r="G8923" t="s">
        <v>450</v>
      </c>
      <c r="H8923" s="9" t="s">
        <v>6457</v>
      </c>
      <c r="I8923" s="7" t="s">
        <v>96</v>
      </c>
    </row>
    <row r="8924" spans="1:9" ht="15" customHeight="1" x14ac:dyDescent="0.25">
      <c r="A8924" t="s">
        <v>93</v>
      </c>
      <c r="B8924">
        <v>130</v>
      </c>
      <c r="C8924" s="9" t="s">
        <v>6443</v>
      </c>
      <c r="D8924" s="5">
        <v>8357</v>
      </c>
      <c r="E8924" s="9" t="s">
        <v>4859</v>
      </c>
      <c r="G8924" t="s">
        <v>450</v>
      </c>
      <c r="H8924" s="9" t="s">
        <v>6457</v>
      </c>
      <c r="I8924" s="8" t="s">
        <v>92</v>
      </c>
    </row>
    <row r="8925" spans="1:9" ht="15" customHeight="1" x14ac:dyDescent="0.25">
      <c r="A8925" t="s">
        <v>93</v>
      </c>
      <c r="B8925">
        <v>130</v>
      </c>
      <c r="C8925" s="9" t="s">
        <v>6443</v>
      </c>
      <c r="D8925" s="5">
        <v>8361</v>
      </c>
      <c r="E8925" s="9" t="s">
        <v>3416</v>
      </c>
      <c r="G8925" t="s">
        <v>450</v>
      </c>
      <c r="H8925" s="9" t="s">
        <v>6457</v>
      </c>
      <c r="I8925" s="8" t="s">
        <v>92</v>
      </c>
    </row>
    <row r="8926" spans="1:9" ht="15" customHeight="1" x14ac:dyDescent="0.25">
      <c r="A8926" t="s">
        <v>93</v>
      </c>
      <c r="B8926">
        <v>464</v>
      </c>
      <c r="C8926" s="9" t="s">
        <v>754</v>
      </c>
      <c r="D8926" s="5">
        <v>8365</v>
      </c>
      <c r="E8926" s="9" t="s">
        <v>6491</v>
      </c>
      <c r="G8926" t="s">
        <v>450</v>
      </c>
      <c r="H8926" s="9" t="s">
        <v>6457</v>
      </c>
      <c r="I8926" s="8" t="s">
        <v>92</v>
      </c>
    </row>
    <row r="8927" spans="1:9" ht="15" customHeight="1" x14ac:dyDescent="0.25">
      <c r="A8927" t="s">
        <v>93</v>
      </c>
      <c r="B8927">
        <v>676</v>
      </c>
      <c r="C8927" s="9" t="s">
        <v>4546</v>
      </c>
      <c r="D8927" s="5">
        <v>8368</v>
      </c>
      <c r="E8927" s="9" t="s">
        <v>6492</v>
      </c>
      <c r="G8927" t="s">
        <v>450</v>
      </c>
      <c r="H8927" s="9" t="s">
        <v>6457</v>
      </c>
      <c r="I8927" s="8" t="s">
        <v>92</v>
      </c>
    </row>
    <row r="8928" spans="1:9" ht="15" customHeight="1" x14ac:dyDescent="0.25">
      <c r="A8928" t="s">
        <v>93</v>
      </c>
      <c r="B8928">
        <v>130</v>
      </c>
      <c r="C8928" s="9" t="s">
        <v>6443</v>
      </c>
      <c r="D8928" s="5">
        <v>8369</v>
      </c>
      <c r="E8928" s="9" t="s">
        <v>4858</v>
      </c>
      <c r="G8928" t="s">
        <v>450</v>
      </c>
      <c r="H8928" s="9" t="s">
        <v>6457</v>
      </c>
      <c r="I8928" s="8" t="s">
        <v>92</v>
      </c>
    </row>
    <row r="8929" spans="1:9" ht="15" customHeight="1" x14ac:dyDescent="0.25">
      <c r="A8929" t="s">
        <v>95</v>
      </c>
      <c r="B8929">
        <v>644</v>
      </c>
      <c r="C8929" s="9" t="s">
        <v>3667</v>
      </c>
      <c r="D8929" s="5">
        <v>8450</v>
      </c>
      <c r="E8929" s="9" t="s">
        <v>1290</v>
      </c>
      <c r="G8929" t="s">
        <v>455</v>
      </c>
      <c r="H8929" s="9" t="s">
        <v>6457</v>
      </c>
      <c r="I8929" s="7" t="s">
        <v>94</v>
      </c>
    </row>
    <row r="8930" spans="1:9" ht="15" customHeight="1" x14ac:dyDescent="0.25">
      <c r="A8930" t="s">
        <v>427</v>
      </c>
      <c r="B8930">
        <v>464</v>
      </c>
      <c r="C8930" s="9" t="s">
        <v>754</v>
      </c>
      <c r="D8930" s="5">
        <v>7956</v>
      </c>
      <c r="E8930" s="9" t="s">
        <v>3184</v>
      </c>
      <c r="G8930" t="s">
        <v>451</v>
      </c>
      <c r="H8930" s="9" t="s">
        <v>6457</v>
      </c>
      <c r="I8930" s="8" t="s">
        <v>426</v>
      </c>
    </row>
    <row r="8931" spans="1:9" ht="15" customHeight="1" x14ac:dyDescent="0.25">
      <c r="A8931" t="s">
        <v>427</v>
      </c>
      <c r="B8931">
        <v>464</v>
      </c>
      <c r="C8931" s="9" t="s">
        <v>754</v>
      </c>
      <c r="D8931" s="5">
        <v>7957</v>
      </c>
      <c r="E8931" s="9" t="s">
        <v>4742</v>
      </c>
      <c r="G8931" t="s">
        <v>451</v>
      </c>
      <c r="H8931" s="9" t="s">
        <v>6457</v>
      </c>
      <c r="I8931" s="8" t="s">
        <v>426</v>
      </c>
    </row>
    <row r="8932" spans="1:9" ht="15" customHeight="1" x14ac:dyDescent="0.25">
      <c r="A8932" t="s">
        <v>427</v>
      </c>
      <c r="B8932">
        <v>464</v>
      </c>
      <c r="C8932" s="9" t="s">
        <v>754</v>
      </c>
      <c r="D8932" s="5">
        <v>7973</v>
      </c>
      <c r="E8932" s="9" t="s">
        <v>507</v>
      </c>
      <c r="G8932" t="s">
        <v>452</v>
      </c>
      <c r="H8932" s="9" t="s">
        <v>6457</v>
      </c>
      <c r="I8932" s="8" t="s">
        <v>426</v>
      </c>
    </row>
    <row r="8933" spans="1:9" ht="15" customHeight="1" x14ac:dyDescent="0.25">
      <c r="A8933" t="s">
        <v>421</v>
      </c>
      <c r="B8933">
        <v>464</v>
      </c>
      <c r="C8933" s="9" t="s">
        <v>754</v>
      </c>
      <c r="D8933" s="5">
        <v>8006</v>
      </c>
      <c r="E8933" s="9" t="s">
        <v>507</v>
      </c>
      <c r="G8933" t="s">
        <v>452</v>
      </c>
      <c r="H8933" s="9" t="s">
        <v>6457</v>
      </c>
      <c r="I8933" s="7" t="s">
        <v>420</v>
      </c>
    </row>
    <row r="8934" spans="1:9" ht="15" customHeight="1" x14ac:dyDescent="0.25">
      <c r="A8934" t="s">
        <v>421</v>
      </c>
      <c r="B8934">
        <v>464</v>
      </c>
      <c r="C8934" s="9" t="s">
        <v>754</v>
      </c>
      <c r="D8934" s="5">
        <v>8007</v>
      </c>
      <c r="E8934" s="9" t="s">
        <v>759</v>
      </c>
      <c r="G8934" t="s">
        <v>452</v>
      </c>
      <c r="H8934" s="9" t="s">
        <v>6457</v>
      </c>
      <c r="I8934" s="7" t="s">
        <v>420</v>
      </c>
    </row>
    <row r="8935" spans="1:9" ht="15" customHeight="1" x14ac:dyDescent="0.25">
      <c r="A8935" t="s">
        <v>423</v>
      </c>
      <c r="B8935">
        <v>464</v>
      </c>
      <c r="C8935" s="9" t="s">
        <v>754</v>
      </c>
      <c r="D8935" s="5">
        <v>8038</v>
      </c>
      <c r="E8935" s="9" t="s">
        <v>759</v>
      </c>
      <c r="G8935" t="s">
        <v>452</v>
      </c>
      <c r="H8935" s="9" t="s">
        <v>6457</v>
      </c>
      <c r="I8935" s="8" t="s">
        <v>422</v>
      </c>
    </row>
    <row r="8936" spans="1:9" ht="15" customHeight="1" x14ac:dyDescent="0.25">
      <c r="A8936" t="s">
        <v>423</v>
      </c>
      <c r="B8936">
        <v>464</v>
      </c>
      <c r="C8936" s="9" t="s">
        <v>754</v>
      </c>
      <c r="D8936" s="5">
        <v>8041</v>
      </c>
      <c r="E8936" s="9" t="s">
        <v>507</v>
      </c>
      <c r="G8936" t="s">
        <v>452</v>
      </c>
      <c r="H8936" s="9" t="s">
        <v>6457</v>
      </c>
      <c r="I8936" s="8" t="s">
        <v>422</v>
      </c>
    </row>
    <row r="8937" spans="1:9" ht="15" customHeight="1" x14ac:dyDescent="0.25">
      <c r="A8937" t="s">
        <v>425</v>
      </c>
      <c r="B8937">
        <v>464</v>
      </c>
      <c r="C8937" s="9" t="s">
        <v>754</v>
      </c>
      <c r="D8937" s="5">
        <v>8144</v>
      </c>
      <c r="E8937" s="9" t="s">
        <v>6493</v>
      </c>
      <c r="G8937" t="s">
        <v>451</v>
      </c>
      <c r="H8937" s="9" t="s">
        <v>6457</v>
      </c>
      <c r="I8937" s="7" t="s">
        <v>424</v>
      </c>
    </row>
    <row r="8938" spans="1:9" ht="15" customHeight="1" x14ac:dyDescent="0.25">
      <c r="A8938" t="s">
        <v>355</v>
      </c>
      <c r="B8938">
        <v>688</v>
      </c>
      <c r="C8938" s="9" t="s">
        <v>4921</v>
      </c>
      <c r="D8938" s="5">
        <v>9311</v>
      </c>
      <c r="E8938" s="9" t="s">
        <v>456</v>
      </c>
      <c r="G8938" t="s">
        <v>454</v>
      </c>
      <c r="H8938" s="9" t="s">
        <v>6457</v>
      </c>
      <c r="I8938" s="8" t="s">
        <v>354</v>
      </c>
    </row>
    <row r="8939" spans="1:9" ht="15" customHeight="1" x14ac:dyDescent="0.25">
      <c r="A8939" t="s">
        <v>355</v>
      </c>
      <c r="B8939">
        <v>688</v>
      </c>
      <c r="C8939" s="9" t="s">
        <v>4921</v>
      </c>
      <c r="D8939" s="5">
        <v>9312</v>
      </c>
      <c r="E8939" s="9" t="s">
        <v>639</v>
      </c>
      <c r="G8939" t="s">
        <v>455</v>
      </c>
      <c r="H8939" s="9" t="s">
        <v>6457</v>
      </c>
      <c r="I8939" s="8" t="s">
        <v>354</v>
      </c>
    </row>
    <row r="8940" spans="1:9" ht="15" customHeight="1" x14ac:dyDescent="0.25">
      <c r="A8940" t="s">
        <v>355</v>
      </c>
      <c r="B8940">
        <v>688</v>
      </c>
      <c r="C8940" s="9" t="s">
        <v>4921</v>
      </c>
      <c r="D8940" s="5">
        <v>9313</v>
      </c>
      <c r="E8940" s="9" t="s">
        <v>640</v>
      </c>
      <c r="G8940" t="s">
        <v>455</v>
      </c>
      <c r="H8940" s="9" t="s">
        <v>6457</v>
      </c>
      <c r="I8940" s="8" t="s">
        <v>354</v>
      </c>
    </row>
    <row r="8941" spans="1:9" ht="15" customHeight="1" x14ac:dyDescent="0.25">
      <c r="A8941" t="s">
        <v>355</v>
      </c>
      <c r="B8941">
        <v>688</v>
      </c>
      <c r="C8941" s="9" t="s">
        <v>4921</v>
      </c>
      <c r="D8941" s="5">
        <v>9314</v>
      </c>
      <c r="E8941" s="9" t="s">
        <v>641</v>
      </c>
      <c r="G8941" t="s">
        <v>455</v>
      </c>
      <c r="H8941" s="9" t="s">
        <v>6457</v>
      </c>
      <c r="I8941" s="8" t="s">
        <v>354</v>
      </c>
    </row>
    <row r="8942" spans="1:9" ht="15" customHeight="1" x14ac:dyDescent="0.25">
      <c r="A8942" t="s">
        <v>355</v>
      </c>
      <c r="B8942">
        <v>688</v>
      </c>
      <c r="C8942" s="9" t="s">
        <v>4921</v>
      </c>
      <c r="D8942" s="5">
        <v>9315</v>
      </c>
      <c r="E8942" s="9" t="s">
        <v>1290</v>
      </c>
      <c r="G8942" t="s">
        <v>455</v>
      </c>
      <c r="H8942" s="9" t="s">
        <v>6457</v>
      </c>
      <c r="I8942" s="8" t="s">
        <v>354</v>
      </c>
    </row>
    <row r="8943" spans="1:9" ht="15" customHeight="1" x14ac:dyDescent="0.25">
      <c r="A8943" t="s">
        <v>355</v>
      </c>
      <c r="B8943">
        <v>688</v>
      </c>
      <c r="C8943" s="9" t="s">
        <v>4921</v>
      </c>
      <c r="D8943" s="5">
        <v>9316</v>
      </c>
      <c r="E8943" s="9" t="s">
        <v>642</v>
      </c>
      <c r="G8943" t="s">
        <v>455</v>
      </c>
      <c r="H8943" s="9" t="s">
        <v>6457</v>
      </c>
      <c r="I8943" s="8" t="s">
        <v>354</v>
      </c>
    </row>
    <row r="8944" spans="1:9" ht="15" customHeight="1" x14ac:dyDescent="0.25">
      <c r="A8944" t="s">
        <v>355</v>
      </c>
      <c r="B8944">
        <v>130</v>
      </c>
      <c r="C8944" s="9" t="s">
        <v>6443</v>
      </c>
      <c r="D8944" s="5">
        <v>9450</v>
      </c>
      <c r="E8944" s="9" t="s">
        <v>4934</v>
      </c>
      <c r="G8944" t="s">
        <v>451</v>
      </c>
      <c r="H8944" s="9" t="s">
        <v>6457</v>
      </c>
      <c r="I8944" s="8" t="s">
        <v>354</v>
      </c>
    </row>
    <row r="8945" spans="1:9" ht="15" customHeight="1" x14ac:dyDescent="0.25">
      <c r="A8945" t="s">
        <v>355</v>
      </c>
      <c r="B8945">
        <v>130</v>
      </c>
      <c r="C8945" s="9" t="s">
        <v>6443</v>
      </c>
      <c r="D8945" s="5">
        <v>9451</v>
      </c>
      <c r="E8945" s="9" t="s">
        <v>4935</v>
      </c>
      <c r="G8945" t="s">
        <v>451</v>
      </c>
      <c r="H8945" s="9" t="s">
        <v>6457</v>
      </c>
      <c r="I8945" s="8" t="s">
        <v>354</v>
      </c>
    </row>
    <row r="8946" spans="1:9" ht="15" customHeight="1" x14ac:dyDescent="0.25">
      <c r="A8946" t="s">
        <v>361</v>
      </c>
      <c r="B8946">
        <v>464</v>
      </c>
      <c r="C8946" s="9" t="s">
        <v>754</v>
      </c>
      <c r="D8946" s="5">
        <v>9155</v>
      </c>
      <c r="E8946" s="9" t="s">
        <v>759</v>
      </c>
      <c r="G8946" t="s">
        <v>452</v>
      </c>
      <c r="H8946" s="9" t="s">
        <v>6457</v>
      </c>
      <c r="I8946" s="7" t="s">
        <v>360</v>
      </c>
    </row>
    <row r="8947" spans="1:9" ht="15" customHeight="1" x14ac:dyDescent="0.25">
      <c r="A8947" t="s">
        <v>361</v>
      </c>
      <c r="B8947">
        <v>130</v>
      </c>
      <c r="C8947" s="9" t="s">
        <v>6443</v>
      </c>
      <c r="D8947" s="5">
        <v>9156</v>
      </c>
      <c r="E8947" s="9" t="s">
        <v>541</v>
      </c>
      <c r="G8947" t="s">
        <v>451</v>
      </c>
      <c r="H8947" s="9" t="s">
        <v>6457</v>
      </c>
      <c r="I8947" s="7" t="s">
        <v>360</v>
      </c>
    </row>
    <row r="8948" spans="1:9" ht="15" customHeight="1" x14ac:dyDescent="0.25">
      <c r="A8948" t="s">
        <v>63</v>
      </c>
      <c r="B8948">
        <v>701</v>
      </c>
      <c r="C8948" s="9" t="s">
        <v>5056</v>
      </c>
      <c r="D8948" s="5">
        <v>10677</v>
      </c>
      <c r="E8948" s="9" t="s">
        <v>456</v>
      </c>
      <c r="G8948" t="s">
        <v>450</v>
      </c>
      <c r="H8948" s="9" t="s">
        <v>6457</v>
      </c>
      <c r="I8948" s="8" t="s">
        <v>62</v>
      </c>
    </row>
    <row r="8949" spans="1:9" ht="15" customHeight="1" x14ac:dyDescent="0.25">
      <c r="A8949" t="s">
        <v>63</v>
      </c>
      <c r="B8949">
        <v>698</v>
      </c>
      <c r="C8949" s="9" t="s">
        <v>5037</v>
      </c>
      <c r="D8949" s="5">
        <v>10678</v>
      </c>
      <c r="E8949" s="9" t="s">
        <v>755</v>
      </c>
      <c r="G8949" t="s">
        <v>450</v>
      </c>
      <c r="H8949" s="9" t="s">
        <v>6457</v>
      </c>
      <c r="I8949" s="8" t="s">
        <v>62</v>
      </c>
    </row>
    <row r="8950" spans="1:9" ht="15" customHeight="1" x14ac:dyDescent="0.25">
      <c r="A8950" t="s">
        <v>399</v>
      </c>
      <c r="B8950">
        <v>2</v>
      </c>
      <c r="C8950" s="9" t="s">
        <v>603</v>
      </c>
      <c r="D8950" s="5">
        <v>11</v>
      </c>
      <c r="E8950" s="9" t="s">
        <v>6494</v>
      </c>
      <c r="G8950" t="s">
        <v>454</v>
      </c>
      <c r="H8950" s="9" t="s">
        <v>6457</v>
      </c>
      <c r="I8950" s="7" t="s">
        <v>398</v>
      </c>
    </row>
    <row r="8951" spans="1:9" ht="15" customHeight="1" x14ac:dyDescent="0.25">
      <c r="A8951" t="s">
        <v>399</v>
      </c>
      <c r="B8951">
        <v>8</v>
      </c>
      <c r="C8951" s="9" t="s">
        <v>478</v>
      </c>
      <c r="D8951" s="5">
        <v>36</v>
      </c>
      <c r="E8951" s="9" t="s">
        <v>473</v>
      </c>
      <c r="G8951" t="s">
        <v>450</v>
      </c>
      <c r="H8951" s="9" t="s">
        <v>6457</v>
      </c>
      <c r="I8951" s="7" t="s">
        <v>398</v>
      </c>
    </row>
    <row r="8952" spans="1:9" ht="15" customHeight="1" x14ac:dyDescent="0.25">
      <c r="A8952" t="s">
        <v>399</v>
      </c>
      <c r="B8952">
        <v>8</v>
      </c>
      <c r="C8952" s="9" t="s">
        <v>478</v>
      </c>
      <c r="D8952" s="5">
        <v>43</v>
      </c>
      <c r="E8952" s="9" t="s">
        <v>6495</v>
      </c>
      <c r="G8952" t="s">
        <v>450</v>
      </c>
      <c r="H8952" s="9" t="s">
        <v>6457</v>
      </c>
      <c r="I8952" s="7" t="s">
        <v>398</v>
      </c>
    </row>
    <row r="8953" spans="1:9" ht="15" customHeight="1" x14ac:dyDescent="0.25">
      <c r="A8953" t="s">
        <v>399</v>
      </c>
      <c r="B8953">
        <v>130</v>
      </c>
      <c r="C8953" s="9" t="s">
        <v>6443</v>
      </c>
      <c r="D8953" s="5">
        <v>45</v>
      </c>
      <c r="E8953" s="9" t="s">
        <v>6496</v>
      </c>
      <c r="G8953" t="s">
        <v>452</v>
      </c>
      <c r="H8953" s="9" t="s">
        <v>6457</v>
      </c>
      <c r="I8953" s="7" t="s">
        <v>398</v>
      </c>
    </row>
    <row r="8954" spans="1:9" ht="15" customHeight="1" x14ac:dyDescent="0.25">
      <c r="A8954" t="s">
        <v>399</v>
      </c>
      <c r="B8954">
        <v>10</v>
      </c>
      <c r="C8954" s="9" t="s">
        <v>500</v>
      </c>
      <c r="D8954" s="5">
        <v>54</v>
      </c>
      <c r="E8954" s="9" t="s">
        <v>6497</v>
      </c>
      <c r="G8954" t="s">
        <v>451</v>
      </c>
      <c r="H8954" s="9" t="s">
        <v>6457</v>
      </c>
      <c r="I8954" s="7" t="s">
        <v>398</v>
      </c>
    </row>
    <row r="8955" spans="1:9" ht="15" customHeight="1" x14ac:dyDescent="0.25">
      <c r="A8955" t="s">
        <v>399</v>
      </c>
      <c r="B8955">
        <v>11</v>
      </c>
      <c r="C8955" s="9" t="s">
        <v>4361</v>
      </c>
      <c r="D8955" s="5">
        <v>75</v>
      </c>
      <c r="E8955" s="9" t="s">
        <v>524</v>
      </c>
      <c r="G8955" t="s">
        <v>451</v>
      </c>
      <c r="H8955" s="9" t="s">
        <v>6457</v>
      </c>
      <c r="I8955" s="7" t="s">
        <v>398</v>
      </c>
    </row>
    <row r="8956" spans="1:9" ht="15" customHeight="1" x14ac:dyDescent="0.25">
      <c r="A8956" t="s">
        <v>399</v>
      </c>
      <c r="B8956">
        <v>13</v>
      </c>
      <c r="C8956" s="9" t="s">
        <v>536</v>
      </c>
      <c r="D8956" s="5">
        <v>95</v>
      </c>
      <c r="E8956" s="9" t="s">
        <v>1717</v>
      </c>
      <c r="G8956" t="s">
        <v>450</v>
      </c>
      <c r="H8956" s="9" t="s">
        <v>6457</v>
      </c>
      <c r="I8956" s="7" t="s">
        <v>398</v>
      </c>
    </row>
    <row r="8957" spans="1:9" ht="15" customHeight="1" x14ac:dyDescent="0.25">
      <c r="A8957" t="s">
        <v>399</v>
      </c>
      <c r="B8957">
        <v>33</v>
      </c>
      <c r="C8957" s="9" t="s">
        <v>530</v>
      </c>
      <c r="D8957" s="5">
        <v>110</v>
      </c>
      <c r="E8957" s="9" t="s">
        <v>1717</v>
      </c>
      <c r="G8957" t="s">
        <v>450</v>
      </c>
      <c r="H8957" s="9" t="s">
        <v>6457</v>
      </c>
      <c r="I8957" s="7" t="s">
        <v>398</v>
      </c>
    </row>
    <row r="8958" spans="1:9" ht="15" customHeight="1" x14ac:dyDescent="0.25">
      <c r="A8958" t="s">
        <v>399</v>
      </c>
      <c r="B8958">
        <v>33</v>
      </c>
      <c r="C8958" s="9" t="s">
        <v>530</v>
      </c>
      <c r="D8958" s="5">
        <v>122</v>
      </c>
      <c r="E8958" s="9" t="s">
        <v>6498</v>
      </c>
      <c r="G8958" t="s">
        <v>451</v>
      </c>
      <c r="H8958" s="9" t="s">
        <v>6457</v>
      </c>
      <c r="I8958" s="7" t="s">
        <v>398</v>
      </c>
    </row>
    <row r="8959" spans="1:9" ht="15" customHeight="1" x14ac:dyDescent="0.25">
      <c r="A8959" t="s">
        <v>399</v>
      </c>
      <c r="B8959">
        <v>130</v>
      </c>
      <c r="C8959" s="9" t="s">
        <v>6443</v>
      </c>
      <c r="D8959" s="5">
        <v>151</v>
      </c>
      <c r="E8959" s="9" t="s">
        <v>6499</v>
      </c>
      <c r="G8959" t="s">
        <v>450</v>
      </c>
      <c r="H8959" s="9" t="s">
        <v>6457</v>
      </c>
      <c r="I8959" s="7" t="s">
        <v>398</v>
      </c>
    </row>
    <row r="8960" spans="1:9" ht="15" customHeight="1" x14ac:dyDescent="0.25">
      <c r="A8960" t="s">
        <v>399</v>
      </c>
      <c r="B8960">
        <v>14</v>
      </c>
      <c r="C8960" s="9" t="s">
        <v>539</v>
      </c>
      <c r="D8960" s="5">
        <v>169</v>
      </c>
      <c r="E8960" s="9" t="s">
        <v>570</v>
      </c>
      <c r="G8960" t="s">
        <v>452</v>
      </c>
      <c r="H8960" s="9" t="s">
        <v>6457</v>
      </c>
      <c r="I8960" s="7" t="s">
        <v>398</v>
      </c>
    </row>
    <row r="8961" spans="1:9" ht="15" customHeight="1" x14ac:dyDescent="0.25">
      <c r="A8961" t="s">
        <v>399</v>
      </c>
      <c r="B8961">
        <v>15</v>
      </c>
      <c r="C8961" s="9" t="s">
        <v>575</v>
      </c>
      <c r="D8961" s="5">
        <v>171</v>
      </c>
      <c r="E8961" s="9" t="s">
        <v>473</v>
      </c>
      <c r="G8961" t="s">
        <v>450</v>
      </c>
      <c r="H8961" s="9" t="s">
        <v>6457</v>
      </c>
      <c r="I8961" s="7" t="s">
        <v>398</v>
      </c>
    </row>
    <row r="8962" spans="1:9" ht="15" customHeight="1" x14ac:dyDescent="0.25">
      <c r="A8962" t="s">
        <v>399</v>
      </c>
      <c r="B8962">
        <v>38</v>
      </c>
      <c r="C8962" s="9" t="s">
        <v>561</v>
      </c>
      <c r="D8962" s="5">
        <v>242</v>
      </c>
      <c r="E8962" s="9" t="s">
        <v>502</v>
      </c>
      <c r="G8962" t="s">
        <v>451</v>
      </c>
      <c r="H8962" s="9" t="s">
        <v>6457</v>
      </c>
      <c r="I8962" s="7" t="s">
        <v>398</v>
      </c>
    </row>
    <row r="8963" spans="1:9" ht="15" customHeight="1" x14ac:dyDescent="0.25">
      <c r="A8963" t="s">
        <v>399</v>
      </c>
      <c r="B8963">
        <v>38</v>
      </c>
      <c r="C8963" s="9" t="s">
        <v>561</v>
      </c>
      <c r="D8963" s="5">
        <v>243</v>
      </c>
      <c r="E8963" s="9" t="s">
        <v>6497</v>
      </c>
      <c r="G8963" t="s">
        <v>451</v>
      </c>
      <c r="H8963" s="9" t="s">
        <v>6457</v>
      </c>
      <c r="I8963" s="7" t="s">
        <v>398</v>
      </c>
    </row>
    <row r="8964" spans="1:9" ht="15" customHeight="1" x14ac:dyDescent="0.25">
      <c r="A8964" t="s">
        <v>399</v>
      </c>
      <c r="B8964">
        <v>38</v>
      </c>
      <c r="C8964" s="9" t="s">
        <v>561</v>
      </c>
      <c r="D8964" s="5">
        <v>246</v>
      </c>
      <c r="E8964" s="9" t="s">
        <v>508</v>
      </c>
      <c r="G8964" t="s">
        <v>450</v>
      </c>
      <c r="H8964" s="9" t="s">
        <v>6457</v>
      </c>
      <c r="I8964" s="7" t="s">
        <v>398</v>
      </c>
    </row>
    <row r="8965" spans="1:9" ht="15" customHeight="1" x14ac:dyDescent="0.25">
      <c r="A8965" t="s">
        <v>399</v>
      </c>
      <c r="B8965">
        <v>22</v>
      </c>
      <c r="C8965" s="9" t="s">
        <v>574</v>
      </c>
      <c r="D8965" s="5">
        <v>281</v>
      </c>
      <c r="E8965" s="9" t="s">
        <v>570</v>
      </c>
      <c r="G8965" t="s">
        <v>452</v>
      </c>
      <c r="H8965" s="9" t="s">
        <v>6457</v>
      </c>
      <c r="I8965" s="7" t="s">
        <v>398</v>
      </c>
    </row>
    <row r="8966" spans="1:9" ht="15" customHeight="1" x14ac:dyDescent="0.25">
      <c r="A8966" t="s">
        <v>399</v>
      </c>
      <c r="B8966">
        <v>23</v>
      </c>
      <c r="C8966" s="9" t="s">
        <v>700</v>
      </c>
      <c r="D8966" s="5">
        <v>284</v>
      </c>
      <c r="E8966" s="9" t="s">
        <v>514</v>
      </c>
      <c r="G8966" t="s">
        <v>450</v>
      </c>
      <c r="H8966" s="9" t="s">
        <v>6457</v>
      </c>
      <c r="I8966" s="7" t="s">
        <v>398</v>
      </c>
    </row>
    <row r="8967" spans="1:9" ht="15" customHeight="1" x14ac:dyDescent="0.25">
      <c r="A8967" t="s">
        <v>399</v>
      </c>
      <c r="B8967">
        <v>23</v>
      </c>
      <c r="C8967" s="9" t="s">
        <v>700</v>
      </c>
      <c r="D8967" s="5">
        <v>299</v>
      </c>
      <c r="E8967" s="9" t="s">
        <v>570</v>
      </c>
      <c r="G8967" t="s">
        <v>452</v>
      </c>
      <c r="H8967" s="9" t="s">
        <v>6457</v>
      </c>
      <c r="I8967" s="7" t="s">
        <v>398</v>
      </c>
    </row>
    <row r="8968" spans="1:9" ht="15" customHeight="1" x14ac:dyDescent="0.25">
      <c r="A8968" t="s">
        <v>399</v>
      </c>
      <c r="B8968">
        <v>26</v>
      </c>
      <c r="C8968" s="9" t="s">
        <v>614</v>
      </c>
      <c r="D8968" s="5">
        <v>325</v>
      </c>
      <c r="E8968" s="9" t="s">
        <v>6500</v>
      </c>
      <c r="G8968" t="s">
        <v>451</v>
      </c>
      <c r="H8968" s="9" t="s">
        <v>6457</v>
      </c>
      <c r="I8968" s="7" t="s">
        <v>398</v>
      </c>
    </row>
    <row r="8969" spans="1:9" ht="15" customHeight="1" x14ac:dyDescent="0.25">
      <c r="A8969" t="s">
        <v>399</v>
      </c>
      <c r="B8969">
        <v>26</v>
      </c>
      <c r="C8969" s="9" t="s">
        <v>614</v>
      </c>
      <c r="D8969" s="5">
        <v>331</v>
      </c>
      <c r="E8969" s="9" t="s">
        <v>570</v>
      </c>
      <c r="G8969" t="s">
        <v>452</v>
      </c>
      <c r="H8969" s="9" t="s">
        <v>6457</v>
      </c>
      <c r="I8969" s="7" t="s">
        <v>398</v>
      </c>
    </row>
    <row r="8970" spans="1:9" ht="15" customHeight="1" x14ac:dyDescent="0.25">
      <c r="A8970" t="s">
        <v>399</v>
      </c>
      <c r="B8970">
        <v>32</v>
      </c>
      <c r="C8970" s="9" t="s">
        <v>645</v>
      </c>
      <c r="D8970" s="5">
        <v>385</v>
      </c>
      <c r="E8970" s="9" t="s">
        <v>6501</v>
      </c>
      <c r="G8970" t="s">
        <v>454</v>
      </c>
      <c r="H8970" s="9" t="s">
        <v>6457</v>
      </c>
      <c r="I8970" s="7" t="s">
        <v>398</v>
      </c>
    </row>
    <row r="8971" spans="1:9" ht="15" customHeight="1" x14ac:dyDescent="0.25">
      <c r="A8971" t="s">
        <v>399</v>
      </c>
      <c r="B8971">
        <v>46</v>
      </c>
      <c r="C8971" s="9" t="s">
        <v>496</v>
      </c>
      <c r="D8971" s="5">
        <v>401</v>
      </c>
      <c r="E8971" s="9" t="s">
        <v>502</v>
      </c>
      <c r="G8971" t="s">
        <v>451</v>
      </c>
      <c r="H8971" s="9" t="s">
        <v>6457</v>
      </c>
      <c r="I8971" s="7" t="s">
        <v>398</v>
      </c>
    </row>
    <row r="8972" spans="1:9" ht="15" customHeight="1" x14ac:dyDescent="0.25">
      <c r="A8972" t="s">
        <v>399</v>
      </c>
      <c r="B8972">
        <v>46</v>
      </c>
      <c r="C8972" s="9" t="s">
        <v>496</v>
      </c>
      <c r="D8972" s="5">
        <v>407</v>
      </c>
      <c r="E8972" s="9" t="s">
        <v>508</v>
      </c>
      <c r="G8972" t="s">
        <v>450</v>
      </c>
      <c r="H8972" s="9" t="s">
        <v>6457</v>
      </c>
      <c r="I8972" s="7" t="s">
        <v>398</v>
      </c>
    </row>
    <row r="8973" spans="1:9" ht="15" customHeight="1" x14ac:dyDescent="0.25">
      <c r="A8973" t="s">
        <v>399</v>
      </c>
      <c r="B8973">
        <v>50</v>
      </c>
      <c r="C8973" s="9" t="s">
        <v>467</v>
      </c>
      <c r="D8973" s="5">
        <v>431</v>
      </c>
      <c r="E8973" s="9" t="s">
        <v>829</v>
      </c>
      <c r="G8973" t="s">
        <v>452</v>
      </c>
      <c r="H8973" s="9" t="s">
        <v>6457</v>
      </c>
      <c r="I8973" s="7" t="s">
        <v>398</v>
      </c>
    </row>
    <row r="8974" spans="1:9" ht="15" customHeight="1" x14ac:dyDescent="0.25">
      <c r="A8974" t="s">
        <v>399</v>
      </c>
      <c r="B8974">
        <v>53</v>
      </c>
      <c r="C8974" s="9" t="s">
        <v>519</v>
      </c>
      <c r="D8974" s="5">
        <v>453</v>
      </c>
      <c r="E8974" s="9" t="s">
        <v>473</v>
      </c>
      <c r="G8974" t="s">
        <v>450</v>
      </c>
      <c r="H8974" s="9" t="s">
        <v>6457</v>
      </c>
      <c r="I8974" s="7" t="s">
        <v>398</v>
      </c>
    </row>
    <row r="8975" spans="1:9" ht="15" customHeight="1" x14ac:dyDescent="0.25">
      <c r="A8975" t="s">
        <v>399</v>
      </c>
      <c r="B8975">
        <v>54</v>
      </c>
      <c r="C8975" s="9" t="s">
        <v>6502</v>
      </c>
      <c r="D8975" s="5">
        <v>461</v>
      </c>
      <c r="E8975" s="9" t="s">
        <v>456</v>
      </c>
      <c r="G8975" t="s">
        <v>450</v>
      </c>
      <c r="H8975" s="9" t="s">
        <v>6457</v>
      </c>
      <c r="I8975" s="7" t="s">
        <v>398</v>
      </c>
    </row>
    <row r="8976" spans="1:9" ht="15" customHeight="1" x14ac:dyDescent="0.25">
      <c r="A8976" t="s">
        <v>399</v>
      </c>
      <c r="B8976">
        <v>54</v>
      </c>
      <c r="C8976" s="9" t="s">
        <v>6502</v>
      </c>
      <c r="D8976" s="5">
        <v>462</v>
      </c>
      <c r="E8976" s="9" t="s">
        <v>1717</v>
      </c>
      <c r="G8976" t="s">
        <v>450</v>
      </c>
      <c r="H8976" s="9" t="s">
        <v>6457</v>
      </c>
      <c r="I8976" s="7" t="s">
        <v>398</v>
      </c>
    </row>
    <row r="8977" spans="1:9" ht="15" customHeight="1" x14ac:dyDescent="0.25">
      <c r="A8977" t="s">
        <v>399</v>
      </c>
      <c r="B8977">
        <v>54</v>
      </c>
      <c r="C8977" s="9" t="s">
        <v>6502</v>
      </c>
      <c r="D8977" s="5">
        <v>463</v>
      </c>
      <c r="E8977" s="9" t="s">
        <v>514</v>
      </c>
      <c r="G8977" t="s">
        <v>450</v>
      </c>
      <c r="H8977" s="9" t="s">
        <v>6457</v>
      </c>
      <c r="I8977" s="7" t="s">
        <v>398</v>
      </c>
    </row>
    <row r="8978" spans="1:9" ht="15" customHeight="1" x14ac:dyDescent="0.25">
      <c r="A8978" t="s">
        <v>399</v>
      </c>
      <c r="B8978">
        <v>54</v>
      </c>
      <c r="C8978" s="9" t="s">
        <v>6502</v>
      </c>
      <c r="D8978" s="5">
        <v>464</v>
      </c>
      <c r="E8978" s="9" t="s">
        <v>482</v>
      </c>
      <c r="G8978" t="s">
        <v>450</v>
      </c>
      <c r="H8978" s="9" t="s">
        <v>6457</v>
      </c>
      <c r="I8978" s="7" t="s">
        <v>398</v>
      </c>
    </row>
    <row r="8979" spans="1:9" ht="15" customHeight="1" x14ac:dyDescent="0.25">
      <c r="A8979" t="s">
        <v>399</v>
      </c>
      <c r="B8979">
        <v>54</v>
      </c>
      <c r="C8979" s="9" t="s">
        <v>6502</v>
      </c>
      <c r="D8979" s="5">
        <v>465</v>
      </c>
      <c r="E8979" s="9" t="s">
        <v>537</v>
      </c>
      <c r="G8979" t="s">
        <v>451</v>
      </c>
      <c r="H8979" s="9" t="s">
        <v>6457</v>
      </c>
      <c r="I8979" s="7" t="s">
        <v>398</v>
      </c>
    </row>
    <row r="8980" spans="1:9" ht="15" customHeight="1" x14ac:dyDescent="0.25">
      <c r="A8980" t="s">
        <v>399</v>
      </c>
      <c r="B8980">
        <v>54</v>
      </c>
      <c r="C8980" s="9" t="s">
        <v>6502</v>
      </c>
      <c r="D8980" s="5">
        <v>466</v>
      </c>
      <c r="E8980" s="9" t="s">
        <v>1761</v>
      </c>
      <c r="G8980" t="s">
        <v>451</v>
      </c>
      <c r="H8980" s="9" t="s">
        <v>6457</v>
      </c>
      <c r="I8980" s="7" t="s">
        <v>398</v>
      </c>
    </row>
    <row r="8981" spans="1:9" ht="15" customHeight="1" x14ac:dyDescent="0.25">
      <c r="A8981" t="s">
        <v>399</v>
      </c>
      <c r="B8981">
        <v>54</v>
      </c>
      <c r="C8981" s="9" t="s">
        <v>6502</v>
      </c>
      <c r="D8981" s="5">
        <v>477</v>
      </c>
      <c r="E8981" s="9" t="s">
        <v>538</v>
      </c>
      <c r="G8981" t="s">
        <v>450</v>
      </c>
      <c r="H8981" s="9" t="s">
        <v>6457</v>
      </c>
      <c r="I8981" s="7" t="s">
        <v>398</v>
      </c>
    </row>
    <row r="8982" spans="1:9" ht="15" customHeight="1" x14ac:dyDescent="0.25">
      <c r="A8982" t="s">
        <v>399</v>
      </c>
      <c r="B8982">
        <v>13</v>
      </c>
      <c r="C8982" s="9" t="s">
        <v>536</v>
      </c>
      <c r="D8982" s="5">
        <v>496</v>
      </c>
      <c r="E8982" s="9" t="s">
        <v>6503</v>
      </c>
      <c r="G8982" t="s">
        <v>452</v>
      </c>
      <c r="H8982" s="9" t="s">
        <v>6457</v>
      </c>
      <c r="I8982" s="7" t="s">
        <v>398</v>
      </c>
    </row>
    <row r="8983" spans="1:9" ht="15" customHeight="1" x14ac:dyDescent="0.25">
      <c r="A8983" t="s">
        <v>399</v>
      </c>
      <c r="B8983">
        <v>54</v>
      </c>
      <c r="C8983" s="9" t="s">
        <v>6502</v>
      </c>
      <c r="D8983" s="5">
        <v>497</v>
      </c>
      <c r="E8983" s="9" t="s">
        <v>6503</v>
      </c>
      <c r="G8983" t="s">
        <v>452</v>
      </c>
      <c r="H8983" s="9" t="s">
        <v>6457</v>
      </c>
      <c r="I8983" s="7" t="s">
        <v>398</v>
      </c>
    </row>
    <row r="8984" spans="1:9" ht="15" customHeight="1" x14ac:dyDescent="0.25">
      <c r="A8984" t="s">
        <v>399</v>
      </c>
      <c r="B8984">
        <v>66</v>
      </c>
      <c r="C8984" s="9" t="s">
        <v>533</v>
      </c>
      <c r="D8984" s="5">
        <v>655</v>
      </c>
      <c r="E8984" s="9" t="s">
        <v>473</v>
      </c>
      <c r="G8984" t="s">
        <v>450</v>
      </c>
      <c r="H8984" s="9" t="s">
        <v>6457</v>
      </c>
      <c r="I8984" s="7" t="s">
        <v>398</v>
      </c>
    </row>
    <row r="8985" spans="1:9" ht="15" customHeight="1" x14ac:dyDescent="0.25">
      <c r="A8985" t="s">
        <v>399</v>
      </c>
      <c r="B8985">
        <v>66</v>
      </c>
      <c r="C8985" s="9" t="s">
        <v>533</v>
      </c>
      <c r="D8985" s="5">
        <v>657</v>
      </c>
      <c r="E8985" s="9" t="s">
        <v>514</v>
      </c>
      <c r="G8985" t="s">
        <v>450</v>
      </c>
      <c r="H8985" s="9" t="s">
        <v>6457</v>
      </c>
      <c r="I8985" s="7" t="s">
        <v>398</v>
      </c>
    </row>
    <row r="8986" spans="1:9" ht="15" customHeight="1" x14ac:dyDescent="0.25">
      <c r="A8986" t="s">
        <v>399</v>
      </c>
      <c r="B8986">
        <v>66</v>
      </c>
      <c r="C8986" s="9" t="s">
        <v>533</v>
      </c>
      <c r="D8986" s="5">
        <v>662</v>
      </c>
      <c r="E8986" s="9" t="s">
        <v>6504</v>
      </c>
      <c r="G8986" t="s">
        <v>450</v>
      </c>
      <c r="H8986" s="9" t="s">
        <v>6457</v>
      </c>
      <c r="I8986" s="7" t="s">
        <v>398</v>
      </c>
    </row>
    <row r="8987" spans="1:9" ht="15" customHeight="1" x14ac:dyDescent="0.25">
      <c r="A8987" t="s">
        <v>399</v>
      </c>
      <c r="B8987">
        <v>19</v>
      </c>
      <c r="C8987" s="9" t="s">
        <v>554</v>
      </c>
      <c r="D8987" s="5">
        <v>666</v>
      </c>
      <c r="E8987" s="9" t="s">
        <v>6505</v>
      </c>
      <c r="G8987" t="s">
        <v>450</v>
      </c>
      <c r="H8987" s="9" t="s">
        <v>6457</v>
      </c>
      <c r="I8987" s="7" t="s">
        <v>398</v>
      </c>
    </row>
    <row r="8988" spans="1:9" ht="15" customHeight="1" x14ac:dyDescent="0.25">
      <c r="A8988" t="s">
        <v>399</v>
      </c>
      <c r="B8988">
        <v>75</v>
      </c>
      <c r="C8988" s="9" t="s">
        <v>527</v>
      </c>
      <c r="D8988" s="5">
        <v>778</v>
      </c>
      <c r="E8988" s="9" t="s">
        <v>1717</v>
      </c>
      <c r="G8988" t="s">
        <v>450</v>
      </c>
      <c r="H8988" s="9" t="s">
        <v>6457</v>
      </c>
      <c r="I8988" s="7" t="s">
        <v>398</v>
      </c>
    </row>
    <row r="8989" spans="1:9" ht="15" customHeight="1" x14ac:dyDescent="0.25">
      <c r="A8989" t="s">
        <v>399</v>
      </c>
      <c r="B8989">
        <v>75</v>
      </c>
      <c r="C8989" s="9" t="s">
        <v>527</v>
      </c>
      <c r="D8989" s="5">
        <v>782</v>
      </c>
      <c r="E8989" s="9" t="s">
        <v>570</v>
      </c>
      <c r="G8989" t="s">
        <v>452</v>
      </c>
      <c r="H8989" s="9" t="s">
        <v>6457</v>
      </c>
      <c r="I8989" s="7" t="s">
        <v>398</v>
      </c>
    </row>
    <row r="8990" spans="1:9" ht="15" customHeight="1" x14ac:dyDescent="0.25">
      <c r="A8990" t="s">
        <v>399</v>
      </c>
      <c r="B8990">
        <v>8</v>
      </c>
      <c r="C8990" s="9" t="s">
        <v>478</v>
      </c>
      <c r="D8990" s="5">
        <v>2292</v>
      </c>
      <c r="E8990" s="9" t="s">
        <v>6506</v>
      </c>
      <c r="G8990" t="s">
        <v>450</v>
      </c>
      <c r="H8990" s="9" t="s">
        <v>6457</v>
      </c>
      <c r="I8990" s="7" t="s">
        <v>398</v>
      </c>
    </row>
    <row r="8991" spans="1:9" ht="15" customHeight="1" x14ac:dyDescent="0.25">
      <c r="A8991" t="s">
        <v>399</v>
      </c>
      <c r="B8991">
        <v>27</v>
      </c>
      <c r="C8991" s="9" t="s">
        <v>612</v>
      </c>
      <c r="D8991" s="5">
        <v>2988</v>
      </c>
      <c r="E8991" s="9" t="s">
        <v>6507</v>
      </c>
      <c r="G8991" t="s">
        <v>452</v>
      </c>
      <c r="H8991" s="9" t="s">
        <v>6457</v>
      </c>
      <c r="I8991" s="7" t="s">
        <v>398</v>
      </c>
    </row>
    <row r="8992" spans="1:9" ht="15" customHeight="1" x14ac:dyDescent="0.25">
      <c r="A8992" t="s">
        <v>399</v>
      </c>
      <c r="B8992">
        <v>33</v>
      </c>
      <c r="C8992" s="9" t="s">
        <v>530</v>
      </c>
      <c r="D8992" s="5">
        <v>3810</v>
      </c>
      <c r="E8992" s="9" t="s">
        <v>6508</v>
      </c>
      <c r="G8992" t="s">
        <v>450</v>
      </c>
      <c r="H8992" s="9" t="s">
        <v>6457</v>
      </c>
      <c r="I8992" s="7" t="s">
        <v>398</v>
      </c>
    </row>
    <row r="8993" spans="1:9" ht="15" customHeight="1" x14ac:dyDescent="0.25">
      <c r="A8993" t="s">
        <v>399</v>
      </c>
      <c r="B8993">
        <v>443</v>
      </c>
      <c r="C8993" s="9" t="s">
        <v>565</v>
      </c>
      <c r="D8993" s="5">
        <v>4449</v>
      </c>
      <c r="E8993" s="9" t="s">
        <v>1137</v>
      </c>
      <c r="G8993" t="s">
        <v>452</v>
      </c>
      <c r="H8993" s="9" t="s">
        <v>6457</v>
      </c>
      <c r="I8993" s="7" t="s">
        <v>398</v>
      </c>
    </row>
    <row r="8994" spans="1:9" ht="15" customHeight="1" x14ac:dyDescent="0.25">
      <c r="A8994" t="s">
        <v>399</v>
      </c>
      <c r="B8994">
        <v>443</v>
      </c>
      <c r="C8994" s="9" t="s">
        <v>565</v>
      </c>
      <c r="D8994" s="5">
        <v>4455</v>
      </c>
      <c r="E8994" s="9" t="s">
        <v>507</v>
      </c>
      <c r="G8994" t="s">
        <v>452</v>
      </c>
      <c r="H8994" s="9" t="s">
        <v>6457</v>
      </c>
      <c r="I8994" s="7" t="s">
        <v>398</v>
      </c>
    </row>
    <row r="8995" spans="1:9" ht="15" customHeight="1" x14ac:dyDescent="0.25">
      <c r="A8995" t="s">
        <v>399</v>
      </c>
      <c r="B8995">
        <v>50</v>
      </c>
      <c r="C8995" s="9" t="s">
        <v>467</v>
      </c>
      <c r="D8995" s="5">
        <v>4805</v>
      </c>
      <c r="E8995" s="9" t="s">
        <v>6509</v>
      </c>
      <c r="G8995" t="s">
        <v>450</v>
      </c>
      <c r="H8995" s="9" t="s">
        <v>6457</v>
      </c>
      <c r="I8995" s="7" t="s">
        <v>398</v>
      </c>
    </row>
    <row r="8996" spans="1:9" ht="15" customHeight="1" x14ac:dyDescent="0.25">
      <c r="A8996" t="s">
        <v>399</v>
      </c>
      <c r="B8996">
        <v>130</v>
      </c>
      <c r="C8996" s="9" t="s">
        <v>6443</v>
      </c>
      <c r="D8996" s="5">
        <v>5359</v>
      </c>
      <c r="E8996" s="9" t="s">
        <v>542</v>
      </c>
      <c r="G8996" t="s">
        <v>451</v>
      </c>
      <c r="H8996" s="9" t="s">
        <v>6457</v>
      </c>
      <c r="I8996" s="7" t="s">
        <v>398</v>
      </c>
    </row>
    <row r="8997" spans="1:9" ht="15" customHeight="1" x14ac:dyDescent="0.25">
      <c r="A8997" t="s">
        <v>399</v>
      </c>
      <c r="B8997">
        <v>130</v>
      </c>
      <c r="C8997" s="9" t="s">
        <v>6443</v>
      </c>
      <c r="D8997" s="5">
        <v>5360</v>
      </c>
      <c r="E8997" s="9" t="s">
        <v>989</v>
      </c>
      <c r="G8997" t="s">
        <v>451</v>
      </c>
      <c r="H8997" s="9" t="s">
        <v>6457</v>
      </c>
      <c r="I8997" s="7" t="s">
        <v>398</v>
      </c>
    </row>
    <row r="8998" spans="1:9" ht="15" customHeight="1" x14ac:dyDescent="0.25">
      <c r="A8998" t="s">
        <v>399</v>
      </c>
      <c r="B8998">
        <v>130</v>
      </c>
      <c r="C8998" s="9" t="s">
        <v>6443</v>
      </c>
      <c r="D8998" s="5">
        <v>8758</v>
      </c>
      <c r="E8998" s="9" t="s">
        <v>6510</v>
      </c>
      <c r="G8998" t="s">
        <v>450</v>
      </c>
      <c r="H8998" s="9" t="s">
        <v>6457</v>
      </c>
      <c r="I8998" s="7" t="s">
        <v>398</v>
      </c>
    </row>
    <row r="8999" spans="1:9" ht="15" customHeight="1" x14ac:dyDescent="0.25">
      <c r="A8999" t="s">
        <v>399</v>
      </c>
      <c r="B8999">
        <v>130</v>
      </c>
      <c r="C8999" s="9" t="s">
        <v>6443</v>
      </c>
      <c r="D8999" s="5">
        <v>9264</v>
      </c>
      <c r="E8999" s="9" t="s">
        <v>6511</v>
      </c>
      <c r="G8999" t="s">
        <v>450</v>
      </c>
      <c r="H8999" s="9" t="s">
        <v>6457</v>
      </c>
      <c r="I8999" s="7" t="s">
        <v>398</v>
      </c>
    </row>
    <row r="9000" spans="1:9" ht="15" customHeight="1" x14ac:dyDescent="0.25">
      <c r="A9000" t="s">
        <v>399</v>
      </c>
      <c r="B9000">
        <v>130</v>
      </c>
      <c r="C9000" s="9" t="s">
        <v>6443</v>
      </c>
      <c r="D9000" s="5">
        <v>10490</v>
      </c>
      <c r="E9000" s="9" t="s">
        <v>6512</v>
      </c>
      <c r="G9000" t="s">
        <v>450</v>
      </c>
      <c r="H9000" s="9" t="s">
        <v>6457</v>
      </c>
      <c r="I9000" s="7" t="s">
        <v>398</v>
      </c>
    </row>
    <row r="9001" spans="1:9" ht="15" customHeight="1" x14ac:dyDescent="0.25">
      <c r="A9001" t="s">
        <v>403</v>
      </c>
      <c r="B9001">
        <v>2</v>
      </c>
      <c r="C9001" s="9" t="s">
        <v>603</v>
      </c>
      <c r="D9001" s="5">
        <v>2671</v>
      </c>
      <c r="E9001" s="9" t="s">
        <v>6518</v>
      </c>
      <c r="G9001" t="s">
        <v>450</v>
      </c>
      <c r="H9001" s="9" t="s">
        <v>6457</v>
      </c>
      <c r="I9001" s="8" t="s">
        <v>402</v>
      </c>
    </row>
    <row r="9002" spans="1:9" ht="15" customHeight="1" x14ac:dyDescent="0.25">
      <c r="A9002" t="s">
        <v>403</v>
      </c>
      <c r="B9002">
        <v>7</v>
      </c>
      <c r="C9002" s="9" t="s">
        <v>472</v>
      </c>
      <c r="D9002" s="5">
        <v>3179</v>
      </c>
      <c r="E9002" s="9" t="s">
        <v>6519</v>
      </c>
      <c r="G9002" t="s">
        <v>450</v>
      </c>
      <c r="H9002" s="9" t="s">
        <v>6457</v>
      </c>
      <c r="I9002" s="8" t="s">
        <v>402</v>
      </c>
    </row>
    <row r="9003" spans="1:9" ht="15" customHeight="1" x14ac:dyDescent="0.25">
      <c r="A9003" t="s">
        <v>403</v>
      </c>
      <c r="B9003">
        <v>9</v>
      </c>
      <c r="C9003" s="9" t="s">
        <v>492</v>
      </c>
      <c r="D9003" s="5">
        <v>2300</v>
      </c>
      <c r="E9003" s="9" t="s">
        <v>6517</v>
      </c>
      <c r="G9003" t="s">
        <v>452</v>
      </c>
      <c r="H9003" s="9" t="s">
        <v>6457</v>
      </c>
      <c r="I9003" s="8" t="s">
        <v>402</v>
      </c>
    </row>
    <row r="9004" spans="1:9" ht="15" customHeight="1" x14ac:dyDescent="0.25">
      <c r="A9004" t="s">
        <v>403</v>
      </c>
      <c r="B9004">
        <v>14</v>
      </c>
      <c r="C9004" s="9" t="s">
        <v>539</v>
      </c>
      <c r="D9004" s="5">
        <v>5180</v>
      </c>
      <c r="E9004" s="9" t="s">
        <v>6524</v>
      </c>
      <c r="G9004" t="s">
        <v>450</v>
      </c>
      <c r="H9004" s="9" t="s">
        <v>6457</v>
      </c>
      <c r="I9004" s="8" t="s">
        <v>402</v>
      </c>
    </row>
    <row r="9005" spans="1:9" ht="15" customHeight="1" x14ac:dyDescent="0.25">
      <c r="A9005" t="s">
        <v>403</v>
      </c>
      <c r="B9005">
        <v>18</v>
      </c>
      <c r="C9005" s="9" t="s">
        <v>512</v>
      </c>
      <c r="D9005" s="5">
        <v>3514</v>
      </c>
      <c r="E9005" s="9" t="s">
        <v>6523</v>
      </c>
      <c r="G9005" t="s">
        <v>450</v>
      </c>
      <c r="H9005" s="9" t="s">
        <v>6457</v>
      </c>
      <c r="I9005" s="8" t="s">
        <v>402</v>
      </c>
    </row>
    <row r="9006" spans="1:9" ht="15" customHeight="1" x14ac:dyDescent="0.25">
      <c r="A9006" t="s">
        <v>403</v>
      </c>
      <c r="B9006">
        <v>30</v>
      </c>
      <c r="C9006" s="9" t="s">
        <v>649</v>
      </c>
      <c r="D9006" s="5">
        <v>364</v>
      </c>
      <c r="E9006" s="9" t="s">
        <v>6513</v>
      </c>
      <c r="G9006" t="s">
        <v>451</v>
      </c>
      <c r="H9006" s="9" t="s">
        <v>6457</v>
      </c>
      <c r="I9006" s="8" t="s">
        <v>402</v>
      </c>
    </row>
    <row r="9007" spans="1:9" ht="15" customHeight="1" x14ac:dyDescent="0.25">
      <c r="A9007" t="s">
        <v>403</v>
      </c>
      <c r="B9007">
        <v>30</v>
      </c>
      <c r="C9007" s="9" t="s">
        <v>649</v>
      </c>
      <c r="D9007" s="5">
        <v>365</v>
      </c>
      <c r="E9007" s="9" t="s">
        <v>6514</v>
      </c>
      <c r="G9007" t="s">
        <v>451</v>
      </c>
      <c r="H9007" s="9" t="s">
        <v>6457</v>
      </c>
      <c r="I9007" s="8" t="s">
        <v>402</v>
      </c>
    </row>
    <row r="9008" spans="1:9" ht="15" customHeight="1" x14ac:dyDescent="0.25">
      <c r="A9008" t="s">
        <v>403</v>
      </c>
      <c r="B9008">
        <v>30</v>
      </c>
      <c r="C9008" s="9" t="s">
        <v>649</v>
      </c>
      <c r="D9008" s="5">
        <v>366</v>
      </c>
      <c r="E9008" s="9" t="s">
        <v>6515</v>
      </c>
      <c r="G9008" t="s">
        <v>451</v>
      </c>
      <c r="H9008" s="9" t="s">
        <v>6457</v>
      </c>
      <c r="I9008" s="8" t="s">
        <v>402</v>
      </c>
    </row>
    <row r="9009" spans="1:9" ht="15" customHeight="1" x14ac:dyDescent="0.25">
      <c r="A9009" t="s">
        <v>403</v>
      </c>
      <c r="B9009">
        <v>30</v>
      </c>
      <c r="C9009" s="9" t="s">
        <v>649</v>
      </c>
      <c r="D9009" s="5">
        <v>367</v>
      </c>
      <c r="E9009" s="9" t="s">
        <v>6516</v>
      </c>
      <c r="G9009" t="s">
        <v>451</v>
      </c>
      <c r="H9009" s="9" t="s">
        <v>6457</v>
      </c>
      <c r="I9009" s="8" t="s">
        <v>402</v>
      </c>
    </row>
    <row r="9010" spans="1:9" ht="15" customHeight="1" x14ac:dyDescent="0.25">
      <c r="A9010" t="s">
        <v>403</v>
      </c>
      <c r="B9010">
        <v>37</v>
      </c>
      <c r="C9010" s="9" t="s">
        <v>674</v>
      </c>
      <c r="D9010" s="5">
        <v>6167</v>
      </c>
      <c r="E9010" s="9" t="s">
        <v>6525</v>
      </c>
      <c r="G9010" t="s">
        <v>450</v>
      </c>
      <c r="H9010" s="9" t="s">
        <v>6457</v>
      </c>
      <c r="I9010" s="8" t="s">
        <v>402</v>
      </c>
    </row>
    <row r="9011" spans="1:9" ht="15" customHeight="1" x14ac:dyDescent="0.25">
      <c r="A9011" t="s">
        <v>403</v>
      </c>
      <c r="B9011">
        <v>45</v>
      </c>
      <c r="C9011" s="9" t="s">
        <v>860</v>
      </c>
      <c r="D9011" s="5">
        <v>417</v>
      </c>
      <c r="E9011" s="9" t="s">
        <v>508</v>
      </c>
      <c r="G9011" t="s">
        <v>450</v>
      </c>
      <c r="H9011" s="9" t="s">
        <v>6457</v>
      </c>
      <c r="I9011" s="8" t="s">
        <v>402</v>
      </c>
    </row>
    <row r="9012" spans="1:9" ht="15" customHeight="1" x14ac:dyDescent="0.25">
      <c r="A9012" t="s">
        <v>403</v>
      </c>
      <c r="B9012">
        <v>60</v>
      </c>
      <c r="C9012" s="9" t="s">
        <v>678</v>
      </c>
      <c r="D9012" s="5">
        <v>4579</v>
      </c>
      <c r="E9012" s="9" t="s">
        <v>743</v>
      </c>
      <c r="G9012" t="s">
        <v>450</v>
      </c>
      <c r="H9012" s="9" t="s">
        <v>6457</v>
      </c>
      <c r="I9012" s="8" t="s">
        <v>402</v>
      </c>
    </row>
    <row r="9013" spans="1:9" ht="15" customHeight="1" x14ac:dyDescent="0.25">
      <c r="A9013" t="s">
        <v>403</v>
      </c>
      <c r="B9013">
        <v>63</v>
      </c>
      <c r="C9013" s="9" t="s">
        <v>460</v>
      </c>
      <c r="D9013" s="5">
        <v>9847</v>
      </c>
      <c r="E9013" s="9" t="s">
        <v>6526</v>
      </c>
      <c r="G9013" t="s">
        <v>450</v>
      </c>
      <c r="H9013" s="9" t="s">
        <v>6457</v>
      </c>
      <c r="I9013" s="8" t="s">
        <v>402</v>
      </c>
    </row>
    <row r="9014" spans="1:9" ht="15" customHeight="1" x14ac:dyDescent="0.25">
      <c r="A9014" t="s">
        <v>403</v>
      </c>
      <c r="B9014">
        <v>66</v>
      </c>
      <c r="C9014" s="9" t="s">
        <v>533</v>
      </c>
      <c r="D9014" s="5">
        <v>656</v>
      </c>
      <c r="E9014" s="9" t="s">
        <v>1717</v>
      </c>
      <c r="G9014" t="s">
        <v>450</v>
      </c>
      <c r="H9014" s="9" t="s">
        <v>6457</v>
      </c>
      <c r="I9014" s="8" t="s">
        <v>402</v>
      </c>
    </row>
    <row r="9015" spans="1:9" ht="15" customHeight="1" x14ac:dyDescent="0.25">
      <c r="A9015" t="s">
        <v>403</v>
      </c>
      <c r="B9015">
        <v>80</v>
      </c>
      <c r="C9015" s="9" t="s">
        <v>740</v>
      </c>
      <c r="D9015" s="5">
        <v>10279</v>
      </c>
      <c r="E9015" s="9" t="s">
        <v>675</v>
      </c>
      <c r="G9015" t="s">
        <v>454</v>
      </c>
      <c r="H9015" s="9" t="s">
        <v>6457</v>
      </c>
      <c r="I9015" s="8" t="s">
        <v>402</v>
      </c>
    </row>
    <row r="9016" spans="1:9" ht="15" customHeight="1" x14ac:dyDescent="0.25">
      <c r="A9016" t="s">
        <v>403</v>
      </c>
      <c r="B9016">
        <v>130</v>
      </c>
      <c r="C9016" s="9" t="s">
        <v>6443</v>
      </c>
      <c r="D9016" s="5">
        <v>561</v>
      </c>
      <c r="E9016" s="9" t="s">
        <v>507</v>
      </c>
      <c r="G9016" t="s">
        <v>452</v>
      </c>
      <c r="H9016" s="9" t="s">
        <v>6457</v>
      </c>
      <c r="I9016" s="8" t="s">
        <v>402</v>
      </c>
    </row>
    <row r="9017" spans="1:9" ht="15" customHeight="1" x14ac:dyDescent="0.25">
      <c r="A9017" t="s">
        <v>403</v>
      </c>
      <c r="B9017">
        <v>313</v>
      </c>
      <c r="C9017" s="9" t="s">
        <v>697</v>
      </c>
      <c r="D9017" s="5">
        <v>3490</v>
      </c>
      <c r="E9017" s="9" t="s">
        <v>6520</v>
      </c>
      <c r="G9017" t="s">
        <v>452</v>
      </c>
      <c r="H9017" s="9" t="s">
        <v>6457</v>
      </c>
      <c r="I9017" s="8" t="s">
        <v>402</v>
      </c>
    </row>
    <row r="9018" spans="1:9" ht="15" customHeight="1" x14ac:dyDescent="0.25">
      <c r="A9018" t="s">
        <v>403</v>
      </c>
      <c r="B9018">
        <v>313</v>
      </c>
      <c r="C9018" s="9" t="s">
        <v>697</v>
      </c>
      <c r="D9018" s="5">
        <v>8689</v>
      </c>
      <c r="E9018" s="9" t="s">
        <v>5078</v>
      </c>
      <c r="G9018" t="s">
        <v>450</v>
      </c>
      <c r="H9018" s="9" t="s">
        <v>6457</v>
      </c>
      <c r="I9018" s="8" t="s">
        <v>402</v>
      </c>
    </row>
    <row r="9019" spans="1:9" ht="15" customHeight="1" x14ac:dyDescent="0.25">
      <c r="A9019" t="s">
        <v>403</v>
      </c>
      <c r="B9019">
        <v>313</v>
      </c>
      <c r="C9019" s="9" t="s">
        <v>697</v>
      </c>
      <c r="D9019" s="5">
        <v>10155</v>
      </c>
      <c r="E9019" s="9" t="s">
        <v>1449</v>
      </c>
      <c r="G9019" t="s">
        <v>451</v>
      </c>
      <c r="H9019" s="9" t="s">
        <v>6457</v>
      </c>
      <c r="I9019" s="8" t="s">
        <v>402</v>
      </c>
    </row>
    <row r="9020" spans="1:9" ht="15" customHeight="1" x14ac:dyDescent="0.25">
      <c r="A9020" t="s">
        <v>403</v>
      </c>
      <c r="B9020">
        <v>313</v>
      </c>
      <c r="C9020" s="9" t="s">
        <v>697</v>
      </c>
      <c r="D9020" s="5">
        <v>10156</v>
      </c>
      <c r="E9020" s="9" t="s">
        <v>919</v>
      </c>
      <c r="G9020" t="s">
        <v>452</v>
      </c>
      <c r="H9020" s="9" t="s">
        <v>6457</v>
      </c>
      <c r="I9020" s="8" t="s">
        <v>402</v>
      </c>
    </row>
    <row r="9021" spans="1:9" ht="15" customHeight="1" x14ac:dyDescent="0.25">
      <c r="A9021" t="s">
        <v>403</v>
      </c>
      <c r="B9021">
        <v>316</v>
      </c>
      <c r="C9021" s="9" t="s">
        <v>6521</v>
      </c>
      <c r="D9021" s="5">
        <v>3494</v>
      </c>
      <c r="E9021" s="9" t="s">
        <v>2592</v>
      </c>
      <c r="G9021" t="s">
        <v>452</v>
      </c>
      <c r="H9021" s="9" t="s">
        <v>6457</v>
      </c>
      <c r="I9021" s="8" t="s">
        <v>402</v>
      </c>
    </row>
    <row r="9022" spans="1:9" ht="15" customHeight="1" x14ac:dyDescent="0.25">
      <c r="A9022" t="s">
        <v>403</v>
      </c>
      <c r="B9022">
        <v>316</v>
      </c>
      <c r="C9022" s="9" t="s">
        <v>6521</v>
      </c>
      <c r="D9022" s="5">
        <v>3495</v>
      </c>
      <c r="E9022" s="9" t="s">
        <v>6522</v>
      </c>
      <c r="G9022" t="s">
        <v>450</v>
      </c>
      <c r="H9022" s="9" t="s">
        <v>6457</v>
      </c>
      <c r="I9022" s="8" t="s">
        <v>402</v>
      </c>
    </row>
    <row r="9023" spans="1:9" ht="15" customHeight="1" x14ac:dyDescent="0.25">
      <c r="A9023" t="s">
        <v>417</v>
      </c>
      <c r="B9023">
        <v>6</v>
      </c>
      <c r="C9023" s="9" t="s">
        <v>775</v>
      </c>
      <c r="D9023" s="5">
        <v>28</v>
      </c>
      <c r="E9023" s="9" t="s">
        <v>456</v>
      </c>
      <c r="G9023" t="s">
        <v>454</v>
      </c>
      <c r="H9023" s="9" t="s">
        <v>6457</v>
      </c>
      <c r="I9023" s="7" t="s">
        <v>416</v>
      </c>
    </row>
    <row r="9024" spans="1:9" ht="15" customHeight="1" x14ac:dyDescent="0.25">
      <c r="A9024" t="s">
        <v>417</v>
      </c>
      <c r="B9024">
        <v>22</v>
      </c>
      <c r="C9024" s="9" t="s">
        <v>574</v>
      </c>
      <c r="D9024" s="5">
        <v>2405</v>
      </c>
      <c r="E9024" s="9" t="s">
        <v>6528</v>
      </c>
      <c r="G9024" t="s">
        <v>450</v>
      </c>
      <c r="H9024" s="9" t="s">
        <v>6457</v>
      </c>
      <c r="I9024" s="7" t="s">
        <v>416</v>
      </c>
    </row>
    <row r="9025" spans="1:9" ht="15" customHeight="1" x14ac:dyDescent="0.25">
      <c r="A9025" t="s">
        <v>417</v>
      </c>
      <c r="B9025">
        <v>22</v>
      </c>
      <c r="C9025" s="9" t="s">
        <v>574</v>
      </c>
      <c r="D9025" s="5">
        <v>2628</v>
      </c>
      <c r="E9025" s="9" t="s">
        <v>6534</v>
      </c>
      <c r="G9025" t="s">
        <v>450</v>
      </c>
      <c r="H9025" s="9" t="s">
        <v>6457</v>
      </c>
      <c r="I9025" s="7" t="s">
        <v>416</v>
      </c>
    </row>
    <row r="9026" spans="1:9" ht="15" customHeight="1" x14ac:dyDescent="0.25">
      <c r="A9026" t="s">
        <v>417</v>
      </c>
      <c r="B9026">
        <v>23</v>
      </c>
      <c r="C9026" s="9" t="s">
        <v>700</v>
      </c>
      <c r="D9026" s="5">
        <v>291</v>
      </c>
      <c r="E9026" s="9" t="s">
        <v>6527</v>
      </c>
      <c r="G9026" t="s">
        <v>450</v>
      </c>
      <c r="H9026" s="9" t="s">
        <v>6457</v>
      </c>
      <c r="I9026" s="7" t="s">
        <v>416</v>
      </c>
    </row>
    <row r="9027" spans="1:9" ht="15" customHeight="1" x14ac:dyDescent="0.25">
      <c r="A9027" t="s">
        <v>417</v>
      </c>
      <c r="B9027">
        <v>39</v>
      </c>
      <c r="C9027" s="9" t="s">
        <v>859</v>
      </c>
      <c r="D9027" s="5">
        <v>427</v>
      </c>
      <c r="E9027" s="9" t="s">
        <v>508</v>
      </c>
      <c r="G9027" t="s">
        <v>450</v>
      </c>
      <c r="H9027" s="9" t="s">
        <v>6457</v>
      </c>
      <c r="I9027" s="7" t="s">
        <v>416</v>
      </c>
    </row>
    <row r="9028" spans="1:9" ht="15" customHeight="1" x14ac:dyDescent="0.25">
      <c r="A9028" t="s">
        <v>417</v>
      </c>
      <c r="B9028">
        <v>130</v>
      </c>
      <c r="C9028" s="9" t="s">
        <v>6443</v>
      </c>
      <c r="D9028" s="5">
        <v>3524</v>
      </c>
      <c r="E9028" s="9" t="s">
        <v>6537</v>
      </c>
      <c r="G9028" t="s">
        <v>450</v>
      </c>
      <c r="H9028" s="9" t="s">
        <v>6457</v>
      </c>
      <c r="I9028" s="7" t="s">
        <v>416</v>
      </c>
    </row>
    <row r="9029" spans="1:9" ht="15" customHeight="1" x14ac:dyDescent="0.25">
      <c r="A9029" t="s">
        <v>417</v>
      </c>
      <c r="B9029">
        <v>130</v>
      </c>
      <c r="C9029" s="9" t="s">
        <v>6443</v>
      </c>
      <c r="D9029" s="5">
        <v>5653</v>
      </c>
      <c r="E9029" s="9" t="s">
        <v>6538</v>
      </c>
      <c r="G9029" t="s">
        <v>450</v>
      </c>
      <c r="H9029" s="9" t="s">
        <v>6457</v>
      </c>
      <c r="I9029" s="7" t="s">
        <v>416</v>
      </c>
    </row>
    <row r="9030" spans="1:9" ht="15" customHeight="1" x14ac:dyDescent="0.25">
      <c r="A9030" t="s">
        <v>417</v>
      </c>
      <c r="B9030">
        <v>152</v>
      </c>
      <c r="C9030" s="9" t="s">
        <v>507</v>
      </c>
      <c r="D9030" s="5">
        <v>2608</v>
      </c>
      <c r="E9030" s="9" t="s">
        <v>6529</v>
      </c>
      <c r="G9030" t="s">
        <v>452</v>
      </c>
      <c r="H9030" s="9" t="s">
        <v>6457</v>
      </c>
      <c r="I9030" s="7" t="s">
        <v>416</v>
      </c>
    </row>
    <row r="9031" spans="1:9" ht="15" customHeight="1" x14ac:dyDescent="0.25">
      <c r="A9031" t="s">
        <v>417</v>
      </c>
      <c r="B9031">
        <v>152</v>
      </c>
      <c r="C9031" s="9" t="s">
        <v>507</v>
      </c>
      <c r="D9031" s="5">
        <v>2609</v>
      </c>
      <c r="E9031" s="9" t="s">
        <v>6530</v>
      </c>
      <c r="G9031" t="s">
        <v>452</v>
      </c>
      <c r="H9031" s="9" t="s">
        <v>6457</v>
      </c>
      <c r="I9031" s="7" t="s">
        <v>416</v>
      </c>
    </row>
    <row r="9032" spans="1:9" ht="15" customHeight="1" x14ac:dyDescent="0.25">
      <c r="A9032" t="s">
        <v>417</v>
      </c>
      <c r="B9032">
        <v>231</v>
      </c>
      <c r="C9032" s="9" t="s">
        <v>6531</v>
      </c>
      <c r="D9032" s="5">
        <v>2625</v>
      </c>
      <c r="E9032" s="9" t="s">
        <v>6532</v>
      </c>
      <c r="G9032" t="s">
        <v>452</v>
      </c>
      <c r="H9032" s="9" t="s">
        <v>6457</v>
      </c>
      <c r="I9032" s="7" t="s">
        <v>416</v>
      </c>
    </row>
    <row r="9033" spans="1:9" ht="15" customHeight="1" x14ac:dyDescent="0.25">
      <c r="A9033" t="s">
        <v>417</v>
      </c>
      <c r="B9033">
        <v>231</v>
      </c>
      <c r="C9033" s="9" t="s">
        <v>6531</v>
      </c>
      <c r="D9033" s="5">
        <v>2626</v>
      </c>
      <c r="E9033" s="9" t="s">
        <v>6533</v>
      </c>
      <c r="G9033" t="s">
        <v>452</v>
      </c>
      <c r="H9033" s="9" t="s">
        <v>6457</v>
      </c>
      <c r="I9033" s="7" t="s">
        <v>416</v>
      </c>
    </row>
    <row r="9034" spans="1:9" ht="15" customHeight="1" x14ac:dyDescent="0.25">
      <c r="A9034" t="s">
        <v>417</v>
      </c>
      <c r="B9034">
        <v>231</v>
      </c>
      <c r="C9034" s="9" t="s">
        <v>6531</v>
      </c>
      <c r="D9034" s="5">
        <v>2627</v>
      </c>
      <c r="E9034" s="9" t="s">
        <v>2339</v>
      </c>
      <c r="G9034" t="s">
        <v>452</v>
      </c>
      <c r="H9034" s="9" t="s">
        <v>6457</v>
      </c>
      <c r="I9034" s="7" t="s">
        <v>416</v>
      </c>
    </row>
    <row r="9035" spans="1:9" ht="15" customHeight="1" x14ac:dyDescent="0.25">
      <c r="A9035" t="s">
        <v>417</v>
      </c>
      <c r="B9035">
        <v>275</v>
      </c>
      <c r="C9035" s="9" t="s">
        <v>907</v>
      </c>
      <c r="D9035" s="5">
        <v>3492</v>
      </c>
      <c r="E9035" s="9" t="s">
        <v>6536</v>
      </c>
      <c r="G9035" t="s">
        <v>450</v>
      </c>
      <c r="H9035" s="9" t="s">
        <v>6457</v>
      </c>
      <c r="I9035" s="7" t="s">
        <v>416</v>
      </c>
    </row>
    <row r="9036" spans="1:9" ht="15" customHeight="1" x14ac:dyDescent="0.25">
      <c r="A9036" t="s">
        <v>417</v>
      </c>
      <c r="B9036">
        <v>276</v>
      </c>
      <c r="C9036" s="9" t="s">
        <v>882</v>
      </c>
      <c r="D9036" s="5">
        <v>3046</v>
      </c>
      <c r="E9036" s="9" t="s">
        <v>3073</v>
      </c>
      <c r="G9036" t="s">
        <v>450</v>
      </c>
      <c r="H9036" s="9" t="s">
        <v>6457</v>
      </c>
      <c r="I9036" s="7" t="s">
        <v>416</v>
      </c>
    </row>
    <row r="9037" spans="1:9" ht="15" customHeight="1" x14ac:dyDescent="0.25">
      <c r="A9037" t="s">
        <v>417</v>
      </c>
      <c r="B9037">
        <v>276</v>
      </c>
      <c r="C9037" s="9" t="s">
        <v>882</v>
      </c>
      <c r="D9037" s="5">
        <v>3051</v>
      </c>
      <c r="E9037" s="9" t="s">
        <v>3057</v>
      </c>
      <c r="G9037" t="s">
        <v>451</v>
      </c>
      <c r="H9037" s="9" t="s">
        <v>6457</v>
      </c>
      <c r="I9037" s="7" t="s">
        <v>416</v>
      </c>
    </row>
    <row r="9038" spans="1:9" ht="15" customHeight="1" x14ac:dyDescent="0.25">
      <c r="A9038" t="s">
        <v>417</v>
      </c>
      <c r="B9038">
        <v>294</v>
      </c>
      <c r="C9038" s="9" t="s">
        <v>909</v>
      </c>
      <c r="D9038" s="5">
        <v>3322</v>
      </c>
      <c r="E9038" s="9" t="s">
        <v>561</v>
      </c>
      <c r="G9038" t="s">
        <v>451</v>
      </c>
      <c r="H9038" s="9" t="s">
        <v>6457</v>
      </c>
      <c r="I9038" s="7" t="s">
        <v>416</v>
      </c>
    </row>
    <row r="9039" spans="1:9" ht="15" customHeight="1" x14ac:dyDescent="0.25">
      <c r="A9039" t="s">
        <v>417</v>
      </c>
      <c r="B9039">
        <v>294</v>
      </c>
      <c r="C9039" s="9" t="s">
        <v>909</v>
      </c>
      <c r="D9039" s="5">
        <v>3323</v>
      </c>
      <c r="E9039" s="9" t="s">
        <v>6535</v>
      </c>
      <c r="G9039" t="s">
        <v>452</v>
      </c>
      <c r="H9039" s="9" t="s">
        <v>6457</v>
      </c>
      <c r="I9039" s="7" t="s">
        <v>416</v>
      </c>
    </row>
    <row r="9040" spans="1:9" ht="15" customHeight="1" x14ac:dyDescent="0.25">
      <c r="A9040" t="s">
        <v>417</v>
      </c>
      <c r="B9040">
        <v>465</v>
      </c>
      <c r="C9040" s="9" t="s">
        <v>887</v>
      </c>
      <c r="D9040" s="5">
        <v>4666</v>
      </c>
      <c r="E9040" s="9" t="s">
        <v>507</v>
      </c>
      <c r="G9040" t="s">
        <v>452</v>
      </c>
      <c r="H9040" s="9" t="s">
        <v>6457</v>
      </c>
      <c r="I9040" s="7" t="s">
        <v>416</v>
      </c>
    </row>
    <row r="9041" spans="1:9" ht="15" customHeight="1" x14ac:dyDescent="0.25">
      <c r="A9041" t="s">
        <v>417</v>
      </c>
      <c r="B9041">
        <v>542</v>
      </c>
      <c r="C9041" s="9" t="s">
        <v>6539</v>
      </c>
      <c r="D9041" s="5">
        <v>5709</v>
      </c>
      <c r="E9041" s="9" t="s">
        <v>1622</v>
      </c>
      <c r="G9041" t="s">
        <v>450</v>
      </c>
      <c r="H9041" s="9" t="s">
        <v>6457</v>
      </c>
      <c r="I9041" s="7" t="s">
        <v>416</v>
      </c>
    </row>
    <row r="9042" spans="1:9" ht="15" customHeight="1" x14ac:dyDescent="0.25">
      <c r="A9042" t="s">
        <v>417</v>
      </c>
      <c r="B9042">
        <v>542</v>
      </c>
      <c r="C9042" s="9" t="s">
        <v>6539</v>
      </c>
      <c r="D9042" s="5">
        <v>5710</v>
      </c>
      <c r="E9042" s="9" t="s">
        <v>2429</v>
      </c>
      <c r="G9042" t="s">
        <v>451</v>
      </c>
      <c r="H9042" s="9" t="s">
        <v>6457</v>
      </c>
      <c r="I9042" s="7" t="s">
        <v>416</v>
      </c>
    </row>
    <row r="9043" spans="1:9" ht="15" customHeight="1" x14ac:dyDescent="0.25">
      <c r="A9043" t="s">
        <v>417</v>
      </c>
      <c r="B9043">
        <v>542</v>
      </c>
      <c r="C9043" s="9" t="s">
        <v>6539</v>
      </c>
      <c r="D9043" s="5">
        <v>5711</v>
      </c>
      <c r="E9043" s="9" t="s">
        <v>1062</v>
      </c>
      <c r="G9043" t="s">
        <v>451</v>
      </c>
      <c r="H9043" s="9" t="s">
        <v>6457</v>
      </c>
      <c r="I9043" s="7" t="s">
        <v>416</v>
      </c>
    </row>
    <row r="9044" spans="1:9" ht="15" customHeight="1" x14ac:dyDescent="0.25">
      <c r="A9044" t="s">
        <v>407</v>
      </c>
      <c r="B9044">
        <v>8</v>
      </c>
      <c r="C9044" s="9" t="s">
        <v>478</v>
      </c>
      <c r="D9044" s="5">
        <v>3330</v>
      </c>
      <c r="E9044" s="9" t="s">
        <v>6540</v>
      </c>
      <c r="G9044" t="s">
        <v>450</v>
      </c>
      <c r="H9044" s="9" t="s">
        <v>6457</v>
      </c>
      <c r="I9044" s="8" t="s">
        <v>406</v>
      </c>
    </row>
    <row r="9045" spans="1:9" ht="15" customHeight="1" x14ac:dyDescent="0.25">
      <c r="A9045" t="s">
        <v>407</v>
      </c>
      <c r="B9045">
        <v>8</v>
      </c>
      <c r="C9045" s="9" t="s">
        <v>478</v>
      </c>
      <c r="D9045" s="5">
        <v>4734</v>
      </c>
      <c r="E9045" s="9" t="s">
        <v>6541</v>
      </c>
      <c r="G9045" t="s">
        <v>450</v>
      </c>
      <c r="H9045" s="9" t="s">
        <v>6457</v>
      </c>
      <c r="I9045" s="8" t="s">
        <v>406</v>
      </c>
    </row>
    <row r="9046" spans="1:9" ht="15" customHeight="1" x14ac:dyDescent="0.25">
      <c r="A9046" t="s">
        <v>407</v>
      </c>
      <c r="B9046">
        <v>46</v>
      </c>
      <c r="C9046" s="9" t="s">
        <v>496</v>
      </c>
      <c r="D9046" s="5">
        <v>402</v>
      </c>
      <c r="E9046" s="9" t="s">
        <v>6497</v>
      </c>
      <c r="G9046" t="s">
        <v>451</v>
      </c>
      <c r="H9046" s="9" t="s">
        <v>6457</v>
      </c>
      <c r="I9046" s="8" t="s">
        <v>406</v>
      </c>
    </row>
    <row r="9047" spans="1:9" ht="15" customHeight="1" x14ac:dyDescent="0.25">
      <c r="A9047" t="s">
        <v>407</v>
      </c>
      <c r="B9047">
        <v>130</v>
      </c>
      <c r="C9047" s="9" t="s">
        <v>6443</v>
      </c>
      <c r="D9047" s="5">
        <v>4737</v>
      </c>
      <c r="E9047" s="9" t="s">
        <v>1981</v>
      </c>
      <c r="G9047" t="s">
        <v>450</v>
      </c>
      <c r="H9047" s="9" t="s">
        <v>6457</v>
      </c>
      <c r="I9047" s="8" t="s">
        <v>406</v>
      </c>
    </row>
    <row r="9048" spans="1:9" ht="15" customHeight="1" x14ac:dyDescent="0.25">
      <c r="A9048" t="s">
        <v>407</v>
      </c>
      <c r="B9048">
        <v>130</v>
      </c>
      <c r="C9048" s="9" t="s">
        <v>6443</v>
      </c>
      <c r="D9048" s="5">
        <v>5856</v>
      </c>
      <c r="E9048" s="9" t="s">
        <v>499</v>
      </c>
      <c r="G9048" t="s">
        <v>451</v>
      </c>
      <c r="H9048" s="9" t="s">
        <v>6457</v>
      </c>
      <c r="I9048" s="8" t="s">
        <v>406</v>
      </c>
    </row>
    <row r="9049" spans="1:9" ht="15" customHeight="1" x14ac:dyDescent="0.25">
      <c r="A9049" t="s">
        <v>401</v>
      </c>
      <c r="B9049">
        <v>9</v>
      </c>
      <c r="C9049" s="9" t="s">
        <v>492</v>
      </c>
      <c r="D9049" s="5">
        <v>48</v>
      </c>
      <c r="E9049" s="9" t="s">
        <v>2138</v>
      </c>
      <c r="G9049" t="s">
        <v>451</v>
      </c>
      <c r="H9049" s="9" t="s">
        <v>6457</v>
      </c>
      <c r="I9049" s="7" t="s">
        <v>400</v>
      </c>
    </row>
    <row r="9050" spans="1:9" ht="15" customHeight="1" x14ac:dyDescent="0.25">
      <c r="A9050" t="s">
        <v>401</v>
      </c>
      <c r="B9050">
        <v>9</v>
      </c>
      <c r="C9050" s="9" t="s">
        <v>492</v>
      </c>
      <c r="D9050" s="5">
        <v>450</v>
      </c>
      <c r="E9050" s="9" t="s">
        <v>456</v>
      </c>
      <c r="G9050" t="s">
        <v>450</v>
      </c>
      <c r="H9050" s="9" t="s">
        <v>6457</v>
      </c>
      <c r="I9050" s="7" t="s">
        <v>400</v>
      </c>
    </row>
    <row r="9051" spans="1:9" ht="15" customHeight="1" x14ac:dyDescent="0.25">
      <c r="A9051" t="s">
        <v>401</v>
      </c>
      <c r="B9051">
        <v>9</v>
      </c>
      <c r="C9051" s="9" t="s">
        <v>492</v>
      </c>
      <c r="D9051" s="5">
        <v>3507</v>
      </c>
      <c r="E9051" s="9" t="s">
        <v>6546</v>
      </c>
      <c r="G9051" t="s">
        <v>450</v>
      </c>
      <c r="H9051" s="9" t="s">
        <v>6457</v>
      </c>
      <c r="I9051" s="7" t="s">
        <v>400</v>
      </c>
    </row>
    <row r="9052" spans="1:9" ht="15" customHeight="1" x14ac:dyDescent="0.25">
      <c r="A9052" t="s">
        <v>401</v>
      </c>
      <c r="B9052">
        <v>9</v>
      </c>
      <c r="C9052" s="9" t="s">
        <v>492</v>
      </c>
      <c r="D9052" s="5">
        <v>3823</v>
      </c>
      <c r="E9052" s="9" t="s">
        <v>6547</v>
      </c>
      <c r="G9052" t="s">
        <v>450</v>
      </c>
      <c r="H9052" s="9" t="s">
        <v>6457</v>
      </c>
      <c r="I9052" s="7" t="s">
        <v>400</v>
      </c>
    </row>
    <row r="9053" spans="1:9" ht="15" customHeight="1" x14ac:dyDescent="0.25">
      <c r="A9053" t="s">
        <v>401</v>
      </c>
      <c r="B9053">
        <v>10</v>
      </c>
      <c r="C9053" s="9" t="s">
        <v>500</v>
      </c>
      <c r="D9053" s="5">
        <v>3416</v>
      </c>
      <c r="E9053" s="9" t="s">
        <v>6545</v>
      </c>
      <c r="G9053" t="s">
        <v>452</v>
      </c>
      <c r="H9053" s="9" t="s">
        <v>6457</v>
      </c>
      <c r="I9053" s="7" t="s">
        <v>400</v>
      </c>
    </row>
    <row r="9054" spans="1:9" ht="15" customHeight="1" x14ac:dyDescent="0.25">
      <c r="A9054" t="s">
        <v>401</v>
      </c>
      <c r="B9054">
        <v>19</v>
      </c>
      <c r="C9054" s="9" t="s">
        <v>554</v>
      </c>
      <c r="D9054" s="5">
        <v>248</v>
      </c>
      <c r="E9054" s="9" t="s">
        <v>6542</v>
      </c>
      <c r="G9054" t="s">
        <v>450</v>
      </c>
      <c r="H9054" s="9" t="s">
        <v>6457</v>
      </c>
      <c r="I9054" s="7" t="s">
        <v>400</v>
      </c>
    </row>
    <row r="9055" spans="1:9" x14ac:dyDescent="0.25">
      <c r="A9055" t="s">
        <v>401</v>
      </c>
      <c r="B9055">
        <v>31</v>
      </c>
      <c r="C9055" s="9" t="s">
        <v>622</v>
      </c>
      <c r="D9055" s="5">
        <v>5351</v>
      </c>
      <c r="E9055" s="9" t="s">
        <v>6551</v>
      </c>
      <c r="G9055" t="s">
        <v>452</v>
      </c>
      <c r="H9055" s="9" t="s">
        <v>6457</v>
      </c>
      <c r="I9055" s="7" t="s">
        <v>400</v>
      </c>
    </row>
    <row r="9056" spans="1:9" ht="15" customHeight="1" x14ac:dyDescent="0.25">
      <c r="A9056" t="s">
        <v>401</v>
      </c>
      <c r="B9056">
        <v>53</v>
      </c>
      <c r="C9056" s="9" t="s">
        <v>519</v>
      </c>
      <c r="D9056" s="5">
        <v>456</v>
      </c>
      <c r="E9056" s="9" t="s">
        <v>1668</v>
      </c>
      <c r="G9056" t="s">
        <v>452</v>
      </c>
      <c r="H9056" s="9" t="s">
        <v>6457</v>
      </c>
      <c r="I9056" s="7" t="s">
        <v>400</v>
      </c>
    </row>
    <row r="9057" spans="1:9" ht="15" customHeight="1" x14ac:dyDescent="0.25">
      <c r="A9057" t="s">
        <v>401</v>
      </c>
      <c r="B9057">
        <v>199</v>
      </c>
      <c r="C9057" s="9" t="s">
        <v>2004</v>
      </c>
      <c r="D9057" s="5">
        <v>3171</v>
      </c>
      <c r="E9057" s="9" t="s">
        <v>6543</v>
      </c>
      <c r="G9057" t="s">
        <v>452</v>
      </c>
      <c r="H9057" s="9" t="s">
        <v>6457</v>
      </c>
      <c r="I9057" s="7" t="s">
        <v>400</v>
      </c>
    </row>
    <row r="9058" spans="1:9" ht="15" customHeight="1" x14ac:dyDescent="0.25">
      <c r="A9058" t="s">
        <v>401</v>
      </c>
      <c r="B9058">
        <v>302</v>
      </c>
      <c r="C9058" s="9" t="s">
        <v>705</v>
      </c>
      <c r="D9058" s="5">
        <v>3409</v>
      </c>
      <c r="E9058" s="9" t="s">
        <v>6544</v>
      </c>
      <c r="G9058" t="s">
        <v>450</v>
      </c>
      <c r="H9058" s="9" t="s">
        <v>6457</v>
      </c>
      <c r="I9058" s="7" t="s">
        <v>400</v>
      </c>
    </row>
    <row r="9059" spans="1:9" ht="15" customHeight="1" x14ac:dyDescent="0.25">
      <c r="A9059" t="s">
        <v>401</v>
      </c>
      <c r="B9059">
        <v>302</v>
      </c>
      <c r="C9059" s="9" t="s">
        <v>705</v>
      </c>
      <c r="D9059" s="5">
        <v>4985</v>
      </c>
      <c r="E9059" s="9" t="s">
        <v>6548</v>
      </c>
      <c r="G9059" t="s">
        <v>450</v>
      </c>
      <c r="H9059" s="9" t="s">
        <v>6457</v>
      </c>
      <c r="I9059" s="7" t="s">
        <v>400</v>
      </c>
    </row>
    <row r="9060" spans="1:9" ht="15" customHeight="1" x14ac:dyDescent="0.25">
      <c r="A9060" t="s">
        <v>401</v>
      </c>
      <c r="B9060">
        <v>302</v>
      </c>
      <c r="C9060" s="9" t="s">
        <v>705</v>
      </c>
      <c r="D9060" s="5">
        <v>4986</v>
      </c>
      <c r="E9060" s="9" t="s">
        <v>6549</v>
      </c>
      <c r="G9060" t="s">
        <v>450</v>
      </c>
      <c r="H9060" s="9" t="s">
        <v>6457</v>
      </c>
      <c r="I9060" s="7" t="s">
        <v>400</v>
      </c>
    </row>
    <row r="9061" spans="1:9" ht="15" customHeight="1" x14ac:dyDescent="0.25">
      <c r="A9061" t="s">
        <v>401</v>
      </c>
      <c r="B9061">
        <v>302</v>
      </c>
      <c r="C9061" s="9" t="s">
        <v>705</v>
      </c>
      <c r="D9061" s="5">
        <v>4987</v>
      </c>
      <c r="E9061" s="9" t="s">
        <v>6550</v>
      </c>
      <c r="G9061" t="s">
        <v>450</v>
      </c>
      <c r="H9061" s="9" t="s">
        <v>6457</v>
      </c>
      <c r="I9061" s="7" t="s">
        <v>400</v>
      </c>
    </row>
    <row r="9062" spans="1:9" ht="15" customHeight="1" x14ac:dyDescent="0.25">
      <c r="A9062" t="s">
        <v>401</v>
      </c>
      <c r="B9062">
        <v>302</v>
      </c>
      <c r="C9062" s="9" t="s">
        <v>705</v>
      </c>
      <c r="D9062" s="5">
        <v>5501</v>
      </c>
      <c r="E9062" s="9" t="s">
        <v>6552</v>
      </c>
      <c r="G9062" t="s">
        <v>450</v>
      </c>
      <c r="H9062" s="9" t="s">
        <v>6457</v>
      </c>
      <c r="I9062" s="7" t="s">
        <v>400</v>
      </c>
    </row>
    <row r="9063" spans="1:9" ht="15" customHeight="1" x14ac:dyDescent="0.25">
      <c r="A9063" t="s">
        <v>401</v>
      </c>
      <c r="B9063">
        <v>302</v>
      </c>
      <c r="C9063" s="9" t="s">
        <v>705</v>
      </c>
      <c r="D9063" s="5">
        <v>5677</v>
      </c>
      <c r="E9063" s="9" t="s">
        <v>6553</v>
      </c>
      <c r="G9063" t="s">
        <v>450</v>
      </c>
      <c r="H9063" s="9" t="s">
        <v>6457</v>
      </c>
      <c r="I9063" s="7" t="s">
        <v>400</v>
      </c>
    </row>
    <row r="9064" spans="1:9" ht="15" customHeight="1" x14ac:dyDescent="0.25">
      <c r="A9064" t="s">
        <v>413</v>
      </c>
      <c r="B9064">
        <v>7</v>
      </c>
      <c r="C9064" s="9" t="s">
        <v>472</v>
      </c>
      <c r="D9064" s="5">
        <v>449</v>
      </c>
      <c r="E9064" s="9" t="s">
        <v>456</v>
      </c>
      <c r="G9064" t="s">
        <v>450</v>
      </c>
      <c r="H9064" s="9" t="s">
        <v>6457</v>
      </c>
      <c r="I9064" s="8" t="s">
        <v>412</v>
      </c>
    </row>
    <row r="9065" spans="1:9" ht="15" customHeight="1" x14ac:dyDescent="0.25">
      <c r="A9065" t="s">
        <v>413</v>
      </c>
      <c r="B9065">
        <v>7</v>
      </c>
      <c r="C9065" s="9" t="s">
        <v>472</v>
      </c>
      <c r="D9065" s="5">
        <v>2301</v>
      </c>
      <c r="E9065" s="9" t="s">
        <v>6556</v>
      </c>
      <c r="G9065" t="s">
        <v>450</v>
      </c>
      <c r="H9065" s="9" t="s">
        <v>6457</v>
      </c>
      <c r="I9065" s="8" t="s">
        <v>412</v>
      </c>
    </row>
    <row r="9066" spans="1:9" ht="15" customHeight="1" x14ac:dyDescent="0.25">
      <c r="A9066" t="s">
        <v>413</v>
      </c>
      <c r="B9066">
        <v>17</v>
      </c>
      <c r="C9066" s="9" t="s">
        <v>576</v>
      </c>
      <c r="D9066" s="5">
        <v>2110</v>
      </c>
      <c r="E9066" s="9" t="s">
        <v>6554</v>
      </c>
      <c r="G9066" t="s">
        <v>452</v>
      </c>
      <c r="H9066" s="9" t="s">
        <v>6457</v>
      </c>
      <c r="I9066" s="8" t="s">
        <v>412</v>
      </c>
    </row>
    <row r="9067" spans="1:9" ht="15" customHeight="1" x14ac:dyDescent="0.25">
      <c r="A9067" t="s">
        <v>413</v>
      </c>
      <c r="B9067">
        <v>17</v>
      </c>
      <c r="C9067" s="9" t="s">
        <v>576</v>
      </c>
      <c r="D9067" s="5">
        <v>2275</v>
      </c>
      <c r="E9067" s="9" t="s">
        <v>6555</v>
      </c>
      <c r="G9067" t="s">
        <v>452</v>
      </c>
      <c r="H9067" s="9" t="s">
        <v>6457</v>
      </c>
      <c r="I9067" s="8" t="s">
        <v>412</v>
      </c>
    </row>
    <row r="9068" spans="1:9" ht="15" customHeight="1" x14ac:dyDescent="0.25">
      <c r="A9068" t="s">
        <v>413</v>
      </c>
      <c r="B9068">
        <v>203</v>
      </c>
      <c r="C9068" s="9" t="s">
        <v>6557</v>
      </c>
      <c r="D9068" s="5">
        <v>2302</v>
      </c>
      <c r="E9068" s="9" t="s">
        <v>1091</v>
      </c>
      <c r="G9068" t="s">
        <v>451</v>
      </c>
      <c r="H9068" s="9" t="s">
        <v>6457</v>
      </c>
      <c r="I9068" s="8" t="s">
        <v>412</v>
      </c>
    </row>
    <row r="9069" spans="1:9" ht="15" customHeight="1" x14ac:dyDescent="0.25">
      <c r="A9069" t="s">
        <v>413</v>
      </c>
      <c r="B9069">
        <v>203</v>
      </c>
      <c r="C9069" s="9" t="s">
        <v>6557</v>
      </c>
      <c r="D9069" s="5">
        <v>2303</v>
      </c>
      <c r="E9069" s="9" t="s">
        <v>482</v>
      </c>
      <c r="G9069" t="s">
        <v>450</v>
      </c>
      <c r="H9069" s="9" t="s">
        <v>6457</v>
      </c>
      <c r="I9069" s="8" t="s">
        <v>412</v>
      </c>
    </row>
    <row r="9070" spans="1:9" ht="15" customHeight="1" x14ac:dyDescent="0.25">
      <c r="A9070" t="s">
        <v>413</v>
      </c>
      <c r="B9070">
        <v>203</v>
      </c>
      <c r="C9070" s="9" t="s">
        <v>6557</v>
      </c>
      <c r="D9070" s="5">
        <v>3236</v>
      </c>
      <c r="E9070" s="9" t="s">
        <v>6558</v>
      </c>
      <c r="G9070" t="s">
        <v>450</v>
      </c>
      <c r="H9070" s="9" t="s">
        <v>6457</v>
      </c>
      <c r="I9070" s="8" t="s">
        <v>412</v>
      </c>
    </row>
    <row r="9071" spans="1:9" ht="15" customHeight="1" x14ac:dyDescent="0.25">
      <c r="A9071" t="s">
        <v>413</v>
      </c>
      <c r="B9071">
        <v>203</v>
      </c>
      <c r="C9071" s="9" t="s">
        <v>6557</v>
      </c>
      <c r="D9071" s="5">
        <v>3237</v>
      </c>
      <c r="E9071" s="9" t="s">
        <v>6559</v>
      </c>
      <c r="G9071" t="s">
        <v>450</v>
      </c>
      <c r="H9071" s="9" t="s">
        <v>6457</v>
      </c>
      <c r="I9071" s="8" t="s">
        <v>412</v>
      </c>
    </row>
    <row r="9072" spans="1:9" ht="15" customHeight="1" x14ac:dyDescent="0.25">
      <c r="A9072" t="s">
        <v>419</v>
      </c>
      <c r="B9072">
        <v>37</v>
      </c>
      <c r="C9072" s="9" t="s">
        <v>674</v>
      </c>
      <c r="D9072" s="5">
        <v>763</v>
      </c>
      <c r="E9072" s="9" t="s">
        <v>1717</v>
      </c>
      <c r="G9072" t="s">
        <v>450</v>
      </c>
      <c r="H9072" s="9" t="s">
        <v>6457</v>
      </c>
      <c r="I9072" s="7" t="s">
        <v>418</v>
      </c>
    </row>
    <row r="9073" spans="1:9" ht="15" customHeight="1" x14ac:dyDescent="0.25">
      <c r="A9073" t="s">
        <v>419</v>
      </c>
      <c r="B9073">
        <v>130</v>
      </c>
      <c r="C9073" s="9" t="s">
        <v>6443</v>
      </c>
      <c r="D9073" s="5">
        <v>5358</v>
      </c>
      <c r="E9073" s="9" t="s">
        <v>762</v>
      </c>
      <c r="G9073" t="s">
        <v>450</v>
      </c>
      <c r="H9073" s="9" t="s">
        <v>6457</v>
      </c>
      <c r="I9073" s="7" t="s">
        <v>418</v>
      </c>
    </row>
    <row r="9074" spans="1:9" ht="15" customHeight="1" x14ac:dyDescent="0.25">
      <c r="A9074" t="s">
        <v>409</v>
      </c>
      <c r="B9074">
        <v>29</v>
      </c>
      <c r="C9074" s="9" t="s">
        <v>638</v>
      </c>
      <c r="D9074" s="5">
        <v>10626</v>
      </c>
      <c r="E9074" s="9" t="s">
        <v>6560</v>
      </c>
      <c r="G9074" t="s">
        <v>450</v>
      </c>
      <c r="H9074" s="9" t="s">
        <v>6457</v>
      </c>
      <c r="I9074" s="8" t="s">
        <v>408</v>
      </c>
    </row>
    <row r="9075" spans="1:9" ht="15" customHeight="1" x14ac:dyDescent="0.25">
      <c r="A9075" t="s">
        <v>409</v>
      </c>
      <c r="B9075">
        <v>212</v>
      </c>
      <c r="C9075" s="9" t="s">
        <v>1269</v>
      </c>
      <c r="D9075" s="5">
        <v>10625</v>
      </c>
      <c r="E9075" s="9" t="s">
        <v>6560</v>
      </c>
      <c r="G9075" t="s">
        <v>450</v>
      </c>
      <c r="H9075" s="9" t="s">
        <v>6457</v>
      </c>
      <c r="I9075" s="8" t="s">
        <v>408</v>
      </c>
    </row>
    <row r="9076" spans="1:9" x14ac:dyDescent="0.25">
      <c r="A9076" t="s">
        <v>411</v>
      </c>
      <c r="B9076">
        <v>31</v>
      </c>
      <c r="C9076" s="9" t="s">
        <v>622</v>
      </c>
      <c r="D9076" s="5">
        <v>8608</v>
      </c>
      <c r="E9076" s="9" t="s">
        <v>6564</v>
      </c>
      <c r="G9076" t="s">
        <v>451</v>
      </c>
      <c r="H9076" s="9" t="s">
        <v>6457</v>
      </c>
      <c r="I9076" s="7" t="s">
        <v>410</v>
      </c>
    </row>
    <row r="9077" spans="1:9" ht="15" customHeight="1" x14ac:dyDescent="0.25">
      <c r="A9077" t="s">
        <v>411</v>
      </c>
      <c r="B9077">
        <v>130</v>
      </c>
      <c r="C9077" s="9" t="s">
        <v>6443</v>
      </c>
      <c r="D9077" s="5">
        <v>10640</v>
      </c>
      <c r="E9077" s="9" t="s">
        <v>790</v>
      </c>
      <c r="G9077" t="s">
        <v>450</v>
      </c>
      <c r="H9077" s="9" t="s">
        <v>6457</v>
      </c>
      <c r="I9077" s="7" t="s">
        <v>410</v>
      </c>
    </row>
    <row r="9078" spans="1:9" ht="15" customHeight="1" x14ac:dyDescent="0.25">
      <c r="A9078" t="s">
        <v>411</v>
      </c>
      <c r="B9078">
        <v>190</v>
      </c>
      <c r="C9078" s="9" t="s">
        <v>2224</v>
      </c>
      <c r="D9078" s="5">
        <v>2175</v>
      </c>
      <c r="E9078" s="9" t="s">
        <v>928</v>
      </c>
      <c r="G9078" t="s">
        <v>450</v>
      </c>
      <c r="H9078" s="9" t="s">
        <v>6457</v>
      </c>
      <c r="I9078" s="7" t="s">
        <v>410</v>
      </c>
    </row>
    <row r="9079" spans="1:9" ht="15" customHeight="1" x14ac:dyDescent="0.25">
      <c r="A9079" t="s">
        <v>411</v>
      </c>
      <c r="B9079">
        <v>190</v>
      </c>
      <c r="C9079" s="9" t="s">
        <v>2224</v>
      </c>
      <c r="D9079" s="5">
        <v>2176</v>
      </c>
      <c r="E9079" s="9" t="s">
        <v>929</v>
      </c>
      <c r="G9079" t="s">
        <v>450</v>
      </c>
      <c r="H9079" s="9" t="s">
        <v>6457</v>
      </c>
      <c r="I9079" s="7" t="s">
        <v>410</v>
      </c>
    </row>
    <row r="9080" spans="1:9" ht="15" customHeight="1" x14ac:dyDescent="0.25">
      <c r="A9080" t="s">
        <v>411</v>
      </c>
      <c r="B9080">
        <v>190</v>
      </c>
      <c r="C9080" s="9" t="s">
        <v>2224</v>
      </c>
      <c r="D9080" s="5">
        <v>2177</v>
      </c>
      <c r="E9080" s="9" t="s">
        <v>6561</v>
      </c>
      <c r="G9080" t="s">
        <v>450</v>
      </c>
      <c r="H9080" s="9" t="s">
        <v>6457</v>
      </c>
      <c r="I9080" s="7" t="s">
        <v>410</v>
      </c>
    </row>
    <row r="9081" spans="1:9" ht="15" customHeight="1" x14ac:dyDescent="0.25">
      <c r="A9081" t="s">
        <v>411</v>
      </c>
      <c r="B9081">
        <v>190</v>
      </c>
      <c r="C9081" s="9" t="s">
        <v>2224</v>
      </c>
      <c r="D9081" s="5">
        <v>2178</v>
      </c>
      <c r="E9081" s="9" t="s">
        <v>1925</v>
      </c>
      <c r="G9081" t="s">
        <v>450</v>
      </c>
      <c r="H9081" s="9" t="s">
        <v>6457</v>
      </c>
      <c r="I9081" s="7" t="s">
        <v>410</v>
      </c>
    </row>
    <row r="9082" spans="1:9" ht="15" customHeight="1" x14ac:dyDescent="0.25">
      <c r="A9082" t="s">
        <v>411</v>
      </c>
      <c r="B9082">
        <v>190</v>
      </c>
      <c r="C9082" s="9" t="s">
        <v>2224</v>
      </c>
      <c r="D9082" s="5">
        <v>2192</v>
      </c>
      <c r="E9082" s="9" t="s">
        <v>6562</v>
      </c>
      <c r="G9082" t="s">
        <v>450</v>
      </c>
      <c r="H9082" s="9" t="s">
        <v>6457</v>
      </c>
      <c r="I9082" s="7" t="s">
        <v>410</v>
      </c>
    </row>
    <row r="9083" spans="1:9" ht="15" customHeight="1" x14ac:dyDescent="0.25">
      <c r="A9083" t="s">
        <v>411</v>
      </c>
      <c r="B9083">
        <v>190</v>
      </c>
      <c r="C9083" s="9" t="s">
        <v>2224</v>
      </c>
      <c r="D9083" s="5">
        <v>2193</v>
      </c>
      <c r="E9083" s="9" t="s">
        <v>6563</v>
      </c>
      <c r="G9083" t="s">
        <v>450</v>
      </c>
      <c r="H9083" s="9" t="s">
        <v>6457</v>
      </c>
      <c r="I9083" s="7" t="s">
        <v>410</v>
      </c>
    </row>
    <row r="9084" spans="1:9" ht="15" customHeight="1" x14ac:dyDescent="0.25">
      <c r="A9084" t="s">
        <v>411</v>
      </c>
      <c r="B9084">
        <v>397</v>
      </c>
      <c r="C9084" s="9" t="s">
        <v>3296</v>
      </c>
      <c r="D9084" s="5">
        <v>7346</v>
      </c>
      <c r="E9084" s="9" t="s">
        <v>3982</v>
      </c>
      <c r="G9084" t="s">
        <v>451</v>
      </c>
      <c r="H9084" s="9" t="s">
        <v>6457</v>
      </c>
      <c r="I9084" s="7" t="s">
        <v>410</v>
      </c>
    </row>
    <row r="9085" spans="1:9" ht="15" customHeight="1" x14ac:dyDescent="0.25">
      <c r="A9085" t="s">
        <v>411</v>
      </c>
      <c r="B9085">
        <v>397</v>
      </c>
      <c r="C9085" s="9" t="s">
        <v>3296</v>
      </c>
      <c r="D9085" s="5">
        <v>7347</v>
      </c>
      <c r="E9085" s="9" t="s">
        <v>3239</v>
      </c>
      <c r="G9085" t="s">
        <v>451</v>
      </c>
      <c r="H9085" s="9" t="s">
        <v>6457</v>
      </c>
      <c r="I9085" s="7" t="s">
        <v>410</v>
      </c>
    </row>
    <row r="9086" spans="1:9" ht="15" customHeight="1" x14ac:dyDescent="0.25">
      <c r="A9086" t="s">
        <v>411</v>
      </c>
      <c r="B9086">
        <v>609</v>
      </c>
      <c r="C9086" s="9" t="s">
        <v>843</v>
      </c>
      <c r="D9086" s="5">
        <v>7036</v>
      </c>
      <c r="E9086" s="9" t="s">
        <v>4693</v>
      </c>
      <c r="G9086" t="s">
        <v>450</v>
      </c>
      <c r="H9086" s="9" t="s">
        <v>6457</v>
      </c>
      <c r="I9086" s="7" t="s">
        <v>410</v>
      </c>
    </row>
    <row r="9087" spans="1:9" ht="15" customHeight="1" x14ac:dyDescent="0.25">
      <c r="A9087" t="s">
        <v>411</v>
      </c>
      <c r="B9087">
        <v>609</v>
      </c>
      <c r="C9087" s="9" t="s">
        <v>843</v>
      </c>
      <c r="D9087" s="5">
        <v>7037</v>
      </c>
      <c r="E9087" s="9" t="s">
        <v>760</v>
      </c>
      <c r="G9087" t="s">
        <v>450</v>
      </c>
      <c r="H9087" s="9" t="s">
        <v>6457</v>
      </c>
      <c r="I9087" s="7" t="s">
        <v>410</v>
      </c>
    </row>
    <row r="9088" spans="1:9" ht="15" customHeight="1" x14ac:dyDescent="0.25">
      <c r="A9088" t="s">
        <v>415</v>
      </c>
      <c r="B9088">
        <v>32</v>
      </c>
      <c r="C9088" s="9" t="s">
        <v>645</v>
      </c>
      <c r="D9088" s="5">
        <v>530</v>
      </c>
      <c r="E9088" s="9" t="s">
        <v>2279</v>
      </c>
      <c r="G9088" t="s">
        <v>454</v>
      </c>
      <c r="H9088" s="9" t="s">
        <v>6457</v>
      </c>
      <c r="I9088" s="8" t="s">
        <v>414</v>
      </c>
    </row>
    <row r="9089" spans="1:9" ht="15" customHeight="1" x14ac:dyDescent="0.25">
      <c r="A9089" t="s">
        <v>415</v>
      </c>
      <c r="B9089">
        <v>48</v>
      </c>
      <c r="C9089" s="9" t="s">
        <v>643</v>
      </c>
      <c r="D9089" s="5">
        <v>594</v>
      </c>
      <c r="E9089" s="9" t="s">
        <v>6501</v>
      </c>
      <c r="G9089" t="s">
        <v>450</v>
      </c>
      <c r="H9089" s="9" t="s">
        <v>6457</v>
      </c>
      <c r="I9089" s="8" t="s">
        <v>414</v>
      </c>
    </row>
    <row r="9090" spans="1:9" ht="15" customHeight="1" x14ac:dyDescent="0.25">
      <c r="A9090" t="s">
        <v>415</v>
      </c>
      <c r="B9090">
        <v>468</v>
      </c>
      <c r="C9090" s="9" t="s">
        <v>2270</v>
      </c>
      <c r="D9090" s="5">
        <v>4798</v>
      </c>
      <c r="E9090" s="9" t="s">
        <v>6565</v>
      </c>
      <c r="G9090" t="s">
        <v>450</v>
      </c>
      <c r="H9090" s="9" t="s">
        <v>6457</v>
      </c>
      <c r="I9090" s="8" t="s">
        <v>414</v>
      </c>
    </row>
    <row r="9091" spans="1:9" ht="15" customHeight="1" x14ac:dyDescent="0.25">
      <c r="A9091" t="s">
        <v>415</v>
      </c>
      <c r="B9091">
        <v>468</v>
      </c>
      <c r="C9091" s="9" t="s">
        <v>2270</v>
      </c>
      <c r="D9091" s="5">
        <v>4849</v>
      </c>
      <c r="E9091" s="9" t="s">
        <v>6566</v>
      </c>
      <c r="G9091" t="s">
        <v>450</v>
      </c>
      <c r="H9091" s="9" t="s">
        <v>6457</v>
      </c>
      <c r="I9091" s="8" t="s">
        <v>414</v>
      </c>
    </row>
    <row r="9092" spans="1:9" ht="15" customHeight="1" x14ac:dyDescent="0.25">
      <c r="A9092" t="s">
        <v>187</v>
      </c>
      <c r="B9092">
        <v>10</v>
      </c>
      <c r="C9092" s="9" t="s">
        <v>500</v>
      </c>
      <c r="D9092" s="5">
        <v>64</v>
      </c>
      <c r="E9092" s="9" t="s">
        <v>6567</v>
      </c>
      <c r="G9092" t="s">
        <v>450</v>
      </c>
      <c r="H9092" s="9" t="s">
        <v>6457</v>
      </c>
      <c r="I9092" s="7" t="s">
        <v>186</v>
      </c>
    </row>
    <row r="9093" spans="1:9" ht="15" customHeight="1" x14ac:dyDescent="0.25">
      <c r="A9093" t="s">
        <v>187</v>
      </c>
      <c r="B9093">
        <v>10</v>
      </c>
      <c r="C9093" s="9" t="s">
        <v>500</v>
      </c>
      <c r="D9093" s="5">
        <v>484</v>
      </c>
      <c r="E9093" s="9" t="s">
        <v>2069</v>
      </c>
      <c r="G9093" t="s">
        <v>451</v>
      </c>
      <c r="H9093" s="9" t="s">
        <v>6457</v>
      </c>
      <c r="I9093" s="7" t="s">
        <v>186</v>
      </c>
    </row>
    <row r="9094" spans="1:9" ht="15" customHeight="1" x14ac:dyDescent="0.25">
      <c r="A9094" t="s">
        <v>187</v>
      </c>
      <c r="B9094">
        <v>10</v>
      </c>
      <c r="C9094" s="9" t="s">
        <v>500</v>
      </c>
      <c r="D9094" s="5">
        <v>485</v>
      </c>
      <c r="E9094" s="9" t="s">
        <v>6568</v>
      </c>
      <c r="G9094" t="s">
        <v>451</v>
      </c>
      <c r="H9094" s="9" t="s">
        <v>6457</v>
      </c>
      <c r="I9094" s="7" t="s">
        <v>186</v>
      </c>
    </row>
    <row r="9095" spans="1:9" ht="15" customHeight="1" x14ac:dyDescent="0.25">
      <c r="A9095" t="s">
        <v>191</v>
      </c>
      <c r="B9095">
        <v>38</v>
      </c>
      <c r="C9095" s="9" t="s">
        <v>561</v>
      </c>
      <c r="D9095" s="5">
        <v>395</v>
      </c>
      <c r="E9095" s="9" t="s">
        <v>1687</v>
      </c>
      <c r="G9095" t="s">
        <v>450</v>
      </c>
      <c r="H9095" s="9" t="s">
        <v>6457</v>
      </c>
      <c r="I9095" s="8" t="s">
        <v>190</v>
      </c>
    </row>
    <row r="9096" spans="1:9" ht="15" customHeight="1" x14ac:dyDescent="0.25">
      <c r="A9096" t="s">
        <v>191</v>
      </c>
      <c r="B9096">
        <v>38</v>
      </c>
      <c r="C9096" s="9" t="s">
        <v>561</v>
      </c>
      <c r="D9096" s="5">
        <v>396</v>
      </c>
      <c r="E9096" s="9" t="s">
        <v>507</v>
      </c>
      <c r="G9096" t="s">
        <v>452</v>
      </c>
      <c r="H9096" s="9" t="s">
        <v>6457</v>
      </c>
      <c r="I9096" s="8" t="s">
        <v>190</v>
      </c>
    </row>
    <row r="9097" spans="1:9" ht="15" customHeight="1" x14ac:dyDescent="0.25">
      <c r="A9097" t="s">
        <v>191</v>
      </c>
      <c r="B9097">
        <v>38</v>
      </c>
      <c r="C9097" s="9" t="s">
        <v>561</v>
      </c>
      <c r="D9097" s="5">
        <v>507</v>
      </c>
      <c r="E9097" s="9" t="s">
        <v>1683</v>
      </c>
      <c r="G9097" t="s">
        <v>450</v>
      </c>
      <c r="H9097" s="9" t="s">
        <v>6457</v>
      </c>
      <c r="I9097" s="8" t="s">
        <v>190</v>
      </c>
    </row>
    <row r="9098" spans="1:9" ht="15" customHeight="1" x14ac:dyDescent="0.25">
      <c r="A9098" t="s">
        <v>181</v>
      </c>
      <c r="B9098">
        <v>46</v>
      </c>
      <c r="C9098" s="9" t="s">
        <v>496</v>
      </c>
      <c r="D9098" s="5">
        <v>404</v>
      </c>
      <c r="E9098" s="9" t="s">
        <v>1687</v>
      </c>
      <c r="G9098" t="s">
        <v>450</v>
      </c>
      <c r="H9098" s="9" t="s">
        <v>6457</v>
      </c>
      <c r="I9098" s="7" t="s">
        <v>180</v>
      </c>
    </row>
    <row r="9099" spans="1:9" ht="15" customHeight="1" x14ac:dyDescent="0.25">
      <c r="A9099" t="s">
        <v>181</v>
      </c>
      <c r="B9099">
        <v>46</v>
      </c>
      <c r="C9099" s="9" t="s">
        <v>496</v>
      </c>
      <c r="D9099" s="5">
        <v>405</v>
      </c>
      <c r="E9099" s="9" t="s">
        <v>507</v>
      </c>
      <c r="G9099" t="s">
        <v>452</v>
      </c>
      <c r="H9099" s="9" t="s">
        <v>6457</v>
      </c>
      <c r="I9099" s="7" t="s">
        <v>180</v>
      </c>
    </row>
    <row r="9100" spans="1:9" ht="15" customHeight="1" x14ac:dyDescent="0.25">
      <c r="A9100" t="s">
        <v>181</v>
      </c>
      <c r="B9100">
        <v>46</v>
      </c>
      <c r="C9100" s="9" t="s">
        <v>496</v>
      </c>
      <c r="D9100" s="5">
        <v>406</v>
      </c>
      <c r="E9100" s="9" t="s">
        <v>1691</v>
      </c>
      <c r="G9100" t="s">
        <v>450</v>
      </c>
      <c r="H9100" s="9" t="s">
        <v>6457</v>
      </c>
      <c r="I9100" s="7" t="s">
        <v>180</v>
      </c>
    </row>
    <row r="9101" spans="1:9" ht="15" customHeight="1" x14ac:dyDescent="0.25">
      <c r="A9101" t="s">
        <v>181</v>
      </c>
      <c r="B9101">
        <v>46</v>
      </c>
      <c r="C9101" s="9" t="s">
        <v>496</v>
      </c>
      <c r="D9101" s="5">
        <v>506</v>
      </c>
      <c r="E9101" s="9" t="s">
        <v>1683</v>
      </c>
      <c r="G9101" t="s">
        <v>450</v>
      </c>
      <c r="H9101" s="9" t="s">
        <v>6457</v>
      </c>
      <c r="I9101" s="7" t="s">
        <v>180</v>
      </c>
    </row>
    <row r="9102" spans="1:9" x14ac:dyDescent="0.25">
      <c r="A9102" t="s">
        <v>183</v>
      </c>
      <c r="B9102">
        <v>31</v>
      </c>
      <c r="C9102" s="9" t="s">
        <v>622</v>
      </c>
      <c r="D9102" s="5">
        <v>5000</v>
      </c>
      <c r="E9102" s="9" t="s">
        <v>6571</v>
      </c>
      <c r="G9102" t="s">
        <v>450</v>
      </c>
      <c r="H9102" s="9" t="s">
        <v>6457</v>
      </c>
      <c r="I9102" s="8" t="s">
        <v>182</v>
      </c>
    </row>
    <row r="9103" spans="1:9" ht="15" customHeight="1" x14ac:dyDescent="0.25">
      <c r="A9103" t="s">
        <v>183</v>
      </c>
      <c r="B9103">
        <v>45</v>
      </c>
      <c r="C9103" s="9" t="s">
        <v>860</v>
      </c>
      <c r="D9103" s="5">
        <v>414</v>
      </c>
      <c r="E9103" s="9" t="s">
        <v>1687</v>
      </c>
      <c r="G9103" t="s">
        <v>450</v>
      </c>
      <c r="H9103" s="9" t="s">
        <v>6457</v>
      </c>
      <c r="I9103" s="8" t="s">
        <v>182</v>
      </c>
    </row>
    <row r="9104" spans="1:9" ht="15" customHeight="1" x14ac:dyDescent="0.25">
      <c r="A9104" t="s">
        <v>183</v>
      </c>
      <c r="B9104">
        <v>45</v>
      </c>
      <c r="C9104" s="9" t="s">
        <v>860</v>
      </c>
      <c r="D9104" s="5">
        <v>416</v>
      </c>
      <c r="E9104" s="9" t="s">
        <v>1691</v>
      </c>
      <c r="G9104" t="s">
        <v>450</v>
      </c>
      <c r="H9104" s="9" t="s">
        <v>6457</v>
      </c>
      <c r="I9104" s="8" t="s">
        <v>182</v>
      </c>
    </row>
    <row r="9105" spans="1:9" ht="15" customHeight="1" x14ac:dyDescent="0.25">
      <c r="A9105" t="s">
        <v>183</v>
      </c>
      <c r="B9105">
        <v>45</v>
      </c>
      <c r="C9105" s="9" t="s">
        <v>860</v>
      </c>
      <c r="D9105" s="5">
        <v>509</v>
      </c>
      <c r="E9105" s="9" t="s">
        <v>1683</v>
      </c>
      <c r="G9105" t="s">
        <v>450</v>
      </c>
      <c r="H9105" s="9" t="s">
        <v>6457</v>
      </c>
      <c r="I9105" s="8" t="s">
        <v>182</v>
      </c>
    </row>
    <row r="9106" spans="1:9" ht="15" customHeight="1" x14ac:dyDescent="0.25">
      <c r="A9106" t="s">
        <v>183</v>
      </c>
      <c r="B9106">
        <v>45</v>
      </c>
      <c r="C9106" s="9" t="s">
        <v>860</v>
      </c>
      <c r="D9106" s="5">
        <v>639</v>
      </c>
      <c r="E9106" s="9" t="s">
        <v>1724</v>
      </c>
      <c r="G9106" t="s">
        <v>452</v>
      </c>
      <c r="H9106" s="9" t="s">
        <v>6457</v>
      </c>
      <c r="I9106" s="8" t="s">
        <v>182</v>
      </c>
    </row>
    <row r="9107" spans="1:9" ht="15" customHeight="1" x14ac:dyDescent="0.25">
      <c r="A9107" t="s">
        <v>183</v>
      </c>
      <c r="B9107">
        <v>45</v>
      </c>
      <c r="C9107" s="9" t="s">
        <v>860</v>
      </c>
      <c r="D9107" s="5">
        <v>714</v>
      </c>
      <c r="E9107" s="9" t="s">
        <v>1701</v>
      </c>
      <c r="G9107" t="s">
        <v>450</v>
      </c>
      <c r="H9107" s="9" t="s">
        <v>6457</v>
      </c>
      <c r="I9107" s="8" t="s">
        <v>182</v>
      </c>
    </row>
    <row r="9108" spans="1:9" ht="15" customHeight="1" x14ac:dyDescent="0.25">
      <c r="A9108" t="s">
        <v>183</v>
      </c>
      <c r="B9108">
        <v>45</v>
      </c>
      <c r="C9108" s="9" t="s">
        <v>860</v>
      </c>
      <c r="D9108" s="5">
        <v>1095</v>
      </c>
      <c r="E9108" s="9" t="s">
        <v>1686</v>
      </c>
      <c r="G9108" t="s">
        <v>450</v>
      </c>
      <c r="H9108" s="9" t="s">
        <v>6457</v>
      </c>
      <c r="I9108" s="8" t="s">
        <v>182</v>
      </c>
    </row>
    <row r="9109" spans="1:9" ht="15" customHeight="1" x14ac:dyDescent="0.25">
      <c r="A9109" t="s">
        <v>183</v>
      </c>
      <c r="B9109">
        <v>45</v>
      </c>
      <c r="C9109" s="9" t="s">
        <v>860</v>
      </c>
      <c r="D9109" s="5">
        <v>1889</v>
      </c>
      <c r="E9109" s="9" t="s">
        <v>1725</v>
      </c>
      <c r="G9109" t="s">
        <v>450</v>
      </c>
      <c r="H9109" s="9" t="s">
        <v>6457</v>
      </c>
      <c r="I9109" s="8" t="s">
        <v>182</v>
      </c>
    </row>
    <row r="9110" spans="1:9" ht="15" customHeight="1" x14ac:dyDescent="0.25">
      <c r="A9110" t="s">
        <v>183</v>
      </c>
      <c r="B9110">
        <v>45</v>
      </c>
      <c r="C9110" s="9" t="s">
        <v>860</v>
      </c>
      <c r="D9110" s="5">
        <v>5655</v>
      </c>
      <c r="E9110" s="9" t="s">
        <v>6572</v>
      </c>
      <c r="G9110" t="s">
        <v>450</v>
      </c>
      <c r="H9110" s="9" t="s">
        <v>6457</v>
      </c>
      <c r="I9110" s="8" t="s">
        <v>182</v>
      </c>
    </row>
    <row r="9111" spans="1:9" ht="15" customHeight="1" x14ac:dyDescent="0.25">
      <c r="A9111" t="s">
        <v>183</v>
      </c>
      <c r="B9111">
        <v>45</v>
      </c>
      <c r="C9111" s="9" t="s">
        <v>860</v>
      </c>
      <c r="D9111" s="5">
        <v>6688</v>
      </c>
      <c r="E9111" s="9" t="s">
        <v>6573</v>
      </c>
      <c r="G9111" t="s">
        <v>450</v>
      </c>
      <c r="H9111" s="9" t="s">
        <v>6457</v>
      </c>
      <c r="I9111" s="8" t="s">
        <v>182</v>
      </c>
    </row>
    <row r="9112" spans="1:9" ht="15" customHeight="1" x14ac:dyDescent="0.25">
      <c r="A9112" t="s">
        <v>183</v>
      </c>
      <c r="B9112">
        <v>289</v>
      </c>
      <c r="C9112" s="9" t="s">
        <v>6569</v>
      </c>
      <c r="D9112" s="5">
        <v>3242</v>
      </c>
      <c r="E9112" s="9" t="s">
        <v>539</v>
      </c>
      <c r="G9112" t="s">
        <v>450</v>
      </c>
      <c r="H9112" s="9" t="s">
        <v>6457</v>
      </c>
      <c r="I9112" s="8" t="s">
        <v>182</v>
      </c>
    </row>
    <row r="9113" spans="1:9" ht="15" customHeight="1" x14ac:dyDescent="0.25">
      <c r="A9113" t="s">
        <v>183</v>
      </c>
      <c r="B9113">
        <v>289</v>
      </c>
      <c r="C9113" s="9" t="s">
        <v>6569</v>
      </c>
      <c r="D9113" s="5">
        <v>3243</v>
      </c>
      <c r="E9113" s="9" t="s">
        <v>601</v>
      </c>
      <c r="G9113" t="s">
        <v>450</v>
      </c>
      <c r="H9113" s="9" t="s">
        <v>6457</v>
      </c>
      <c r="I9113" s="8" t="s">
        <v>182</v>
      </c>
    </row>
    <row r="9114" spans="1:9" ht="15" customHeight="1" x14ac:dyDescent="0.25">
      <c r="A9114" t="s">
        <v>183</v>
      </c>
      <c r="B9114">
        <v>289</v>
      </c>
      <c r="C9114" s="9" t="s">
        <v>6569</v>
      </c>
      <c r="D9114" s="5">
        <v>3244</v>
      </c>
      <c r="E9114" s="9" t="s">
        <v>6064</v>
      </c>
      <c r="G9114" t="s">
        <v>450</v>
      </c>
      <c r="H9114" s="9" t="s">
        <v>6457</v>
      </c>
      <c r="I9114" s="8" t="s">
        <v>182</v>
      </c>
    </row>
    <row r="9115" spans="1:9" ht="15" customHeight="1" x14ac:dyDescent="0.25">
      <c r="A9115" t="s">
        <v>183</v>
      </c>
      <c r="B9115">
        <v>289</v>
      </c>
      <c r="C9115" s="9" t="s">
        <v>6569</v>
      </c>
      <c r="D9115" s="5">
        <v>3245</v>
      </c>
      <c r="E9115" s="9" t="s">
        <v>5053</v>
      </c>
      <c r="G9115" t="s">
        <v>450</v>
      </c>
      <c r="H9115" s="9" t="s">
        <v>6457</v>
      </c>
      <c r="I9115" s="8" t="s">
        <v>182</v>
      </c>
    </row>
    <row r="9116" spans="1:9" ht="15" customHeight="1" x14ac:dyDescent="0.25">
      <c r="A9116" t="s">
        <v>183</v>
      </c>
      <c r="B9116">
        <v>289</v>
      </c>
      <c r="C9116" s="9" t="s">
        <v>6569</v>
      </c>
      <c r="D9116" s="5">
        <v>3246</v>
      </c>
      <c r="E9116" s="9" t="s">
        <v>6163</v>
      </c>
      <c r="G9116" t="s">
        <v>450</v>
      </c>
      <c r="H9116" s="9" t="s">
        <v>6457</v>
      </c>
      <c r="I9116" s="8" t="s">
        <v>182</v>
      </c>
    </row>
    <row r="9117" spans="1:9" ht="15" customHeight="1" x14ac:dyDescent="0.25">
      <c r="A9117" t="s">
        <v>183</v>
      </c>
      <c r="B9117">
        <v>289</v>
      </c>
      <c r="C9117" s="9" t="s">
        <v>6569</v>
      </c>
      <c r="D9117" s="5">
        <v>3247</v>
      </c>
      <c r="E9117" s="9" t="s">
        <v>6570</v>
      </c>
      <c r="G9117" t="s">
        <v>450</v>
      </c>
      <c r="H9117" s="9" t="s">
        <v>6457</v>
      </c>
      <c r="I9117" s="8" t="s">
        <v>182</v>
      </c>
    </row>
    <row r="9118" spans="1:9" ht="15" customHeight="1" x14ac:dyDescent="0.25">
      <c r="A9118" t="s">
        <v>183</v>
      </c>
      <c r="B9118">
        <v>289</v>
      </c>
      <c r="C9118" s="9" t="s">
        <v>6569</v>
      </c>
      <c r="D9118" s="5">
        <v>3248</v>
      </c>
      <c r="E9118" s="9" t="s">
        <v>507</v>
      </c>
      <c r="G9118" t="s">
        <v>452</v>
      </c>
      <c r="H9118" s="9" t="s">
        <v>6457</v>
      </c>
      <c r="I9118" s="8" t="s">
        <v>182</v>
      </c>
    </row>
    <row r="9119" spans="1:9" ht="15" customHeight="1" x14ac:dyDescent="0.25">
      <c r="A9119" t="s">
        <v>189</v>
      </c>
      <c r="B9119">
        <v>39</v>
      </c>
      <c r="C9119" s="9" t="s">
        <v>859</v>
      </c>
      <c r="D9119" s="5">
        <v>424</v>
      </c>
      <c r="E9119" s="9" t="s">
        <v>1687</v>
      </c>
      <c r="G9119" t="s">
        <v>450</v>
      </c>
      <c r="H9119" s="9" t="s">
        <v>6457</v>
      </c>
      <c r="I9119" s="7" t="s">
        <v>188</v>
      </c>
    </row>
    <row r="9120" spans="1:9" ht="15" customHeight="1" x14ac:dyDescent="0.25">
      <c r="A9120" t="s">
        <v>189</v>
      </c>
      <c r="B9120">
        <v>39</v>
      </c>
      <c r="C9120" s="9" t="s">
        <v>859</v>
      </c>
      <c r="D9120" s="5">
        <v>425</v>
      </c>
      <c r="E9120" s="9" t="s">
        <v>507</v>
      </c>
      <c r="G9120" t="s">
        <v>452</v>
      </c>
      <c r="H9120" s="9" t="s">
        <v>6457</v>
      </c>
      <c r="I9120" s="7" t="s">
        <v>188</v>
      </c>
    </row>
    <row r="9121" spans="1:9" ht="15" customHeight="1" x14ac:dyDescent="0.25">
      <c r="A9121" t="s">
        <v>189</v>
      </c>
      <c r="B9121">
        <v>39</v>
      </c>
      <c r="C9121" s="9" t="s">
        <v>859</v>
      </c>
      <c r="D9121" s="5">
        <v>426</v>
      </c>
      <c r="E9121" s="9" t="s">
        <v>1691</v>
      </c>
      <c r="G9121" t="s">
        <v>450</v>
      </c>
      <c r="H9121" s="9" t="s">
        <v>6457</v>
      </c>
      <c r="I9121" s="7" t="s">
        <v>188</v>
      </c>
    </row>
    <row r="9122" spans="1:9" ht="15" customHeight="1" x14ac:dyDescent="0.25">
      <c r="A9122" t="s">
        <v>189</v>
      </c>
      <c r="B9122">
        <v>39</v>
      </c>
      <c r="C9122" s="9" t="s">
        <v>859</v>
      </c>
      <c r="D9122" s="5">
        <v>508</v>
      </c>
      <c r="E9122" s="9" t="s">
        <v>1683</v>
      </c>
      <c r="G9122" t="s">
        <v>450</v>
      </c>
      <c r="H9122" s="9" t="s">
        <v>6457</v>
      </c>
      <c r="I9122" s="7" t="s">
        <v>188</v>
      </c>
    </row>
    <row r="9123" spans="1:9" ht="15" customHeight="1" x14ac:dyDescent="0.25">
      <c r="A9123" t="s">
        <v>185</v>
      </c>
      <c r="B9123">
        <v>5</v>
      </c>
      <c r="C9123" s="9" t="s">
        <v>1258</v>
      </c>
      <c r="D9123" s="5">
        <v>7633</v>
      </c>
      <c r="E9123" s="9" t="s">
        <v>604</v>
      </c>
      <c r="G9123" t="s">
        <v>454</v>
      </c>
      <c r="H9123" s="9" t="s">
        <v>6457</v>
      </c>
      <c r="I9123" s="8" t="s">
        <v>184</v>
      </c>
    </row>
    <row r="9124" spans="1:9" ht="15" customHeight="1" x14ac:dyDescent="0.25">
      <c r="A9124" t="s">
        <v>185</v>
      </c>
      <c r="B9124">
        <v>32</v>
      </c>
      <c r="C9124" s="9" t="s">
        <v>645</v>
      </c>
      <c r="D9124" s="5">
        <v>5361</v>
      </c>
      <c r="E9124" s="9" t="s">
        <v>647</v>
      </c>
      <c r="G9124" t="s">
        <v>454</v>
      </c>
      <c r="H9124" s="9" t="s">
        <v>6457</v>
      </c>
      <c r="I9124" s="8" t="s">
        <v>184</v>
      </c>
    </row>
    <row r="9125" spans="1:9" ht="15" customHeight="1" x14ac:dyDescent="0.25">
      <c r="A9125" t="s">
        <v>367</v>
      </c>
      <c r="B9125">
        <v>12</v>
      </c>
      <c r="C9125" s="9" t="s">
        <v>521</v>
      </c>
      <c r="D9125" s="5">
        <v>86</v>
      </c>
      <c r="E9125" s="9" t="s">
        <v>6574</v>
      </c>
      <c r="G9125" t="s">
        <v>450</v>
      </c>
      <c r="H9125" s="9" t="s">
        <v>6457</v>
      </c>
      <c r="I9125" s="7" t="s">
        <v>366</v>
      </c>
    </row>
    <row r="9126" spans="1:9" ht="15" customHeight="1" x14ac:dyDescent="0.25">
      <c r="A9126" t="s">
        <v>367</v>
      </c>
      <c r="B9126">
        <v>12</v>
      </c>
      <c r="C9126" s="9" t="s">
        <v>521</v>
      </c>
      <c r="D9126" s="5">
        <v>87</v>
      </c>
      <c r="E9126" s="9" t="s">
        <v>4883</v>
      </c>
      <c r="G9126" t="s">
        <v>450</v>
      </c>
      <c r="H9126" s="9" t="s">
        <v>6457</v>
      </c>
      <c r="I9126" s="7" t="s">
        <v>366</v>
      </c>
    </row>
    <row r="9127" spans="1:9" ht="15" customHeight="1" x14ac:dyDescent="0.25">
      <c r="A9127" t="s">
        <v>367</v>
      </c>
      <c r="B9127">
        <v>12</v>
      </c>
      <c r="C9127" s="9" t="s">
        <v>521</v>
      </c>
      <c r="D9127" s="5">
        <v>89</v>
      </c>
      <c r="E9127" s="9" t="s">
        <v>6575</v>
      </c>
      <c r="G9127" t="s">
        <v>450</v>
      </c>
      <c r="H9127" s="9" t="s">
        <v>6457</v>
      </c>
      <c r="I9127" s="7" t="s">
        <v>366</v>
      </c>
    </row>
    <row r="9128" spans="1:9" ht="15" customHeight="1" x14ac:dyDescent="0.25">
      <c r="A9128" t="s">
        <v>367</v>
      </c>
      <c r="B9128">
        <v>12</v>
      </c>
      <c r="C9128" s="9" t="s">
        <v>521</v>
      </c>
      <c r="D9128" s="5">
        <v>577</v>
      </c>
      <c r="E9128" s="9" t="s">
        <v>6577</v>
      </c>
      <c r="G9128" t="s">
        <v>450</v>
      </c>
      <c r="H9128" s="9" t="s">
        <v>6457</v>
      </c>
      <c r="I9128" s="7" t="s">
        <v>366</v>
      </c>
    </row>
    <row r="9129" spans="1:9" ht="15" customHeight="1" x14ac:dyDescent="0.25">
      <c r="A9129" t="s">
        <v>367</v>
      </c>
      <c r="B9129">
        <v>12</v>
      </c>
      <c r="C9129" s="9" t="s">
        <v>521</v>
      </c>
      <c r="D9129" s="5">
        <v>578</v>
      </c>
      <c r="E9129" s="9" t="s">
        <v>6578</v>
      </c>
      <c r="G9129" t="s">
        <v>450</v>
      </c>
      <c r="H9129" s="9" t="s">
        <v>6457</v>
      </c>
      <c r="I9129" s="7" t="s">
        <v>366</v>
      </c>
    </row>
    <row r="9130" spans="1:9" ht="15" customHeight="1" x14ac:dyDescent="0.25">
      <c r="A9130" t="s">
        <v>367</v>
      </c>
      <c r="B9130">
        <v>12</v>
      </c>
      <c r="C9130" s="9" t="s">
        <v>521</v>
      </c>
      <c r="D9130" s="5">
        <v>579</v>
      </c>
      <c r="E9130" s="9" t="s">
        <v>6579</v>
      </c>
      <c r="G9130" t="s">
        <v>450</v>
      </c>
      <c r="H9130" s="9" t="s">
        <v>6457</v>
      </c>
      <c r="I9130" s="7" t="s">
        <v>366</v>
      </c>
    </row>
    <row r="9131" spans="1:9" ht="15" customHeight="1" x14ac:dyDescent="0.25">
      <c r="A9131" t="s">
        <v>367</v>
      </c>
      <c r="B9131">
        <v>18</v>
      </c>
      <c r="C9131" s="9" t="s">
        <v>512</v>
      </c>
      <c r="D9131" s="5">
        <v>237</v>
      </c>
      <c r="E9131" s="9" t="s">
        <v>6576</v>
      </c>
      <c r="G9131" t="s">
        <v>450</v>
      </c>
      <c r="H9131" s="9" t="s">
        <v>6457</v>
      </c>
      <c r="I9131" s="7" t="s">
        <v>366</v>
      </c>
    </row>
    <row r="9132" spans="1:9" x14ac:dyDescent="0.25">
      <c r="A9132" t="s">
        <v>367</v>
      </c>
      <c r="B9132">
        <v>31</v>
      </c>
      <c r="C9132" s="9" t="s">
        <v>622</v>
      </c>
      <c r="D9132" s="5">
        <v>7799</v>
      </c>
      <c r="E9132" s="9" t="s">
        <v>6580</v>
      </c>
      <c r="G9132" t="s">
        <v>452</v>
      </c>
      <c r="H9132" s="9" t="s">
        <v>6457</v>
      </c>
      <c r="I9132" s="7" t="s">
        <v>366</v>
      </c>
    </row>
    <row r="9133" spans="1:9" ht="15" customHeight="1" x14ac:dyDescent="0.25">
      <c r="A9133" t="s">
        <v>385</v>
      </c>
      <c r="B9133">
        <v>2</v>
      </c>
      <c r="C9133" s="9" t="s">
        <v>603</v>
      </c>
      <c r="D9133" s="5">
        <v>15</v>
      </c>
      <c r="E9133" s="9" t="s">
        <v>2069</v>
      </c>
      <c r="G9133" t="s">
        <v>454</v>
      </c>
      <c r="H9133" s="9" t="s">
        <v>6457</v>
      </c>
      <c r="I9133" s="8" t="s">
        <v>384</v>
      </c>
    </row>
    <row r="9134" spans="1:9" ht="15" customHeight="1" x14ac:dyDescent="0.25">
      <c r="A9134" t="s">
        <v>385</v>
      </c>
      <c r="B9134">
        <v>18</v>
      </c>
      <c r="C9134" s="9" t="s">
        <v>512</v>
      </c>
      <c r="D9134" s="5">
        <v>534</v>
      </c>
      <c r="E9134" s="9" t="s">
        <v>6581</v>
      </c>
      <c r="G9134" t="s">
        <v>450</v>
      </c>
      <c r="H9134" s="9" t="s">
        <v>6457</v>
      </c>
      <c r="I9134" s="8" t="s">
        <v>384</v>
      </c>
    </row>
    <row r="9135" spans="1:9" ht="15" customHeight="1" x14ac:dyDescent="0.25">
      <c r="A9135" t="s">
        <v>385</v>
      </c>
      <c r="B9135">
        <v>130</v>
      </c>
      <c r="C9135" s="9" t="s">
        <v>6443</v>
      </c>
      <c r="D9135" s="5">
        <v>1451</v>
      </c>
      <c r="E9135" s="9" t="s">
        <v>6582</v>
      </c>
      <c r="G9135" t="s">
        <v>452</v>
      </c>
      <c r="H9135" s="9" t="s">
        <v>6457</v>
      </c>
      <c r="I9135" s="8" t="s">
        <v>384</v>
      </c>
    </row>
    <row r="9136" spans="1:9" ht="15" customHeight="1" x14ac:dyDescent="0.25">
      <c r="A9136" t="s">
        <v>385</v>
      </c>
      <c r="B9136">
        <v>130</v>
      </c>
      <c r="C9136" s="9" t="s">
        <v>6443</v>
      </c>
      <c r="D9136" s="5">
        <v>2159</v>
      </c>
      <c r="E9136" s="9" t="s">
        <v>6583</v>
      </c>
      <c r="G9136" t="s">
        <v>450</v>
      </c>
      <c r="H9136" s="9" t="s">
        <v>6457</v>
      </c>
      <c r="I9136" s="8" t="s">
        <v>384</v>
      </c>
    </row>
    <row r="9137" spans="1:9" ht="15" customHeight="1" x14ac:dyDescent="0.25">
      <c r="A9137" t="s">
        <v>385</v>
      </c>
      <c r="B9137">
        <v>130</v>
      </c>
      <c r="C9137" s="9" t="s">
        <v>6443</v>
      </c>
      <c r="D9137" s="5">
        <v>3468</v>
      </c>
      <c r="E9137" s="9" t="s">
        <v>6584</v>
      </c>
      <c r="G9137" t="s">
        <v>450</v>
      </c>
      <c r="H9137" s="9" t="s">
        <v>6457</v>
      </c>
      <c r="I9137" s="8" t="s">
        <v>384</v>
      </c>
    </row>
    <row r="9138" spans="1:9" ht="15" customHeight="1" x14ac:dyDescent="0.25">
      <c r="A9138" t="s">
        <v>365</v>
      </c>
      <c r="B9138">
        <v>13</v>
      </c>
      <c r="C9138" s="9" t="s">
        <v>536</v>
      </c>
      <c r="D9138" s="5">
        <v>104</v>
      </c>
      <c r="E9138" s="9" t="s">
        <v>2542</v>
      </c>
      <c r="G9138" t="s">
        <v>450</v>
      </c>
      <c r="H9138" s="9" t="s">
        <v>6457</v>
      </c>
      <c r="I9138" s="7" t="s">
        <v>364</v>
      </c>
    </row>
    <row r="9139" spans="1:9" ht="15" customHeight="1" x14ac:dyDescent="0.25">
      <c r="A9139" t="s">
        <v>365</v>
      </c>
      <c r="B9139">
        <v>19</v>
      </c>
      <c r="C9139" s="9" t="s">
        <v>554</v>
      </c>
      <c r="D9139" s="5">
        <v>1896</v>
      </c>
      <c r="E9139" s="9" t="s">
        <v>6586</v>
      </c>
      <c r="G9139" t="s">
        <v>452</v>
      </c>
      <c r="H9139" s="9" t="s">
        <v>6457</v>
      </c>
      <c r="I9139" s="7" t="s">
        <v>364</v>
      </c>
    </row>
    <row r="9140" spans="1:9" ht="15" customHeight="1" x14ac:dyDescent="0.25">
      <c r="A9140" t="s">
        <v>365</v>
      </c>
      <c r="B9140">
        <v>19</v>
      </c>
      <c r="C9140" s="9" t="s">
        <v>554</v>
      </c>
      <c r="D9140" s="5">
        <v>1897</v>
      </c>
      <c r="E9140" s="9" t="s">
        <v>6587</v>
      </c>
      <c r="G9140" t="s">
        <v>452</v>
      </c>
      <c r="H9140" s="9" t="s">
        <v>6457</v>
      </c>
      <c r="I9140" s="7" t="s">
        <v>364</v>
      </c>
    </row>
    <row r="9141" spans="1:9" ht="15" customHeight="1" x14ac:dyDescent="0.25">
      <c r="A9141" t="s">
        <v>365</v>
      </c>
      <c r="B9141">
        <v>19</v>
      </c>
      <c r="C9141" s="9" t="s">
        <v>554</v>
      </c>
      <c r="D9141" s="5">
        <v>1898</v>
      </c>
      <c r="E9141" s="9" t="s">
        <v>6588</v>
      </c>
      <c r="G9141" t="s">
        <v>452</v>
      </c>
      <c r="H9141" s="9" t="s">
        <v>6457</v>
      </c>
      <c r="I9141" s="7" t="s">
        <v>364</v>
      </c>
    </row>
    <row r="9142" spans="1:9" ht="15" customHeight="1" x14ac:dyDescent="0.25">
      <c r="A9142" t="s">
        <v>365</v>
      </c>
      <c r="B9142">
        <v>19</v>
      </c>
      <c r="C9142" s="9" t="s">
        <v>554</v>
      </c>
      <c r="D9142" s="5">
        <v>1899</v>
      </c>
      <c r="E9142" s="9" t="s">
        <v>6589</v>
      </c>
      <c r="G9142" t="s">
        <v>452</v>
      </c>
      <c r="H9142" s="9" t="s">
        <v>6457</v>
      </c>
      <c r="I9142" s="7" t="s">
        <v>364</v>
      </c>
    </row>
    <row r="9143" spans="1:9" ht="15" customHeight="1" x14ac:dyDescent="0.25">
      <c r="A9143" t="s">
        <v>365</v>
      </c>
      <c r="B9143">
        <v>32</v>
      </c>
      <c r="C9143" s="9" t="s">
        <v>645</v>
      </c>
      <c r="D9143" s="5">
        <v>5288</v>
      </c>
      <c r="E9143" s="9" t="s">
        <v>6595</v>
      </c>
      <c r="G9143" t="s">
        <v>454</v>
      </c>
      <c r="H9143" s="9" t="s">
        <v>6457</v>
      </c>
      <c r="I9143" s="7" t="s">
        <v>364</v>
      </c>
    </row>
    <row r="9144" spans="1:9" ht="15" customHeight="1" x14ac:dyDescent="0.25">
      <c r="A9144" t="s">
        <v>365</v>
      </c>
      <c r="B9144">
        <v>33</v>
      </c>
      <c r="C9144" s="9" t="s">
        <v>530</v>
      </c>
      <c r="D9144" s="5">
        <v>134</v>
      </c>
      <c r="E9144" s="9" t="s">
        <v>6504</v>
      </c>
      <c r="G9144" t="s">
        <v>450</v>
      </c>
      <c r="H9144" s="9" t="s">
        <v>6457</v>
      </c>
      <c r="I9144" s="7" t="s">
        <v>364</v>
      </c>
    </row>
    <row r="9145" spans="1:9" ht="15" customHeight="1" x14ac:dyDescent="0.25">
      <c r="A9145" t="s">
        <v>365</v>
      </c>
      <c r="B9145">
        <v>33</v>
      </c>
      <c r="C9145" s="9" t="s">
        <v>530</v>
      </c>
      <c r="D9145" s="5">
        <v>498</v>
      </c>
      <c r="E9145" s="9" t="s">
        <v>6503</v>
      </c>
      <c r="G9145" t="s">
        <v>452</v>
      </c>
      <c r="H9145" s="9" t="s">
        <v>6457</v>
      </c>
      <c r="I9145" s="7" t="s">
        <v>364</v>
      </c>
    </row>
    <row r="9146" spans="1:9" ht="15" customHeight="1" x14ac:dyDescent="0.25">
      <c r="A9146" t="s">
        <v>365</v>
      </c>
      <c r="B9146">
        <v>49</v>
      </c>
      <c r="C9146" s="9" t="s">
        <v>1630</v>
      </c>
      <c r="D9146" s="5">
        <v>1832</v>
      </c>
      <c r="E9146" s="9" t="s">
        <v>6585</v>
      </c>
      <c r="G9146" t="s">
        <v>451</v>
      </c>
      <c r="H9146" s="9" t="s">
        <v>6457</v>
      </c>
      <c r="I9146" s="7" t="s">
        <v>364</v>
      </c>
    </row>
    <row r="9147" spans="1:9" ht="15" customHeight="1" x14ac:dyDescent="0.25">
      <c r="A9147" t="s">
        <v>365</v>
      </c>
      <c r="B9147">
        <v>49</v>
      </c>
      <c r="C9147" s="9" t="s">
        <v>1630</v>
      </c>
      <c r="D9147" s="5">
        <v>4684</v>
      </c>
      <c r="E9147" s="9" t="s">
        <v>6594</v>
      </c>
      <c r="G9147" t="s">
        <v>452</v>
      </c>
      <c r="H9147" s="9" t="s">
        <v>6457</v>
      </c>
      <c r="I9147" s="7" t="s">
        <v>364</v>
      </c>
    </row>
    <row r="9148" spans="1:9" ht="15" customHeight="1" x14ac:dyDescent="0.25">
      <c r="A9148" t="s">
        <v>365</v>
      </c>
      <c r="B9148">
        <v>291</v>
      </c>
      <c r="C9148" s="9" t="s">
        <v>6590</v>
      </c>
      <c r="D9148" s="5">
        <v>3268</v>
      </c>
      <c r="E9148" s="9" t="s">
        <v>6591</v>
      </c>
      <c r="G9148" t="s">
        <v>452</v>
      </c>
      <c r="H9148" s="9" t="s">
        <v>6457</v>
      </c>
      <c r="I9148" s="7" t="s">
        <v>364</v>
      </c>
    </row>
    <row r="9149" spans="1:9" ht="15" customHeight="1" x14ac:dyDescent="0.25">
      <c r="A9149" t="s">
        <v>365</v>
      </c>
      <c r="B9149">
        <v>291</v>
      </c>
      <c r="C9149" s="9" t="s">
        <v>6590</v>
      </c>
      <c r="D9149" s="5">
        <v>3269</v>
      </c>
      <c r="E9149" s="9" t="s">
        <v>6592</v>
      </c>
      <c r="G9149" t="s">
        <v>452</v>
      </c>
      <c r="H9149" s="9" t="s">
        <v>6457</v>
      </c>
      <c r="I9149" s="7" t="s">
        <v>364</v>
      </c>
    </row>
    <row r="9150" spans="1:9" ht="15" customHeight="1" x14ac:dyDescent="0.25">
      <c r="A9150" t="s">
        <v>365</v>
      </c>
      <c r="B9150">
        <v>291</v>
      </c>
      <c r="C9150" s="9" t="s">
        <v>6590</v>
      </c>
      <c r="D9150" s="5">
        <v>3270</v>
      </c>
      <c r="E9150" s="9" t="s">
        <v>6593</v>
      </c>
      <c r="G9150" t="s">
        <v>452</v>
      </c>
      <c r="H9150" s="9" t="s">
        <v>6457</v>
      </c>
      <c r="I9150" s="7" t="s">
        <v>364</v>
      </c>
    </row>
    <row r="9151" spans="1:9" ht="15" customHeight="1" x14ac:dyDescent="0.25">
      <c r="A9151" t="s">
        <v>369</v>
      </c>
      <c r="B9151">
        <v>66</v>
      </c>
      <c r="C9151" s="9" t="s">
        <v>533</v>
      </c>
      <c r="D9151" s="5">
        <v>1987</v>
      </c>
      <c r="E9151" s="9" t="s">
        <v>6498</v>
      </c>
      <c r="G9151" t="s">
        <v>451</v>
      </c>
      <c r="H9151" s="9" t="s">
        <v>6457</v>
      </c>
      <c r="I9151" s="8" t="s">
        <v>368</v>
      </c>
    </row>
    <row r="9152" spans="1:9" ht="15" customHeight="1" x14ac:dyDescent="0.25">
      <c r="A9152" t="s">
        <v>369</v>
      </c>
      <c r="B9152">
        <v>66</v>
      </c>
      <c r="C9152" s="9" t="s">
        <v>533</v>
      </c>
      <c r="D9152" s="5">
        <v>1988</v>
      </c>
      <c r="E9152" s="9" t="s">
        <v>1366</v>
      </c>
      <c r="G9152" t="s">
        <v>450</v>
      </c>
      <c r="H9152" s="9" t="s">
        <v>6457</v>
      </c>
      <c r="I9152" s="8" t="s">
        <v>368</v>
      </c>
    </row>
    <row r="9153" spans="1:9" ht="15" customHeight="1" x14ac:dyDescent="0.25">
      <c r="A9153" t="s">
        <v>369</v>
      </c>
      <c r="B9153">
        <v>66</v>
      </c>
      <c r="C9153" s="9" t="s">
        <v>533</v>
      </c>
      <c r="D9153" s="5">
        <v>5399</v>
      </c>
      <c r="E9153" s="9" t="s">
        <v>597</v>
      </c>
      <c r="G9153" t="s">
        <v>450</v>
      </c>
      <c r="H9153" s="9" t="s">
        <v>6457</v>
      </c>
      <c r="I9153" s="8" t="s">
        <v>368</v>
      </c>
    </row>
    <row r="9154" spans="1:9" ht="15" customHeight="1" x14ac:dyDescent="0.25">
      <c r="A9154" t="s">
        <v>371</v>
      </c>
      <c r="B9154">
        <v>13</v>
      </c>
      <c r="C9154" s="9" t="s">
        <v>536</v>
      </c>
      <c r="D9154" s="5">
        <v>1148</v>
      </c>
      <c r="E9154" s="9" t="s">
        <v>6596</v>
      </c>
      <c r="G9154" t="s">
        <v>450</v>
      </c>
      <c r="H9154" s="9" t="s">
        <v>6457</v>
      </c>
      <c r="I9154" s="7" t="s">
        <v>370</v>
      </c>
    </row>
    <row r="9155" spans="1:9" ht="15" customHeight="1" x14ac:dyDescent="0.25">
      <c r="A9155" t="s">
        <v>371</v>
      </c>
      <c r="B9155">
        <v>13</v>
      </c>
      <c r="C9155" s="9" t="s">
        <v>536</v>
      </c>
      <c r="D9155" s="5">
        <v>2407</v>
      </c>
      <c r="E9155" s="9" t="s">
        <v>2048</v>
      </c>
      <c r="G9155" t="s">
        <v>450</v>
      </c>
      <c r="H9155" s="9" t="s">
        <v>6457</v>
      </c>
      <c r="I9155" s="7" t="s">
        <v>370</v>
      </c>
    </row>
    <row r="9156" spans="1:9" ht="15" customHeight="1" x14ac:dyDescent="0.25">
      <c r="A9156" t="s">
        <v>371</v>
      </c>
      <c r="B9156">
        <v>13</v>
      </c>
      <c r="C9156" s="9" t="s">
        <v>536</v>
      </c>
      <c r="D9156" s="5">
        <v>2883</v>
      </c>
      <c r="E9156" s="9" t="s">
        <v>6597</v>
      </c>
      <c r="G9156" t="s">
        <v>450</v>
      </c>
      <c r="H9156" s="9" t="s">
        <v>6457</v>
      </c>
      <c r="I9156" s="7" t="s">
        <v>370</v>
      </c>
    </row>
    <row r="9157" spans="1:9" ht="15" customHeight="1" x14ac:dyDescent="0.25">
      <c r="A9157" t="s">
        <v>375</v>
      </c>
      <c r="B9157">
        <v>5</v>
      </c>
      <c r="C9157" s="9" t="s">
        <v>1258</v>
      </c>
      <c r="D9157" s="5">
        <v>2422</v>
      </c>
      <c r="E9157" s="9" t="s">
        <v>1710</v>
      </c>
      <c r="G9157" t="s">
        <v>454</v>
      </c>
      <c r="H9157" s="9" t="s">
        <v>6457</v>
      </c>
      <c r="I9157" s="8" t="s">
        <v>374</v>
      </c>
    </row>
    <row r="9158" spans="1:9" ht="15" customHeight="1" x14ac:dyDescent="0.25">
      <c r="A9158" t="s">
        <v>375</v>
      </c>
      <c r="B9158">
        <v>273</v>
      </c>
      <c r="C9158" s="9" t="s">
        <v>1670</v>
      </c>
      <c r="D9158" s="5">
        <v>5167</v>
      </c>
      <c r="E9158" s="9" t="s">
        <v>1721</v>
      </c>
      <c r="G9158" t="s">
        <v>452</v>
      </c>
      <c r="H9158" s="9" t="s">
        <v>6457</v>
      </c>
      <c r="I9158" s="8" t="s">
        <v>374</v>
      </c>
    </row>
    <row r="9159" spans="1:9" ht="15" customHeight="1" x14ac:dyDescent="0.25">
      <c r="A9159" t="s">
        <v>379</v>
      </c>
      <c r="B9159">
        <v>13</v>
      </c>
      <c r="C9159" s="9" t="s">
        <v>536</v>
      </c>
      <c r="D9159" s="5">
        <v>3258</v>
      </c>
      <c r="E9159" s="9" t="s">
        <v>6599</v>
      </c>
      <c r="G9159" t="s">
        <v>450</v>
      </c>
      <c r="H9159" s="9" t="s">
        <v>6457</v>
      </c>
      <c r="I9159" s="7" t="s">
        <v>378</v>
      </c>
    </row>
    <row r="9160" spans="1:9" ht="15" customHeight="1" x14ac:dyDescent="0.25">
      <c r="A9160" t="s">
        <v>379</v>
      </c>
      <c r="B9160">
        <v>49</v>
      </c>
      <c r="C9160" s="9" t="s">
        <v>1630</v>
      </c>
      <c r="D9160" s="5">
        <v>2904</v>
      </c>
      <c r="E9160" s="9" t="s">
        <v>6598</v>
      </c>
      <c r="G9160" t="s">
        <v>450</v>
      </c>
      <c r="H9160" s="9" t="s">
        <v>6457</v>
      </c>
      <c r="I9160" s="7" t="s">
        <v>378</v>
      </c>
    </row>
    <row r="9161" spans="1:9" ht="15" customHeight="1" x14ac:dyDescent="0.25">
      <c r="A9161" t="s">
        <v>379</v>
      </c>
      <c r="B9161">
        <v>53</v>
      </c>
      <c r="C9161" s="9" t="s">
        <v>519</v>
      </c>
      <c r="D9161" s="5">
        <v>457</v>
      </c>
      <c r="E9161" s="9" t="s">
        <v>517</v>
      </c>
      <c r="G9161" t="s">
        <v>451</v>
      </c>
      <c r="H9161" s="9" t="s">
        <v>6457</v>
      </c>
      <c r="I9161" s="7" t="s">
        <v>378</v>
      </c>
    </row>
    <row r="9162" spans="1:9" ht="15" customHeight="1" x14ac:dyDescent="0.25">
      <c r="A9162" t="s">
        <v>379</v>
      </c>
      <c r="B9162">
        <v>53</v>
      </c>
      <c r="C9162" s="9" t="s">
        <v>519</v>
      </c>
      <c r="D9162" s="5">
        <v>458</v>
      </c>
      <c r="E9162" s="9" t="s">
        <v>1772</v>
      </c>
      <c r="G9162" t="s">
        <v>451</v>
      </c>
      <c r="H9162" s="9" t="s">
        <v>6457</v>
      </c>
      <c r="I9162" s="7" t="s">
        <v>378</v>
      </c>
    </row>
    <row r="9163" spans="1:9" ht="15" customHeight="1" x14ac:dyDescent="0.25">
      <c r="A9163" t="s">
        <v>379</v>
      </c>
      <c r="B9163">
        <v>53</v>
      </c>
      <c r="C9163" s="9" t="s">
        <v>519</v>
      </c>
      <c r="D9163" s="5">
        <v>460</v>
      </c>
      <c r="E9163" s="9" t="s">
        <v>6576</v>
      </c>
      <c r="G9163" t="s">
        <v>452</v>
      </c>
      <c r="H9163" s="9" t="s">
        <v>6457</v>
      </c>
      <c r="I9163" s="7" t="s">
        <v>378</v>
      </c>
    </row>
    <row r="9164" spans="1:9" ht="15" customHeight="1" x14ac:dyDescent="0.25">
      <c r="A9164" t="s">
        <v>379</v>
      </c>
      <c r="B9164">
        <v>53</v>
      </c>
      <c r="C9164" s="9" t="s">
        <v>519</v>
      </c>
      <c r="D9164" s="5">
        <v>504</v>
      </c>
      <c r="E9164" s="9" t="s">
        <v>1669</v>
      </c>
      <c r="G9164" t="s">
        <v>450</v>
      </c>
      <c r="H9164" s="9" t="s">
        <v>6457</v>
      </c>
      <c r="I9164" s="7" t="s">
        <v>378</v>
      </c>
    </row>
    <row r="9165" spans="1:9" ht="15" customHeight="1" x14ac:dyDescent="0.25">
      <c r="A9165" t="s">
        <v>379</v>
      </c>
      <c r="B9165">
        <v>53</v>
      </c>
      <c r="C9165" s="9" t="s">
        <v>519</v>
      </c>
      <c r="D9165" s="5">
        <v>535</v>
      </c>
      <c r="E9165" s="9" t="s">
        <v>6581</v>
      </c>
      <c r="G9165" t="s">
        <v>450</v>
      </c>
      <c r="H9165" s="9" t="s">
        <v>6457</v>
      </c>
      <c r="I9165" s="7" t="s">
        <v>378</v>
      </c>
    </row>
    <row r="9166" spans="1:9" ht="15" customHeight="1" x14ac:dyDescent="0.25">
      <c r="A9166" t="s">
        <v>373</v>
      </c>
      <c r="B9166">
        <v>130</v>
      </c>
      <c r="C9166" s="9" t="s">
        <v>6443</v>
      </c>
      <c r="D9166" s="5">
        <v>10630</v>
      </c>
      <c r="E9166" s="9" t="s">
        <v>790</v>
      </c>
      <c r="G9166" t="s">
        <v>450</v>
      </c>
      <c r="H9166" s="9" t="s">
        <v>6457</v>
      </c>
      <c r="I9166" s="8" t="s">
        <v>372</v>
      </c>
    </row>
    <row r="9167" spans="1:9" ht="15" customHeight="1" x14ac:dyDescent="0.25">
      <c r="A9167" t="s">
        <v>373</v>
      </c>
      <c r="B9167">
        <v>130</v>
      </c>
      <c r="C9167" s="9" t="s">
        <v>6443</v>
      </c>
      <c r="D9167" s="5">
        <v>10631</v>
      </c>
      <c r="E9167" s="9" t="s">
        <v>6600</v>
      </c>
      <c r="G9167" t="s">
        <v>450</v>
      </c>
      <c r="H9167" s="9" t="s">
        <v>6457</v>
      </c>
      <c r="I9167" s="8" t="s">
        <v>372</v>
      </c>
    </row>
    <row r="9168" spans="1:9" ht="15" customHeight="1" x14ac:dyDescent="0.25">
      <c r="A9168" t="s">
        <v>373</v>
      </c>
      <c r="B9168">
        <v>130</v>
      </c>
      <c r="C9168" s="9" t="s">
        <v>6443</v>
      </c>
      <c r="D9168" s="5">
        <v>10633</v>
      </c>
      <c r="E9168" s="9" t="s">
        <v>606</v>
      </c>
      <c r="G9168" t="s">
        <v>450</v>
      </c>
      <c r="H9168" s="9" t="s">
        <v>6457</v>
      </c>
      <c r="I9168" s="8" t="s">
        <v>372</v>
      </c>
    </row>
    <row r="9169" spans="1:9" ht="15" customHeight="1" x14ac:dyDescent="0.25">
      <c r="A9169" t="s">
        <v>373</v>
      </c>
      <c r="B9169">
        <v>130</v>
      </c>
      <c r="C9169" s="9" t="s">
        <v>6443</v>
      </c>
      <c r="D9169" s="5">
        <v>10634</v>
      </c>
      <c r="E9169" s="9" t="s">
        <v>6406</v>
      </c>
      <c r="G9169" t="s">
        <v>450</v>
      </c>
      <c r="H9169" s="9" t="s">
        <v>6457</v>
      </c>
      <c r="I9169" s="8" t="s">
        <v>372</v>
      </c>
    </row>
    <row r="9170" spans="1:9" ht="15" customHeight="1" x14ac:dyDescent="0.25">
      <c r="A9170" t="s">
        <v>373</v>
      </c>
      <c r="B9170">
        <v>130</v>
      </c>
      <c r="C9170" s="9" t="s">
        <v>6443</v>
      </c>
      <c r="D9170" s="5">
        <v>10635</v>
      </c>
      <c r="E9170" s="9" t="s">
        <v>1662</v>
      </c>
      <c r="G9170" t="s">
        <v>450</v>
      </c>
      <c r="H9170" s="9" t="s">
        <v>6457</v>
      </c>
      <c r="I9170" s="8" t="s">
        <v>372</v>
      </c>
    </row>
    <row r="9171" spans="1:9" ht="15" customHeight="1" x14ac:dyDescent="0.25">
      <c r="A9171" t="s">
        <v>381</v>
      </c>
      <c r="B9171">
        <v>130</v>
      </c>
      <c r="C9171" s="9" t="s">
        <v>6443</v>
      </c>
      <c r="D9171" s="5">
        <v>531</v>
      </c>
      <c r="E9171" s="9" t="s">
        <v>6601</v>
      </c>
      <c r="G9171" t="s">
        <v>452</v>
      </c>
      <c r="H9171" s="9" t="s">
        <v>6457</v>
      </c>
      <c r="I9171" s="7" t="s">
        <v>380</v>
      </c>
    </row>
    <row r="9172" spans="1:9" ht="15" customHeight="1" x14ac:dyDescent="0.25">
      <c r="A9172" t="s">
        <v>139</v>
      </c>
      <c r="B9172">
        <v>17</v>
      </c>
      <c r="C9172" s="9" t="s">
        <v>576</v>
      </c>
      <c r="D9172" s="5">
        <v>228</v>
      </c>
      <c r="E9172" s="9" t="s">
        <v>6602</v>
      </c>
      <c r="G9172" t="s">
        <v>450</v>
      </c>
      <c r="H9172" s="9" t="s">
        <v>6457</v>
      </c>
      <c r="I9172" s="8" t="s">
        <v>138</v>
      </c>
    </row>
    <row r="9173" spans="1:9" ht="15" customHeight="1" x14ac:dyDescent="0.25">
      <c r="A9173" t="s">
        <v>139</v>
      </c>
      <c r="B9173">
        <v>17</v>
      </c>
      <c r="C9173" s="9" t="s">
        <v>576</v>
      </c>
      <c r="D9173" s="5">
        <v>229</v>
      </c>
      <c r="E9173" s="9" t="s">
        <v>6603</v>
      </c>
      <c r="G9173" t="s">
        <v>450</v>
      </c>
      <c r="H9173" s="9" t="s">
        <v>6457</v>
      </c>
      <c r="I9173" s="8" t="s">
        <v>138</v>
      </c>
    </row>
    <row r="9174" spans="1:9" ht="15" customHeight="1" x14ac:dyDescent="0.25">
      <c r="A9174" t="s">
        <v>139</v>
      </c>
      <c r="B9174">
        <v>17</v>
      </c>
      <c r="C9174" s="9" t="s">
        <v>576</v>
      </c>
      <c r="D9174" s="5">
        <v>505</v>
      </c>
      <c r="E9174" s="9" t="s">
        <v>6604</v>
      </c>
      <c r="G9174" t="s">
        <v>451</v>
      </c>
      <c r="H9174" s="9" t="s">
        <v>6457</v>
      </c>
      <c r="I9174" s="8" t="s">
        <v>138</v>
      </c>
    </row>
    <row r="9175" spans="1:9" ht="15" customHeight="1" x14ac:dyDescent="0.25">
      <c r="A9175" t="s">
        <v>139</v>
      </c>
      <c r="B9175">
        <v>552</v>
      </c>
      <c r="C9175" s="9" t="s">
        <v>2150</v>
      </c>
      <c r="D9175" s="5">
        <v>5882</v>
      </c>
      <c r="E9175" s="9" t="s">
        <v>507</v>
      </c>
      <c r="G9175" t="s">
        <v>452</v>
      </c>
      <c r="H9175" s="9" t="s">
        <v>6457</v>
      </c>
      <c r="I9175" s="8" t="s">
        <v>138</v>
      </c>
    </row>
    <row r="9176" spans="1:9" ht="15" customHeight="1" x14ac:dyDescent="0.25">
      <c r="A9176" t="s">
        <v>143</v>
      </c>
      <c r="B9176">
        <v>32</v>
      </c>
      <c r="C9176" s="9" t="s">
        <v>645</v>
      </c>
      <c r="D9176" s="5">
        <v>5189</v>
      </c>
      <c r="E9176" s="9" t="s">
        <v>6605</v>
      </c>
      <c r="G9176" t="s">
        <v>454</v>
      </c>
      <c r="H9176" s="9" t="s">
        <v>6457</v>
      </c>
      <c r="I9176" s="7" t="s">
        <v>142</v>
      </c>
    </row>
    <row r="9177" spans="1:9" ht="15" customHeight="1" x14ac:dyDescent="0.25">
      <c r="A9177" t="s">
        <v>145</v>
      </c>
      <c r="B9177">
        <v>16</v>
      </c>
      <c r="C9177" s="9" t="s">
        <v>1370</v>
      </c>
      <c r="D9177" s="5">
        <v>212</v>
      </c>
      <c r="E9177" s="9" t="s">
        <v>953</v>
      </c>
      <c r="G9177" t="s">
        <v>451</v>
      </c>
      <c r="H9177" s="9" t="s">
        <v>6457</v>
      </c>
      <c r="I9177" s="8" t="s">
        <v>144</v>
      </c>
    </row>
    <row r="9178" spans="1:9" ht="15" customHeight="1" x14ac:dyDescent="0.25">
      <c r="A9178" t="s">
        <v>145</v>
      </c>
      <c r="B9178">
        <v>16</v>
      </c>
      <c r="C9178" s="9" t="s">
        <v>1370</v>
      </c>
      <c r="D9178" s="5">
        <v>213</v>
      </c>
      <c r="E9178" s="9" t="s">
        <v>6606</v>
      </c>
      <c r="G9178" t="s">
        <v>450</v>
      </c>
      <c r="H9178" s="9" t="s">
        <v>6457</v>
      </c>
      <c r="I9178" s="8" t="s">
        <v>144</v>
      </c>
    </row>
    <row r="9179" spans="1:9" ht="15" customHeight="1" x14ac:dyDescent="0.25">
      <c r="A9179" t="s">
        <v>145</v>
      </c>
      <c r="B9179">
        <v>16</v>
      </c>
      <c r="C9179" s="9" t="s">
        <v>1370</v>
      </c>
      <c r="D9179" s="5">
        <v>217</v>
      </c>
      <c r="E9179" s="9" t="s">
        <v>6607</v>
      </c>
      <c r="G9179" t="s">
        <v>450</v>
      </c>
      <c r="H9179" s="9" t="s">
        <v>6457</v>
      </c>
      <c r="I9179" s="8" t="s">
        <v>144</v>
      </c>
    </row>
    <row r="9180" spans="1:9" ht="15" customHeight="1" x14ac:dyDescent="0.25">
      <c r="A9180" t="s">
        <v>145</v>
      </c>
      <c r="B9180">
        <v>16</v>
      </c>
      <c r="C9180" s="9" t="s">
        <v>1370</v>
      </c>
      <c r="D9180" s="5">
        <v>596</v>
      </c>
      <c r="E9180" s="9" t="s">
        <v>514</v>
      </c>
      <c r="G9180" t="s">
        <v>450</v>
      </c>
      <c r="H9180" s="9" t="s">
        <v>6457</v>
      </c>
      <c r="I9180" s="8" t="s">
        <v>144</v>
      </c>
    </row>
    <row r="9181" spans="1:9" ht="15" customHeight="1" x14ac:dyDescent="0.25">
      <c r="A9181" t="s">
        <v>145</v>
      </c>
      <c r="B9181">
        <v>16</v>
      </c>
      <c r="C9181" s="9" t="s">
        <v>1370</v>
      </c>
      <c r="D9181" s="5">
        <v>663</v>
      </c>
      <c r="E9181" s="9" t="s">
        <v>6608</v>
      </c>
      <c r="G9181" t="s">
        <v>450</v>
      </c>
      <c r="H9181" s="9" t="s">
        <v>6457</v>
      </c>
      <c r="I9181" s="8" t="s">
        <v>144</v>
      </c>
    </row>
    <row r="9182" spans="1:9" ht="15" customHeight="1" x14ac:dyDescent="0.25">
      <c r="A9182" t="s">
        <v>145</v>
      </c>
      <c r="B9182">
        <v>32</v>
      </c>
      <c r="C9182" s="9" t="s">
        <v>645</v>
      </c>
      <c r="D9182" s="5">
        <v>4871</v>
      </c>
      <c r="E9182" s="9" t="s">
        <v>4318</v>
      </c>
      <c r="G9182" t="s">
        <v>454</v>
      </c>
      <c r="H9182" s="9" t="s">
        <v>6457</v>
      </c>
      <c r="I9182" s="8" t="s">
        <v>144</v>
      </c>
    </row>
    <row r="9183" spans="1:9" ht="15" customHeight="1" x14ac:dyDescent="0.25">
      <c r="A9183" t="s">
        <v>145</v>
      </c>
      <c r="B9183">
        <v>205</v>
      </c>
      <c r="C9183" s="9" t="s">
        <v>1439</v>
      </c>
      <c r="D9183" s="5">
        <v>2316</v>
      </c>
      <c r="E9183" s="9" t="s">
        <v>689</v>
      </c>
      <c r="G9183" t="s">
        <v>454</v>
      </c>
      <c r="H9183" s="9" t="s">
        <v>6457</v>
      </c>
      <c r="I9183" s="8" t="s">
        <v>144</v>
      </c>
    </row>
    <row r="9184" spans="1:9" ht="15" customHeight="1" x14ac:dyDescent="0.25">
      <c r="A9184" t="s">
        <v>127</v>
      </c>
      <c r="B9184">
        <v>24</v>
      </c>
      <c r="C9184" s="9" t="s">
        <v>583</v>
      </c>
      <c r="D9184" s="5">
        <v>3276</v>
      </c>
      <c r="E9184" s="9" t="s">
        <v>1900</v>
      </c>
      <c r="G9184" t="s">
        <v>452</v>
      </c>
      <c r="H9184" s="9" t="s">
        <v>6457</v>
      </c>
      <c r="I9184" s="7" t="s">
        <v>126</v>
      </c>
    </row>
    <row r="9185" spans="1:9" ht="15" customHeight="1" x14ac:dyDescent="0.25">
      <c r="A9185" t="s">
        <v>127</v>
      </c>
      <c r="B9185">
        <v>79</v>
      </c>
      <c r="C9185" s="9" t="s">
        <v>939</v>
      </c>
      <c r="D9185" s="5">
        <v>312</v>
      </c>
      <c r="E9185" s="9" t="s">
        <v>939</v>
      </c>
      <c r="G9185" t="s">
        <v>450</v>
      </c>
      <c r="H9185" s="9" t="s">
        <v>6457</v>
      </c>
      <c r="I9185" s="7" t="s">
        <v>126</v>
      </c>
    </row>
    <row r="9186" spans="1:9" ht="15" customHeight="1" x14ac:dyDescent="0.25">
      <c r="A9186" t="s">
        <v>127</v>
      </c>
      <c r="B9186">
        <v>130</v>
      </c>
      <c r="C9186" s="9" t="s">
        <v>6443</v>
      </c>
      <c r="D9186" s="5">
        <v>369</v>
      </c>
      <c r="E9186" s="9" t="s">
        <v>6609</v>
      </c>
      <c r="G9186" t="s">
        <v>451</v>
      </c>
      <c r="H9186" s="9" t="s">
        <v>6457</v>
      </c>
      <c r="I9186" s="7" t="s">
        <v>126</v>
      </c>
    </row>
    <row r="9187" spans="1:9" ht="15" customHeight="1" x14ac:dyDescent="0.25">
      <c r="A9187" t="s">
        <v>125</v>
      </c>
      <c r="B9187">
        <v>22</v>
      </c>
      <c r="C9187" s="9" t="s">
        <v>574</v>
      </c>
      <c r="D9187" s="5">
        <v>573</v>
      </c>
      <c r="E9187" s="9" t="s">
        <v>6610</v>
      </c>
      <c r="G9187" t="s">
        <v>451</v>
      </c>
      <c r="H9187" s="9" t="s">
        <v>6457</v>
      </c>
      <c r="I9187" s="8" t="s">
        <v>124</v>
      </c>
    </row>
    <row r="9188" spans="1:9" ht="15" customHeight="1" x14ac:dyDescent="0.25">
      <c r="A9188" t="s">
        <v>125</v>
      </c>
      <c r="B9188">
        <v>22</v>
      </c>
      <c r="C9188" s="9" t="s">
        <v>574</v>
      </c>
      <c r="D9188" s="5">
        <v>703</v>
      </c>
      <c r="E9188" s="9" t="s">
        <v>507</v>
      </c>
      <c r="G9188" t="s">
        <v>452</v>
      </c>
      <c r="H9188" s="9" t="s">
        <v>6457</v>
      </c>
      <c r="I9188" s="8" t="s">
        <v>124</v>
      </c>
    </row>
    <row r="9189" spans="1:9" ht="15" customHeight="1" x14ac:dyDescent="0.25">
      <c r="A9189" t="s">
        <v>141</v>
      </c>
      <c r="B9189">
        <v>20</v>
      </c>
      <c r="C9189" s="9" t="s">
        <v>566</v>
      </c>
      <c r="D9189" s="5">
        <v>549</v>
      </c>
      <c r="E9189" s="9" t="s">
        <v>6612</v>
      </c>
      <c r="G9189" t="s">
        <v>450</v>
      </c>
      <c r="H9189" s="9" t="s">
        <v>6457</v>
      </c>
      <c r="I9189" s="7" t="s">
        <v>140</v>
      </c>
    </row>
    <row r="9190" spans="1:9" ht="15" customHeight="1" x14ac:dyDescent="0.25">
      <c r="A9190" t="s">
        <v>141</v>
      </c>
      <c r="B9190">
        <v>20</v>
      </c>
      <c r="C9190" s="9" t="s">
        <v>566</v>
      </c>
      <c r="D9190" s="5">
        <v>550</v>
      </c>
      <c r="E9190" s="9" t="s">
        <v>6613</v>
      </c>
      <c r="G9190" t="s">
        <v>450</v>
      </c>
      <c r="H9190" s="9" t="s">
        <v>6457</v>
      </c>
      <c r="I9190" s="7" t="s">
        <v>140</v>
      </c>
    </row>
    <row r="9191" spans="1:9" ht="15" customHeight="1" x14ac:dyDescent="0.25">
      <c r="A9191" t="s">
        <v>141</v>
      </c>
      <c r="B9191">
        <v>20</v>
      </c>
      <c r="C9191" s="9" t="s">
        <v>566</v>
      </c>
      <c r="D9191" s="5">
        <v>552</v>
      </c>
      <c r="E9191" s="9" t="s">
        <v>925</v>
      </c>
      <c r="G9191" t="s">
        <v>450</v>
      </c>
      <c r="H9191" s="9" t="s">
        <v>6457</v>
      </c>
      <c r="I9191" s="7" t="s">
        <v>140</v>
      </c>
    </row>
    <row r="9192" spans="1:9" ht="15" customHeight="1" x14ac:dyDescent="0.25">
      <c r="A9192" t="s">
        <v>141</v>
      </c>
      <c r="B9192">
        <v>20</v>
      </c>
      <c r="C9192" s="9" t="s">
        <v>566</v>
      </c>
      <c r="D9192" s="5">
        <v>1378</v>
      </c>
      <c r="E9192" s="9" t="s">
        <v>3069</v>
      </c>
      <c r="G9192" t="s">
        <v>450</v>
      </c>
      <c r="H9192" s="9" t="s">
        <v>6457</v>
      </c>
      <c r="I9192" s="7" t="s">
        <v>140</v>
      </c>
    </row>
    <row r="9193" spans="1:9" ht="15" customHeight="1" x14ac:dyDescent="0.25">
      <c r="A9193" t="s">
        <v>141</v>
      </c>
      <c r="B9193">
        <v>20</v>
      </c>
      <c r="C9193" s="9" t="s">
        <v>566</v>
      </c>
      <c r="D9193" s="5">
        <v>1380</v>
      </c>
      <c r="E9193" s="9" t="s">
        <v>3224</v>
      </c>
      <c r="G9193" t="s">
        <v>451</v>
      </c>
      <c r="H9193" s="9" t="s">
        <v>6457</v>
      </c>
      <c r="I9193" s="7" t="s">
        <v>140</v>
      </c>
    </row>
    <row r="9194" spans="1:9" ht="15" customHeight="1" x14ac:dyDescent="0.25">
      <c r="A9194" t="s">
        <v>141</v>
      </c>
      <c r="B9194">
        <v>20</v>
      </c>
      <c r="C9194" s="9" t="s">
        <v>566</v>
      </c>
      <c r="D9194" s="5">
        <v>8871</v>
      </c>
      <c r="E9194" s="9" t="s">
        <v>6615</v>
      </c>
      <c r="G9194" t="s">
        <v>450</v>
      </c>
      <c r="H9194" s="9" t="s">
        <v>6457</v>
      </c>
      <c r="I9194" s="7" t="s">
        <v>140</v>
      </c>
    </row>
    <row r="9195" spans="1:9" ht="15" customHeight="1" x14ac:dyDescent="0.25">
      <c r="A9195" t="s">
        <v>141</v>
      </c>
      <c r="B9195">
        <v>101</v>
      </c>
      <c r="C9195" s="9" t="s">
        <v>1278</v>
      </c>
      <c r="D9195" s="5">
        <v>541</v>
      </c>
      <c r="E9195" s="9" t="s">
        <v>3495</v>
      </c>
      <c r="G9195" t="s">
        <v>451</v>
      </c>
      <c r="H9195" s="9" t="s">
        <v>6457</v>
      </c>
      <c r="I9195" s="7" t="s">
        <v>140</v>
      </c>
    </row>
    <row r="9196" spans="1:9" ht="15" customHeight="1" x14ac:dyDescent="0.25">
      <c r="A9196" t="s">
        <v>141</v>
      </c>
      <c r="B9196">
        <v>101</v>
      </c>
      <c r="C9196" s="9" t="s">
        <v>1278</v>
      </c>
      <c r="D9196" s="5">
        <v>542</v>
      </c>
      <c r="E9196" s="9" t="s">
        <v>6611</v>
      </c>
      <c r="G9196" t="s">
        <v>451</v>
      </c>
      <c r="H9196" s="9" t="s">
        <v>6457</v>
      </c>
      <c r="I9196" s="7" t="s">
        <v>140</v>
      </c>
    </row>
    <row r="9197" spans="1:9" ht="15" customHeight="1" x14ac:dyDescent="0.25">
      <c r="A9197" t="s">
        <v>141</v>
      </c>
      <c r="B9197">
        <v>104</v>
      </c>
      <c r="C9197" s="9" t="s">
        <v>2756</v>
      </c>
      <c r="D9197" s="5">
        <v>1016</v>
      </c>
      <c r="E9197" s="9" t="s">
        <v>473</v>
      </c>
      <c r="G9197" t="s">
        <v>450</v>
      </c>
      <c r="H9197" s="9" t="s">
        <v>6457</v>
      </c>
      <c r="I9197" s="7" t="s">
        <v>140</v>
      </c>
    </row>
    <row r="9198" spans="1:9" ht="15" customHeight="1" x14ac:dyDescent="0.25">
      <c r="A9198" t="s">
        <v>141</v>
      </c>
      <c r="B9198">
        <v>130</v>
      </c>
      <c r="C9198" s="9" t="s">
        <v>6443</v>
      </c>
      <c r="D9198" s="5">
        <v>917</v>
      </c>
      <c r="E9198" s="9" t="s">
        <v>6614</v>
      </c>
      <c r="G9198" t="s">
        <v>450</v>
      </c>
      <c r="H9198" s="9" t="s">
        <v>6457</v>
      </c>
      <c r="I9198" s="7" t="s">
        <v>140</v>
      </c>
    </row>
    <row r="9199" spans="1:9" ht="15" customHeight="1" x14ac:dyDescent="0.25">
      <c r="A9199" t="s">
        <v>133</v>
      </c>
      <c r="B9199">
        <v>20</v>
      </c>
      <c r="C9199" s="9" t="s">
        <v>566</v>
      </c>
      <c r="D9199" s="5">
        <v>558</v>
      </c>
      <c r="E9199" s="9" t="s">
        <v>6616</v>
      </c>
      <c r="G9199" t="s">
        <v>452</v>
      </c>
      <c r="H9199" s="9" t="s">
        <v>6457</v>
      </c>
      <c r="I9199" s="8" t="s">
        <v>132</v>
      </c>
    </row>
    <row r="9200" spans="1:9" ht="15" customHeight="1" x14ac:dyDescent="0.25">
      <c r="A9200" t="s">
        <v>133</v>
      </c>
      <c r="B9200">
        <v>20</v>
      </c>
      <c r="C9200" s="9" t="s">
        <v>566</v>
      </c>
      <c r="D9200" s="5">
        <v>560</v>
      </c>
      <c r="E9200" s="9" t="s">
        <v>953</v>
      </c>
      <c r="G9200" t="s">
        <v>451</v>
      </c>
      <c r="H9200" s="9" t="s">
        <v>6457</v>
      </c>
      <c r="I9200" s="8" t="s">
        <v>132</v>
      </c>
    </row>
    <row r="9201" spans="1:9" ht="15" customHeight="1" x14ac:dyDescent="0.25">
      <c r="A9201" t="s">
        <v>133</v>
      </c>
      <c r="B9201">
        <v>20</v>
      </c>
      <c r="C9201" s="9" t="s">
        <v>566</v>
      </c>
      <c r="D9201" s="5">
        <v>2304</v>
      </c>
      <c r="E9201" s="9" t="s">
        <v>6617</v>
      </c>
      <c r="G9201" t="s">
        <v>450</v>
      </c>
      <c r="H9201" s="9" t="s">
        <v>6457</v>
      </c>
      <c r="I9201" s="8" t="s">
        <v>132</v>
      </c>
    </row>
    <row r="9202" spans="1:9" x14ac:dyDescent="0.25">
      <c r="A9202" t="s">
        <v>131</v>
      </c>
      <c r="B9202">
        <v>31</v>
      </c>
      <c r="C9202" s="9" t="s">
        <v>622</v>
      </c>
      <c r="D9202" s="5">
        <v>2811</v>
      </c>
      <c r="E9202" s="9" t="s">
        <v>6618</v>
      </c>
      <c r="G9202" t="s">
        <v>452</v>
      </c>
      <c r="H9202" s="9" t="s">
        <v>6457</v>
      </c>
      <c r="I9202" s="7" t="s">
        <v>130</v>
      </c>
    </row>
    <row r="9203" spans="1:9" ht="15" customHeight="1" x14ac:dyDescent="0.25">
      <c r="A9203" t="s">
        <v>271</v>
      </c>
      <c r="B9203">
        <v>14</v>
      </c>
      <c r="C9203" s="9" t="s">
        <v>539</v>
      </c>
      <c r="D9203" s="5">
        <v>164</v>
      </c>
      <c r="E9203" s="9" t="s">
        <v>6622</v>
      </c>
      <c r="G9203" t="s">
        <v>450</v>
      </c>
      <c r="H9203" s="9" t="s">
        <v>6457</v>
      </c>
      <c r="I9203" s="8" t="s">
        <v>270</v>
      </c>
    </row>
    <row r="9204" spans="1:9" ht="15" customHeight="1" x14ac:dyDescent="0.25">
      <c r="A9204" t="s">
        <v>271</v>
      </c>
      <c r="B9204">
        <v>14</v>
      </c>
      <c r="C9204" s="9" t="s">
        <v>539</v>
      </c>
      <c r="D9204" s="5">
        <v>167</v>
      </c>
      <c r="E9204" s="9" t="s">
        <v>6623</v>
      </c>
      <c r="G9204" t="s">
        <v>452</v>
      </c>
      <c r="H9204" s="9" t="s">
        <v>6457</v>
      </c>
      <c r="I9204" s="8" t="s">
        <v>270</v>
      </c>
    </row>
    <row r="9205" spans="1:9" ht="15" customHeight="1" x14ac:dyDescent="0.25">
      <c r="A9205" t="s">
        <v>271</v>
      </c>
      <c r="B9205">
        <v>14</v>
      </c>
      <c r="C9205" s="9" t="s">
        <v>539</v>
      </c>
      <c r="D9205" s="5">
        <v>168</v>
      </c>
      <c r="E9205" s="9" t="s">
        <v>6624</v>
      </c>
      <c r="G9205" t="s">
        <v>452</v>
      </c>
      <c r="H9205" s="9" t="s">
        <v>6457</v>
      </c>
      <c r="I9205" s="8" t="s">
        <v>270</v>
      </c>
    </row>
    <row r="9206" spans="1:9" ht="15" customHeight="1" x14ac:dyDescent="0.25">
      <c r="A9206" t="s">
        <v>271</v>
      </c>
      <c r="B9206">
        <v>14</v>
      </c>
      <c r="C9206" s="9" t="s">
        <v>539</v>
      </c>
      <c r="D9206" s="5">
        <v>2211</v>
      </c>
      <c r="E9206" s="9" t="s">
        <v>6625</v>
      </c>
      <c r="G9206" t="s">
        <v>450</v>
      </c>
      <c r="H9206" s="9" t="s">
        <v>6457</v>
      </c>
      <c r="I9206" s="8" t="s">
        <v>270</v>
      </c>
    </row>
    <row r="9207" spans="1:9" ht="15" customHeight="1" x14ac:dyDescent="0.25">
      <c r="A9207" t="s">
        <v>271</v>
      </c>
      <c r="B9207">
        <v>14</v>
      </c>
      <c r="C9207" s="9" t="s">
        <v>539</v>
      </c>
      <c r="D9207" s="5">
        <v>2212</v>
      </c>
      <c r="E9207" s="9" t="s">
        <v>6626</v>
      </c>
      <c r="G9207" t="s">
        <v>450</v>
      </c>
      <c r="H9207" s="9" t="s">
        <v>6457</v>
      </c>
      <c r="I9207" s="8" t="s">
        <v>270</v>
      </c>
    </row>
    <row r="9208" spans="1:9" ht="15" customHeight="1" x14ac:dyDescent="0.25">
      <c r="A9208" t="s">
        <v>271</v>
      </c>
      <c r="B9208">
        <v>20</v>
      </c>
      <c r="C9208" s="9" t="s">
        <v>566</v>
      </c>
      <c r="D9208" s="5">
        <v>1104</v>
      </c>
      <c r="E9208" s="9" t="s">
        <v>2425</v>
      </c>
      <c r="G9208" t="s">
        <v>452</v>
      </c>
      <c r="H9208" s="9" t="s">
        <v>6457</v>
      </c>
      <c r="I9208" s="8" t="s">
        <v>270</v>
      </c>
    </row>
    <row r="9209" spans="1:9" ht="15" customHeight="1" x14ac:dyDescent="0.25">
      <c r="A9209" t="s">
        <v>271</v>
      </c>
      <c r="B9209">
        <v>20</v>
      </c>
      <c r="C9209" s="9" t="s">
        <v>566</v>
      </c>
      <c r="D9209" s="5">
        <v>5009</v>
      </c>
      <c r="E9209" s="9" t="s">
        <v>986</v>
      </c>
      <c r="G9209" t="s">
        <v>450</v>
      </c>
      <c r="H9209" s="9" t="s">
        <v>6457</v>
      </c>
      <c r="I9209" s="8" t="s">
        <v>270</v>
      </c>
    </row>
    <row r="9210" spans="1:9" ht="15" customHeight="1" x14ac:dyDescent="0.25">
      <c r="A9210" t="s">
        <v>271</v>
      </c>
      <c r="B9210">
        <v>26</v>
      </c>
      <c r="C9210" s="9" t="s">
        <v>614</v>
      </c>
      <c r="D9210" s="5">
        <v>5912</v>
      </c>
      <c r="E9210" s="9" t="s">
        <v>1063</v>
      </c>
      <c r="G9210" t="s">
        <v>450</v>
      </c>
      <c r="H9210" s="9" t="s">
        <v>6457</v>
      </c>
      <c r="I9210" s="8" t="s">
        <v>270</v>
      </c>
    </row>
    <row r="9211" spans="1:9" ht="15" customHeight="1" x14ac:dyDescent="0.25">
      <c r="A9211" t="s">
        <v>271</v>
      </c>
      <c r="B9211">
        <v>44</v>
      </c>
      <c r="C9211" s="9" t="s">
        <v>6619</v>
      </c>
      <c r="D9211" s="5">
        <v>155</v>
      </c>
      <c r="E9211" s="9" t="s">
        <v>6620</v>
      </c>
      <c r="G9211" t="s">
        <v>454</v>
      </c>
      <c r="H9211" s="9" t="s">
        <v>6457</v>
      </c>
      <c r="I9211" s="8" t="s">
        <v>270</v>
      </c>
    </row>
    <row r="9212" spans="1:9" ht="15" customHeight="1" x14ac:dyDescent="0.25">
      <c r="A9212" t="s">
        <v>271</v>
      </c>
      <c r="B9212">
        <v>44</v>
      </c>
      <c r="C9212" s="9" t="s">
        <v>6619</v>
      </c>
      <c r="D9212" s="5">
        <v>156</v>
      </c>
      <c r="E9212" s="9" t="s">
        <v>6621</v>
      </c>
      <c r="G9212" t="s">
        <v>455</v>
      </c>
      <c r="H9212" s="9" t="s">
        <v>6457</v>
      </c>
      <c r="I9212" s="8" t="s">
        <v>270</v>
      </c>
    </row>
    <row r="9213" spans="1:9" ht="15" customHeight="1" x14ac:dyDescent="0.25">
      <c r="A9213" t="s">
        <v>271</v>
      </c>
      <c r="B9213">
        <v>48</v>
      </c>
      <c r="C9213" s="9" t="s">
        <v>643</v>
      </c>
      <c r="D9213" s="5">
        <v>9799</v>
      </c>
      <c r="E9213" s="9" t="s">
        <v>6628</v>
      </c>
      <c r="G9213" t="s">
        <v>450</v>
      </c>
      <c r="H9213" s="9" t="s">
        <v>6457</v>
      </c>
      <c r="I9213" s="8" t="s">
        <v>270</v>
      </c>
    </row>
    <row r="9214" spans="1:9" ht="15" customHeight="1" x14ac:dyDescent="0.25">
      <c r="A9214" t="s">
        <v>271</v>
      </c>
      <c r="B9214">
        <v>130</v>
      </c>
      <c r="C9214" s="9" t="s">
        <v>6443</v>
      </c>
      <c r="D9214" s="5">
        <v>5643</v>
      </c>
      <c r="E9214" s="9" t="s">
        <v>999</v>
      </c>
      <c r="G9214" t="s">
        <v>450</v>
      </c>
      <c r="H9214" s="9" t="s">
        <v>6457</v>
      </c>
      <c r="I9214" s="8" t="s">
        <v>270</v>
      </c>
    </row>
    <row r="9215" spans="1:9" ht="15" customHeight="1" x14ac:dyDescent="0.25">
      <c r="A9215" t="s">
        <v>271</v>
      </c>
      <c r="B9215">
        <v>354</v>
      </c>
      <c r="C9215" s="9" t="s">
        <v>1049</v>
      </c>
      <c r="D9215" s="5">
        <v>8506</v>
      </c>
      <c r="E9215" s="9" t="s">
        <v>6627</v>
      </c>
      <c r="G9215" t="s">
        <v>451</v>
      </c>
      <c r="H9215" s="9" t="s">
        <v>6457</v>
      </c>
      <c r="I9215" s="8" t="s">
        <v>270</v>
      </c>
    </row>
    <row r="9216" spans="1:9" ht="15" customHeight="1" x14ac:dyDescent="0.25">
      <c r="A9216" t="s">
        <v>285</v>
      </c>
      <c r="B9216">
        <v>165</v>
      </c>
      <c r="C9216" s="9" t="s">
        <v>2755</v>
      </c>
      <c r="D9216" s="5">
        <v>1901</v>
      </c>
      <c r="E9216" s="9" t="s">
        <v>456</v>
      </c>
      <c r="G9216" t="s">
        <v>450</v>
      </c>
      <c r="H9216" s="9" t="s">
        <v>6457</v>
      </c>
      <c r="I9216" s="7" t="s">
        <v>284</v>
      </c>
    </row>
    <row r="9217" spans="1:9" ht="15" customHeight="1" x14ac:dyDescent="0.25">
      <c r="A9217" t="s">
        <v>285</v>
      </c>
      <c r="B9217">
        <v>165</v>
      </c>
      <c r="C9217" s="9" t="s">
        <v>2755</v>
      </c>
      <c r="D9217" s="5">
        <v>1902</v>
      </c>
      <c r="E9217" s="9" t="s">
        <v>6629</v>
      </c>
      <c r="G9217" t="s">
        <v>450</v>
      </c>
      <c r="H9217" s="9" t="s">
        <v>6457</v>
      </c>
      <c r="I9217" s="7" t="s">
        <v>284</v>
      </c>
    </row>
    <row r="9218" spans="1:9" ht="15" customHeight="1" x14ac:dyDescent="0.25">
      <c r="A9218" t="s">
        <v>285</v>
      </c>
      <c r="B9218">
        <v>165</v>
      </c>
      <c r="C9218" s="9" t="s">
        <v>2755</v>
      </c>
      <c r="D9218" s="5">
        <v>1905</v>
      </c>
      <c r="E9218" s="9" t="s">
        <v>473</v>
      </c>
      <c r="G9218" t="s">
        <v>450</v>
      </c>
      <c r="H9218" s="9" t="s">
        <v>6457</v>
      </c>
      <c r="I9218" s="7" t="s">
        <v>284</v>
      </c>
    </row>
    <row r="9219" spans="1:9" ht="15" customHeight="1" x14ac:dyDescent="0.25">
      <c r="A9219" t="s">
        <v>283</v>
      </c>
      <c r="B9219">
        <v>15</v>
      </c>
      <c r="C9219" s="9" t="s">
        <v>575</v>
      </c>
      <c r="D9219" s="5">
        <v>173</v>
      </c>
      <c r="E9219" s="9" t="s">
        <v>6630</v>
      </c>
      <c r="G9219" t="s">
        <v>451</v>
      </c>
      <c r="H9219" s="9" t="s">
        <v>6457</v>
      </c>
      <c r="I9219" s="8" t="s">
        <v>282</v>
      </c>
    </row>
    <row r="9220" spans="1:9" ht="15" customHeight="1" x14ac:dyDescent="0.25">
      <c r="A9220" t="s">
        <v>283</v>
      </c>
      <c r="B9220">
        <v>15</v>
      </c>
      <c r="C9220" s="9" t="s">
        <v>575</v>
      </c>
      <c r="D9220" s="5">
        <v>174</v>
      </c>
      <c r="E9220" s="9" t="s">
        <v>6631</v>
      </c>
      <c r="G9220" t="s">
        <v>451</v>
      </c>
      <c r="H9220" s="9" t="s">
        <v>6457</v>
      </c>
      <c r="I9220" s="8" t="s">
        <v>282</v>
      </c>
    </row>
    <row r="9221" spans="1:9" ht="15" customHeight="1" x14ac:dyDescent="0.25">
      <c r="A9221" t="s">
        <v>283</v>
      </c>
      <c r="B9221">
        <v>15</v>
      </c>
      <c r="C9221" s="9" t="s">
        <v>575</v>
      </c>
      <c r="D9221" s="5">
        <v>175</v>
      </c>
      <c r="E9221" s="9" t="s">
        <v>6632</v>
      </c>
      <c r="G9221" t="s">
        <v>451</v>
      </c>
      <c r="H9221" s="9" t="s">
        <v>6457</v>
      </c>
      <c r="I9221" s="8" t="s">
        <v>282</v>
      </c>
    </row>
    <row r="9222" spans="1:9" ht="15" customHeight="1" x14ac:dyDescent="0.25">
      <c r="A9222" t="s">
        <v>283</v>
      </c>
      <c r="B9222">
        <v>15</v>
      </c>
      <c r="C9222" s="9" t="s">
        <v>575</v>
      </c>
      <c r="D9222" s="5">
        <v>176</v>
      </c>
      <c r="E9222" s="9" t="s">
        <v>6633</v>
      </c>
      <c r="G9222" t="s">
        <v>451</v>
      </c>
      <c r="H9222" s="9" t="s">
        <v>6457</v>
      </c>
      <c r="I9222" s="8" t="s">
        <v>282</v>
      </c>
    </row>
    <row r="9223" spans="1:9" ht="15" customHeight="1" x14ac:dyDescent="0.25">
      <c r="A9223" t="s">
        <v>283</v>
      </c>
      <c r="B9223">
        <v>15</v>
      </c>
      <c r="C9223" s="9" t="s">
        <v>575</v>
      </c>
      <c r="D9223" s="5">
        <v>184</v>
      </c>
      <c r="E9223" s="9" t="s">
        <v>6634</v>
      </c>
      <c r="G9223" t="s">
        <v>450</v>
      </c>
      <c r="H9223" s="9" t="s">
        <v>6457</v>
      </c>
      <c r="I9223" s="8" t="s">
        <v>282</v>
      </c>
    </row>
    <row r="9224" spans="1:9" ht="15" customHeight="1" x14ac:dyDescent="0.25">
      <c r="A9224" t="s">
        <v>283</v>
      </c>
      <c r="B9224">
        <v>15</v>
      </c>
      <c r="C9224" s="9" t="s">
        <v>575</v>
      </c>
      <c r="D9224" s="5">
        <v>186</v>
      </c>
      <c r="E9224" s="9" t="s">
        <v>6635</v>
      </c>
      <c r="G9224" t="s">
        <v>450</v>
      </c>
      <c r="H9224" s="9" t="s">
        <v>6457</v>
      </c>
      <c r="I9224" s="8" t="s">
        <v>282</v>
      </c>
    </row>
    <row r="9225" spans="1:9" ht="15" customHeight="1" x14ac:dyDescent="0.25">
      <c r="A9225" t="s">
        <v>283</v>
      </c>
      <c r="B9225">
        <v>15</v>
      </c>
      <c r="C9225" s="9" t="s">
        <v>575</v>
      </c>
      <c r="D9225" s="5">
        <v>199</v>
      </c>
      <c r="E9225" s="9" t="s">
        <v>570</v>
      </c>
      <c r="G9225" t="s">
        <v>452</v>
      </c>
      <c r="H9225" s="9" t="s">
        <v>6457</v>
      </c>
      <c r="I9225" s="8" t="s">
        <v>282</v>
      </c>
    </row>
    <row r="9226" spans="1:9" ht="15" customHeight="1" x14ac:dyDescent="0.25">
      <c r="A9226" t="s">
        <v>283</v>
      </c>
      <c r="B9226">
        <v>15</v>
      </c>
      <c r="C9226" s="9" t="s">
        <v>575</v>
      </c>
      <c r="D9226" s="5">
        <v>390</v>
      </c>
      <c r="E9226" s="9" t="s">
        <v>6636</v>
      </c>
      <c r="G9226" t="s">
        <v>450</v>
      </c>
      <c r="H9226" s="9" t="s">
        <v>6457</v>
      </c>
      <c r="I9226" s="8" t="s">
        <v>282</v>
      </c>
    </row>
    <row r="9227" spans="1:9" ht="15" customHeight="1" x14ac:dyDescent="0.25">
      <c r="A9227" t="s">
        <v>283</v>
      </c>
      <c r="B9227">
        <v>15</v>
      </c>
      <c r="C9227" s="9" t="s">
        <v>575</v>
      </c>
      <c r="D9227" s="5">
        <v>667</v>
      </c>
      <c r="E9227" s="9" t="s">
        <v>6637</v>
      </c>
      <c r="G9227" t="s">
        <v>451</v>
      </c>
      <c r="H9227" s="9" t="s">
        <v>6457</v>
      </c>
      <c r="I9227" s="8" t="s">
        <v>282</v>
      </c>
    </row>
    <row r="9228" spans="1:9" ht="15" customHeight="1" x14ac:dyDescent="0.25">
      <c r="A9228" t="s">
        <v>283</v>
      </c>
      <c r="B9228">
        <v>15</v>
      </c>
      <c r="C9228" s="9" t="s">
        <v>575</v>
      </c>
      <c r="D9228" s="5">
        <v>2376</v>
      </c>
      <c r="E9228" s="9" t="s">
        <v>1356</v>
      </c>
      <c r="G9228" t="s">
        <v>451</v>
      </c>
      <c r="H9228" s="9" t="s">
        <v>6457</v>
      </c>
      <c r="I9228" s="8" t="s">
        <v>282</v>
      </c>
    </row>
    <row r="9229" spans="1:9" ht="15" customHeight="1" x14ac:dyDescent="0.25">
      <c r="A9229" t="s">
        <v>283</v>
      </c>
      <c r="B9229">
        <v>15</v>
      </c>
      <c r="C9229" s="9" t="s">
        <v>575</v>
      </c>
      <c r="D9229" s="5">
        <v>2430</v>
      </c>
      <c r="E9229" s="9" t="s">
        <v>6652</v>
      </c>
      <c r="G9229" t="s">
        <v>450</v>
      </c>
      <c r="H9229" s="9" t="s">
        <v>6457</v>
      </c>
      <c r="I9229" s="8" t="s">
        <v>282</v>
      </c>
    </row>
    <row r="9230" spans="1:9" ht="15" customHeight="1" x14ac:dyDescent="0.25">
      <c r="A9230" t="s">
        <v>283</v>
      </c>
      <c r="B9230">
        <v>15</v>
      </c>
      <c r="C9230" s="9" t="s">
        <v>575</v>
      </c>
      <c r="D9230" s="5">
        <v>3136</v>
      </c>
      <c r="E9230" s="9" t="s">
        <v>6653</v>
      </c>
      <c r="G9230" t="s">
        <v>450</v>
      </c>
      <c r="H9230" s="9" t="s">
        <v>6457</v>
      </c>
      <c r="I9230" s="8" t="s">
        <v>282</v>
      </c>
    </row>
    <row r="9231" spans="1:9" ht="15" customHeight="1" x14ac:dyDescent="0.25">
      <c r="A9231" t="s">
        <v>283</v>
      </c>
      <c r="B9231">
        <v>15</v>
      </c>
      <c r="C9231" s="9" t="s">
        <v>575</v>
      </c>
      <c r="D9231" s="5">
        <v>3137</v>
      </c>
      <c r="E9231" s="9" t="s">
        <v>6654</v>
      </c>
      <c r="G9231" t="s">
        <v>450</v>
      </c>
      <c r="H9231" s="9" t="s">
        <v>6457</v>
      </c>
      <c r="I9231" s="8" t="s">
        <v>282</v>
      </c>
    </row>
    <row r="9232" spans="1:9" ht="15" customHeight="1" x14ac:dyDescent="0.25">
      <c r="A9232" t="s">
        <v>283</v>
      </c>
      <c r="B9232">
        <v>15</v>
      </c>
      <c r="C9232" s="9" t="s">
        <v>575</v>
      </c>
      <c r="D9232" s="5">
        <v>3189</v>
      </c>
      <c r="E9232" s="9" t="s">
        <v>1357</v>
      </c>
      <c r="G9232" t="s">
        <v>451</v>
      </c>
      <c r="H9232" s="9" t="s">
        <v>6457</v>
      </c>
      <c r="I9232" s="8" t="s">
        <v>282</v>
      </c>
    </row>
    <row r="9233" spans="1:9" ht="15" customHeight="1" x14ac:dyDescent="0.25">
      <c r="A9233" t="s">
        <v>283</v>
      </c>
      <c r="B9233">
        <v>15</v>
      </c>
      <c r="C9233" s="9" t="s">
        <v>575</v>
      </c>
      <c r="D9233" s="5">
        <v>3809</v>
      </c>
      <c r="E9233" s="9" t="s">
        <v>6656</v>
      </c>
      <c r="G9233" t="s">
        <v>450</v>
      </c>
      <c r="H9233" s="9" t="s">
        <v>6457</v>
      </c>
      <c r="I9233" s="8" t="s">
        <v>282</v>
      </c>
    </row>
    <row r="9234" spans="1:9" ht="15" customHeight="1" x14ac:dyDescent="0.25">
      <c r="A9234" t="s">
        <v>283</v>
      </c>
      <c r="B9234">
        <v>15</v>
      </c>
      <c r="C9234" s="9" t="s">
        <v>575</v>
      </c>
      <c r="D9234" s="5">
        <v>4714</v>
      </c>
      <c r="E9234" s="9" t="s">
        <v>6657</v>
      </c>
      <c r="G9234" t="s">
        <v>450</v>
      </c>
      <c r="H9234" s="9" t="s">
        <v>6457</v>
      </c>
      <c r="I9234" s="8" t="s">
        <v>282</v>
      </c>
    </row>
    <row r="9235" spans="1:9" ht="15" customHeight="1" x14ac:dyDescent="0.25">
      <c r="A9235" t="s">
        <v>283</v>
      </c>
      <c r="B9235">
        <v>15</v>
      </c>
      <c r="C9235" s="9" t="s">
        <v>575</v>
      </c>
      <c r="D9235" s="5">
        <v>4718</v>
      </c>
      <c r="E9235" s="9" t="s">
        <v>6658</v>
      </c>
      <c r="G9235" t="s">
        <v>452</v>
      </c>
      <c r="H9235" s="9" t="s">
        <v>6457</v>
      </c>
      <c r="I9235" s="8" t="s">
        <v>282</v>
      </c>
    </row>
    <row r="9236" spans="1:9" ht="15" customHeight="1" x14ac:dyDescent="0.25">
      <c r="A9236" t="s">
        <v>283</v>
      </c>
      <c r="B9236">
        <v>15</v>
      </c>
      <c r="C9236" s="9" t="s">
        <v>575</v>
      </c>
      <c r="D9236" s="5">
        <v>5362</v>
      </c>
      <c r="E9236" s="9" t="s">
        <v>1308</v>
      </c>
      <c r="G9236" t="s">
        <v>450</v>
      </c>
      <c r="H9236" s="9" t="s">
        <v>6457</v>
      </c>
      <c r="I9236" s="8" t="s">
        <v>282</v>
      </c>
    </row>
    <row r="9237" spans="1:9" ht="15" customHeight="1" x14ac:dyDescent="0.25">
      <c r="A9237" t="s">
        <v>283</v>
      </c>
      <c r="B9237">
        <v>45</v>
      </c>
      <c r="C9237" s="9" t="s">
        <v>860</v>
      </c>
      <c r="D9237" s="5">
        <v>415</v>
      </c>
      <c r="E9237" s="9" t="s">
        <v>507</v>
      </c>
      <c r="G9237" t="s">
        <v>452</v>
      </c>
      <c r="H9237" s="9" t="s">
        <v>6457</v>
      </c>
      <c r="I9237" s="8" t="s">
        <v>282</v>
      </c>
    </row>
    <row r="9238" spans="1:9" ht="15" customHeight="1" x14ac:dyDescent="0.25">
      <c r="A9238" t="s">
        <v>283</v>
      </c>
      <c r="B9238">
        <v>64</v>
      </c>
      <c r="C9238" s="9" t="s">
        <v>926</v>
      </c>
      <c r="D9238" s="5">
        <v>3425</v>
      </c>
      <c r="E9238" s="9" t="s">
        <v>6655</v>
      </c>
      <c r="G9238" t="s">
        <v>454</v>
      </c>
      <c r="H9238" s="9" t="s">
        <v>6457</v>
      </c>
      <c r="I9238" s="8" t="s">
        <v>282</v>
      </c>
    </row>
    <row r="9239" spans="1:9" ht="15" customHeight="1" x14ac:dyDescent="0.25">
      <c r="A9239" t="s">
        <v>283</v>
      </c>
      <c r="B9239">
        <v>67</v>
      </c>
      <c r="C9239" s="9" t="s">
        <v>6638</v>
      </c>
      <c r="D9239" s="5">
        <v>670</v>
      </c>
      <c r="E9239" s="9" t="s">
        <v>6639</v>
      </c>
      <c r="G9239" t="s">
        <v>451</v>
      </c>
      <c r="H9239" s="9" t="s">
        <v>6457</v>
      </c>
      <c r="I9239" s="8" t="s">
        <v>282</v>
      </c>
    </row>
    <row r="9240" spans="1:9" ht="15" customHeight="1" x14ac:dyDescent="0.25">
      <c r="A9240" t="s">
        <v>283</v>
      </c>
      <c r="B9240">
        <v>67</v>
      </c>
      <c r="C9240" s="9" t="s">
        <v>6638</v>
      </c>
      <c r="D9240" s="5">
        <v>671</v>
      </c>
      <c r="E9240" s="9" t="s">
        <v>6640</v>
      </c>
      <c r="G9240" t="s">
        <v>451</v>
      </c>
      <c r="H9240" s="9" t="s">
        <v>6457</v>
      </c>
      <c r="I9240" s="8" t="s">
        <v>282</v>
      </c>
    </row>
    <row r="9241" spans="1:9" ht="15" customHeight="1" x14ac:dyDescent="0.25">
      <c r="A9241" t="s">
        <v>283</v>
      </c>
      <c r="B9241">
        <v>67</v>
      </c>
      <c r="C9241" s="9" t="s">
        <v>6638</v>
      </c>
      <c r="D9241" s="5">
        <v>672</v>
      </c>
      <c r="E9241" s="9" t="s">
        <v>1318</v>
      </c>
      <c r="G9241" t="s">
        <v>451</v>
      </c>
      <c r="H9241" s="9" t="s">
        <v>6457</v>
      </c>
      <c r="I9241" s="8" t="s">
        <v>282</v>
      </c>
    </row>
    <row r="9242" spans="1:9" ht="15" customHeight="1" x14ac:dyDescent="0.25">
      <c r="A9242" t="s">
        <v>283</v>
      </c>
      <c r="B9242">
        <v>67</v>
      </c>
      <c r="C9242" s="9" t="s">
        <v>6638</v>
      </c>
      <c r="D9242" s="5">
        <v>673</v>
      </c>
      <c r="E9242" s="9" t="s">
        <v>1319</v>
      </c>
      <c r="G9242" t="s">
        <v>451</v>
      </c>
      <c r="H9242" s="9" t="s">
        <v>6457</v>
      </c>
      <c r="I9242" s="8" t="s">
        <v>282</v>
      </c>
    </row>
    <row r="9243" spans="1:9" ht="15" customHeight="1" x14ac:dyDescent="0.25">
      <c r="A9243" t="s">
        <v>283</v>
      </c>
      <c r="B9243">
        <v>67</v>
      </c>
      <c r="C9243" s="9" t="s">
        <v>6638</v>
      </c>
      <c r="D9243" s="5">
        <v>674</v>
      </c>
      <c r="E9243" s="9" t="s">
        <v>6641</v>
      </c>
      <c r="G9243" t="s">
        <v>451</v>
      </c>
      <c r="H9243" s="9" t="s">
        <v>6457</v>
      </c>
      <c r="I9243" s="8" t="s">
        <v>282</v>
      </c>
    </row>
    <row r="9244" spans="1:9" ht="15" customHeight="1" x14ac:dyDescent="0.25">
      <c r="A9244" t="s">
        <v>283</v>
      </c>
      <c r="B9244">
        <v>67</v>
      </c>
      <c r="C9244" s="9" t="s">
        <v>6638</v>
      </c>
      <c r="D9244" s="5">
        <v>675</v>
      </c>
      <c r="E9244" s="9" t="s">
        <v>6642</v>
      </c>
      <c r="G9244" t="s">
        <v>451</v>
      </c>
      <c r="H9244" s="9" t="s">
        <v>6457</v>
      </c>
      <c r="I9244" s="8" t="s">
        <v>282</v>
      </c>
    </row>
    <row r="9245" spans="1:9" ht="15" customHeight="1" x14ac:dyDescent="0.25">
      <c r="A9245" t="s">
        <v>283</v>
      </c>
      <c r="B9245">
        <v>67</v>
      </c>
      <c r="C9245" s="9" t="s">
        <v>6638</v>
      </c>
      <c r="D9245" s="5">
        <v>676</v>
      </c>
      <c r="E9245" s="9" t="s">
        <v>6643</v>
      </c>
      <c r="G9245" t="s">
        <v>451</v>
      </c>
      <c r="H9245" s="9" t="s">
        <v>6457</v>
      </c>
      <c r="I9245" s="8" t="s">
        <v>282</v>
      </c>
    </row>
    <row r="9246" spans="1:9" ht="15" customHeight="1" x14ac:dyDescent="0.25">
      <c r="A9246" t="s">
        <v>283</v>
      </c>
      <c r="B9246">
        <v>67</v>
      </c>
      <c r="C9246" s="9" t="s">
        <v>6638</v>
      </c>
      <c r="D9246" s="5">
        <v>677</v>
      </c>
      <c r="E9246" s="9" t="s">
        <v>6644</v>
      </c>
      <c r="G9246" t="s">
        <v>451</v>
      </c>
      <c r="H9246" s="9" t="s">
        <v>6457</v>
      </c>
      <c r="I9246" s="8" t="s">
        <v>282</v>
      </c>
    </row>
    <row r="9247" spans="1:9" ht="15" customHeight="1" x14ac:dyDescent="0.25">
      <c r="A9247" t="s">
        <v>283</v>
      </c>
      <c r="B9247">
        <v>67</v>
      </c>
      <c r="C9247" s="9" t="s">
        <v>6638</v>
      </c>
      <c r="D9247" s="5">
        <v>678</v>
      </c>
      <c r="E9247" s="9" t="s">
        <v>456</v>
      </c>
      <c r="G9247" t="s">
        <v>450</v>
      </c>
      <c r="H9247" s="9" t="s">
        <v>6457</v>
      </c>
      <c r="I9247" s="8" t="s">
        <v>282</v>
      </c>
    </row>
    <row r="9248" spans="1:9" ht="15" customHeight="1" x14ac:dyDescent="0.25">
      <c r="A9248" t="s">
        <v>283</v>
      </c>
      <c r="B9248">
        <v>67</v>
      </c>
      <c r="C9248" s="9" t="s">
        <v>6638</v>
      </c>
      <c r="D9248" s="5">
        <v>681</v>
      </c>
      <c r="E9248" s="9" t="s">
        <v>6645</v>
      </c>
      <c r="G9248" t="s">
        <v>451</v>
      </c>
      <c r="H9248" s="9" t="s">
        <v>6457</v>
      </c>
      <c r="I9248" s="8" t="s">
        <v>282</v>
      </c>
    </row>
    <row r="9249" spans="1:9" ht="15" customHeight="1" x14ac:dyDescent="0.25">
      <c r="A9249" t="s">
        <v>283</v>
      </c>
      <c r="B9249">
        <v>67</v>
      </c>
      <c r="C9249" s="9" t="s">
        <v>6638</v>
      </c>
      <c r="D9249" s="5">
        <v>682</v>
      </c>
      <c r="E9249" s="9" t="s">
        <v>6646</v>
      </c>
      <c r="G9249" t="s">
        <v>450</v>
      </c>
      <c r="H9249" s="9" t="s">
        <v>6457</v>
      </c>
      <c r="I9249" s="8" t="s">
        <v>282</v>
      </c>
    </row>
    <row r="9250" spans="1:9" ht="15" customHeight="1" x14ac:dyDescent="0.25">
      <c r="A9250" t="s">
        <v>283</v>
      </c>
      <c r="B9250">
        <v>67</v>
      </c>
      <c r="C9250" s="9" t="s">
        <v>6638</v>
      </c>
      <c r="D9250" s="5">
        <v>683</v>
      </c>
      <c r="E9250" s="9" t="s">
        <v>6647</v>
      </c>
      <c r="G9250" t="s">
        <v>451</v>
      </c>
      <c r="H9250" s="9" t="s">
        <v>6457</v>
      </c>
      <c r="I9250" s="8" t="s">
        <v>282</v>
      </c>
    </row>
    <row r="9251" spans="1:9" ht="15" customHeight="1" x14ac:dyDescent="0.25">
      <c r="A9251" t="s">
        <v>283</v>
      </c>
      <c r="B9251">
        <v>67</v>
      </c>
      <c r="C9251" s="9" t="s">
        <v>6638</v>
      </c>
      <c r="D9251" s="5">
        <v>684</v>
      </c>
      <c r="E9251" s="9" t="s">
        <v>6648</v>
      </c>
      <c r="G9251" t="s">
        <v>450</v>
      </c>
      <c r="H9251" s="9" t="s">
        <v>6457</v>
      </c>
      <c r="I9251" s="8" t="s">
        <v>282</v>
      </c>
    </row>
    <row r="9252" spans="1:9" ht="15" customHeight="1" x14ac:dyDescent="0.25">
      <c r="A9252" t="s">
        <v>283</v>
      </c>
      <c r="B9252">
        <v>67</v>
      </c>
      <c r="C9252" s="9" t="s">
        <v>6638</v>
      </c>
      <c r="D9252" s="5">
        <v>693</v>
      </c>
      <c r="E9252" s="9" t="s">
        <v>473</v>
      </c>
      <c r="G9252" t="s">
        <v>450</v>
      </c>
      <c r="H9252" s="9" t="s">
        <v>6457</v>
      </c>
      <c r="I9252" s="8" t="s">
        <v>282</v>
      </c>
    </row>
    <row r="9253" spans="1:9" ht="15" customHeight="1" x14ac:dyDescent="0.25">
      <c r="A9253" t="s">
        <v>283</v>
      </c>
      <c r="B9253">
        <v>67</v>
      </c>
      <c r="C9253" s="9" t="s">
        <v>6638</v>
      </c>
      <c r="D9253" s="5">
        <v>695</v>
      </c>
      <c r="E9253" s="9" t="s">
        <v>6649</v>
      </c>
      <c r="G9253" t="s">
        <v>451</v>
      </c>
      <c r="H9253" s="9" t="s">
        <v>6457</v>
      </c>
      <c r="I9253" s="8" t="s">
        <v>282</v>
      </c>
    </row>
    <row r="9254" spans="1:9" ht="15" customHeight="1" x14ac:dyDescent="0.25">
      <c r="A9254" t="s">
        <v>283</v>
      </c>
      <c r="B9254">
        <v>67</v>
      </c>
      <c r="C9254" s="9" t="s">
        <v>6638</v>
      </c>
      <c r="D9254" s="5">
        <v>696</v>
      </c>
      <c r="E9254" s="9" t="s">
        <v>6650</v>
      </c>
      <c r="G9254" t="s">
        <v>451</v>
      </c>
      <c r="H9254" s="9" t="s">
        <v>6457</v>
      </c>
      <c r="I9254" s="8" t="s">
        <v>282</v>
      </c>
    </row>
    <row r="9255" spans="1:9" ht="15" customHeight="1" x14ac:dyDescent="0.25">
      <c r="A9255" t="s">
        <v>283</v>
      </c>
      <c r="B9255">
        <v>67</v>
      </c>
      <c r="C9255" s="9" t="s">
        <v>6638</v>
      </c>
      <c r="D9255" s="5">
        <v>697</v>
      </c>
      <c r="E9255" s="9" t="s">
        <v>6651</v>
      </c>
      <c r="G9255" t="s">
        <v>451</v>
      </c>
      <c r="H9255" s="9" t="s">
        <v>6457</v>
      </c>
      <c r="I9255" s="8" t="s">
        <v>282</v>
      </c>
    </row>
    <row r="9256" spans="1:9" ht="15" customHeight="1" x14ac:dyDescent="0.25">
      <c r="A9256" t="s">
        <v>283</v>
      </c>
      <c r="B9256">
        <v>67</v>
      </c>
      <c r="C9256" s="9" t="s">
        <v>6638</v>
      </c>
      <c r="D9256" s="5">
        <v>698</v>
      </c>
      <c r="E9256" s="9" t="s">
        <v>1017</v>
      </c>
      <c r="G9256" t="s">
        <v>452</v>
      </c>
      <c r="H9256" s="9" t="s">
        <v>6457</v>
      </c>
      <c r="I9256" s="8" t="s">
        <v>282</v>
      </c>
    </row>
    <row r="9257" spans="1:9" ht="15" customHeight="1" x14ac:dyDescent="0.25">
      <c r="A9257" t="s">
        <v>283</v>
      </c>
      <c r="B9257">
        <v>67</v>
      </c>
      <c r="C9257" s="9" t="s">
        <v>6638</v>
      </c>
      <c r="D9257" s="5">
        <v>699</v>
      </c>
      <c r="E9257" s="9" t="s">
        <v>507</v>
      </c>
      <c r="G9257" t="s">
        <v>452</v>
      </c>
      <c r="H9257" s="9" t="s">
        <v>6457</v>
      </c>
      <c r="I9257" s="8" t="s">
        <v>282</v>
      </c>
    </row>
    <row r="9258" spans="1:9" ht="15" customHeight="1" x14ac:dyDescent="0.25">
      <c r="A9258" t="s">
        <v>283</v>
      </c>
      <c r="B9258">
        <v>130</v>
      </c>
      <c r="C9258" s="9" t="s">
        <v>6443</v>
      </c>
      <c r="D9258" s="5">
        <v>2955</v>
      </c>
      <c r="E9258" s="9" t="s">
        <v>1320</v>
      </c>
      <c r="G9258" t="s">
        <v>450</v>
      </c>
      <c r="H9258" s="9" t="s">
        <v>6457</v>
      </c>
      <c r="I9258" s="8" t="s">
        <v>282</v>
      </c>
    </row>
    <row r="9259" spans="1:9" ht="15" customHeight="1" x14ac:dyDescent="0.25">
      <c r="A9259" t="s">
        <v>283</v>
      </c>
      <c r="B9259">
        <v>130</v>
      </c>
      <c r="C9259" s="9" t="s">
        <v>6443</v>
      </c>
      <c r="D9259" s="5">
        <v>3028</v>
      </c>
      <c r="E9259" s="9" t="s">
        <v>1321</v>
      </c>
      <c r="G9259" t="s">
        <v>450</v>
      </c>
      <c r="H9259" s="9" t="s">
        <v>6457</v>
      </c>
      <c r="I9259" s="8" t="s">
        <v>282</v>
      </c>
    </row>
    <row r="9260" spans="1:9" ht="15" customHeight="1" x14ac:dyDescent="0.25">
      <c r="A9260" t="s">
        <v>283</v>
      </c>
      <c r="B9260">
        <v>245</v>
      </c>
      <c r="C9260" s="9" t="s">
        <v>1379</v>
      </c>
      <c r="D9260" s="5">
        <v>2727</v>
      </c>
      <c r="E9260" s="9" t="s">
        <v>1382</v>
      </c>
      <c r="G9260" t="s">
        <v>450</v>
      </c>
      <c r="H9260" s="9" t="s">
        <v>6457</v>
      </c>
      <c r="I9260" s="8" t="s">
        <v>282</v>
      </c>
    </row>
    <row r="9261" spans="1:9" ht="15" customHeight="1" x14ac:dyDescent="0.25">
      <c r="A9261" t="s">
        <v>269</v>
      </c>
      <c r="B9261">
        <v>21</v>
      </c>
      <c r="C9261" s="9" t="s">
        <v>567</v>
      </c>
      <c r="D9261" s="5">
        <v>574</v>
      </c>
      <c r="E9261" s="9" t="s">
        <v>6659</v>
      </c>
      <c r="G9261" t="s">
        <v>450</v>
      </c>
      <c r="H9261" s="9" t="s">
        <v>6457</v>
      </c>
      <c r="I9261" s="7" t="s">
        <v>268</v>
      </c>
    </row>
    <row r="9262" spans="1:9" ht="15" customHeight="1" x14ac:dyDescent="0.25">
      <c r="A9262" t="s">
        <v>269</v>
      </c>
      <c r="B9262">
        <v>21</v>
      </c>
      <c r="C9262" s="9" t="s">
        <v>567</v>
      </c>
      <c r="D9262" s="5">
        <v>704</v>
      </c>
      <c r="E9262" s="9" t="s">
        <v>507</v>
      </c>
      <c r="G9262" t="s">
        <v>452</v>
      </c>
      <c r="H9262" s="9" t="s">
        <v>6457</v>
      </c>
      <c r="I9262" s="7" t="s">
        <v>268</v>
      </c>
    </row>
    <row r="9263" spans="1:9" ht="15" customHeight="1" x14ac:dyDescent="0.25">
      <c r="A9263" t="s">
        <v>269</v>
      </c>
      <c r="B9263">
        <v>59</v>
      </c>
      <c r="C9263" s="9" t="s">
        <v>571</v>
      </c>
      <c r="D9263" s="5">
        <v>628</v>
      </c>
      <c r="E9263" s="9" t="s">
        <v>6660</v>
      </c>
      <c r="G9263" t="s">
        <v>455</v>
      </c>
      <c r="H9263" s="9" t="s">
        <v>6457</v>
      </c>
      <c r="I9263" s="7" t="s">
        <v>268</v>
      </c>
    </row>
    <row r="9264" spans="1:9" ht="15" customHeight="1" x14ac:dyDescent="0.25">
      <c r="A9264" t="s">
        <v>289</v>
      </c>
      <c r="B9264">
        <v>19</v>
      </c>
      <c r="C9264" s="9" t="s">
        <v>554</v>
      </c>
      <c r="D9264" s="5">
        <v>524</v>
      </c>
      <c r="E9264" s="9" t="s">
        <v>6661</v>
      </c>
      <c r="G9264" t="s">
        <v>452</v>
      </c>
      <c r="H9264" s="9" t="s">
        <v>6457</v>
      </c>
      <c r="I9264" s="8" t="s">
        <v>288</v>
      </c>
    </row>
    <row r="9265" spans="1:9" ht="15" customHeight="1" x14ac:dyDescent="0.25">
      <c r="A9265" t="s">
        <v>289</v>
      </c>
      <c r="B9265">
        <v>19</v>
      </c>
      <c r="C9265" s="9" t="s">
        <v>554</v>
      </c>
      <c r="D9265" s="5">
        <v>525</v>
      </c>
      <c r="E9265" s="9" t="s">
        <v>6662</v>
      </c>
      <c r="G9265" t="s">
        <v>450</v>
      </c>
      <c r="H9265" s="9" t="s">
        <v>6457</v>
      </c>
      <c r="I9265" s="8" t="s">
        <v>288</v>
      </c>
    </row>
    <row r="9266" spans="1:9" ht="15" customHeight="1" x14ac:dyDescent="0.25">
      <c r="A9266" t="s">
        <v>289</v>
      </c>
      <c r="B9266">
        <v>19</v>
      </c>
      <c r="C9266" s="9" t="s">
        <v>554</v>
      </c>
      <c r="D9266" s="5">
        <v>1150</v>
      </c>
      <c r="E9266" s="9" t="s">
        <v>6663</v>
      </c>
      <c r="G9266" t="s">
        <v>452</v>
      </c>
      <c r="H9266" s="9" t="s">
        <v>6457</v>
      </c>
      <c r="I9266" s="8" t="s">
        <v>288</v>
      </c>
    </row>
    <row r="9267" spans="1:9" ht="15" customHeight="1" x14ac:dyDescent="0.25">
      <c r="A9267" t="s">
        <v>289</v>
      </c>
      <c r="B9267">
        <v>19</v>
      </c>
      <c r="C9267" s="9" t="s">
        <v>554</v>
      </c>
      <c r="D9267" s="5">
        <v>1151</v>
      </c>
      <c r="E9267" s="9" t="s">
        <v>6664</v>
      </c>
      <c r="G9267" t="s">
        <v>452</v>
      </c>
      <c r="H9267" s="9" t="s">
        <v>6457</v>
      </c>
      <c r="I9267" s="8" t="s">
        <v>288</v>
      </c>
    </row>
    <row r="9268" spans="1:9" ht="15" customHeight="1" x14ac:dyDescent="0.25">
      <c r="A9268" t="s">
        <v>289</v>
      </c>
      <c r="B9268">
        <v>19</v>
      </c>
      <c r="C9268" s="9" t="s">
        <v>554</v>
      </c>
      <c r="D9268" s="5">
        <v>1153</v>
      </c>
      <c r="E9268" s="9" t="s">
        <v>6665</v>
      </c>
      <c r="G9268" t="s">
        <v>451</v>
      </c>
      <c r="H9268" s="9" t="s">
        <v>6457</v>
      </c>
      <c r="I9268" s="8" t="s">
        <v>288</v>
      </c>
    </row>
    <row r="9269" spans="1:9" ht="15" customHeight="1" x14ac:dyDescent="0.25">
      <c r="A9269" t="s">
        <v>289</v>
      </c>
      <c r="B9269">
        <v>19</v>
      </c>
      <c r="C9269" s="9" t="s">
        <v>554</v>
      </c>
      <c r="D9269" s="5">
        <v>1154</v>
      </c>
      <c r="E9269" s="9" t="s">
        <v>6666</v>
      </c>
      <c r="G9269" t="s">
        <v>451</v>
      </c>
      <c r="H9269" s="9" t="s">
        <v>6457</v>
      </c>
      <c r="I9269" s="8" t="s">
        <v>288</v>
      </c>
    </row>
    <row r="9270" spans="1:9" ht="15" customHeight="1" x14ac:dyDescent="0.25">
      <c r="A9270" t="s">
        <v>289</v>
      </c>
      <c r="B9270">
        <v>19</v>
      </c>
      <c r="C9270" s="9" t="s">
        <v>554</v>
      </c>
      <c r="D9270" s="5">
        <v>1155</v>
      </c>
      <c r="E9270" s="9" t="s">
        <v>6667</v>
      </c>
      <c r="G9270" t="s">
        <v>451</v>
      </c>
      <c r="H9270" s="9" t="s">
        <v>6457</v>
      </c>
      <c r="I9270" s="8" t="s">
        <v>288</v>
      </c>
    </row>
    <row r="9271" spans="1:9" ht="15" customHeight="1" x14ac:dyDescent="0.25">
      <c r="A9271" t="s">
        <v>289</v>
      </c>
      <c r="B9271">
        <v>19</v>
      </c>
      <c r="C9271" s="9" t="s">
        <v>554</v>
      </c>
      <c r="D9271" s="5">
        <v>2029</v>
      </c>
      <c r="E9271" s="9" t="s">
        <v>6668</v>
      </c>
      <c r="G9271" t="s">
        <v>452</v>
      </c>
      <c r="H9271" s="9" t="s">
        <v>6457</v>
      </c>
      <c r="I9271" s="8" t="s">
        <v>288</v>
      </c>
    </row>
    <row r="9272" spans="1:9" ht="15" customHeight="1" x14ac:dyDescent="0.25">
      <c r="A9272" t="s">
        <v>289</v>
      </c>
      <c r="B9272">
        <v>19</v>
      </c>
      <c r="C9272" s="9" t="s">
        <v>554</v>
      </c>
      <c r="D9272" s="5">
        <v>3216</v>
      </c>
      <c r="E9272" s="9" t="s">
        <v>6670</v>
      </c>
      <c r="G9272" t="s">
        <v>450</v>
      </c>
      <c r="H9272" s="9" t="s">
        <v>6457</v>
      </c>
      <c r="I9272" s="8" t="s">
        <v>288</v>
      </c>
    </row>
    <row r="9273" spans="1:9" ht="15" customHeight="1" x14ac:dyDescent="0.25">
      <c r="A9273" t="s">
        <v>289</v>
      </c>
      <c r="B9273">
        <v>19</v>
      </c>
      <c r="C9273" s="9" t="s">
        <v>554</v>
      </c>
      <c r="D9273" s="5">
        <v>3303</v>
      </c>
      <c r="E9273" s="9" t="s">
        <v>6671</v>
      </c>
      <c r="G9273" t="s">
        <v>450</v>
      </c>
      <c r="H9273" s="9" t="s">
        <v>6457</v>
      </c>
      <c r="I9273" s="8" t="s">
        <v>288</v>
      </c>
    </row>
    <row r="9274" spans="1:9" ht="15" customHeight="1" x14ac:dyDescent="0.25">
      <c r="A9274" t="s">
        <v>289</v>
      </c>
      <c r="B9274">
        <v>38</v>
      </c>
      <c r="C9274" s="9" t="s">
        <v>561</v>
      </c>
      <c r="D9274" s="5">
        <v>5164</v>
      </c>
      <c r="E9274" s="9" t="s">
        <v>1685</v>
      </c>
      <c r="G9274" t="s">
        <v>451</v>
      </c>
      <c r="H9274" s="9" t="s">
        <v>6457</v>
      </c>
      <c r="I9274" s="8" t="s">
        <v>288</v>
      </c>
    </row>
    <row r="9275" spans="1:9" ht="15" customHeight="1" x14ac:dyDescent="0.25">
      <c r="A9275" t="s">
        <v>289</v>
      </c>
      <c r="B9275">
        <v>130</v>
      </c>
      <c r="C9275" s="9" t="s">
        <v>6443</v>
      </c>
      <c r="D9275" s="5">
        <v>2102</v>
      </c>
      <c r="E9275" s="9" t="s">
        <v>2086</v>
      </c>
      <c r="G9275" t="s">
        <v>450</v>
      </c>
      <c r="H9275" s="9" t="s">
        <v>6457</v>
      </c>
      <c r="I9275" s="8" t="s">
        <v>288</v>
      </c>
    </row>
    <row r="9276" spans="1:9" ht="15" customHeight="1" x14ac:dyDescent="0.25">
      <c r="A9276" t="s">
        <v>289</v>
      </c>
      <c r="B9276">
        <v>130</v>
      </c>
      <c r="C9276" s="9" t="s">
        <v>6443</v>
      </c>
      <c r="D9276" s="5">
        <v>2339</v>
      </c>
      <c r="E9276" s="9" t="s">
        <v>6669</v>
      </c>
      <c r="G9276" t="s">
        <v>452</v>
      </c>
      <c r="H9276" s="9" t="s">
        <v>6457</v>
      </c>
      <c r="I9276" s="8" t="s">
        <v>288</v>
      </c>
    </row>
    <row r="9277" spans="1:9" ht="15" customHeight="1" x14ac:dyDescent="0.25">
      <c r="A9277" t="s">
        <v>287</v>
      </c>
      <c r="B9277">
        <v>21</v>
      </c>
      <c r="C9277" s="9" t="s">
        <v>567</v>
      </c>
      <c r="D9277" s="5">
        <v>275</v>
      </c>
      <c r="E9277" s="9" t="s">
        <v>6672</v>
      </c>
      <c r="G9277" t="s">
        <v>452</v>
      </c>
      <c r="H9277" s="9" t="s">
        <v>6457</v>
      </c>
      <c r="I9277" s="7" t="s">
        <v>286</v>
      </c>
    </row>
    <row r="9278" spans="1:9" ht="15" customHeight="1" x14ac:dyDescent="0.25">
      <c r="A9278" t="s">
        <v>287</v>
      </c>
      <c r="B9278">
        <v>21</v>
      </c>
      <c r="C9278" s="9" t="s">
        <v>567</v>
      </c>
      <c r="D9278" s="5">
        <v>571</v>
      </c>
      <c r="E9278" s="9" t="s">
        <v>6674</v>
      </c>
      <c r="G9278" t="s">
        <v>450</v>
      </c>
      <c r="H9278" s="9" t="s">
        <v>6457</v>
      </c>
      <c r="I9278" s="7" t="s">
        <v>286</v>
      </c>
    </row>
    <row r="9279" spans="1:9" ht="15" customHeight="1" x14ac:dyDescent="0.25">
      <c r="A9279" t="s">
        <v>287</v>
      </c>
      <c r="B9279">
        <v>21</v>
      </c>
      <c r="C9279" s="9" t="s">
        <v>567</v>
      </c>
      <c r="D9279" s="5">
        <v>572</v>
      </c>
      <c r="E9279" s="9" t="s">
        <v>6675</v>
      </c>
      <c r="G9279" t="s">
        <v>450</v>
      </c>
      <c r="H9279" s="9" t="s">
        <v>6457</v>
      </c>
      <c r="I9279" s="7" t="s">
        <v>286</v>
      </c>
    </row>
    <row r="9280" spans="1:9" ht="15" customHeight="1" x14ac:dyDescent="0.25">
      <c r="A9280" t="s">
        <v>287</v>
      </c>
      <c r="B9280">
        <v>22</v>
      </c>
      <c r="C9280" s="9" t="s">
        <v>574</v>
      </c>
      <c r="D9280" s="5">
        <v>280</v>
      </c>
      <c r="E9280" s="9" t="s">
        <v>6673</v>
      </c>
      <c r="G9280" t="s">
        <v>450</v>
      </c>
      <c r="H9280" s="9" t="s">
        <v>6457</v>
      </c>
      <c r="I9280" s="7" t="s">
        <v>286</v>
      </c>
    </row>
    <row r="9281" spans="1:9" ht="15" customHeight="1" x14ac:dyDescent="0.25">
      <c r="A9281" t="s">
        <v>281</v>
      </c>
      <c r="B9281">
        <v>130</v>
      </c>
      <c r="C9281" s="9" t="s">
        <v>6443</v>
      </c>
      <c r="D9281" s="5">
        <v>3291</v>
      </c>
      <c r="E9281" s="9" t="s">
        <v>1024</v>
      </c>
      <c r="G9281" t="s">
        <v>450</v>
      </c>
      <c r="H9281" s="9" t="s">
        <v>6457</v>
      </c>
      <c r="I9281" s="8" t="s">
        <v>280</v>
      </c>
    </row>
    <row r="9282" spans="1:9" ht="15" customHeight="1" x14ac:dyDescent="0.25">
      <c r="A9282" t="s">
        <v>281</v>
      </c>
      <c r="B9282">
        <v>130</v>
      </c>
      <c r="C9282" s="9" t="s">
        <v>6443</v>
      </c>
      <c r="D9282" s="5">
        <v>6581</v>
      </c>
      <c r="E9282" s="9" t="s">
        <v>6458</v>
      </c>
      <c r="G9282" t="s">
        <v>450</v>
      </c>
      <c r="H9282" s="9" t="s">
        <v>6457</v>
      </c>
      <c r="I9282" s="8" t="s">
        <v>280</v>
      </c>
    </row>
    <row r="9283" spans="1:9" ht="15" customHeight="1" x14ac:dyDescent="0.25">
      <c r="A9283" t="s">
        <v>281</v>
      </c>
      <c r="B9283">
        <v>475</v>
      </c>
      <c r="C9283" s="9" t="s">
        <v>1575</v>
      </c>
      <c r="D9283" s="5">
        <v>4784</v>
      </c>
      <c r="E9283" s="9" t="s">
        <v>781</v>
      </c>
      <c r="G9283" t="s">
        <v>450</v>
      </c>
      <c r="H9283" s="9" t="s">
        <v>6457</v>
      </c>
      <c r="I9283" s="8" t="s">
        <v>280</v>
      </c>
    </row>
    <row r="9284" spans="1:9" ht="15" customHeight="1" x14ac:dyDescent="0.25">
      <c r="A9284" t="s">
        <v>281</v>
      </c>
      <c r="B9284">
        <v>585</v>
      </c>
      <c r="C9284" s="9" t="s">
        <v>1516</v>
      </c>
      <c r="D9284" s="5">
        <v>6995</v>
      </c>
      <c r="E9284" s="9" t="s">
        <v>2159</v>
      </c>
      <c r="G9284" t="s">
        <v>450</v>
      </c>
      <c r="H9284" s="9" t="s">
        <v>6457</v>
      </c>
      <c r="I9284" s="8" t="s">
        <v>280</v>
      </c>
    </row>
    <row r="9285" spans="1:9" x14ac:dyDescent="0.25">
      <c r="A9285" t="s">
        <v>273</v>
      </c>
      <c r="B9285">
        <v>31</v>
      </c>
      <c r="C9285" s="9" t="s">
        <v>622</v>
      </c>
      <c r="D9285" s="5">
        <v>7044</v>
      </c>
      <c r="E9285" s="9" t="s">
        <v>5981</v>
      </c>
      <c r="G9285" t="s">
        <v>450</v>
      </c>
      <c r="H9285" s="9" t="s">
        <v>6457</v>
      </c>
      <c r="I9285" s="7" t="s">
        <v>272</v>
      </c>
    </row>
    <row r="9286" spans="1:9" ht="15" customHeight="1" x14ac:dyDescent="0.25">
      <c r="A9286" t="s">
        <v>273</v>
      </c>
      <c r="B9286">
        <v>209</v>
      </c>
      <c r="C9286" s="9" t="s">
        <v>1085</v>
      </c>
      <c r="D9286" s="5">
        <v>4838</v>
      </c>
      <c r="E9286" s="9" t="s">
        <v>6676</v>
      </c>
      <c r="G9286" t="s">
        <v>450</v>
      </c>
      <c r="H9286" s="9" t="s">
        <v>6457</v>
      </c>
      <c r="I9286" s="7" t="s">
        <v>272</v>
      </c>
    </row>
    <row r="9287" spans="1:9" ht="15" customHeight="1" x14ac:dyDescent="0.25">
      <c r="A9287" t="s">
        <v>273</v>
      </c>
      <c r="B9287">
        <v>209</v>
      </c>
      <c r="C9287" s="9" t="s">
        <v>1085</v>
      </c>
      <c r="D9287" s="5">
        <v>4839</v>
      </c>
      <c r="E9287" s="9" t="s">
        <v>6677</v>
      </c>
      <c r="G9287" t="s">
        <v>450</v>
      </c>
      <c r="H9287" s="9" t="s">
        <v>6457</v>
      </c>
      <c r="I9287" s="7" t="s">
        <v>272</v>
      </c>
    </row>
    <row r="9288" spans="1:9" ht="15" customHeight="1" x14ac:dyDescent="0.25">
      <c r="A9288" t="s">
        <v>273</v>
      </c>
      <c r="B9288">
        <v>481</v>
      </c>
      <c r="C9288" s="9" t="s">
        <v>1211</v>
      </c>
      <c r="D9288" s="5">
        <v>4909</v>
      </c>
      <c r="E9288" s="9" t="s">
        <v>807</v>
      </c>
      <c r="G9288" t="s">
        <v>450</v>
      </c>
      <c r="H9288" s="9" t="s">
        <v>6457</v>
      </c>
      <c r="I9288" s="7" t="s">
        <v>272</v>
      </c>
    </row>
    <row r="9289" spans="1:9" ht="15" customHeight="1" x14ac:dyDescent="0.25">
      <c r="A9289" t="s">
        <v>273</v>
      </c>
      <c r="B9289">
        <v>525</v>
      </c>
      <c r="C9289" s="9" t="s">
        <v>1088</v>
      </c>
      <c r="D9289" s="5">
        <v>5532</v>
      </c>
      <c r="E9289" s="9" t="s">
        <v>827</v>
      </c>
      <c r="G9289" t="s">
        <v>450</v>
      </c>
      <c r="H9289" s="9" t="s">
        <v>6457</v>
      </c>
      <c r="I9289" s="7" t="s">
        <v>272</v>
      </c>
    </row>
    <row r="9290" spans="1:9" ht="15" customHeight="1" x14ac:dyDescent="0.25">
      <c r="A9290" t="s">
        <v>273</v>
      </c>
      <c r="B9290">
        <v>525</v>
      </c>
      <c r="C9290" s="9" t="s">
        <v>1088</v>
      </c>
      <c r="D9290" s="5">
        <v>5533</v>
      </c>
      <c r="E9290" s="9" t="s">
        <v>3411</v>
      </c>
      <c r="G9290" t="s">
        <v>450</v>
      </c>
      <c r="H9290" s="9" t="s">
        <v>6457</v>
      </c>
      <c r="I9290" s="7" t="s">
        <v>272</v>
      </c>
    </row>
    <row r="9291" spans="1:9" ht="15" customHeight="1" x14ac:dyDescent="0.25">
      <c r="A9291" t="s">
        <v>273</v>
      </c>
      <c r="B9291">
        <v>525</v>
      </c>
      <c r="C9291" s="9" t="s">
        <v>1088</v>
      </c>
      <c r="D9291" s="5">
        <v>5534</v>
      </c>
      <c r="E9291" s="9" t="s">
        <v>6678</v>
      </c>
      <c r="G9291" t="s">
        <v>451</v>
      </c>
      <c r="H9291" s="9" t="s">
        <v>6457</v>
      </c>
      <c r="I9291" s="7" t="s">
        <v>272</v>
      </c>
    </row>
    <row r="9292" spans="1:9" ht="15" customHeight="1" x14ac:dyDescent="0.25">
      <c r="A9292" t="s">
        <v>217</v>
      </c>
      <c r="B9292">
        <v>23</v>
      </c>
      <c r="C9292" s="9" t="s">
        <v>700</v>
      </c>
      <c r="D9292" s="5">
        <v>287</v>
      </c>
      <c r="E9292" s="9" t="s">
        <v>6679</v>
      </c>
      <c r="G9292" t="s">
        <v>451</v>
      </c>
      <c r="H9292" s="9" t="s">
        <v>6457</v>
      </c>
      <c r="I9292" s="8" t="s">
        <v>216</v>
      </c>
    </row>
    <row r="9293" spans="1:9" ht="15" customHeight="1" x14ac:dyDescent="0.25">
      <c r="A9293" t="s">
        <v>217</v>
      </c>
      <c r="B9293">
        <v>23</v>
      </c>
      <c r="C9293" s="9" t="s">
        <v>700</v>
      </c>
      <c r="D9293" s="5">
        <v>288</v>
      </c>
      <c r="E9293" s="9" t="s">
        <v>6680</v>
      </c>
      <c r="G9293" t="s">
        <v>451</v>
      </c>
      <c r="H9293" s="9" t="s">
        <v>6457</v>
      </c>
      <c r="I9293" s="8" t="s">
        <v>216</v>
      </c>
    </row>
    <row r="9294" spans="1:9" ht="15" customHeight="1" x14ac:dyDescent="0.25">
      <c r="A9294" t="s">
        <v>217</v>
      </c>
      <c r="B9294">
        <v>23</v>
      </c>
      <c r="C9294" s="9" t="s">
        <v>700</v>
      </c>
      <c r="D9294" s="5">
        <v>298</v>
      </c>
      <c r="E9294" s="9" t="s">
        <v>6681</v>
      </c>
      <c r="G9294" t="s">
        <v>450</v>
      </c>
      <c r="H9294" s="9" t="s">
        <v>6457</v>
      </c>
      <c r="I9294" s="8" t="s">
        <v>216</v>
      </c>
    </row>
    <row r="9295" spans="1:9" ht="15" customHeight="1" x14ac:dyDescent="0.25">
      <c r="A9295" t="s">
        <v>217</v>
      </c>
      <c r="B9295">
        <v>23</v>
      </c>
      <c r="C9295" s="9" t="s">
        <v>700</v>
      </c>
      <c r="D9295" s="5">
        <v>3482</v>
      </c>
      <c r="E9295" s="9" t="s">
        <v>2152</v>
      </c>
      <c r="G9295" t="s">
        <v>450</v>
      </c>
      <c r="H9295" s="9" t="s">
        <v>6457</v>
      </c>
      <c r="I9295" s="8" t="s">
        <v>216</v>
      </c>
    </row>
    <row r="9296" spans="1:9" ht="15" customHeight="1" x14ac:dyDescent="0.25">
      <c r="A9296" t="s">
        <v>217</v>
      </c>
      <c r="B9296">
        <v>106</v>
      </c>
      <c r="C9296" s="9" t="s">
        <v>2980</v>
      </c>
      <c r="D9296" s="5">
        <v>3005</v>
      </c>
      <c r="E9296" s="9" t="s">
        <v>6597</v>
      </c>
      <c r="G9296" t="s">
        <v>450</v>
      </c>
      <c r="H9296" s="9" t="s">
        <v>6457</v>
      </c>
      <c r="I9296" s="8" t="s">
        <v>216</v>
      </c>
    </row>
    <row r="9297" spans="1:9" ht="15" customHeight="1" x14ac:dyDescent="0.25">
      <c r="A9297" t="s">
        <v>233</v>
      </c>
      <c r="B9297">
        <v>60</v>
      </c>
      <c r="C9297" s="9" t="s">
        <v>678</v>
      </c>
      <c r="D9297" s="5">
        <v>2236</v>
      </c>
      <c r="E9297" s="9" t="s">
        <v>604</v>
      </c>
      <c r="G9297" t="s">
        <v>454</v>
      </c>
      <c r="H9297" s="9" t="s">
        <v>6457</v>
      </c>
      <c r="I9297" s="7" t="s">
        <v>232</v>
      </c>
    </row>
    <row r="9298" spans="1:9" ht="15" customHeight="1" x14ac:dyDescent="0.25">
      <c r="A9298" t="s">
        <v>215</v>
      </c>
      <c r="B9298">
        <v>24</v>
      </c>
      <c r="C9298" s="9" t="s">
        <v>583</v>
      </c>
      <c r="D9298" s="5">
        <v>2027</v>
      </c>
      <c r="E9298" s="9" t="s">
        <v>6682</v>
      </c>
      <c r="G9298" t="s">
        <v>450</v>
      </c>
      <c r="H9298" s="9" t="s">
        <v>6457</v>
      </c>
      <c r="I9298" s="8" t="s">
        <v>214</v>
      </c>
    </row>
    <row r="9299" spans="1:9" ht="15" customHeight="1" x14ac:dyDescent="0.25">
      <c r="A9299" t="s">
        <v>215</v>
      </c>
      <c r="B9299">
        <v>24</v>
      </c>
      <c r="C9299" s="9" t="s">
        <v>583</v>
      </c>
      <c r="D9299" s="5">
        <v>3162</v>
      </c>
      <c r="E9299" s="9" t="s">
        <v>694</v>
      </c>
      <c r="G9299" t="s">
        <v>450</v>
      </c>
      <c r="H9299" s="9" t="s">
        <v>6457</v>
      </c>
      <c r="I9299" s="8" t="s">
        <v>214</v>
      </c>
    </row>
    <row r="9300" spans="1:9" ht="15" customHeight="1" x14ac:dyDescent="0.25">
      <c r="A9300" t="s">
        <v>215</v>
      </c>
      <c r="B9300">
        <v>24</v>
      </c>
      <c r="C9300" s="9" t="s">
        <v>583</v>
      </c>
      <c r="D9300" s="5">
        <v>3187</v>
      </c>
      <c r="E9300" s="9" t="s">
        <v>6683</v>
      </c>
      <c r="G9300" t="s">
        <v>450</v>
      </c>
      <c r="H9300" s="9" t="s">
        <v>6457</v>
      </c>
      <c r="I9300" s="8" t="s">
        <v>214</v>
      </c>
    </row>
    <row r="9301" spans="1:9" ht="15" customHeight="1" x14ac:dyDescent="0.25">
      <c r="A9301" t="s">
        <v>225</v>
      </c>
      <c r="B9301">
        <v>11</v>
      </c>
      <c r="C9301" s="9" t="s">
        <v>4361</v>
      </c>
      <c r="D9301" s="5">
        <v>491</v>
      </c>
      <c r="E9301" s="9" t="s">
        <v>473</v>
      </c>
      <c r="G9301" t="s">
        <v>450</v>
      </c>
      <c r="H9301" s="9" t="s">
        <v>6457</v>
      </c>
      <c r="I9301" s="7" t="s">
        <v>224</v>
      </c>
    </row>
    <row r="9302" spans="1:9" ht="15" customHeight="1" x14ac:dyDescent="0.25">
      <c r="A9302" t="s">
        <v>225</v>
      </c>
      <c r="B9302">
        <v>24</v>
      </c>
      <c r="C9302" s="9" t="s">
        <v>583</v>
      </c>
      <c r="D9302" s="5">
        <v>615</v>
      </c>
      <c r="E9302" s="9" t="s">
        <v>482</v>
      </c>
      <c r="G9302" t="s">
        <v>450</v>
      </c>
      <c r="H9302" s="9" t="s">
        <v>6457</v>
      </c>
      <c r="I9302" s="7" t="s">
        <v>224</v>
      </c>
    </row>
    <row r="9303" spans="1:9" ht="15" customHeight="1" x14ac:dyDescent="0.25">
      <c r="A9303" t="s">
        <v>225</v>
      </c>
      <c r="B9303">
        <v>24</v>
      </c>
      <c r="C9303" s="9" t="s">
        <v>583</v>
      </c>
      <c r="D9303" s="5">
        <v>3288</v>
      </c>
      <c r="E9303" s="9" t="s">
        <v>6685</v>
      </c>
      <c r="G9303" t="s">
        <v>452</v>
      </c>
      <c r="H9303" s="9" t="s">
        <v>6457</v>
      </c>
      <c r="I9303" s="7" t="s">
        <v>224</v>
      </c>
    </row>
    <row r="9304" spans="1:9" x14ac:dyDescent="0.25">
      <c r="A9304" t="s">
        <v>225</v>
      </c>
      <c r="B9304">
        <v>31</v>
      </c>
      <c r="C9304" s="9" t="s">
        <v>622</v>
      </c>
      <c r="D9304" s="5">
        <v>1977</v>
      </c>
      <c r="E9304" s="9" t="s">
        <v>6684</v>
      </c>
      <c r="G9304" t="s">
        <v>450</v>
      </c>
      <c r="H9304" s="9" t="s">
        <v>6457</v>
      </c>
      <c r="I9304" s="7" t="s">
        <v>224</v>
      </c>
    </row>
    <row r="9305" spans="1:9" ht="15" customHeight="1" x14ac:dyDescent="0.25">
      <c r="A9305" t="s">
        <v>221</v>
      </c>
      <c r="B9305">
        <v>24</v>
      </c>
      <c r="C9305" s="9" t="s">
        <v>583</v>
      </c>
      <c r="D9305" s="5">
        <v>4814</v>
      </c>
      <c r="E9305" s="9" t="s">
        <v>6686</v>
      </c>
      <c r="G9305" t="s">
        <v>450</v>
      </c>
      <c r="H9305" s="9" t="s">
        <v>6457</v>
      </c>
      <c r="I9305" s="8" t="s">
        <v>220</v>
      </c>
    </row>
    <row r="9306" spans="1:9" ht="15" customHeight="1" x14ac:dyDescent="0.25">
      <c r="A9306" t="s">
        <v>223</v>
      </c>
      <c r="B9306">
        <v>25</v>
      </c>
      <c r="C9306" s="9" t="s">
        <v>611</v>
      </c>
      <c r="D9306" s="5">
        <v>319</v>
      </c>
      <c r="E9306" s="9" t="s">
        <v>501</v>
      </c>
      <c r="G9306" t="s">
        <v>454</v>
      </c>
      <c r="H9306" s="9" t="s">
        <v>6457</v>
      </c>
      <c r="I9306" s="7" t="s">
        <v>222</v>
      </c>
    </row>
    <row r="9307" spans="1:9" ht="15" customHeight="1" x14ac:dyDescent="0.25">
      <c r="A9307" t="s">
        <v>223</v>
      </c>
      <c r="B9307">
        <v>25</v>
      </c>
      <c r="C9307" s="9" t="s">
        <v>611</v>
      </c>
      <c r="D9307" s="5">
        <v>320</v>
      </c>
      <c r="E9307" s="9" t="s">
        <v>570</v>
      </c>
      <c r="G9307" t="s">
        <v>454</v>
      </c>
      <c r="H9307" s="9" t="s">
        <v>6457</v>
      </c>
      <c r="I9307" s="7" t="s">
        <v>222</v>
      </c>
    </row>
    <row r="9308" spans="1:9" ht="15" customHeight="1" x14ac:dyDescent="0.25">
      <c r="A9308" t="s">
        <v>223</v>
      </c>
      <c r="B9308">
        <v>25</v>
      </c>
      <c r="C9308" s="9" t="s">
        <v>611</v>
      </c>
      <c r="D9308" s="5">
        <v>771</v>
      </c>
      <c r="E9308" s="9" t="s">
        <v>1264</v>
      </c>
      <c r="G9308" t="s">
        <v>454</v>
      </c>
      <c r="H9308" s="9" t="s">
        <v>6457</v>
      </c>
      <c r="I9308" s="7" t="s">
        <v>222</v>
      </c>
    </row>
    <row r="9309" spans="1:9" ht="15" customHeight="1" x14ac:dyDescent="0.25">
      <c r="A9309" t="s">
        <v>223</v>
      </c>
      <c r="B9309">
        <v>25</v>
      </c>
      <c r="C9309" s="9" t="s">
        <v>611</v>
      </c>
      <c r="D9309" s="5">
        <v>772</v>
      </c>
      <c r="E9309" s="9" t="s">
        <v>1265</v>
      </c>
      <c r="G9309" t="s">
        <v>454</v>
      </c>
      <c r="H9309" s="9" t="s">
        <v>6457</v>
      </c>
      <c r="I9309" s="7" t="s">
        <v>222</v>
      </c>
    </row>
    <row r="9310" spans="1:9" ht="15" customHeight="1" x14ac:dyDescent="0.25">
      <c r="A9310" t="s">
        <v>223</v>
      </c>
      <c r="B9310">
        <v>25</v>
      </c>
      <c r="C9310" s="9" t="s">
        <v>611</v>
      </c>
      <c r="D9310" s="5">
        <v>773</v>
      </c>
      <c r="E9310" s="9" t="s">
        <v>5085</v>
      </c>
      <c r="G9310" t="s">
        <v>454</v>
      </c>
      <c r="H9310" s="9" t="s">
        <v>6457</v>
      </c>
      <c r="I9310" s="7" t="s">
        <v>222</v>
      </c>
    </row>
    <row r="9311" spans="1:9" ht="15" customHeight="1" x14ac:dyDescent="0.25">
      <c r="A9311" t="s">
        <v>223</v>
      </c>
      <c r="B9311">
        <v>25</v>
      </c>
      <c r="C9311" s="9" t="s">
        <v>611</v>
      </c>
      <c r="D9311" s="5">
        <v>774</v>
      </c>
      <c r="E9311" s="9" t="s">
        <v>1266</v>
      </c>
      <c r="G9311" t="s">
        <v>454</v>
      </c>
      <c r="H9311" s="9" t="s">
        <v>6457</v>
      </c>
      <c r="I9311" s="7" t="s">
        <v>222</v>
      </c>
    </row>
    <row r="9312" spans="1:9" ht="15" customHeight="1" x14ac:dyDescent="0.25">
      <c r="A9312" t="s">
        <v>223</v>
      </c>
      <c r="B9312">
        <v>25</v>
      </c>
      <c r="C9312" s="9" t="s">
        <v>611</v>
      </c>
      <c r="D9312" s="5">
        <v>775</v>
      </c>
      <c r="E9312" s="9" t="s">
        <v>1267</v>
      </c>
      <c r="G9312" t="s">
        <v>454</v>
      </c>
      <c r="H9312" s="9" t="s">
        <v>6457</v>
      </c>
      <c r="I9312" s="7" t="s">
        <v>222</v>
      </c>
    </row>
    <row r="9313" spans="1:9" ht="15" customHeight="1" x14ac:dyDescent="0.25">
      <c r="A9313" t="s">
        <v>223</v>
      </c>
      <c r="B9313">
        <v>25</v>
      </c>
      <c r="C9313" s="9" t="s">
        <v>611</v>
      </c>
      <c r="D9313" s="5">
        <v>776</v>
      </c>
      <c r="E9313" s="9" t="s">
        <v>5087</v>
      </c>
      <c r="G9313" t="s">
        <v>454</v>
      </c>
      <c r="H9313" s="9" t="s">
        <v>6457</v>
      </c>
      <c r="I9313" s="7" t="s">
        <v>222</v>
      </c>
    </row>
    <row r="9314" spans="1:9" ht="15" customHeight="1" x14ac:dyDescent="0.25">
      <c r="A9314" t="s">
        <v>223</v>
      </c>
      <c r="B9314">
        <v>130</v>
      </c>
      <c r="C9314" s="9" t="s">
        <v>6443</v>
      </c>
      <c r="D9314" s="5">
        <v>647</v>
      </c>
      <c r="E9314" s="9" t="s">
        <v>6687</v>
      </c>
      <c r="G9314" t="s">
        <v>452</v>
      </c>
      <c r="H9314" s="9" t="s">
        <v>6457</v>
      </c>
      <c r="I9314" s="7" t="s">
        <v>222</v>
      </c>
    </row>
    <row r="9315" spans="1:9" ht="15" customHeight="1" x14ac:dyDescent="0.25">
      <c r="A9315" t="s">
        <v>223</v>
      </c>
      <c r="B9315">
        <v>130</v>
      </c>
      <c r="C9315" s="9" t="s">
        <v>6443</v>
      </c>
      <c r="D9315" s="5">
        <v>3474</v>
      </c>
      <c r="E9315" s="9" t="s">
        <v>6688</v>
      </c>
      <c r="G9315" t="s">
        <v>450</v>
      </c>
      <c r="H9315" s="9" t="s">
        <v>6457</v>
      </c>
      <c r="I9315" s="7" t="s">
        <v>222</v>
      </c>
    </row>
    <row r="9316" spans="1:9" ht="15" customHeight="1" x14ac:dyDescent="0.25">
      <c r="A9316" t="s">
        <v>347</v>
      </c>
      <c r="B9316">
        <v>3</v>
      </c>
      <c r="C9316" s="9" t="s">
        <v>607</v>
      </c>
      <c r="D9316" s="5">
        <v>3825</v>
      </c>
      <c r="E9316" s="9" t="s">
        <v>6691</v>
      </c>
      <c r="G9316" t="s">
        <v>450</v>
      </c>
      <c r="H9316" s="9" t="s">
        <v>6457</v>
      </c>
      <c r="I9316" s="8" t="s">
        <v>346</v>
      </c>
    </row>
    <row r="9317" spans="1:9" ht="15" customHeight="1" x14ac:dyDescent="0.25">
      <c r="A9317" t="s">
        <v>347</v>
      </c>
      <c r="B9317">
        <v>27</v>
      </c>
      <c r="C9317" s="9" t="s">
        <v>612</v>
      </c>
      <c r="D9317" s="5">
        <v>347</v>
      </c>
      <c r="E9317" s="9" t="s">
        <v>570</v>
      </c>
      <c r="G9317" t="s">
        <v>452</v>
      </c>
      <c r="H9317" s="9" t="s">
        <v>6457</v>
      </c>
      <c r="I9317" s="8" t="s">
        <v>346</v>
      </c>
    </row>
    <row r="9318" spans="1:9" ht="15" customHeight="1" x14ac:dyDescent="0.25">
      <c r="A9318" t="s">
        <v>347</v>
      </c>
      <c r="B9318">
        <v>27</v>
      </c>
      <c r="C9318" s="9" t="s">
        <v>612</v>
      </c>
      <c r="D9318" s="5">
        <v>480</v>
      </c>
      <c r="E9318" s="9" t="s">
        <v>6689</v>
      </c>
      <c r="G9318" t="s">
        <v>450</v>
      </c>
      <c r="H9318" s="9" t="s">
        <v>6457</v>
      </c>
      <c r="I9318" s="8" t="s">
        <v>346</v>
      </c>
    </row>
    <row r="9319" spans="1:9" ht="15" customHeight="1" x14ac:dyDescent="0.25">
      <c r="A9319" t="s">
        <v>347</v>
      </c>
      <c r="B9319">
        <v>28</v>
      </c>
      <c r="C9319" s="9" t="s">
        <v>774</v>
      </c>
      <c r="D9319" s="5">
        <v>2217</v>
      </c>
      <c r="E9319" s="9" t="s">
        <v>6690</v>
      </c>
      <c r="G9319" t="s">
        <v>451</v>
      </c>
      <c r="H9319" s="9" t="s">
        <v>6457</v>
      </c>
      <c r="I9319" s="8" t="s">
        <v>346</v>
      </c>
    </row>
    <row r="9320" spans="1:9" ht="15" customHeight="1" x14ac:dyDescent="0.25">
      <c r="A9320" t="s">
        <v>345</v>
      </c>
      <c r="B9320">
        <v>27</v>
      </c>
      <c r="C9320" s="9" t="s">
        <v>612</v>
      </c>
      <c r="D9320" s="5">
        <v>575</v>
      </c>
      <c r="E9320" s="9" t="s">
        <v>6692</v>
      </c>
      <c r="G9320" t="s">
        <v>452</v>
      </c>
      <c r="H9320" s="9" t="s">
        <v>6457</v>
      </c>
      <c r="I9320" s="7" t="s">
        <v>344</v>
      </c>
    </row>
    <row r="9321" spans="1:9" ht="15" customHeight="1" x14ac:dyDescent="0.25">
      <c r="A9321" t="s">
        <v>345</v>
      </c>
      <c r="B9321">
        <v>27</v>
      </c>
      <c r="C9321" s="9" t="s">
        <v>612</v>
      </c>
      <c r="D9321" s="5">
        <v>668</v>
      </c>
      <c r="E9321" s="9" t="s">
        <v>6693</v>
      </c>
      <c r="G9321" t="s">
        <v>450</v>
      </c>
      <c r="H9321" s="9" t="s">
        <v>6457</v>
      </c>
      <c r="I9321" s="7" t="s">
        <v>344</v>
      </c>
    </row>
    <row r="9322" spans="1:9" ht="15" customHeight="1" x14ac:dyDescent="0.25">
      <c r="A9322" t="s">
        <v>345</v>
      </c>
      <c r="B9322">
        <v>27</v>
      </c>
      <c r="C9322" s="9" t="s">
        <v>612</v>
      </c>
      <c r="D9322" s="5">
        <v>1485</v>
      </c>
      <c r="E9322" s="9" t="s">
        <v>2081</v>
      </c>
      <c r="G9322" t="s">
        <v>452</v>
      </c>
      <c r="H9322" s="9" t="s">
        <v>6457</v>
      </c>
      <c r="I9322" s="7" t="s">
        <v>344</v>
      </c>
    </row>
    <row r="9323" spans="1:9" ht="15" customHeight="1" x14ac:dyDescent="0.25">
      <c r="A9323" t="s">
        <v>345</v>
      </c>
      <c r="B9323">
        <v>27</v>
      </c>
      <c r="C9323" s="9" t="s">
        <v>612</v>
      </c>
      <c r="D9323" s="5">
        <v>2896</v>
      </c>
      <c r="E9323" s="9" t="s">
        <v>6699</v>
      </c>
      <c r="G9323" t="s">
        <v>451</v>
      </c>
      <c r="H9323" s="9" t="s">
        <v>6457</v>
      </c>
      <c r="I9323" s="7" t="s">
        <v>344</v>
      </c>
    </row>
    <row r="9324" spans="1:9" ht="15" customHeight="1" x14ac:dyDescent="0.25">
      <c r="A9324" t="s">
        <v>345</v>
      </c>
      <c r="B9324">
        <v>27</v>
      </c>
      <c r="C9324" s="9" t="s">
        <v>612</v>
      </c>
      <c r="D9324" s="5">
        <v>3317</v>
      </c>
      <c r="E9324" s="9" t="s">
        <v>6700</v>
      </c>
      <c r="G9324" t="s">
        <v>452</v>
      </c>
      <c r="H9324" s="9" t="s">
        <v>6457</v>
      </c>
      <c r="I9324" s="7" t="s">
        <v>344</v>
      </c>
    </row>
    <row r="9325" spans="1:9" ht="15" customHeight="1" x14ac:dyDescent="0.25">
      <c r="A9325" t="s">
        <v>345</v>
      </c>
      <c r="B9325">
        <v>27</v>
      </c>
      <c r="C9325" s="9" t="s">
        <v>612</v>
      </c>
      <c r="D9325" s="5">
        <v>7866</v>
      </c>
      <c r="E9325" s="9" t="s">
        <v>6704</v>
      </c>
      <c r="G9325" t="s">
        <v>450</v>
      </c>
      <c r="H9325" s="9" t="s">
        <v>6457</v>
      </c>
      <c r="I9325" s="7" t="s">
        <v>344</v>
      </c>
    </row>
    <row r="9326" spans="1:9" ht="15" customHeight="1" x14ac:dyDescent="0.25">
      <c r="A9326" t="s">
        <v>345</v>
      </c>
      <c r="B9326">
        <v>28</v>
      </c>
      <c r="C9326" s="9" t="s">
        <v>774</v>
      </c>
      <c r="D9326" s="5">
        <v>3826</v>
      </c>
      <c r="E9326" s="9" t="s">
        <v>6691</v>
      </c>
      <c r="G9326" t="s">
        <v>450</v>
      </c>
      <c r="H9326" s="9" t="s">
        <v>6457</v>
      </c>
      <c r="I9326" s="7" t="s">
        <v>344</v>
      </c>
    </row>
    <row r="9327" spans="1:9" ht="15" customHeight="1" x14ac:dyDescent="0.25">
      <c r="A9327" t="s">
        <v>345</v>
      </c>
      <c r="B9327">
        <v>63</v>
      </c>
      <c r="C9327" s="9" t="s">
        <v>460</v>
      </c>
      <c r="D9327" s="5">
        <v>4626</v>
      </c>
      <c r="E9327" s="9" t="s">
        <v>6702</v>
      </c>
      <c r="G9327" t="s">
        <v>450</v>
      </c>
      <c r="H9327" s="9" t="s">
        <v>6457</v>
      </c>
      <c r="I9327" s="7" t="s">
        <v>344</v>
      </c>
    </row>
    <row r="9328" spans="1:9" ht="15" customHeight="1" x14ac:dyDescent="0.25">
      <c r="A9328" t="s">
        <v>345</v>
      </c>
      <c r="B9328">
        <v>68</v>
      </c>
      <c r="C9328" s="9" t="s">
        <v>2297</v>
      </c>
      <c r="D9328" s="5">
        <v>686</v>
      </c>
      <c r="E9328" s="9" t="s">
        <v>6694</v>
      </c>
      <c r="G9328" t="s">
        <v>452</v>
      </c>
      <c r="H9328" s="9" t="s">
        <v>6457</v>
      </c>
      <c r="I9328" s="7" t="s">
        <v>344</v>
      </c>
    </row>
    <row r="9329" spans="1:9" ht="15" customHeight="1" x14ac:dyDescent="0.25">
      <c r="A9329" t="s">
        <v>345</v>
      </c>
      <c r="B9329">
        <v>68</v>
      </c>
      <c r="C9329" s="9" t="s">
        <v>2297</v>
      </c>
      <c r="D9329" s="5">
        <v>687</v>
      </c>
      <c r="E9329" s="9" t="s">
        <v>6695</v>
      </c>
      <c r="G9329" t="s">
        <v>452</v>
      </c>
      <c r="H9329" s="9" t="s">
        <v>6457</v>
      </c>
      <c r="I9329" s="7" t="s">
        <v>344</v>
      </c>
    </row>
    <row r="9330" spans="1:9" ht="15" customHeight="1" x14ac:dyDescent="0.25">
      <c r="A9330" t="s">
        <v>345</v>
      </c>
      <c r="B9330">
        <v>68</v>
      </c>
      <c r="C9330" s="9" t="s">
        <v>2297</v>
      </c>
      <c r="D9330" s="5">
        <v>689</v>
      </c>
      <c r="E9330" s="9" t="s">
        <v>507</v>
      </c>
      <c r="G9330" t="s">
        <v>452</v>
      </c>
      <c r="H9330" s="9" t="s">
        <v>6457</v>
      </c>
      <c r="I9330" s="7" t="s">
        <v>344</v>
      </c>
    </row>
    <row r="9331" spans="1:9" ht="15" customHeight="1" x14ac:dyDescent="0.25">
      <c r="A9331" t="s">
        <v>345</v>
      </c>
      <c r="B9331">
        <v>68</v>
      </c>
      <c r="C9331" s="9" t="s">
        <v>2297</v>
      </c>
      <c r="D9331" s="5">
        <v>690</v>
      </c>
      <c r="E9331" s="9" t="s">
        <v>6696</v>
      </c>
      <c r="G9331" t="s">
        <v>451</v>
      </c>
      <c r="H9331" s="9" t="s">
        <v>6457</v>
      </c>
      <c r="I9331" s="7" t="s">
        <v>344</v>
      </c>
    </row>
    <row r="9332" spans="1:9" ht="15" customHeight="1" x14ac:dyDescent="0.25">
      <c r="A9332" t="s">
        <v>345</v>
      </c>
      <c r="B9332">
        <v>68</v>
      </c>
      <c r="C9332" s="9" t="s">
        <v>2297</v>
      </c>
      <c r="D9332" s="5">
        <v>691</v>
      </c>
      <c r="E9332" s="9" t="s">
        <v>6697</v>
      </c>
      <c r="G9332" t="s">
        <v>452</v>
      </c>
      <c r="H9332" s="9" t="s">
        <v>6457</v>
      </c>
      <c r="I9332" s="7" t="s">
        <v>344</v>
      </c>
    </row>
    <row r="9333" spans="1:9" ht="15" customHeight="1" x14ac:dyDescent="0.25">
      <c r="A9333" t="s">
        <v>345</v>
      </c>
      <c r="B9333">
        <v>68</v>
      </c>
      <c r="C9333" s="9" t="s">
        <v>2297</v>
      </c>
      <c r="D9333" s="5">
        <v>692</v>
      </c>
      <c r="E9333" s="9" t="s">
        <v>6698</v>
      </c>
      <c r="G9333" t="s">
        <v>450</v>
      </c>
      <c r="H9333" s="9" t="s">
        <v>6457</v>
      </c>
      <c r="I9333" s="7" t="s">
        <v>344</v>
      </c>
    </row>
    <row r="9334" spans="1:9" ht="15" customHeight="1" x14ac:dyDescent="0.25">
      <c r="A9334" t="s">
        <v>345</v>
      </c>
      <c r="B9334">
        <v>68</v>
      </c>
      <c r="C9334" s="9" t="s">
        <v>2297</v>
      </c>
      <c r="D9334" s="5">
        <v>3790</v>
      </c>
      <c r="E9334" s="9" t="s">
        <v>6701</v>
      </c>
      <c r="G9334" t="s">
        <v>450</v>
      </c>
      <c r="H9334" s="9" t="s">
        <v>6457</v>
      </c>
      <c r="I9334" s="7" t="s">
        <v>344</v>
      </c>
    </row>
    <row r="9335" spans="1:9" ht="15" customHeight="1" x14ac:dyDescent="0.25">
      <c r="A9335" t="s">
        <v>345</v>
      </c>
      <c r="B9335">
        <v>68</v>
      </c>
      <c r="C9335" s="9" t="s">
        <v>2297</v>
      </c>
      <c r="D9335" s="5">
        <v>6766</v>
      </c>
      <c r="E9335" s="9" t="s">
        <v>6703</v>
      </c>
      <c r="G9335" t="s">
        <v>450</v>
      </c>
      <c r="H9335" s="9" t="s">
        <v>6457</v>
      </c>
      <c r="I9335" s="7" t="s">
        <v>344</v>
      </c>
    </row>
    <row r="9336" spans="1:9" ht="15" customHeight="1" x14ac:dyDescent="0.25">
      <c r="A9336" t="s">
        <v>349</v>
      </c>
      <c r="B9336">
        <v>48</v>
      </c>
      <c r="C9336" s="9" t="s">
        <v>643</v>
      </c>
      <c r="D9336" s="5">
        <v>2432</v>
      </c>
      <c r="E9336" s="9" t="s">
        <v>6705</v>
      </c>
      <c r="G9336" t="s">
        <v>450</v>
      </c>
      <c r="H9336" s="9" t="s">
        <v>6457</v>
      </c>
      <c r="I9336" s="8" t="s">
        <v>348</v>
      </c>
    </row>
    <row r="9337" spans="1:9" ht="15" customHeight="1" x14ac:dyDescent="0.25">
      <c r="A9337" t="s">
        <v>177</v>
      </c>
      <c r="B9337">
        <v>65</v>
      </c>
      <c r="C9337" s="9" t="s">
        <v>2254</v>
      </c>
      <c r="D9337" s="5">
        <v>626</v>
      </c>
      <c r="E9337" s="9" t="s">
        <v>6706</v>
      </c>
      <c r="G9337" t="s">
        <v>451</v>
      </c>
      <c r="H9337" s="9" t="s">
        <v>6457</v>
      </c>
      <c r="I9337" s="7" t="s">
        <v>176</v>
      </c>
    </row>
    <row r="9338" spans="1:9" ht="15" customHeight="1" x14ac:dyDescent="0.25">
      <c r="A9338" t="s">
        <v>177</v>
      </c>
      <c r="B9338">
        <v>65</v>
      </c>
      <c r="C9338" s="9" t="s">
        <v>2254</v>
      </c>
      <c r="D9338" s="5">
        <v>627</v>
      </c>
      <c r="E9338" s="9" t="s">
        <v>6707</v>
      </c>
      <c r="G9338" t="s">
        <v>450</v>
      </c>
      <c r="H9338" s="9" t="s">
        <v>6457</v>
      </c>
      <c r="I9338" s="7" t="s">
        <v>176</v>
      </c>
    </row>
    <row r="9339" spans="1:9" ht="15" customHeight="1" x14ac:dyDescent="0.25">
      <c r="A9339" t="s">
        <v>177</v>
      </c>
      <c r="B9339">
        <v>65</v>
      </c>
      <c r="C9339" s="9" t="s">
        <v>2254</v>
      </c>
      <c r="D9339" s="5">
        <v>1274</v>
      </c>
      <c r="E9339" s="9" t="s">
        <v>2286</v>
      </c>
      <c r="G9339" t="s">
        <v>450</v>
      </c>
      <c r="H9339" s="9" t="s">
        <v>6457</v>
      </c>
      <c r="I9339" s="7" t="s">
        <v>176</v>
      </c>
    </row>
    <row r="9340" spans="1:9" ht="15" customHeight="1" x14ac:dyDescent="0.25">
      <c r="A9340" t="s">
        <v>177</v>
      </c>
      <c r="B9340">
        <v>65</v>
      </c>
      <c r="C9340" s="9" t="s">
        <v>2254</v>
      </c>
      <c r="D9340" s="5">
        <v>3941</v>
      </c>
      <c r="E9340" s="9" t="s">
        <v>2290</v>
      </c>
      <c r="G9340" t="s">
        <v>451</v>
      </c>
      <c r="H9340" s="9" t="s">
        <v>6457</v>
      </c>
      <c r="I9340" s="7" t="s">
        <v>176</v>
      </c>
    </row>
    <row r="9341" spans="1:9" ht="15" customHeight="1" x14ac:dyDescent="0.25">
      <c r="A9341" t="s">
        <v>177</v>
      </c>
      <c r="B9341">
        <v>70</v>
      </c>
      <c r="C9341" s="9" t="s">
        <v>2282</v>
      </c>
      <c r="D9341" s="5">
        <v>3253</v>
      </c>
      <c r="E9341" s="9" t="s">
        <v>2290</v>
      </c>
      <c r="G9341" t="s">
        <v>451</v>
      </c>
      <c r="H9341" s="9" t="s">
        <v>6457</v>
      </c>
      <c r="I9341" s="7" t="s">
        <v>176</v>
      </c>
    </row>
    <row r="9342" spans="1:9" ht="15" customHeight="1" x14ac:dyDescent="0.25">
      <c r="A9342" t="s">
        <v>179</v>
      </c>
      <c r="B9342">
        <v>70</v>
      </c>
      <c r="C9342" s="9" t="s">
        <v>2282</v>
      </c>
      <c r="D9342" s="5">
        <v>719</v>
      </c>
      <c r="E9342" s="9" t="s">
        <v>2259</v>
      </c>
      <c r="G9342" t="s">
        <v>450</v>
      </c>
      <c r="H9342" s="9" t="s">
        <v>6457</v>
      </c>
      <c r="I9342" s="8" t="s">
        <v>178</v>
      </c>
    </row>
    <row r="9343" spans="1:9" ht="15" customHeight="1" x14ac:dyDescent="0.25">
      <c r="A9343" t="s">
        <v>179</v>
      </c>
      <c r="B9343">
        <v>70</v>
      </c>
      <c r="C9343" s="9" t="s">
        <v>2282</v>
      </c>
      <c r="D9343" s="5">
        <v>3923</v>
      </c>
      <c r="E9343" s="9" t="s">
        <v>1933</v>
      </c>
      <c r="G9343" t="s">
        <v>450</v>
      </c>
      <c r="H9343" s="9" t="s">
        <v>6457</v>
      </c>
      <c r="I9343" s="8" t="s">
        <v>178</v>
      </c>
    </row>
    <row r="9344" spans="1:9" ht="15" customHeight="1" x14ac:dyDescent="0.25">
      <c r="A9344" t="s">
        <v>193</v>
      </c>
      <c r="B9344">
        <v>71</v>
      </c>
      <c r="C9344" s="9" t="s">
        <v>6708</v>
      </c>
      <c r="D9344" s="5">
        <v>734</v>
      </c>
      <c r="E9344" s="9" t="s">
        <v>6709</v>
      </c>
      <c r="G9344" t="s">
        <v>450</v>
      </c>
      <c r="H9344" s="9" t="s">
        <v>6457</v>
      </c>
      <c r="I9344" s="7" t="s">
        <v>192</v>
      </c>
    </row>
    <row r="9345" spans="1:9" ht="15" customHeight="1" x14ac:dyDescent="0.25">
      <c r="A9345" t="s">
        <v>193</v>
      </c>
      <c r="B9345">
        <v>71</v>
      </c>
      <c r="C9345" s="9" t="s">
        <v>6708</v>
      </c>
      <c r="D9345" s="5">
        <v>735</v>
      </c>
      <c r="E9345" s="9" t="s">
        <v>2255</v>
      </c>
      <c r="G9345" t="s">
        <v>450</v>
      </c>
      <c r="H9345" s="9" t="s">
        <v>6457</v>
      </c>
      <c r="I9345" s="7" t="s">
        <v>192</v>
      </c>
    </row>
    <row r="9346" spans="1:9" ht="15" customHeight="1" x14ac:dyDescent="0.25">
      <c r="A9346" t="s">
        <v>193</v>
      </c>
      <c r="B9346">
        <v>71</v>
      </c>
      <c r="C9346" s="9" t="s">
        <v>6708</v>
      </c>
      <c r="D9346" s="5">
        <v>736</v>
      </c>
      <c r="E9346" s="9" t="s">
        <v>1106</v>
      </c>
      <c r="G9346" t="s">
        <v>450</v>
      </c>
      <c r="H9346" s="9" t="s">
        <v>6457</v>
      </c>
      <c r="I9346" s="7" t="s">
        <v>192</v>
      </c>
    </row>
    <row r="9347" spans="1:9" ht="15" customHeight="1" x14ac:dyDescent="0.25">
      <c r="A9347" t="s">
        <v>193</v>
      </c>
      <c r="B9347">
        <v>71</v>
      </c>
      <c r="C9347" s="9" t="s">
        <v>6708</v>
      </c>
      <c r="D9347" s="5">
        <v>737</v>
      </c>
      <c r="E9347" s="9" t="s">
        <v>6710</v>
      </c>
      <c r="G9347" t="s">
        <v>450</v>
      </c>
      <c r="H9347" s="9" t="s">
        <v>6457</v>
      </c>
      <c r="I9347" s="7" t="s">
        <v>192</v>
      </c>
    </row>
    <row r="9348" spans="1:9" ht="15" customHeight="1" x14ac:dyDescent="0.25">
      <c r="A9348" t="s">
        <v>193</v>
      </c>
      <c r="B9348">
        <v>71</v>
      </c>
      <c r="C9348" s="9" t="s">
        <v>6708</v>
      </c>
      <c r="D9348" s="5">
        <v>738</v>
      </c>
      <c r="E9348" s="9" t="s">
        <v>6711</v>
      </c>
      <c r="G9348" t="s">
        <v>452</v>
      </c>
      <c r="H9348" s="9" t="s">
        <v>6457</v>
      </c>
      <c r="I9348" s="7" t="s">
        <v>192</v>
      </c>
    </row>
    <row r="9349" spans="1:9" ht="15" customHeight="1" x14ac:dyDescent="0.25">
      <c r="A9349" t="s">
        <v>193</v>
      </c>
      <c r="B9349">
        <v>71</v>
      </c>
      <c r="C9349" s="9" t="s">
        <v>6708</v>
      </c>
      <c r="D9349" s="5">
        <v>739</v>
      </c>
      <c r="E9349" s="9" t="s">
        <v>6712</v>
      </c>
      <c r="G9349" t="s">
        <v>452</v>
      </c>
      <c r="H9349" s="9" t="s">
        <v>6457</v>
      </c>
      <c r="I9349" s="7" t="s">
        <v>192</v>
      </c>
    </row>
    <row r="9350" spans="1:9" ht="15" customHeight="1" x14ac:dyDescent="0.25">
      <c r="A9350" t="s">
        <v>193</v>
      </c>
      <c r="B9350">
        <v>71</v>
      </c>
      <c r="C9350" s="9" t="s">
        <v>6708</v>
      </c>
      <c r="D9350" s="5">
        <v>740</v>
      </c>
      <c r="E9350" s="9" t="s">
        <v>6713</v>
      </c>
      <c r="G9350" t="s">
        <v>450</v>
      </c>
      <c r="H9350" s="9" t="s">
        <v>6457</v>
      </c>
      <c r="I9350" s="7" t="s">
        <v>192</v>
      </c>
    </row>
    <row r="9351" spans="1:9" ht="15" customHeight="1" x14ac:dyDescent="0.25">
      <c r="A9351" t="s">
        <v>193</v>
      </c>
      <c r="B9351">
        <v>71</v>
      </c>
      <c r="C9351" s="9" t="s">
        <v>6708</v>
      </c>
      <c r="D9351" s="5">
        <v>741</v>
      </c>
      <c r="E9351" s="9" t="s">
        <v>2303</v>
      </c>
      <c r="G9351" t="s">
        <v>452</v>
      </c>
      <c r="H9351" s="9" t="s">
        <v>6457</v>
      </c>
      <c r="I9351" s="7" t="s">
        <v>192</v>
      </c>
    </row>
    <row r="9352" spans="1:9" ht="15" customHeight="1" x14ac:dyDescent="0.25">
      <c r="A9352" t="s">
        <v>193</v>
      </c>
      <c r="B9352">
        <v>71</v>
      </c>
      <c r="C9352" s="9" t="s">
        <v>6708</v>
      </c>
      <c r="D9352" s="5">
        <v>742</v>
      </c>
      <c r="E9352" s="9" t="s">
        <v>6714</v>
      </c>
      <c r="G9352" t="s">
        <v>452</v>
      </c>
      <c r="H9352" s="9" t="s">
        <v>6457</v>
      </c>
      <c r="I9352" s="7" t="s">
        <v>192</v>
      </c>
    </row>
    <row r="9353" spans="1:9" ht="15" customHeight="1" x14ac:dyDescent="0.25">
      <c r="A9353" t="s">
        <v>193</v>
      </c>
      <c r="B9353">
        <v>71</v>
      </c>
      <c r="C9353" s="9" t="s">
        <v>6708</v>
      </c>
      <c r="D9353" s="5">
        <v>743</v>
      </c>
      <c r="E9353" s="9" t="s">
        <v>6715</v>
      </c>
      <c r="G9353" t="s">
        <v>452</v>
      </c>
      <c r="H9353" s="9" t="s">
        <v>6457</v>
      </c>
      <c r="I9353" s="7" t="s">
        <v>192</v>
      </c>
    </row>
    <row r="9354" spans="1:9" ht="15" customHeight="1" x14ac:dyDescent="0.25">
      <c r="A9354" t="s">
        <v>193</v>
      </c>
      <c r="B9354">
        <v>71</v>
      </c>
      <c r="C9354" s="9" t="s">
        <v>6708</v>
      </c>
      <c r="D9354" s="5">
        <v>744</v>
      </c>
      <c r="E9354" s="9" t="s">
        <v>5891</v>
      </c>
      <c r="G9354" t="s">
        <v>451</v>
      </c>
      <c r="H9354" s="9" t="s">
        <v>6457</v>
      </c>
      <c r="I9354" s="7" t="s">
        <v>192</v>
      </c>
    </row>
    <row r="9355" spans="1:9" ht="15" customHeight="1" x14ac:dyDescent="0.25">
      <c r="A9355" t="s">
        <v>193</v>
      </c>
      <c r="B9355">
        <v>71</v>
      </c>
      <c r="C9355" s="9" t="s">
        <v>6708</v>
      </c>
      <c r="D9355" s="5">
        <v>745</v>
      </c>
      <c r="E9355" s="9" t="s">
        <v>3590</v>
      </c>
      <c r="G9355" t="s">
        <v>452</v>
      </c>
      <c r="H9355" s="9" t="s">
        <v>6457</v>
      </c>
      <c r="I9355" s="7" t="s">
        <v>192</v>
      </c>
    </row>
    <row r="9356" spans="1:9" ht="15" customHeight="1" x14ac:dyDescent="0.25">
      <c r="A9356" t="s">
        <v>193</v>
      </c>
      <c r="B9356">
        <v>71</v>
      </c>
      <c r="C9356" s="9" t="s">
        <v>6708</v>
      </c>
      <c r="D9356" s="5">
        <v>746</v>
      </c>
      <c r="E9356" s="9" t="s">
        <v>2542</v>
      </c>
      <c r="G9356" t="s">
        <v>450</v>
      </c>
      <c r="H9356" s="9" t="s">
        <v>6457</v>
      </c>
      <c r="I9356" s="7" t="s">
        <v>192</v>
      </c>
    </row>
    <row r="9357" spans="1:9" ht="15" customHeight="1" x14ac:dyDescent="0.25">
      <c r="A9357" t="s">
        <v>193</v>
      </c>
      <c r="B9357">
        <v>71</v>
      </c>
      <c r="C9357" s="9" t="s">
        <v>6708</v>
      </c>
      <c r="D9357" s="5">
        <v>747</v>
      </c>
      <c r="E9357" s="9" t="s">
        <v>2259</v>
      </c>
      <c r="G9357" t="s">
        <v>450</v>
      </c>
      <c r="H9357" s="9" t="s">
        <v>6457</v>
      </c>
      <c r="I9357" s="7" t="s">
        <v>192</v>
      </c>
    </row>
    <row r="9358" spans="1:9" ht="15" customHeight="1" x14ac:dyDescent="0.25">
      <c r="A9358" t="s">
        <v>193</v>
      </c>
      <c r="B9358">
        <v>71</v>
      </c>
      <c r="C9358" s="9" t="s">
        <v>6708</v>
      </c>
      <c r="D9358" s="5">
        <v>748</v>
      </c>
      <c r="E9358" s="9" t="s">
        <v>2632</v>
      </c>
      <c r="G9358" t="s">
        <v>452</v>
      </c>
      <c r="H9358" s="9" t="s">
        <v>6457</v>
      </c>
      <c r="I9358" s="7" t="s">
        <v>192</v>
      </c>
    </row>
    <row r="9359" spans="1:9" ht="15" customHeight="1" x14ac:dyDescent="0.25">
      <c r="A9359" t="s">
        <v>193</v>
      </c>
      <c r="B9359">
        <v>71</v>
      </c>
      <c r="C9359" s="9" t="s">
        <v>6708</v>
      </c>
      <c r="D9359" s="5">
        <v>749</v>
      </c>
      <c r="E9359" s="9" t="s">
        <v>6716</v>
      </c>
      <c r="G9359" t="s">
        <v>452</v>
      </c>
      <c r="H9359" s="9" t="s">
        <v>6457</v>
      </c>
      <c r="I9359" s="7" t="s">
        <v>192</v>
      </c>
    </row>
    <row r="9360" spans="1:9" ht="15" customHeight="1" x14ac:dyDescent="0.25">
      <c r="A9360" t="s">
        <v>193</v>
      </c>
      <c r="B9360">
        <v>71</v>
      </c>
      <c r="C9360" s="9" t="s">
        <v>6708</v>
      </c>
      <c r="D9360" s="5">
        <v>750</v>
      </c>
      <c r="E9360" s="9" t="s">
        <v>623</v>
      </c>
      <c r="G9360" t="s">
        <v>450</v>
      </c>
      <c r="H9360" s="9" t="s">
        <v>6457</v>
      </c>
      <c r="I9360" s="7" t="s">
        <v>192</v>
      </c>
    </row>
    <row r="9361" spans="1:9" ht="15" customHeight="1" x14ac:dyDescent="0.25">
      <c r="A9361" t="s">
        <v>193</v>
      </c>
      <c r="B9361">
        <v>71</v>
      </c>
      <c r="C9361" s="9" t="s">
        <v>6708</v>
      </c>
      <c r="D9361" s="5">
        <v>751</v>
      </c>
      <c r="E9361" s="9" t="s">
        <v>6717</v>
      </c>
      <c r="G9361" t="s">
        <v>452</v>
      </c>
      <c r="H9361" s="9" t="s">
        <v>6457</v>
      </c>
      <c r="I9361" s="7" t="s">
        <v>192</v>
      </c>
    </row>
    <row r="9362" spans="1:9" ht="15" customHeight="1" x14ac:dyDescent="0.25">
      <c r="A9362" t="s">
        <v>193</v>
      </c>
      <c r="B9362">
        <v>71</v>
      </c>
      <c r="C9362" s="9" t="s">
        <v>6708</v>
      </c>
      <c r="D9362" s="5">
        <v>752</v>
      </c>
      <c r="E9362" s="9" t="s">
        <v>6718</v>
      </c>
      <c r="G9362" t="s">
        <v>451</v>
      </c>
      <c r="H9362" s="9" t="s">
        <v>6457</v>
      </c>
      <c r="I9362" s="7" t="s">
        <v>192</v>
      </c>
    </row>
    <row r="9363" spans="1:9" ht="15" customHeight="1" x14ac:dyDescent="0.25">
      <c r="A9363" t="s">
        <v>193</v>
      </c>
      <c r="B9363">
        <v>71</v>
      </c>
      <c r="C9363" s="9" t="s">
        <v>6708</v>
      </c>
      <c r="D9363" s="5">
        <v>753</v>
      </c>
      <c r="E9363" s="9" t="s">
        <v>6719</v>
      </c>
      <c r="G9363" t="s">
        <v>450</v>
      </c>
      <c r="H9363" s="9" t="s">
        <v>6457</v>
      </c>
      <c r="I9363" s="7" t="s">
        <v>192</v>
      </c>
    </row>
    <row r="9364" spans="1:9" ht="15" customHeight="1" x14ac:dyDescent="0.25">
      <c r="A9364" t="s">
        <v>193</v>
      </c>
      <c r="B9364">
        <v>71</v>
      </c>
      <c r="C9364" s="9" t="s">
        <v>6708</v>
      </c>
      <c r="D9364" s="5">
        <v>754</v>
      </c>
      <c r="E9364" s="9" t="s">
        <v>6720</v>
      </c>
      <c r="G9364" t="s">
        <v>450</v>
      </c>
      <c r="H9364" s="9" t="s">
        <v>6457</v>
      </c>
      <c r="I9364" s="7" t="s">
        <v>192</v>
      </c>
    </row>
    <row r="9365" spans="1:9" ht="15" customHeight="1" x14ac:dyDescent="0.25">
      <c r="A9365" t="s">
        <v>193</v>
      </c>
      <c r="B9365">
        <v>71</v>
      </c>
      <c r="C9365" s="9" t="s">
        <v>6708</v>
      </c>
      <c r="D9365" s="5">
        <v>755</v>
      </c>
      <c r="E9365" s="9" t="s">
        <v>6721</v>
      </c>
      <c r="G9365" t="s">
        <v>452</v>
      </c>
      <c r="H9365" s="9" t="s">
        <v>6457</v>
      </c>
      <c r="I9365" s="7" t="s">
        <v>192</v>
      </c>
    </row>
    <row r="9366" spans="1:9" ht="15" customHeight="1" x14ac:dyDescent="0.25">
      <c r="A9366" t="s">
        <v>193</v>
      </c>
      <c r="B9366">
        <v>71</v>
      </c>
      <c r="C9366" s="9" t="s">
        <v>6708</v>
      </c>
      <c r="D9366" s="5">
        <v>756</v>
      </c>
      <c r="E9366" s="9" t="s">
        <v>6722</v>
      </c>
      <c r="G9366" t="s">
        <v>452</v>
      </c>
      <c r="H9366" s="9" t="s">
        <v>6457</v>
      </c>
      <c r="I9366" s="7" t="s">
        <v>192</v>
      </c>
    </row>
    <row r="9367" spans="1:9" ht="15" customHeight="1" x14ac:dyDescent="0.25">
      <c r="A9367" t="s">
        <v>193</v>
      </c>
      <c r="B9367">
        <v>71</v>
      </c>
      <c r="C9367" s="9" t="s">
        <v>6708</v>
      </c>
      <c r="D9367" s="5">
        <v>757</v>
      </c>
      <c r="E9367" s="9" t="s">
        <v>6723</v>
      </c>
      <c r="G9367" t="s">
        <v>452</v>
      </c>
      <c r="H9367" s="9" t="s">
        <v>6457</v>
      </c>
      <c r="I9367" s="7" t="s">
        <v>192</v>
      </c>
    </row>
    <row r="9368" spans="1:9" ht="15" customHeight="1" x14ac:dyDescent="0.25">
      <c r="A9368" t="s">
        <v>193</v>
      </c>
      <c r="B9368">
        <v>71</v>
      </c>
      <c r="C9368" s="9" t="s">
        <v>6708</v>
      </c>
      <c r="D9368" s="5">
        <v>758</v>
      </c>
      <c r="E9368" s="9" t="s">
        <v>6724</v>
      </c>
      <c r="G9368" t="s">
        <v>452</v>
      </c>
      <c r="H9368" s="9" t="s">
        <v>6457</v>
      </c>
      <c r="I9368" s="7" t="s">
        <v>192</v>
      </c>
    </row>
    <row r="9369" spans="1:9" ht="15" customHeight="1" x14ac:dyDescent="0.25">
      <c r="A9369" t="s">
        <v>193</v>
      </c>
      <c r="B9369">
        <v>74</v>
      </c>
      <c r="C9369" s="9" t="s">
        <v>6724</v>
      </c>
      <c r="D9369" s="5">
        <v>759</v>
      </c>
      <c r="E9369" s="9" t="s">
        <v>2847</v>
      </c>
      <c r="G9369" t="s">
        <v>454</v>
      </c>
      <c r="H9369" s="9" t="s">
        <v>6457</v>
      </c>
      <c r="I9369" s="7" t="s">
        <v>192</v>
      </c>
    </row>
    <row r="9370" spans="1:9" ht="15" customHeight="1" x14ac:dyDescent="0.25">
      <c r="A9370" t="s">
        <v>193</v>
      </c>
      <c r="B9370">
        <v>74</v>
      </c>
      <c r="C9370" s="9" t="s">
        <v>6724</v>
      </c>
      <c r="D9370" s="5">
        <v>760</v>
      </c>
      <c r="E9370" s="9" t="s">
        <v>456</v>
      </c>
      <c r="G9370" t="s">
        <v>454</v>
      </c>
      <c r="H9370" s="9" t="s">
        <v>6457</v>
      </c>
      <c r="I9370" s="7" t="s">
        <v>192</v>
      </c>
    </row>
    <row r="9371" spans="1:9" ht="15" customHeight="1" x14ac:dyDescent="0.25">
      <c r="A9371" t="s">
        <v>193</v>
      </c>
      <c r="B9371">
        <v>74</v>
      </c>
      <c r="C9371" s="9" t="s">
        <v>6724</v>
      </c>
      <c r="D9371" s="5">
        <v>761</v>
      </c>
      <c r="E9371" s="9" t="s">
        <v>6725</v>
      </c>
      <c r="G9371" t="s">
        <v>454</v>
      </c>
      <c r="H9371" s="9" t="s">
        <v>6457</v>
      </c>
      <c r="I9371" s="7" t="s">
        <v>192</v>
      </c>
    </row>
    <row r="9372" spans="1:9" ht="15" customHeight="1" x14ac:dyDescent="0.25">
      <c r="A9372" t="s">
        <v>443</v>
      </c>
      <c r="B9372">
        <v>45</v>
      </c>
      <c r="C9372" s="9" t="s">
        <v>860</v>
      </c>
      <c r="D9372" s="5">
        <v>2056</v>
      </c>
      <c r="E9372" s="9" t="s">
        <v>6751</v>
      </c>
      <c r="G9372" t="s">
        <v>451</v>
      </c>
      <c r="H9372" s="9" t="s">
        <v>6457</v>
      </c>
      <c r="I9372" s="8" t="s">
        <v>442</v>
      </c>
    </row>
    <row r="9373" spans="1:9" ht="15" customHeight="1" x14ac:dyDescent="0.25">
      <c r="A9373" t="s">
        <v>443</v>
      </c>
      <c r="B9373">
        <v>90</v>
      </c>
      <c r="C9373" s="9" t="s">
        <v>1292</v>
      </c>
      <c r="D9373" s="5">
        <v>889</v>
      </c>
      <c r="E9373" s="9" t="s">
        <v>507</v>
      </c>
      <c r="G9373" t="s">
        <v>452</v>
      </c>
      <c r="H9373" s="9" t="s">
        <v>6457</v>
      </c>
      <c r="I9373" s="8" t="s">
        <v>442</v>
      </c>
    </row>
    <row r="9374" spans="1:9" ht="15" customHeight="1" x14ac:dyDescent="0.25">
      <c r="A9374" t="s">
        <v>443</v>
      </c>
      <c r="B9374">
        <v>93</v>
      </c>
      <c r="C9374" s="9" t="s">
        <v>2662</v>
      </c>
      <c r="D9374" s="5">
        <v>943</v>
      </c>
      <c r="E9374" s="9" t="s">
        <v>473</v>
      </c>
      <c r="G9374" t="s">
        <v>450</v>
      </c>
      <c r="H9374" s="9" t="s">
        <v>6457</v>
      </c>
      <c r="I9374" s="8" t="s">
        <v>442</v>
      </c>
    </row>
    <row r="9375" spans="1:9" ht="15" customHeight="1" x14ac:dyDescent="0.25">
      <c r="A9375" t="s">
        <v>443</v>
      </c>
      <c r="B9375">
        <v>93</v>
      </c>
      <c r="C9375" s="9" t="s">
        <v>2662</v>
      </c>
      <c r="D9375" s="5">
        <v>1428</v>
      </c>
      <c r="E9375" s="9" t="s">
        <v>6741</v>
      </c>
      <c r="G9375" t="s">
        <v>452</v>
      </c>
      <c r="H9375" s="9" t="s">
        <v>6457</v>
      </c>
      <c r="I9375" s="8" t="s">
        <v>442</v>
      </c>
    </row>
    <row r="9376" spans="1:9" ht="15" customHeight="1" x14ac:dyDescent="0.25">
      <c r="A9376" t="s">
        <v>443</v>
      </c>
      <c r="B9376">
        <v>94</v>
      </c>
      <c r="C9376" s="9" t="s">
        <v>985</v>
      </c>
      <c r="D9376" s="5">
        <v>1346</v>
      </c>
      <c r="E9376" s="9" t="s">
        <v>6731</v>
      </c>
      <c r="G9376" t="s">
        <v>450</v>
      </c>
      <c r="H9376" s="9" t="s">
        <v>6457</v>
      </c>
      <c r="I9376" s="8" t="s">
        <v>442</v>
      </c>
    </row>
    <row r="9377" spans="1:9" ht="15" customHeight="1" x14ac:dyDescent="0.25">
      <c r="A9377" t="s">
        <v>443</v>
      </c>
      <c r="B9377">
        <v>94</v>
      </c>
      <c r="C9377" s="9" t="s">
        <v>985</v>
      </c>
      <c r="D9377" s="5">
        <v>1500</v>
      </c>
      <c r="E9377" s="9" t="s">
        <v>6746</v>
      </c>
      <c r="G9377" t="s">
        <v>450</v>
      </c>
      <c r="H9377" s="9" t="s">
        <v>6457</v>
      </c>
      <c r="I9377" s="8" t="s">
        <v>442</v>
      </c>
    </row>
    <row r="9378" spans="1:9" ht="15" customHeight="1" x14ac:dyDescent="0.25">
      <c r="A9378" t="s">
        <v>443</v>
      </c>
      <c r="B9378">
        <v>94</v>
      </c>
      <c r="C9378" s="9" t="s">
        <v>985</v>
      </c>
      <c r="D9378" s="5">
        <v>3397</v>
      </c>
      <c r="E9378" s="9" t="s">
        <v>6753</v>
      </c>
      <c r="G9378" t="s">
        <v>450</v>
      </c>
      <c r="H9378" s="9" t="s">
        <v>6457</v>
      </c>
      <c r="I9378" s="8" t="s">
        <v>442</v>
      </c>
    </row>
    <row r="9379" spans="1:9" ht="15" customHeight="1" x14ac:dyDescent="0.25">
      <c r="A9379" t="s">
        <v>443</v>
      </c>
      <c r="B9379">
        <v>94</v>
      </c>
      <c r="C9379" s="9" t="s">
        <v>985</v>
      </c>
      <c r="D9379" s="5">
        <v>4669</v>
      </c>
      <c r="E9379" s="9" t="s">
        <v>6758</v>
      </c>
      <c r="G9379" t="s">
        <v>452</v>
      </c>
      <c r="H9379" s="9" t="s">
        <v>6457</v>
      </c>
      <c r="I9379" s="8" t="s">
        <v>442</v>
      </c>
    </row>
    <row r="9380" spans="1:9" ht="15" customHeight="1" x14ac:dyDescent="0.25">
      <c r="A9380" t="s">
        <v>443</v>
      </c>
      <c r="B9380">
        <v>94</v>
      </c>
      <c r="C9380" s="9" t="s">
        <v>985</v>
      </c>
      <c r="D9380" s="5">
        <v>5311</v>
      </c>
      <c r="E9380" s="9" t="s">
        <v>6769</v>
      </c>
      <c r="G9380" t="s">
        <v>450</v>
      </c>
      <c r="H9380" s="9" t="s">
        <v>6457</v>
      </c>
      <c r="I9380" s="8" t="s">
        <v>442</v>
      </c>
    </row>
    <row r="9381" spans="1:9" ht="15" customHeight="1" x14ac:dyDescent="0.25">
      <c r="A9381" t="s">
        <v>443</v>
      </c>
      <c r="B9381">
        <v>97</v>
      </c>
      <c r="C9381" s="9" t="s">
        <v>1095</v>
      </c>
      <c r="D9381" s="5">
        <v>961</v>
      </c>
      <c r="E9381" s="9" t="s">
        <v>501</v>
      </c>
      <c r="G9381" t="s">
        <v>450</v>
      </c>
      <c r="H9381" s="9" t="s">
        <v>6457</v>
      </c>
      <c r="I9381" s="8" t="s">
        <v>442</v>
      </c>
    </row>
    <row r="9382" spans="1:9" ht="15" customHeight="1" x14ac:dyDescent="0.25">
      <c r="A9382" t="s">
        <v>443</v>
      </c>
      <c r="B9382">
        <v>97</v>
      </c>
      <c r="C9382" s="9" t="s">
        <v>1095</v>
      </c>
      <c r="D9382" s="5">
        <v>962</v>
      </c>
      <c r="E9382" s="9" t="s">
        <v>6625</v>
      </c>
      <c r="G9382" t="s">
        <v>450</v>
      </c>
      <c r="H9382" s="9" t="s">
        <v>6457</v>
      </c>
      <c r="I9382" s="8" t="s">
        <v>442</v>
      </c>
    </row>
    <row r="9383" spans="1:9" ht="15" customHeight="1" x14ac:dyDescent="0.25">
      <c r="A9383" t="s">
        <v>443</v>
      </c>
      <c r="B9383">
        <v>97</v>
      </c>
      <c r="C9383" s="9" t="s">
        <v>1095</v>
      </c>
      <c r="D9383" s="5">
        <v>964</v>
      </c>
      <c r="E9383" s="9" t="s">
        <v>717</v>
      </c>
      <c r="G9383" t="s">
        <v>450</v>
      </c>
      <c r="H9383" s="9" t="s">
        <v>6457</v>
      </c>
      <c r="I9383" s="8" t="s">
        <v>442</v>
      </c>
    </row>
    <row r="9384" spans="1:9" ht="15" customHeight="1" x14ac:dyDescent="0.25">
      <c r="A9384" t="s">
        <v>443</v>
      </c>
      <c r="B9384">
        <v>97</v>
      </c>
      <c r="C9384" s="9" t="s">
        <v>1095</v>
      </c>
      <c r="D9384" s="5">
        <v>1228</v>
      </c>
      <c r="E9384" s="9" t="s">
        <v>6727</v>
      </c>
      <c r="G9384" t="s">
        <v>450</v>
      </c>
      <c r="H9384" s="9" t="s">
        <v>6457</v>
      </c>
      <c r="I9384" s="8" t="s">
        <v>442</v>
      </c>
    </row>
    <row r="9385" spans="1:9" ht="15" customHeight="1" x14ac:dyDescent="0.25">
      <c r="A9385" t="s">
        <v>443</v>
      </c>
      <c r="B9385">
        <v>97</v>
      </c>
      <c r="C9385" s="9" t="s">
        <v>1095</v>
      </c>
      <c r="D9385" s="5">
        <v>1233</v>
      </c>
      <c r="E9385" s="9" t="s">
        <v>6728</v>
      </c>
      <c r="G9385" t="s">
        <v>450</v>
      </c>
      <c r="H9385" s="9" t="s">
        <v>6457</v>
      </c>
      <c r="I9385" s="8" t="s">
        <v>442</v>
      </c>
    </row>
    <row r="9386" spans="1:9" ht="15" customHeight="1" x14ac:dyDescent="0.25">
      <c r="A9386" t="s">
        <v>443</v>
      </c>
      <c r="B9386">
        <v>97</v>
      </c>
      <c r="C9386" s="9" t="s">
        <v>1095</v>
      </c>
      <c r="D9386" s="5">
        <v>1339</v>
      </c>
      <c r="E9386" s="9" t="s">
        <v>6729</v>
      </c>
      <c r="G9386" t="s">
        <v>450</v>
      </c>
      <c r="H9386" s="9" t="s">
        <v>6457</v>
      </c>
      <c r="I9386" s="8" t="s">
        <v>442</v>
      </c>
    </row>
    <row r="9387" spans="1:9" ht="15" customHeight="1" x14ac:dyDescent="0.25">
      <c r="A9387" t="s">
        <v>443</v>
      </c>
      <c r="B9387">
        <v>97</v>
      </c>
      <c r="C9387" s="9" t="s">
        <v>1095</v>
      </c>
      <c r="D9387" s="5">
        <v>1347</v>
      </c>
      <c r="E9387" s="9" t="s">
        <v>6732</v>
      </c>
      <c r="G9387" t="s">
        <v>450</v>
      </c>
      <c r="H9387" s="9" t="s">
        <v>6457</v>
      </c>
      <c r="I9387" s="8" t="s">
        <v>442</v>
      </c>
    </row>
    <row r="9388" spans="1:9" ht="15" customHeight="1" x14ac:dyDescent="0.25">
      <c r="A9388" t="s">
        <v>443</v>
      </c>
      <c r="B9388">
        <v>97</v>
      </c>
      <c r="C9388" s="9" t="s">
        <v>1095</v>
      </c>
      <c r="D9388" s="5">
        <v>1349</v>
      </c>
      <c r="E9388" s="9" t="s">
        <v>6733</v>
      </c>
      <c r="G9388" t="s">
        <v>450</v>
      </c>
      <c r="H9388" s="9" t="s">
        <v>6457</v>
      </c>
      <c r="I9388" s="8" t="s">
        <v>442</v>
      </c>
    </row>
    <row r="9389" spans="1:9" ht="15" customHeight="1" x14ac:dyDescent="0.25">
      <c r="A9389" t="s">
        <v>443</v>
      </c>
      <c r="B9389">
        <v>97</v>
      </c>
      <c r="C9389" s="9" t="s">
        <v>1095</v>
      </c>
      <c r="D9389" s="5">
        <v>1352</v>
      </c>
      <c r="E9389" s="9" t="s">
        <v>6734</v>
      </c>
      <c r="G9389" t="s">
        <v>450</v>
      </c>
      <c r="H9389" s="9" t="s">
        <v>6457</v>
      </c>
      <c r="I9389" s="8" t="s">
        <v>442</v>
      </c>
    </row>
    <row r="9390" spans="1:9" ht="15" customHeight="1" x14ac:dyDescent="0.25">
      <c r="A9390" t="s">
        <v>443</v>
      </c>
      <c r="B9390">
        <v>97</v>
      </c>
      <c r="C9390" s="9" t="s">
        <v>1095</v>
      </c>
      <c r="D9390" s="5">
        <v>1353</v>
      </c>
      <c r="E9390" s="9" t="s">
        <v>6735</v>
      </c>
      <c r="G9390" t="s">
        <v>450</v>
      </c>
      <c r="H9390" s="9" t="s">
        <v>6457</v>
      </c>
      <c r="I9390" s="8" t="s">
        <v>442</v>
      </c>
    </row>
    <row r="9391" spans="1:9" ht="15" customHeight="1" x14ac:dyDescent="0.25">
      <c r="A9391" t="s">
        <v>443</v>
      </c>
      <c r="B9391">
        <v>97</v>
      </c>
      <c r="C9391" s="9" t="s">
        <v>1095</v>
      </c>
      <c r="D9391" s="5">
        <v>1354</v>
      </c>
      <c r="E9391" s="9" t="s">
        <v>6736</v>
      </c>
      <c r="G9391" t="s">
        <v>450</v>
      </c>
      <c r="H9391" s="9" t="s">
        <v>6457</v>
      </c>
      <c r="I9391" s="8" t="s">
        <v>442</v>
      </c>
    </row>
    <row r="9392" spans="1:9" ht="15" customHeight="1" x14ac:dyDescent="0.25">
      <c r="A9392" t="s">
        <v>443</v>
      </c>
      <c r="B9392">
        <v>97</v>
      </c>
      <c r="C9392" s="9" t="s">
        <v>1095</v>
      </c>
      <c r="D9392" s="5">
        <v>1355</v>
      </c>
      <c r="E9392" s="9" t="s">
        <v>6737</v>
      </c>
      <c r="G9392" t="s">
        <v>450</v>
      </c>
      <c r="H9392" s="9" t="s">
        <v>6457</v>
      </c>
      <c r="I9392" s="8" t="s">
        <v>442</v>
      </c>
    </row>
    <row r="9393" spans="1:9" ht="15" customHeight="1" x14ac:dyDescent="0.25">
      <c r="A9393" t="s">
        <v>443</v>
      </c>
      <c r="B9393">
        <v>97</v>
      </c>
      <c r="C9393" s="9" t="s">
        <v>1095</v>
      </c>
      <c r="D9393" s="5">
        <v>1397</v>
      </c>
      <c r="E9393" s="9" t="s">
        <v>6740</v>
      </c>
      <c r="G9393" t="s">
        <v>450</v>
      </c>
      <c r="H9393" s="9" t="s">
        <v>6457</v>
      </c>
      <c r="I9393" s="8" t="s">
        <v>442</v>
      </c>
    </row>
    <row r="9394" spans="1:9" ht="15" customHeight="1" x14ac:dyDescent="0.25">
      <c r="A9394" t="s">
        <v>443</v>
      </c>
      <c r="B9394">
        <v>97</v>
      </c>
      <c r="C9394" s="9" t="s">
        <v>1095</v>
      </c>
      <c r="D9394" s="5">
        <v>1490</v>
      </c>
      <c r="E9394" s="9" t="s">
        <v>6743</v>
      </c>
      <c r="G9394" t="s">
        <v>450</v>
      </c>
      <c r="H9394" s="9" t="s">
        <v>6457</v>
      </c>
      <c r="I9394" s="8" t="s">
        <v>442</v>
      </c>
    </row>
    <row r="9395" spans="1:9" ht="15" customHeight="1" x14ac:dyDescent="0.25">
      <c r="A9395" t="s">
        <v>443</v>
      </c>
      <c r="B9395">
        <v>97</v>
      </c>
      <c r="C9395" s="9" t="s">
        <v>1095</v>
      </c>
      <c r="D9395" s="5">
        <v>1491</v>
      </c>
      <c r="E9395" s="9" t="s">
        <v>6744</v>
      </c>
      <c r="G9395" t="s">
        <v>450</v>
      </c>
      <c r="H9395" s="9" t="s">
        <v>6457</v>
      </c>
      <c r="I9395" s="8" t="s">
        <v>442</v>
      </c>
    </row>
    <row r="9396" spans="1:9" ht="15" customHeight="1" x14ac:dyDescent="0.25">
      <c r="A9396" t="s">
        <v>443</v>
      </c>
      <c r="B9396">
        <v>97</v>
      </c>
      <c r="C9396" s="9" t="s">
        <v>1095</v>
      </c>
      <c r="D9396" s="5">
        <v>1496</v>
      </c>
      <c r="E9396" s="9" t="s">
        <v>6745</v>
      </c>
      <c r="G9396" t="s">
        <v>450</v>
      </c>
      <c r="H9396" s="9" t="s">
        <v>6457</v>
      </c>
      <c r="I9396" s="8" t="s">
        <v>442</v>
      </c>
    </row>
    <row r="9397" spans="1:9" ht="15" customHeight="1" x14ac:dyDescent="0.25">
      <c r="A9397" t="s">
        <v>443</v>
      </c>
      <c r="B9397">
        <v>97</v>
      </c>
      <c r="C9397" s="9" t="s">
        <v>1095</v>
      </c>
      <c r="D9397" s="5">
        <v>1852</v>
      </c>
      <c r="E9397" s="9" t="s">
        <v>6747</v>
      </c>
      <c r="G9397" t="s">
        <v>450</v>
      </c>
      <c r="H9397" s="9" t="s">
        <v>6457</v>
      </c>
      <c r="I9397" s="8" t="s">
        <v>442</v>
      </c>
    </row>
    <row r="9398" spans="1:9" ht="15" customHeight="1" x14ac:dyDescent="0.25">
      <c r="A9398" t="s">
        <v>443</v>
      </c>
      <c r="B9398">
        <v>97</v>
      </c>
      <c r="C9398" s="9" t="s">
        <v>1095</v>
      </c>
      <c r="D9398" s="5">
        <v>1927</v>
      </c>
      <c r="E9398" s="9" t="s">
        <v>6749</v>
      </c>
      <c r="G9398" t="s">
        <v>450</v>
      </c>
      <c r="H9398" s="9" t="s">
        <v>6457</v>
      </c>
      <c r="I9398" s="8" t="s">
        <v>442</v>
      </c>
    </row>
    <row r="9399" spans="1:9" ht="15" customHeight="1" x14ac:dyDescent="0.25">
      <c r="A9399" t="s">
        <v>443</v>
      </c>
      <c r="B9399">
        <v>97</v>
      </c>
      <c r="C9399" s="9" t="s">
        <v>1095</v>
      </c>
      <c r="D9399" s="5">
        <v>1941</v>
      </c>
      <c r="E9399" s="9" t="s">
        <v>6750</v>
      </c>
      <c r="G9399" t="s">
        <v>450</v>
      </c>
      <c r="H9399" s="9" t="s">
        <v>6457</v>
      </c>
      <c r="I9399" s="8" t="s">
        <v>442</v>
      </c>
    </row>
    <row r="9400" spans="1:9" ht="15" customHeight="1" x14ac:dyDescent="0.25">
      <c r="A9400" t="s">
        <v>443</v>
      </c>
      <c r="B9400">
        <v>97</v>
      </c>
      <c r="C9400" s="9" t="s">
        <v>1095</v>
      </c>
      <c r="D9400" s="5">
        <v>3230</v>
      </c>
      <c r="E9400" s="9" t="s">
        <v>1197</v>
      </c>
      <c r="G9400" t="s">
        <v>451</v>
      </c>
      <c r="H9400" s="9" t="s">
        <v>6457</v>
      </c>
      <c r="I9400" s="8" t="s">
        <v>442</v>
      </c>
    </row>
    <row r="9401" spans="1:9" ht="15" customHeight="1" x14ac:dyDescent="0.25">
      <c r="A9401" t="s">
        <v>443</v>
      </c>
      <c r="B9401">
        <v>97</v>
      </c>
      <c r="C9401" s="9" t="s">
        <v>1095</v>
      </c>
      <c r="D9401" s="5">
        <v>3231</v>
      </c>
      <c r="E9401" s="9" t="s">
        <v>1198</v>
      </c>
      <c r="G9401" t="s">
        <v>451</v>
      </c>
      <c r="H9401" s="9" t="s">
        <v>6457</v>
      </c>
      <c r="I9401" s="8" t="s">
        <v>442</v>
      </c>
    </row>
    <row r="9402" spans="1:9" ht="15" customHeight="1" x14ac:dyDescent="0.25">
      <c r="A9402" t="s">
        <v>443</v>
      </c>
      <c r="B9402">
        <v>97</v>
      </c>
      <c r="C9402" s="9" t="s">
        <v>1095</v>
      </c>
      <c r="D9402" s="5">
        <v>3232</v>
      </c>
      <c r="E9402" s="9" t="s">
        <v>1036</v>
      </c>
      <c r="G9402" t="s">
        <v>451</v>
      </c>
      <c r="H9402" s="9" t="s">
        <v>6457</v>
      </c>
      <c r="I9402" s="8" t="s">
        <v>442</v>
      </c>
    </row>
    <row r="9403" spans="1:9" ht="15" customHeight="1" x14ac:dyDescent="0.25">
      <c r="A9403" t="s">
        <v>443</v>
      </c>
      <c r="B9403">
        <v>97</v>
      </c>
      <c r="C9403" s="9" t="s">
        <v>1095</v>
      </c>
      <c r="D9403" s="5">
        <v>3233</v>
      </c>
      <c r="E9403" s="9" t="s">
        <v>925</v>
      </c>
      <c r="G9403" t="s">
        <v>450</v>
      </c>
      <c r="H9403" s="9" t="s">
        <v>6457</v>
      </c>
      <c r="I9403" s="8" t="s">
        <v>442</v>
      </c>
    </row>
    <row r="9404" spans="1:9" ht="15" customHeight="1" x14ac:dyDescent="0.25">
      <c r="A9404" t="s">
        <v>443</v>
      </c>
      <c r="B9404">
        <v>97</v>
      </c>
      <c r="C9404" s="9" t="s">
        <v>1095</v>
      </c>
      <c r="D9404" s="5">
        <v>3499</v>
      </c>
      <c r="E9404" s="9" t="s">
        <v>6754</v>
      </c>
      <c r="G9404" t="s">
        <v>450</v>
      </c>
      <c r="H9404" s="9" t="s">
        <v>6457</v>
      </c>
      <c r="I9404" s="8" t="s">
        <v>442</v>
      </c>
    </row>
    <row r="9405" spans="1:9" ht="15" customHeight="1" x14ac:dyDescent="0.25">
      <c r="A9405" t="s">
        <v>443</v>
      </c>
      <c r="B9405">
        <v>97</v>
      </c>
      <c r="C9405" s="9" t="s">
        <v>1095</v>
      </c>
      <c r="D9405" s="5">
        <v>3501</v>
      </c>
      <c r="E9405" s="9" t="s">
        <v>992</v>
      </c>
      <c r="G9405" t="s">
        <v>450</v>
      </c>
      <c r="H9405" s="9" t="s">
        <v>6457</v>
      </c>
      <c r="I9405" s="8" t="s">
        <v>442</v>
      </c>
    </row>
    <row r="9406" spans="1:9" ht="15" customHeight="1" x14ac:dyDescent="0.25">
      <c r="A9406" t="s">
        <v>443</v>
      </c>
      <c r="B9406">
        <v>97</v>
      </c>
      <c r="C9406" s="9" t="s">
        <v>1095</v>
      </c>
      <c r="D9406" s="5">
        <v>3502</v>
      </c>
      <c r="E9406" s="9" t="s">
        <v>6756</v>
      </c>
      <c r="G9406" t="s">
        <v>450</v>
      </c>
      <c r="H9406" s="9" t="s">
        <v>6457</v>
      </c>
      <c r="I9406" s="8" t="s">
        <v>442</v>
      </c>
    </row>
    <row r="9407" spans="1:9" ht="15" customHeight="1" x14ac:dyDescent="0.25">
      <c r="A9407" t="s">
        <v>443</v>
      </c>
      <c r="B9407">
        <v>97</v>
      </c>
      <c r="C9407" s="9" t="s">
        <v>1095</v>
      </c>
      <c r="D9407" s="5">
        <v>3503</v>
      </c>
      <c r="E9407" s="9" t="s">
        <v>6757</v>
      </c>
      <c r="G9407" t="s">
        <v>450</v>
      </c>
      <c r="H9407" s="9" t="s">
        <v>6457</v>
      </c>
      <c r="I9407" s="8" t="s">
        <v>442</v>
      </c>
    </row>
    <row r="9408" spans="1:9" ht="15" customHeight="1" x14ac:dyDescent="0.25">
      <c r="A9408" t="s">
        <v>443</v>
      </c>
      <c r="B9408">
        <v>97</v>
      </c>
      <c r="C9408" s="9" t="s">
        <v>1095</v>
      </c>
      <c r="D9408" s="5">
        <v>4679</v>
      </c>
      <c r="E9408" s="9" t="s">
        <v>6764</v>
      </c>
      <c r="G9408" t="s">
        <v>450</v>
      </c>
      <c r="H9408" s="9" t="s">
        <v>6457</v>
      </c>
      <c r="I9408" s="8" t="s">
        <v>442</v>
      </c>
    </row>
    <row r="9409" spans="1:9" ht="15" customHeight="1" x14ac:dyDescent="0.25">
      <c r="A9409" t="s">
        <v>443</v>
      </c>
      <c r="B9409">
        <v>97</v>
      </c>
      <c r="C9409" s="9" t="s">
        <v>1095</v>
      </c>
      <c r="D9409" s="5">
        <v>4890</v>
      </c>
      <c r="E9409" s="9" t="s">
        <v>6765</v>
      </c>
      <c r="G9409" t="s">
        <v>450</v>
      </c>
      <c r="H9409" s="9" t="s">
        <v>6457</v>
      </c>
      <c r="I9409" s="8" t="s">
        <v>442</v>
      </c>
    </row>
    <row r="9410" spans="1:9" ht="15" customHeight="1" x14ac:dyDescent="0.25">
      <c r="A9410" t="s">
        <v>443</v>
      </c>
      <c r="B9410">
        <v>97</v>
      </c>
      <c r="C9410" s="9" t="s">
        <v>1095</v>
      </c>
      <c r="D9410" s="5">
        <v>5310</v>
      </c>
      <c r="E9410" s="9" t="s">
        <v>6768</v>
      </c>
      <c r="G9410" t="s">
        <v>452</v>
      </c>
      <c r="H9410" s="9" t="s">
        <v>6457</v>
      </c>
      <c r="I9410" s="8" t="s">
        <v>442</v>
      </c>
    </row>
    <row r="9411" spans="1:9" ht="15" customHeight="1" x14ac:dyDescent="0.25">
      <c r="A9411" t="s">
        <v>443</v>
      </c>
      <c r="B9411">
        <v>97</v>
      </c>
      <c r="C9411" s="9" t="s">
        <v>1095</v>
      </c>
      <c r="D9411" s="5">
        <v>5378</v>
      </c>
      <c r="E9411" s="9" t="s">
        <v>542</v>
      </c>
      <c r="G9411" t="s">
        <v>451</v>
      </c>
      <c r="H9411" s="9" t="s">
        <v>6457</v>
      </c>
      <c r="I9411" s="8" t="s">
        <v>442</v>
      </c>
    </row>
    <row r="9412" spans="1:9" ht="15" customHeight="1" x14ac:dyDescent="0.25">
      <c r="A9412" t="s">
        <v>443</v>
      </c>
      <c r="B9412">
        <v>97</v>
      </c>
      <c r="C9412" s="9" t="s">
        <v>1095</v>
      </c>
      <c r="D9412" s="5">
        <v>5466</v>
      </c>
      <c r="E9412" s="9" t="s">
        <v>6770</v>
      </c>
      <c r="G9412" t="s">
        <v>450</v>
      </c>
      <c r="H9412" s="9" t="s">
        <v>6457</v>
      </c>
      <c r="I9412" s="8" t="s">
        <v>442</v>
      </c>
    </row>
    <row r="9413" spans="1:9" ht="15" customHeight="1" x14ac:dyDescent="0.25">
      <c r="A9413" t="s">
        <v>443</v>
      </c>
      <c r="B9413">
        <v>97</v>
      </c>
      <c r="C9413" s="9" t="s">
        <v>1095</v>
      </c>
      <c r="D9413" s="5">
        <v>5467</v>
      </c>
      <c r="E9413" s="9" t="s">
        <v>6771</v>
      </c>
      <c r="G9413" t="s">
        <v>450</v>
      </c>
      <c r="H9413" s="9" t="s">
        <v>6457</v>
      </c>
      <c r="I9413" s="8" t="s">
        <v>442</v>
      </c>
    </row>
    <row r="9414" spans="1:9" ht="15" customHeight="1" x14ac:dyDescent="0.25">
      <c r="A9414" t="s">
        <v>443</v>
      </c>
      <c r="B9414">
        <v>97</v>
      </c>
      <c r="C9414" s="9" t="s">
        <v>1095</v>
      </c>
      <c r="D9414" s="5">
        <v>5762</v>
      </c>
      <c r="E9414" s="9" t="s">
        <v>6773</v>
      </c>
      <c r="G9414" t="s">
        <v>450</v>
      </c>
      <c r="H9414" s="9" t="s">
        <v>6457</v>
      </c>
      <c r="I9414" s="8" t="s">
        <v>442</v>
      </c>
    </row>
    <row r="9415" spans="1:9" ht="15" customHeight="1" x14ac:dyDescent="0.25">
      <c r="A9415" t="s">
        <v>443</v>
      </c>
      <c r="B9415">
        <v>97</v>
      </c>
      <c r="C9415" s="9" t="s">
        <v>1095</v>
      </c>
      <c r="D9415" s="5">
        <v>8514</v>
      </c>
      <c r="E9415" s="9" t="s">
        <v>6774</v>
      </c>
      <c r="G9415" t="s">
        <v>450</v>
      </c>
      <c r="H9415" s="9" t="s">
        <v>6457</v>
      </c>
      <c r="I9415" s="8" t="s">
        <v>442</v>
      </c>
    </row>
    <row r="9416" spans="1:9" ht="15" customHeight="1" x14ac:dyDescent="0.25">
      <c r="A9416" t="s">
        <v>443</v>
      </c>
      <c r="B9416">
        <v>97</v>
      </c>
      <c r="C9416" s="9" t="s">
        <v>1095</v>
      </c>
      <c r="D9416" s="5">
        <v>10683</v>
      </c>
      <c r="E9416" s="9" t="s">
        <v>6775</v>
      </c>
      <c r="G9416" t="s">
        <v>450</v>
      </c>
      <c r="H9416" s="9" t="s">
        <v>6457</v>
      </c>
      <c r="I9416" s="8" t="s">
        <v>442</v>
      </c>
    </row>
    <row r="9417" spans="1:9" ht="15" customHeight="1" x14ac:dyDescent="0.25">
      <c r="A9417" t="s">
        <v>443</v>
      </c>
      <c r="B9417">
        <v>98</v>
      </c>
      <c r="C9417" s="9" t="s">
        <v>1148</v>
      </c>
      <c r="D9417" s="5">
        <v>1362</v>
      </c>
      <c r="E9417" s="9" t="s">
        <v>6739</v>
      </c>
      <c r="G9417" t="s">
        <v>452</v>
      </c>
      <c r="H9417" s="9" t="s">
        <v>6457</v>
      </c>
      <c r="I9417" s="8" t="s">
        <v>442</v>
      </c>
    </row>
    <row r="9418" spans="1:9" ht="15" customHeight="1" x14ac:dyDescent="0.25">
      <c r="A9418" t="s">
        <v>443</v>
      </c>
      <c r="B9418">
        <v>98</v>
      </c>
      <c r="C9418" s="9" t="s">
        <v>1148</v>
      </c>
      <c r="D9418" s="5">
        <v>2586</v>
      </c>
      <c r="E9418" s="9" t="s">
        <v>5213</v>
      </c>
      <c r="G9418" t="s">
        <v>450</v>
      </c>
      <c r="H9418" s="9" t="s">
        <v>6457</v>
      </c>
      <c r="I9418" s="8" t="s">
        <v>442</v>
      </c>
    </row>
    <row r="9419" spans="1:9" ht="15" customHeight="1" x14ac:dyDescent="0.25">
      <c r="A9419" t="s">
        <v>443</v>
      </c>
      <c r="B9419">
        <v>116</v>
      </c>
      <c r="C9419" s="9" t="s">
        <v>1145</v>
      </c>
      <c r="D9419" s="5">
        <v>1913</v>
      </c>
      <c r="E9419" s="9" t="s">
        <v>6748</v>
      </c>
      <c r="G9419" t="s">
        <v>450</v>
      </c>
      <c r="H9419" s="9" t="s">
        <v>6457</v>
      </c>
      <c r="I9419" s="8" t="s">
        <v>442</v>
      </c>
    </row>
    <row r="9420" spans="1:9" ht="15" customHeight="1" x14ac:dyDescent="0.25">
      <c r="A9420" t="s">
        <v>443</v>
      </c>
      <c r="B9420">
        <v>125</v>
      </c>
      <c r="C9420" s="9" t="s">
        <v>5166</v>
      </c>
      <c r="D9420" s="5">
        <v>1340</v>
      </c>
      <c r="E9420" s="9" t="s">
        <v>6730</v>
      </c>
      <c r="G9420" t="s">
        <v>450</v>
      </c>
      <c r="H9420" s="9" t="s">
        <v>6457</v>
      </c>
      <c r="I9420" s="8" t="s">
        <v>442</v>
      </c>
    </row>
    <row r="9421" spans="1:9" ht="15" customHeight="1" x14ac:dyDescent="0.25">
      <c r="A9421" t="s">
        <v>443</v>
      </c>
      <c r="B9421">
        <v>125</v>
      </c>
      <c r="C9421" s="9" t="s">
        <v>5166</v>
      </c>
      <c r="D9421" s="5">
        <v>1342</v>
      </c>
      <c r="E9421" s="9" t="s">
        <v>2739</v>
      </c>
      <c r="G9421" t="s">
        <v>452</v>
      </c>
      <c r="H9421" s="9" t="s">
        <v>6457</v>
      </c>
      <c r="I9421" s="8" t="s">
        <v>442</v>
      </c>
    </row>
    <row r="9422" spans="1:9" ht="15" customHeight="1" x14ac:dyDescent="0.25">
      <c r="A9422" t="s">
        <v>443</v>
      </c>
      <c r="B9422">
        <v>125</v>
      </c>
      <c r="C9422" s="9" t="s">
        <v>5166</v>
      </c>
      <c r="D9422" s="5">
        <v>1357</v>
      </c>
      <c r="E9422" s="9" t="s">
        <v>6738</v>
      </c>
      <c r="G9422" t="s">
        <v>450</v>
      </c>
      <c r="H9422" s="9" t="s">
        <v>6457</v>
      </c>
      <c r="I9422" s="8" t="s">
        <v>442</v>
      </c>
    </row>
    <row r="9423" spans="1:9" ht="15" customHeight="1" x14ac:dyDescent="0.25">
      <c r="A9423" t="s">
        <v>443</v>
      </c>
      <c r="B9423">
        <v>125</v>
      </c>
      <c r="C9423" s="9" t="s">
        <v>5166</v>
      </c>
      <c r="D9423" s="5">
        <v>1489</v>
      </c>
      <c r="E9423" s="9" t="s">
        <v>6742</v>
      </c>
      <c r="G9423" t="s">
        <v>450</v>
      </c>
      <c r="H9423" s="9" t="s">
        <v>6457</v>
      </c>
      <c r="I9423" s="8" t="s">
        <v>442</v>
      </c>
    </row>
    <row r="9424" spans="1:9" ht="15" customHeight="1" x14ac:dyDescent="0.25">
      <c r="A9424" t="s">
        <v>443</v>
      </c>
      <c r="B9424">
        <v>125</v>
      </c>
      <c r="C9424" s="9" t="s">
        <v>5166</v>
      </c>
      <c r="D9424" s="5">
        <v>3500</v>
      </c>
      <c r="E9424" s="9" t="s">
        <v>6755</v>
      </c>
      <c r="G9424" t="s">
        <v>450</v>
      </c>
      <c r="H9424" s="9" t="s">
        <v>6457</v>
      </c>
      <c r="I9424" s="8" t="s">
        <v>442</v>
      </c>
    </row>
    <row r="9425" spans="1:9" ht="15" customHeight="1" x14ac:dyDescent="0.25">
      <c r="A9425" t="s">
        <v>443</v>
      </c>
      <c r="B9425">
        <v>177</v>
      </c>
      <c r="C9425" s="9" t="s">
        <v>2660</v>
      </c>
      <c r="D9425" s="5">
        <v>3362</v>
      </c>
      <c r="E9425" s="9" t="s">
        <v>2680</v>
      </c>
      <c r="G9425" t="s">
        <v>452</v>
      </c>
      <c r="H9425" s="9" t="s">
        <v>6457</v>
      </c>
      <c r="I9425" s="8" t="s">
        <v>442</v>
      </c>
    </row>
    <row r="9426" spans="1:9" ht="15" customHeight="1" x14ac:dyDescent="0.25">
      <c r="A9426" t="s">
        <v>443</v>
      </c>
      <c r="B9426">
        <v>184</v>
      </c>
      <c r="C9426" s="9" t="s">
        <v>2657</v>
      </c>
      <c r="D9426" s="5">
        <v>1165</v>
      </c>
      <c r="E9426" s="9" t="s">
        <v>6726</v>
      </c>
      <c r="G9426" t="s">
        <v>451</v>
      </c>
      <c r="H9426" s="9" t="s">
        <v>6457</v>
      </c>
      <c r="I9426" s="8" t="s">
        <v>442</v>
      </c>
    </row>
    <row r="9427" spans="1:9" ht="15" customHeight="1" x14ac:dyDescent="0.25">
      <c r="A9427" t="s">
        <v>443</v>
      </c>
      <c r="B9427">
        <v>259</v>
      </c>
      <c r="C9427" s="9" t="s">
        <v>1127</v>
      </c>
      <c r="D9427" s="5">
        <v>2859</v>
      </c>
      <c r="E9427" s="9" t="s">
        <v>1130</v>
      </c>
      <c r="G9427" t="s">
        <v>452</v>
      </c>
      <c r="H9427" s="9" t="s">
        <v>6457</v>
      </c>
      <c r="I9427" s="8" t="s">
        <v>442</v>
      </c>
    </row>
    <row r="9428" spans="1:9" ht="15" customHeight="1" x14ac:dyDescent="0.25">
      <c r="A9428" t="s">
        <v>443</v>
      </c>
      <c r="B9428">
        <v>259</v>
      </c>
      <c r="C9428" s="9" t="s">
        <v>1127</v>
      </c>
      <c r="D9428" s="5">
        <v>2860</v>
      </c>
      <c r="E9428" s="9" t="s">
        <v>2689</v>
      </c>
      <c r="G9428" t="s">
        <v>450</v>
      </c>
      <c r="H9428" s="9" t="s">
        <v>6457</v>
      </c>
      <c r="I9428" s="8" t="s">
        <v>442</v>
      </c>
    </row>
    <row r="9429" spans="1:9" ht="15" customHeight="1" x14ac:dyDescent="0.25">
      <c r="A9429" t="s">
        <v>443</v>
      </c>
      <c r="B9429">
        <v>283</v>
      </c>
      <c r="C9429" s="9" t="s">
        <v>1158</v>
      </c>
      <c r="D9429" s="5">
        <v>4944</v>
      </c>
      <c r="E9429" s="9" t="s">
        <v>6767</v>
      </c>
      <c r="G9429" t="s">
        <v>450</v>
      </c>
      <c r="H9429" s="9" t="s">
        <v>6457</v>
      </c>
      <c r="I9429" s="8" t="s">
        <v>442</v>
      </c>
    </row>
    <row r="9430" spans="1:9" ht="15" customHeight="1" x14ac:dyDescent="0.25">
      <c r="A9430" t="s">
        <v>443</v>
      </c>
      <c r="B9430">
        <v>283</v>
      </c>
      <c r="C9430" s="9" t="s">
        <v>1158</v>
      </c>
      <c r="D9430" s="5">
        <v>5708</v>
      </c>
      <c r="E9430" s="9" t="s">
        <v>6772</v>
      </c>
      <c r="G9430" t="s">
        <v>450</v>
      </c>
      <c r="H9430" s="9" t="s">
        <v>6457</v>
      </c>
      <c r="I9430" s="8" t="s">
        <v>442</v>
      </c>
    </row>
    <row r="9431" spans="1:9" ht="15" customHeight="1" x14ac:dyDescent="0.25">
      <c r="A9431" t="s">
        <v>443</v>
      </c>
      <c r="B9431">
        <v>301</v>
      </c>
      <c r="C9431" s="9" t="s">
        <v>1044</v>
      </c>
      <c r="D9431" s="5">
        <v>3396</v>
      </c>
      <c r="E9431" s="9" t="s">
        <v>6752</v>
      </c>
      <c r="G9431" t="s">
        <v>450</v>
      </c>
      <c r="H9431" s="9" t="s">
        <v>6457</v>
      </c>
      <c r="I9431" s="8" t="s">
        <v>442</v>
      </c>
    </row>
    <row r="9432" spans="1:9" ht="15" customHeight="1" x14ac:dyDescent="0.25">
      <c r="A9432" t="s">
        <v>443</v>
      </c>
      <c r="B9432">
        <v>466</v>
      </c>
      <c r="C9432" s="9" t="s">
        <v>1149</v>
      </c>
      <c r="D9432" s="5">
        <v>4920</v>
      </c>
      <c r="E9432" s="9" t="s">
        <v>2629</v>
      </c>
      <c r="G9432" t="s">
        <v>452</v>
      </c>
      <c r="H9432" s="9" t="s">
        <v>6457</v>
      </c>
      <c r="I9432" s="8" t="s">
        <v>442</v>
      </c>
    </row>
    <row r="9433" spans="1:9" ht="15" customHeight="1" x14ac:dyDescent="0.25">
      <c r="A9433" t="s">
        <v>443</v>
      </c>
      <c r="B9433">
        <v>467</v>
      </c>
      <c r="C9433" s="9" t="s">
        <v>6759</v>
      </c>
      <c r="D9433" s="5">
        <v>4673</v>
      </c>
      <c r="E9433" s="9" t="s">
        <v>6760</v>
      </c>
      <c r="G9433" t="s">
        <v>450</v>
      </c>
      <c r="H9433" s="9" t="s">
        <v>6457</v>
      </c>
      <c r="I9433" s="8" t="s">
        <v>442</v>
      </c>
    </row>
    <row r="9434" spans="1:9" ht="15" customHeight="1" x14ac:dyDescent="0.25">
      <c r="A9434" t="s">
        <v>443</v>
      </c>
      <c r="B9434">
        <v>467</v>
      </c>
      <c r="C9434" s="9" t="s">
        <v>6759</v>
      </c>
      <c r="D9434" s="5">
        <v>4674</v>
      </c>
      <c r="E9434" s="9" t="s">
        <v>3384</v>
      </c>
      <c r="G9434" t="s">
        <v>450</v>
      </c>
      <c r="H9434" s="9" t="s">
        <v>6457</v>
      </c>
      <c r="I9434" s="8" t="s">
        <v>442</v>
      </c>
    </row>
    <row r="9435" spans="1:9" ht="15" customHeight="1" x14ac:dyDescent="0.25">
      <c r="A9435" t="s">
        <v>443</v>
      </c>
      <c r="B9435">
        <v>467</v>
      </c>
      <c r="C9435" s="9" t="s">
        <v>6759</v>
      </c>
      <c r="D9435" s="5">
        <v>4675</v>
      </c>
      <c r="E9435" s="9" t="s">
        <v>3383</v>
      </c>
      <c r="G9435" t="s">
        <v>451</v>
      </c>
      <c r="H9435" s="9" t="s">
        <v>6457</v>
      </c>
      <c r="I9435" s="8" t="s">
        <v>442</v>
      </c>
    </row>
    <row r="9436" spans="1:9" ht="15" customHeight="1" x14ac:dyDescent="0.25">
      <c r="A9436" t="s">
        <v>443</v>
      </c>
      <c r="B9436">
        <v>467</v>
      </c>
      <c r="C9436" s="9" t="s">
        <v>6759</v>
      </c>
      <c r="D9436" s="5">
        <v>4676</v>
      </c>
      <c r="E9436" s="9" t="s">
        <v>6761</v>
      </c>
      <c r="G9436" t="s">
        <v>450</v>
      </c>
      <c r="H9436" s="9" t="s">
        <v>6457</v>
      </c>
      <c r="I9436" s="8" t="s">
        <v>442</v>
      </c>
    </row>
    <row r="9437" spans="1:9" ht="15" customHeight="1" x14ac:dyDescent="0.25">
      <c r="A9437" t="s">
        <v>443</v>
      </c>
      <c r="B9437">
        <v>467</v>
      </c>
      <c r="C9437" s="9" t="s">
        <v>6759</v>
      </c>
      <c r="D9437" s="5">
        <v>4677</v>
      </c>
      <c r="E9437" s="9" t="s">
        <v>6762</v>
      </c>
      <c r="G9437" t="s">
        <v>450</v>
      </c>
      <c r="H9437" s="9" t="s">
        <v>6457</v>
      </c>
      <c r="I9437" s="8" t="s">
        <v>442</v>
      </c>
    </row>
    <row r="9438" spans="1:9" ht="15" customHeight="1" x14ac:dyDescent="0.25">
      <c r="A9438" t="s">
        <v>443</v>
      </c>
      <c r="B9438">
        <v>467</v>
      </c>
      <c r="C9438" s="9" t="s">
        <v>6759</v>
      </c>
      <c r="D9438" s="5">
        <v>4678</v>
      </c>
      <c r="E9438" s="9" t="s">
        <v>6763</v>
      </c>
      <c r="G9438" t="s">
        <v>450</v>
      </c>
      <c r="H9438" s="9" t="s">
        <v>6457</v>
      </c>
      <c r="I9438" s="8" t="s">
        <v>442</v>
      </c>
    </row>
    <row r="9439" spans="1:9" ht="15" customHeight="1" x14ac:dyDescent="0.25">
      <c r="A9439" t="s">
        <v>443</v>
      </c>
      <c r="B9439">
        <v>480</v>
      </c>
      <c r="C9439" s="9" t="s">
        <v>1177</v>
      </c>
      <c r="D9439" s="5">
        <v>4886</v>
      </c>
      <c r="E9439" s="9" t="s">
        <v>456</v>
      </c>
      <c r="G9439" t="s">
        <v>450</v>
      </c>
      <c r="H9439" s="9" t="s">
        <v>6457</v>
      </c>
      <c r="I9439" s="8" t="s">
        <v>442</v>
      </c>
    </row>
    <row r="9440" spans="1:9" ht="15" customHeight="1" x14ac:dyDescent="0.25">
      <c r="A9440" t="s">
        <v>443</v>
      </c>
      <c r="B9440">
        <v>480</v>
      </c>
      <c r="C9440" s="9" t="s">
        <v>1177</v>
      </c>
      <c r="D9440" s="5">
        <v>4895</v>
      </c>
      <c r="E9440" s="9" t="s">
        <v>6766</v>
      </c>
      <c r="G9440" t="s">
        <v>452</v>
      </c>
      <c r="H9440" s="9" t="s">
        <v>6457</v>
      </c>
      <c r="I9440" s="8" t="s">
        <v>442</v>
      </c>
    </row>
    <row r="9441" spans="1:9" ht="15" customHeight="1" x14ac:dyDescent="0.25">
      <c r="A9441" t="s">
        <v>445</v>
      </c>
      <c r="B9441">
        <v>20</v>
      </c>
      <c r="C9441" s="9" t="s">
        <v>566</v>
      </c>
      <c r="D9441" s="5">
        <v>2651</v>
      </c>
      <c r="E9441" s="9" t="s">
        <v>6788</v>
      </c>
      <c r="G9441" t="s">
        <v>450</v>
      </c>
      <c r="H9441" s="9" t="s">
        <v>6457</v>
      </c>
      <c r="I9441" s="7" t="s">
        <v>444</v>
      </c>
    </row>
    <row r="9442" spans="1:9" ht="15" customHeight="1" x14ac:dyDescent="0.25">
      <c r="A9442" t="s">
        <v>445</v>
      </c>
      <c r="B9442">
        <v>86</v>
      </c>
      <c r="C9442" s="9" t="s">
        <v>1139</v>
      </c>
      <c r="D9442" s="5">
        <v>1846</v>
      </c>
      <c r="E9442" s="9" t="s">
        <v>6786</v>
      </c>
      <c r="G9442" t="s">
        <v>452</v>
      </c>
      <c r="H9442" s="9" t="s">
        <v>6457</v>
      </c>
      <c r="I9442" s="7" t="s">
        <v>444</v>
      </c>
    </row>
    <row r="9443" spans="1:9" ht="15" customHeight="1" x14ac:dyDescent="0.25">
      <c r="A9443" t="s">
        <v>445</v>
      </c>
      <c r="B9443">
        <v>93</v>
      </c>
      <c r="C9443" s="9" t="s">
        <v>2662</v>
      </c>
      <c r="D9443" s="5">
        <v>1159</v>
      </c>
      <c r="E9443" s="9" t="s">
        <v>1117</v>
      </c>
      <c r="G9443" t="s">
        <v>452</v>
      </c>
      <c r="H9443" s="9" t="s">
        <v>6457</v>
      </c>
      <c r="I9443" s="7" t="s">
        <v>444</v>
      </c>
    </row>
    <row r="9444" spans="1:9" ht="15" customHeight="1" x14ac:dyDescent="0.25">
      <c r="A9444" t="s">
        <v>445</v>
      </c>
      <c r="B9444">
        <v>93</v>
      </c>
      <c r="C9444" s="9" t="s">
        <v>2662</v>
      </c>
      <c r="D9444" s="5">
        <v>1423</v>
      </c>
      <c r="E9444" s="9" t="s">
        <v>6776</v>
      </c>
      <c r="G9444" t="s">
        <v>450</v>
      </c>
      <c r="H9444" s="9" t="s">
        <v>6457</v>
      </c>
      <c r="I9444" s="7" t="s">
        <v>444</v>
      </c>
    </row>
    <row r="9445" spans="1:9" ht="15" customHeight="1" x14ac:dyDescent="0.25">
      <c r="A9445" t="s">
        <v>445</v>
      </c>
      <c r="B9445">
        <v>93</v>
      </c>
      <c r="C9445" s="9" t="s">
        <v>2662</v>
      </c>
      <c r="D9445" s="5">
        <v>1424</v>
      </c>
      <c r="E9445" s="9" t="s">
        <v>6777</v>
      </c>
      <c r="G9445" t="s">
        <v>452</v>
      </c>
      <c r="H9445" s="9" t="s">
        <v>6457</v>
      </c>
      <c r="I9445" s="7" t="s">
        <v>444</v>
      </c>
    </row>
    <row r="9446" spans="1:9" ht="15" customHeight="1" x14ac:dyDescent="0.25">
      <c r="A9446" t="s">
        <v>445</v>
      </c>
      <c r="B9446">
        <v>93</v>
      </c>
      <c r="C9446" s="9" t="s">
        <v>2662</v>
      </c>
      <c r="D9446" s="5">
        <v>1425</v>
      </c>
      <c r="E9446" s="9" t="s">
        <v>6778</v>
      </c>
      <c r="G9446" t="s">
        <v>450</v>
      </c>
      <c r="H9446" s="9" t="s">
        <v>6457</v>
      </c>
      <c r="I9446" s="7" t="s">
        <v>444</v>
      </c>
    </row>
    <row r="9447" spans="1:9" ht="15" customHeight="1" x14ac:dyDescent="0.25">
      <c r="A9447" t="s">
        <v>445</v>
      </c>
      <c r="B9447">
        <v>93</v>
      </c>
      <c r="C9447" s="9" t="s">
        <v>2662</v>
      </c>
      <c r="D9447" s="5">
        <v>1426</v>
      </c>
      <c r="E9447" s="9" t="s">
        <v>6779</v>
      </c>
      <c r="G9447" t="s">
        <v>450</v>
      </c>
      <c r="H9447" s="9" t="s">
        <v>6457</v>
      </c>
      <c r="I9447" s="7" t="s">
        <v>444</v>
      </c>
    </row>
    <row r="9448" spans="1:9" ht="15" customHeight="1" x14ac:dyDescent="0.25">
      <c r="A9448" t="s">
        <v>445</v>
      </c>
      <c r="B9448">
        <v>93</v>
      </c>
      <c r="C9448" s="9" t="s">
        <v>2662</v>
      </c>
      <c r="D9448" s="5">
        <v>1427</v>
      </c>
      <c r="E9448" s="9" t="s">
        <v>6780</v>
      </c>
      <c r="G9448" t="s">
        <v>452</v>
      </c>
      <c r="H9448" s="9" t="s">
        <v>6457</v>
      </c>
      <c r="I9448" s="7" t="s">
        <v>444</v>
      </c>
    </row>
    <row r="9449" spans="1:9" ht="15" customHeight="1" x14ac:dyDescent="0.25">
      <c r="A9449" t="s">
        <v>445</v>
      </c>
      <c r="B9449">
        <v>93</v>
      </c>
      <c r="C9449" s="9" t="s">
        <v>2662</v>
      </c>
      <c r="D9449" s="5">
        <v>1429</v>
      </c>
      <c r="E9449" s="9" t="s">
        <v>6781</v>
      </c>
      <c r="G9449" t="s">
        <v>450</v>
      </c>
      <c r="H9449" s="9" t="s">
        <v>6457</v>
      </c>
      <c r="I9449" s="7" t="s">
        <v>444</v>
      </c>
    </row>
    <row r="9450" spans="1:9" ht="15" customHeight="1" x14ac:dyDescent="0.25">
      <c r="A9450" t="s">
        <v>445</v>
      </c>
      <c r="B9450">
        <v>94</v>
      </c>
      <c r="C9450" s="9" t="s">
        <v>985</v>
      </c>
      <c r="D9450" s="5">
        <v>1431</v>
      </c>
      <c r="E9450" s="9" t="s">
        <v>6782</v>
      </c>
      <c r="G9450" t="s">
        <v>450</v>
      </c>
      <c r="H9450" s="9" t="s">
        <v>6457</v>
      </c>
      <c r="I9450" s="7" t="s">
        <v>444</v>
      </c>
    </row>
    <row r="9451" spans="1:9" ht="15" customHeight="1" x14ac:dyDescent="0.25">
      <c r="A9451" t="s">
        <v>445</v>
      </c>
      <c r="B9451">
        <v>94</v>
      </c>
      <c r="C9451" s="9" t="s">
        <v>985</v>
      </c>
      <c r="D9451" s="5">
        <v>1433</v>
      </c>
      <c r="E9451" s="9" t="s">
        <v>2688</v>
      </c>
      <c r="G9451" t="s">
        <v>452</v>
      </c>
      <c r="H9451" s="9" t="s">
        <v>6457</v>
      </c>
      <c r="I9451" s="7" t="s">
        <v>444</v>
      </c>
    </row>
    <row r="9452" spans="1:9" ht="15" customHeight="1" x14ac:dyDescent="0.25">
      <c r="A9452" t="s">
        <v>445</v>
      </c>
      <c r="B9452">
        <v>125</v>
      </c>
      <c r="C9452" s="9" t="s">
        <v>5166</v>
      </c>
      <c r="D9452" s="5">
        <v>1434</v>
      </c>
      <c r="E9452" s="9" t="s">
        <v>6783</v>
      </c>
      <c r="G9452" t="s">
        <v>450</v>
      </c>
      <c r="H9452" s="9" t="s">
        <v>6457</v>
      </c>
      <c r="I9452" s="7" t="s">
        <v>444</v>
      </c>
    </row>
    <row r="9453" spans="1:9" ht="15" customHeight="1" x14ac:dyDescent="0.25">
      <c r="A9453" t="s">
        <v>445</v>
      </c>
      <c r="B9453">
        <v>125</v>
      </c>
      <c r="C9453" s="9" t="s">
        <v>5166</v>
      </c>
      <c r="D9453" s="5">
        <v>1435</v>
      </c>
      <c r="E9453" s="9" t="s">
        <v>6784</v>
      </c>
      <c r="G9453" t="s">
        <v>450</v>
      </c>
      <c r="H9453" s="9" t="s">
        <v>6457</v>
      </c>
      <c r="I9453" s="7" t="s">
        <v>444</v>
      </c>
    </row>
    <row r="9454" spans="1:9" ht="15" customHeight="1" x14ac:dyDescent="0.25">
      <c r="A9454" t="s">
        <v>445</v>
      </c>
      <c r="B9454">
        <v>125</v>
      </c>
      <c r="C9454" s="9" t="s">
        <v>5166</v>
      </c>
      <c r="D9454" s="5">
        <v>1519</v>
      </c>
      <c r="E9454" s="9" t="s">
        <v>6785</v>
      </c>
      <c r="G9454" t="s">
        <v>450</v>
      </c>
      <c r="H9454" s="9" t="s">
        <v>6457</v>
      </c>
      <c r="I9454" s="7" t="s">
        <v>444</v>
      </c>
    </row>
    <row r="9455" spans="1:9" ht="15" customHeight="1" x14ac:dyDescent="0.25">
      <c r="A9455" t="s">
        <v>445</v>
      </c>
      <c r="B9455">
        <v>125</v>
      </c>
      <c r="C9455" s="9" t="s">
        <v>5166</v>
      </c>
      <c r="D9455" s="5">
        <v>1854</v>
      </c>
      <c r="E9455" s="9" t="s">
        <v>6787</v>
      </c>
      <c r="G9455" t="s">
        <v>450</v>
      </c>
      <c r="H9455" s="9" t="s">
        <v>6457</v>
      </c>
      <c r="I9455" s="7" t="s">
        <v>444</v>
      </c>
    </row>
    <row r="9456" spans="1:9" ht="15" customHeight="1" x14ac:dyDescent="0.25">
      <c r="A9456" t="s">
        <v>429</v>
      </c>
      <c r="B9456">
        <v>86</v>
      </c>
      <c r="C9456" s="9" t="s">
        <v>1139</v>
      </c>
      <c r="D9456" s="5">
        <v>1365</v>
      </c>
      <c r="E9456" s="9" t="s">
        <v>6789</v>
      </c>
      <c r="G9456" t="s">
        <v>450</v>
      </c>
      <c r="H9456" s="9" t="s">
        <v>6457</v>
      </c>
      <c r="I9456" s="8" t="s">
        <v>428</v>
      </c>
    </row>
    <row r="9457" spans="1:9" ht="15" customHeight="1" x14ac:dyDescent="0.25">
      <c r="A9457" t="s">
        <v>429</v>
      </c>
      <c r="B9457">
        <v>86</v>
      </c>
      <c r="C9457" s="9" t="s">
        <v>1139</v>
      </c>
      <c r="D9457" s="5">
        <v>2040</v>
      </c>
      <c r="E9457" s="9" t="s">
        <v>6798</v>
      </c>
      <c r="G9457" t="s">
        <v>450</v>
      </c>
      <c r="H9457" s="9" t="s">
        <v>6457</v>
      </c>
      <c r="I9457" s="8" t="s">
        <v>428</v>
      </c>
    </row>
    <row r="9458" spans="1:9" ht="15" customHeight="1" x14ac:dyDescent="0.25">
      <c r="A9458" t="s">
        <v>429</v>
      </c>
      <c r="B9458">
        <v>98</v>
      </c>
      <c r="C9458" s="9" t="s">
        <v>1148</v>
      </c>
      <c r="D9458" s="5">
        <v>1358</v>
      </c>
      <c r="E9458" s="9" t="s">
        <v>6727</v>
      </c>
      <c r="G9458" t="s">
        <v>450</v>
      </c>
      <c r="H9458" s="9" t="s">
        <v>6457</v>
      </c>
      <c r="I9458" s="8" t="s">
        <v>428</v>
      </c>
    </row>
    <row r="9459" spans="1:9" ht="15" customHeight="1" x14ac:dyDescent="0.25">
      <c r="A9459" t="s">
        <v>429</v>
      </c>
      <c r="B9459">
        <v>98</v>
      </c>
      <c r="C9459" s="9" t="s">
        <v>1148</v>
      </c>
      <c r="D9459" s="5">
        <v>1960</v>
      </c>
      <c r="E9459" s="9" t="s">
        <v>6797</v>
      </c>
      <c r="G9459" t="s">
        <v>450</v>
      </c>
      <c r="H9459" s="9" t="s">
        <v>6457</v>
      </c>
      <c r="I9459" s="8" t="s">
        <v>428</v>
      </c>
    </row>
    <row r="9460" spans="1:9" ht="15" customHeight="1" x14ac:dyDescent="0.25">
      <c r="A9460" t="s">
        <v>429</v>
      </c>
      <c r="B9460">
        <v>98</v>
      </c>
      <c r="C9460" s="9" t="s">
        <v>1148</v>
      </c>
      <c r="D9460" s="5">
        <v>2607</v>
      </c>
      <c r="E9460" s="9" t="s">
        <v>2676</v>
      </c>
      <c r="G9460" t="s">
        <v>450</v>
      </c>
      <c r="H9460" s="9" t="s">
        <v>6457</v>
      </c>
      <c r="I9460" s="8" t="s">
        <v>428</v>
      </c>
    </row>
    <row r="9461" spans="1:9" ht="15" customHeight="1" x14ac:dyDescent="0.25">
      <c r="A9461" t="s">
        <v>429</v>
      </c>
      <c r="B9461">
        <v>98</v>
      </c>
      <c r="C9461" s="9" t="s">
        <v>1148</v>
      </c>
      <c r="D9461" s="5">
        <v>2653</v>
      </c>
      <c r="E9461" s="9" t="s">
        <v>6799</v>
      </c>
      <c r="G9461" t="s">
        <v>452</v>
      </c>
      <c r="H9461" s="9" t="s">
        <v>6457</v>
      </c>
      <c r="I9461" s="8" t="s">
        <v>428</v>
      </c>
    </row>
    <row r="9462" spans="1:9" ht="15" customHeight="1" x14ac:dyDescent="0.25">
      <c r="A9462" t="s">
        <v>429</v>
      </c>
      <c r="B9462">
        <v>98</v>
      </c>
      <c r="C9462" s="9" t="s">
        <v>1148</v>
      </c>
      <c r="D9462" s="5">
        <v>10070</v>
      </c>
      <c r="E9462" s="9" t="s">
        <v>3059</v>
      </c>
      <c r="G9462" t="s">
        <v>450</v>
      </c>
      <c r="H9462" s="9" t="s">
        <v>6457</v>
      </c>
      <c r="I9462" s="8" t="s">
        <v>428</v>
      </c>
    </row>
    <row r="9463" spans="1:9" ht="15" customHeight="1" x14ac:dyDescent="0.25">
      <c r="A9463" t="s">
        <v>429</v>
      </c>
      <c r="B9463">
        <v>126</v>
      </c>
      <c r="C9463" s="9" t="s">
        <v>2609</v>
      </c>
      <c r="D9463" s="5">
        <v>1368</v>
      </c>
      <c r="E9463" s="9" t="s">
        <v>6790</v>
      </c>
      <c r="G9463" t="s">
        <v>450</v>
      </c>
      <c r="H9463" s="9" t="s">
        <v>6457</v>
      </c>
      <c r="I9463" s="8" t="s">
        <v>428</v>
      </c>
    </row>
    <row r="9464" spans="1:9" ht="15" customHeight="1" x14ac:dyDescent="0.25">
      <c r="A9464" t="s">
        <v>429</v>
      </c>
      <c r="B9464">
        <v>126</v>
      </c>
      <c r="C9464" s="9" t="s">
        <v>2609</v>
      </c>
      <c r="D9464" s="5">
        <v>1369</v>
      </c>
      <c r="E9464" s="9" t="s">
        <v>6791</v>
      </c>
      <c r="G9464" t="s">
        <v>450</v>
      </c>
      <c r="H9464" s="9" t="s">
        <v>6457</v>
      </c>
      <c r="I9464" s="8" t="s">
        <v>428</v>
      </c>
    </row>
    <row r="9465" spans="1:9" ht="15" customHeight="1" x14ac:dyDescent="0.25">
      <c r="A9465" t="s">
        <v>429</v>
      </c>
      <c r="B9465">
        <v>126</v>
      </c>
      <c r="C9465" s="9" t="s">
        <v>2609</v>
      </c>
      <c r="D9465" s="5">
        <v>1370</v>
      </c>
      <c r="E9465" s="9" t="s">
        <v>6792</v>
      </c>
      <c r="G9465" t="s">
        <v>450</v>
      </c>
      <c r="H9465" s="9" t="s">
        <v>6457</v>
      </c>
      <c r="I9465" s="8" t="s">
        <v>428</v>
      </c>
    </row>
    <row r="9466" spans="1:9" ht="15" customHeight="1" x14ac:dyDescent="0.25">
      <c r="A9466" t="s">
        <v>429</v>
      </c>
      <c r="B9466">
        <v>126</v>
      </c>
      <c r="C9466" s="9" t="s">
        <v>2609</v>
      </c>
      <c r="D9466" s="5">
        <v>1371</v>
      </c>
      <c r="E9466" s="9" t="s">
        <v>6793</v>
      </c>
      <c r="G9466" t="s">
        <v>450</v>
      </c>
      <c r="H9466" s="9" t="s">
        <v>6457</v>
      </c>
      <c r="I9466" s="8" t="s">
        <v>428</v>
      </c>
    </row>
    <row r="9467" spans="1:9" ht="15" customHeight="1" x14ac:dyDescent="0.25">
      <c r="A9467" t="s">
        <v>429</v>
      </c>
      <c r="B9467">
        <v>126</v>
      </c>
      <c r="C9467" s="9" t="s">
        <v>2609</v>
      </c>
      <c r="D9467" s="5">
        <v>1372</v>
      </c>
      <c r="E9467" s="9" t="s">
        <v>6794</v>
      </c>
      <c r="G9467" t="s">
        <v>450</v>
      </c>
      <c r="H9467" s="9" t="s">
        <v>6457</v>
      </c>
      <c r="I9467" s="8" t="s">
        <v>428</v>
      </c>
    </row>
    <row r="9468" spans="1:9" ht="15" customHeight="1" x14ac:dyDescent="0.25">
      <c r="A9468" t="s">
        <v>429</v>
      </c>
      <c r="B9468">
        <v>126</v>
      </c>
      <c r="C9468" s="9" t="s">
        <v>2609</v>
      </c>
      <c r="D9468" s="5">
        <v>1373</v>
      </c>
      <c r="E9468" s="9" t="s">
        <v>6795</v>
      </c>
      <c r="G9468" t="s">
        <v>450</v>
      </c>
      <c r="H9468" s="9" t="s">
        <v>6457</v>
      </c>
      <c r="I9468" s="8" t="s">
        <v>428</v>
      </c>
    </row>
    <row r="9469" spans="1:9" ht="15" customHeight="1" x14ac:dyDescent="0.25">
      <c r="A9469" t="s">
        <v>429</v>
      </c>
      <c r="B9469">
        <v>126</v>
      </c>
      <c r="C9469" s="9" t="s">
        <v>2609</v>
      </c>
      <c r="D9469" s="5">
        <v>1374</v>
      </c>
      <c r="E9469" s="9" t="s">
        <v>6796</v>
      </c>
      <c r="G9469" t="s">
        <v>450</v>
      </c>
      <c r="H9469" s="9" t="s">
        <v>6457</v>
      </c>
      <c r="I9469" s="8" t="s">
        <v>428</v>
      </c>
    </row>
    <row r="9470" spans="1:9" ht="15" customHeight="1" x14ac:dyDescent="0.25">
      <c r="A9470" t="s">
        <v>429</v>
      </c>
      <c r="B9470">
        <v>283</v>
      </c>
      <c r="C9470" s="9" t="s">
        <v>1158</v>
      </c>
      <c r="D9470" s="5">
        <v>5338</v>
      </c>
      <c r="E9470" s="9" t="s">
        <v>6801</v>
      </c>
      <c r="G9470" t="s">
        <v>452</v>
      </c>
      <c r="H9470" s="9" t="s">
        <v>6457</v>
      </c>
      <c r="I9470" s="8" t="s">
        <v>428</v>
      </c>
    </row>
    <row r="9471" spans="1:9" ht="15" customHeight="1" x14ac:dyDescent="0.25">
      <c r="A9471" t="s">
        <v>429</v>
      </c>
      <c r="B9471">
        <v>487</v>
      </c>
      <c r="C9471" s="9" t="s">
        <v>2617</v>
      </c>
      <c r="D9471" s="5">
        <v>5018</v>
      </c>
      <c r="E9471" s="9" t="s">
        <v>6800</v>
      </c>
      <c r="G9471" t="s">
        <v>450</v>
      </c>
      <c r="H9471" s="9" t="s">
        <v>6457</v>
      </c>
      <c r="I9471" s="8" t="s">
        <v>428</v>
      </c>
    </row>
    <row r="9472" spans="1:9" ht="15" customHeight="1" x14ac:dyDescent="0.25">
      <c r="A9472" t="s">
        <v>431</v>
      </c>
      <c r="B9472">
        <v>14</v>
      </c>
      <c r="C9472" s="9" t="s">
        <v>539</v>
      </c>
      <c r="D9472" s="5">
        <v>6406</v>
      </c>
      <c r="E9472" s="9" t="s">
        <v>6829</v>
      </c>
      <c r="G9472" t="s">
        <v>452</v>
      </c>
      <c r="H9472" s="9" t="s">
        <v>6457</v>
      </c>
      <c r="I9472" s="7" t="s">
        <v>430</v>
      </c>
    </row>
    <row r="9473" spans="1:9" ht="15" customHeight="1" x14ac:dyDescent="0.25">
      <c r="A9473" t="s">
        <v>431</v>
      </c>
      <c r="B9473">
        <v>20</v>
      </c>
      <c r="C9473" s="9" t="s">
        <v>566</v>
      </c>
      <c r="D9473" s="5">
        <v>971</v>
      </c>
      <c r="E9473" s="9" t="s">
        <v>2672</v>
      </c>
      <c r="G9473" t="s">
        <v>450</v>
      </c>
      <c r="H9473" s="9" t="s">
        <v>6457</v>
      </c>
      <c r="I9473" s="7" t="s">
        <v>430</v>
      </c>
    </row>
    <row r="9474" spans="1:9" ht="15" customHeight="1" x14ac:dyDescent="0.25">
      <c r="A9474" t="s">
        <v>431</v>
      </c>
      <c r="B9474">
        <v>20</v>
      </c>
      <c r="C9474" s="9" t="s">
        <v>566</v>
      </c>
      <c r="D9474" s="5">
        <v>1383</v>
      </c>
      <c r="E9474" s="9" t="s">
        <v>6805</v>
      </c>
      <c r="G9474" t="s">
        <v>452</v>
      </c>
      <c r="H9474" s="9" t="s">
        <v>6457</v>
      </c>
      <c r="I9474" s="7" t="s">
        <v>430</v>
      </c>
    </row>
    <row r="9475" spans="1:9" ht="15" customHeight="1" x14ac:dyDescent="0.25">
      <c r="A9475" t="s">
        <v>431</v>
      </c>
      <c r="B9475">
        <v>20</v>
      </c>
      <c r="C9475" s="9" t="s">
        <v>566</v>
      </c>
      <c r="D9475" s="5">
        <v>1567</v>
      </c>
      <c r="E9475" s="9" t="s">
        <v>6727</v>
      </c>
      <c r="G9475" t="s">
        <v>450</v>
      </c>
      <c r="H9475" s="9" t="s">
        <v>6457</v>
      </c>
      <c r="I9475" s="7" t="s">
        <v>430</v>
      </c>
    </row>
    <row r="9476" spans="1:9" ht="15" customHeight="1" x14ac:dyDescent="0.25">
      <c r="A9476" t="s">
        <v>431</v>
      </c>
      <c r="B9476">
        <v>20</v>
      </c>
      <c r="C9476" s="9" t="s">
        <v>566</v>
      </c>
      <c r="D9476" s="5">
        <v>1570</v>
      </c>
      <c r="E9476" s="9" t="s">
        <v>5254</v>
      </c>
      <c r="G9476" t="s">
        <v>452</v>
      </c>
      <c r="H9476" s="9" t="s">
        <v>6457</v>
      </c>
      <c r="I9476" s="7" t="s">
        <v>430</v>
      </c>
    </row>
    <row r="9477" spans="1:9" ht="15" customHeight="1" x14ac:dyDescent="0.25">
      <c r="A9477" t="s">
        <v>431</v>
      </c>
      <c r="B9477">
        <v>20</v>
      </c>
      <c r="C9477" s="9" t="s">
        <v>566</v>
      </c>
      <c r="D9477" s="5">
        <v>1575</v>
      </c>
      <c r="E9477" s="9" t="s">
        <v>6813</v>
      </c>
      <c r="G9477" t="s">
        <v>451</v>
      </c>
      <c r="H9477" s="9" t="s">
        <v>6457</v>
      </c>
      <c r="I9477" s="7" t="s">
        <v>430</v>
      </c>
    </row>
    <row r="9478" spans="1:9" ht="15" customHeight="1" x14ac:dyDescent="0.25">
      <c r="A9478" t="s">
        <v>431</v>
      </c>
      <c r="B9478">
        <v>20</v>
      </c>
      <c r="C9478" s="9" t="s">
        <v>566</v>
      </c>
      <c r="D9478" s="5">
        <v>1975</v>
      </c>
      <c r="E9478" s="9" t="s">
        <v>6817</v>
      </c>
      <c r="G9478" t="s">
        <v>452</v>
      </c>
      <c r="H9478" s="9" t="s">
        <v>6457</v>
      </c>
      <c r="I9478" s="7" t="s">
        <v>430</v>
      </c>
    </row>
    <row r="9479" spans="1:9" ht="15" customHeight="1" x14ac:dyDescent="0.25">
      <c r="A9479" t="s">
        <v>431</v>
      </c>
      <c r="B9479">
        <v>20</v>
      </c>
      <c r="C9479" s="9" t="s">
        <v>566</v>
      </c>
      <c r="D9479" s="5">
        <v>2039</v>
      </c>
      <c r="E9479" s="9" t="s">
        <v>6818</v>
      </c>
      <c r="G9479" t="s">
        <v>450</v>
      </c>
      <c r="H9479" s="9" t="s">
        <v>6457</v>
      </c>
      <c r="I9479" s="7" t="s">
        <v>430</v>
      </c>
    </row>
    <row r="9480" spans="1:9" ht="15" customHeight="1" x14ac:dyDescent="0.25">
      <c r="A9480" t="s">
        <v>431</v>
      </c>
      <c r="B9480">
        <v>20</v>
      </c>
      <c r="C9480" s="9" t="s">
        <v>566</v>
      </c>
      <c r="D9480" s="5">
        <v>2641</v>
      </c>
      <c r="E9480" s="9" t="s">
        <v>5071</v>
      </c>
      <c r="G9480" t="s">
        <v>450</v>
      </c>
      <c r="H9480" s="9" t="s">
        <v>6457</v>
      </c>
      <c r="I9480" s="7" t="s">
        <v>430</v>
      </c>
    </row>
    <row r="9481" spans="1:9" ht="15" customHeight="1" x14ac:dyDescent="0.25">
      <c r="A9481" t="s">
        <v>431</v>
      </c>
      <c r="B9481">
        <v>20</v>
      </c>
      <c r="C9481" s="9" t="s">
        <v>566</v>
      </c>
      <c r="D9481" s="5">
        <v>8228</v>
      </c>
      <c r="E9481" s="9" t="s">
        <v>6828</v>
      </c>
      <c r="G9481" t="s">
        <v>450</v>
      </c>
      <c r="H9481" s="9" t="s">
        <v>6457</v>
      </c>
      <c r="I9481" s="7" t="s">
        <v>430</v>
      </c>
    </row>
    <row r="9482" spans="1:9" ht="15" customHeight="1" x14ac:dyDescent="0.25">
      <c r="A9482" t="s">
        <v>431</v>
      </c>
      <c r="B9482">
        <v>20</v>
      </c>
      <c r="C9482" s="9" t="s">
        <v>566</v>
      </c>
      <c r="D9482" s="5">
        <v>8229</v>
      </c>
      <c r="E9482" s="9" t="s">
        <v>6830</v>
      </c>
      <c r="G9482" t="s">
        <v>450</v>
      </c>
      <c r="H9482" s="9" t="s">
        <v>6457</v>
      </c>
      <c r="I9482" s="7" t="s">
        <v>430</v>
      </c>
    </row>
    <row r="9483" spans="1:9" ht="15" customHeight="1" x14ac:dyDescent="0.25">
      <c r="A9483" t="s">
        <v>431</v>
      </c>
      <c r="B9483">
        <v>24</v>
      </c>
      <c r="C9483" s="9" t="s">
        <v>583</v>
      </c>
      <c r="D9483" s="5">
        <v>5806</v>
      </c>
      <c r="E9483" s="9" t="s">
        <v>6778</v>
      </c>
      <c r="G9483" t="s">
        <v>452</v>
      </c>
      <c r="H9483" s="9" t="s">
        <v>6457</v>
      </c>
      <c r="I9483" s="7" t="s">
        <v>430</v>
      </c>
    </row>
    <row r="9484" spans="1:9" ht="15" customHeight="1" x14ac:dyDescent="0.25">
      <c r="A9484" t="s">
        <v>431</v>
      </c>
      <c r="B9484">
        <v>27</v>
      </c>
      <c r="C9484" s="9" t="s">
        <v>612</v>
      </c>
      <c r="D9484" s="5">
        <v>3279</v>
      </c>
      <c r="E9484" s="9" t="s">
        <v>2316</v>
      </c>
      <c r="G9484" t="s">
        <v>452</v>
      </c>
      <c r="H9484" s="9" t="s">
        <v>6457</v>
      </c>
      <c r="I9484" s="7" t="s">
        <v>430</v>
      </c>
    </row>
    <row r="9485" spans="1:9" x14ac:dyDescent="0.25">
      <c r="A9485" t="s">
        <v>431</v>
      </c>
      <c r="B9485">
        <v>31</v>
      </c>
      <c r="C9485" s="9" t="s">
        <v>622</v>
      </c>
      <c r="D9485" s="5">
        <v>921</v>
      </c>
      <c r="E9485" s="9" t="s">
        <v>1731</v>
      </c>
      <c r="G9485" t="s">
        <v>450</v>
      </c>
      <c r="H9485" s="9" t="s">
        <v>6457</v>
      </c>
      <c r="I9485" s="7" t="s">
        <v>430</v>
      </c>
    </row>
    <row r="9486" spans="1:9" ht="15" customHeight="1" x14ac:dyDescent="0.25">
      <c r="A9486" t="s">
        <v>431</v>
      </c>
      <c r="B9486">
        <v>45</v>
      </c>
      <c r="C9486" s="9" t="s">
        <v>860</v>
      </c>
      <c r="D9486" s="5">
        <v>1826</v>
      </c>
      <c r="E9486" s="9" t="s">
        <v>6497</v>
      </c>
      <c r="G9486" t="s">
        <v>451</v>
      </c>
      <c r="H9486" s="9" t="s">
        <v>6457</v>
      </c>
      <c r="I9486" s="7" t="s">
        <v>430</v>
      </c>
    </row>
    <row r="9487" spans="1:9" ht="15" customHeight="1" x14ac:dyDescent="0.25">
      <c r="A9487" t="s">
        <v>431</v>
      </c>
      <c r="B9487">
        <v>45</v>
      </c>
      <c r="C9487" s="9" t="s">
        <v>860</v>
      </c>
      <c r="D9487" s="5">
        <v>5804</v>
      </c>
      <c r="E9487" s="9" t="s">
        <v>3109</v>
      </c>
      <c r="G9487" t="s">
        <v>452</v>
      </c>
      <c r="H9487" s="9" t="s">
        <v>6457</v>
      </c>
      <c r="I9487" s="7" t="s">
        <v>430</v>
      </c>
    </row>
    <row r="9488" spans="1:9" ht="15" customHeight="1" x14ac:dyDescent="0.25">
      <c r="A9488" t="s">
        <v>431</v>
      </c>
      <c r="B9488">
        <v>96</v>
      </c>
      <c r="C9488" s="9" t="s">
        <v>3249</v>
      </c>
      <c r="D9488" s="5">
        <v>935</v>
      </c>
      <c r="E9488" s="9" t="s">
        <v>6802</v>
      </c>
      <c r="G9488" t="s">
        <v>450</v>
      </c>
      <c r="H9488" s="9" t="s">
        <v>6457</v>
      </c>
      <c r="I9488" s="7" t="s">
        <v>430</v>
      </c>
    </row>
    <row r="9489" spans="1:9" ht="15" customHeight="1" x14ac:dyDescent="0.25">
      <c r="A9489" t="s">
        <v>431</v>
      </c>
      <c r="B9489">
        <v>96</v>
      </c>
      <c r="C9489" s="9" t="s">
        <v>3249</v>
      </c>
      <c r="D9489" s="5">
        <v>936</v>
      </c>
      <c r="E9489" s="9" t="s">
        <v>6803</v>
      </c>
      <c r="G9489" t="s">
        <v>450</v>
      </c>
      <c r="H9489" s="9" t="s">
        <v>6457</v>
      </c>
      <c r="I9489" s="7" t="s">
        <v>430</v>
      </c>
    </row>
    <row r="9490" spans="1:9" ht="15" customHeight="1" x14ac:dyDescent="0.25">
      <c r="A9490" t="s">
        <v>431</v>
      </c>
      <c r="B9490">
        <v>101</v>
      </c>
      <c r="C9490" s="9" t="s">
        <v>1278</v>
      </c>
      <c r="D9490" s="5">
        <v>1827</v>
      </c>
      <c r="E9490" s="9" t="s">
        <v>6814</v>
      </c>
      <c r="G9490" t="s">
        <v>450</v>
      </c>
      <c r="H9490" s="9" t="s">
        <v>6457</v>
      </c>
      <c r="I9490" s="7" t="s">
        <v>430</v>
      </c>
    </row>
    <row r="9491" spans="1:9" ht="15" customHeight="1" x14ac:dyDescent="0.25">
      <c r="A9491" t="s">
        <v>431</v>
      </c>
      <c r="B9491">
        <v>102</v>
      </c>
      <c r="C9491" s="9" t="s">
        <v>1274</v>
      </c>
      <c r="D9491" s="5">
        <v>4901</v>
      </c>
      <c r="E9491" s="9" t="s">
        <v>3070</v>
      </c>
      <c r="G9491" t="s">
        <v>450</v>
      </c>
      <c r="H9491" s="9" t="s">
        <v>6457</v>
      </c>
      <c r="I9491" s="7" t="s">
        <v>430</v>
      </c>
    </row>
    <row r="9492" spans="1:9" ht="15" customHeight="1" x14ac:dyDescent="0.25">
      <c r="A9492" t="s">
        <v>431</v>
      </c>
      <c r="B9492">
        <v>127</v>
      </c>
      <c r="C9492" s="9" t="s">
        <v>3116</v>
      </c>
      <c r="D9492" s="5">
        <v>1385</v>
      </c>
      <c r="E9492" s="9" t="s">
        <v>6740</v>
      </c>
      <c r="G9492" t="s">
        <v>450</v>
      </c>
      <c r="H9492" s="9" t="s">
        <v>6457</v>
      </c>
      <c r="I9492" s="7" t="s">
        <v>430</v>
      </c>
    </row>
    <row r="9493" spans="1:9" ht="15" customHeight="1" x14ac:dyDescent="0.25">
      <c r="A9493" t="s">
        <v>431</v>
      </c>
      <c r="B9493">
        <v>127</v>
      </c>
      <c r="C9493" s="9" t="s">
        <v>3116</v>
      </c>
      <c r="D9493" s="5">
        <v>1386</v>
      </c>
      <c r="E9493" s="9" t="s">
        <v>6777</v>
      </c>
      <c r="G9493" t="s">
        <v>452</v>
      </c>
      <c r="H9493" s="9" t="s">
        <v>6457</v>
      </c>
      <c r="I9493" s="7" t="s">
        <v>430</v>
      </c>
    </row>
    <row r="9494" spans="1:9" ht="15" customHeight="1" x14ac:dyDescent="0.25">
      <c r="A9494" t="s">
        <v>431</v>
      </c>
      <c r="B9494">
        <v>127</v>
      </c>
      <c r="C9494" s="9" t="s">
        <v>3116</v>
      </c>
      <c r="D9494" s="5">
        <v>1388</v>
      </c>
      <c r="E9494" s="9" t="s">
        <v>6750</v>
      </c>
      <c r="G9494" t="s">
        <v>450</v>
      </c>
      <c r="H9494" s="9" t="s">
        <v>6457</v>
      </c>
      <c r="I9494" s="7" t="s">
        <v>430</v>
      </c>
    </row>
    <row r="9495" spans="1:9" ht="15" customHeight="1" x14ac:dyDescent="0.25">
      <c r="A9495" t="s">
        <v>431</v>
      </c>
      <c r="B9495">
        <v>127</v>
      </c>
      <c r="C9495" s="9" t="s">
        <v>3116</v>
      </c>
      <c r="D9495" s="5">
        <v>1389</v>
      </c>
      <c r="E9495" s="9" t="s">
        <v>6806</v>
      </c>
      <c r="G9495" t="s">
        <v>450</v>
      </c>
      <c r="H9495" s="9" t="s">
        <v>6457</v>
      </c>
      <c r="I9495" s="7" t="s">
        <v>430</v>
      </c>
    </row>
    <row r="9496" spans="1:9" ht="15" customHeight="1" x14ac:dyDescent="0.25">
      <c r="A9496" t="s">
        <v>431</v>
      </c>
      <c r="B9496">
        <v>127</v>
      </c>
      <c r="C9496" s="9" t="s">
        <v>3116</v>
      </c>
      <c r="D9496" s="5">
        <v>1390</v>
      </c>
      <c r="E9496" s="9" t="s">
        <v>6807</v>
      </c>
      <c r="G9496" t="s">
        <v>450</v>
      </c>
      <c r="H9496" s="9" t="s">
        <v>6457</v>
      </c>
      <c r="I9496" s="7" t="s">
        <v>430</v>
      </c>
    </row>
    <row r="9497" spans="1:9" ht="15" customHeight="1" x14ac:dyDescent="0.25">
      <c r="A9497" t="s">
        <v>431</v>
      </c>
      <c r="B9497">
        <v>127</v>
      </c>
      <c r="C9497" s="9" t="s">
        <v>3116</v>
      </c>
      <c r="D9497" s="5">
        <v>1391</v>
      </c>
      <c r="E9497" s="9" t="s">
        <v>6808</v>
      </c>
      <c r="G9497" t="s">
        <v>450</v>
      </c>
      <c r="H9497" s="9" t="s">
        <v>6457</v>
      </c>
      <c r="I9497" s="7" t="s">
        <v>430</v>
      </c>
    </row>
    <row r="9498" spans="1:9" ht="15" customHeight="1" x14ac:dyDescent="0.25">
      <c r="A9498" t="s">
        <v>431</v>
      </c>
      <c r="B9498">
        <v>127</v>
      </c>
      <c r="C9498" s="9" t="s">
        <v>3116</v>
      </c>
      <c r="D9498" s="5">
        <v>1392</v>
      </c>
      <c r="E9498" s="9" t="s">
        <v>6809</v>
      </c>
      <c r="G9498" t="s">
        <v>452</v>
      </c>
      <c r="H9498" s="9" t="s">
        <v>6457</v>
      </c>
      <c r="I9498" s="7" t="s">
        <v>430</v>
      </c>
    </row>
    <row r="9499" spans="1:9" ht="15" customHeight="1" x14ac:dyDescent="0.25">
      <c r="A9499" t="s">
        <v>431</v>
      </c>
      <c r="B9499">
        <v>127</v>
      </c>
      <c r="C9499" s="9" t="s">
        <v>3116</v>
      </c>
      <c r="D9499" s="5">
        <v>1393</v>
      </c>
      <c r="E9499" s="9" t="s">
        <v>6741</v>
      </c>
      <c r="G9499" t="s">
        <v>452</v>
      </c>
      <c r="H9499" s="9" t="s">
        <v>6457</v>
      </c>
      <c r="I9499" s="7" t="s">
        <v>430</v>
      </c>
    </row>
    <row r="9500" spans="1:9" ht="15" customHeight="1" x14ac:dyDescent="0.25">
      <c r="A9500" t="s">
        <v>431</v>
      </c>
      <c r="B9500">
        <v>127</v>
      </c>
      <c r="C9500" s="9" t="s">
        <v>3116</v>
      </c>
      <c r="D9500" s="5">
        <v>1394</v>
      </c>
      <c r="E9500" s="9" t="s">
        <v>6810</v>
      </c>
      <c r="G9500" t="s">
        <v>450</v>
      </c>
      <c r="H9500" s="9" t="s">
        <v>6457</v>
      </c>
      <c r="I9500" s="7" t="s">
        <v>430</v>
      </c>
    </row>
    <row r="9501" spans="1:9" ht="15" customHeight="1" x14ac:dyDescent="0.25">
      <c r="A9501" t="s">
        <v>431</v>
      </c>
      <c r="B9501">
        <v>127</v>
      </c>
      <c r="C9501" s="9" t="s">
        <v>3116</v>
      </c>
      <c r="D9501" s="5">
        <v>1395</v>
      </c>
      <c r="E9501" s="9" t="s">
        <v>6778</v>
      </c>
      <c r="G9501" t="s">
        <v>450</v>
      </c>
      <c r="H9501" s="9" t="s">
        <v>6457</v>
      </c>
      <c r="I9501" s="7" t="s">
        <v>430</v>
      </c>
    </row>
    <row r="9502" spans="1:9" ht="15" customHeight="1" x14ac:dyDescent="0.25">
      <c r="A9502" t="s">
        <v>431</v>
      </c>
      <c r="B9502">
        <v>127</v>
      </c>
      <c r="C9502" s="9" t="s">
        <v>3116</v>
      </c>
      <c r="D9502" s="5">
        <v>1853</v>
      </c>
      <c r="E9502" s="9" t="s">
        <v>6787</v>
      </c>
      <c r="G9502" t="s">
        <v>450</v>
      </c>
      <c r="H9502" s="9" t="s">
        <v>6457</v>
      </c>
      <c r="I9502" s="7" t="s">
        <v>430</v>
      </c>
    </row>
    <row r="9503" spans="1:9" ht="15" customHeight="1" x14ac:dyDescent="0.25">
      <c r="A9503" t="s">
        <v>431</v>
      </c>
      <c r="B9503">
        <v>127</v>
      </c>
      <c r="C9503" s="9" t="s">
        <v>3116</v>
      </c>
      <c r="D9503" s="5">
        <v>1855</v>
      </c>
      <c r="E9503" s="9" t="s">
        <v>6816</v>
      </c>
      <c r="G9503" t="s">
        <v>450</v>
      </c>
      <c r="H9503" s="9" t="s">
        <v>6457</v>
      </c>
      <c r="I9503" s="7" t="s">
        <v>430</v>
      </c>
    </row>
    <row r="9504" spans="1:9" ht="15" customHeight="1" x14ac:dyDescent="0.25">
      <c r="A9504" t="s">
        <v>431</v>
      </c>
      <c r="B9504">
        <v>127</v>
      </c>
      <c r="C9504" s="9" t="s">
        <v>3116</v>
      </c>
      <c r="D9504" s="5">
        <v>2184</v>
      </c>
      <c r="E9504" s="9" t="s">
        <v>6819</v>
      </c>
      <c r="G9504" t="s">
        <v>450</v>
      </c>
      <c r="H9504" s="9" t="s">
        <v>6457</v>
      </c>
      <c r="I9504" s="7" t="s">
        <v>430</v>
      </c>
    </row>
    <row r="9505" spans="1:9" ht="15" customHeight="1" x14ac:dyDescent="0.25">
      <c r="A9505" t="s">
        <v>431</v>
      </c>
      <c r="B9505">
        <v>127</v>
      </c>
      <c r="C9505" s="9" t="s">
        <v>3116</v>
      </c>
      <c r="D9505" s="5">
        <v>4186</v>
      </c>
      <c r="E9505" s="9" t="s">
        <v>6821</v>
      </c>
      <c r="G9505" t="s">
        <v>452</v>
      </c>
      <c r="H9505" s="9" t="s">
        <v>6457</v>
      </c>
      <c r="I9505" s="7" t="s">
        <v>430</v>
      </c>
    </row>
    <row r="9506" spans="1:9" ht="15" customHeight="1" x14ac:dyDescent="0.25">
      <c r="A9506" t="s">
        <v>431</v>
      </c>
      <c r="B9506">
        <v>127</v>
      </c>
      <c r="C9506" s="9" t="s">
        <v>3116</v>
      </c>
      <c r="D9506" s="5">
        <v>4187</v>
      </c>
      <c r="E9506" s="9" t="s">
        <v>2917</v>
      </c>
      <c r="G9506" t="s">
        <v>452</v>
      </c>
      <c r="H9506" s="9" t="s">
        <v>6457</v>
      </c>
      <c r="I9506" s="7" t="s">
        <v>430</v>
      </c>
    </row>
    <row r="9507" spans="1:9" ht="15" customHeight="1" x14ac:dyDescent="0.25">
      <c r="A9507" t="s">
        <v>431</v>
      </c>
      <c r="B9507">
        <v>129</v>
      </c>
      <c r="C9507" s="9" t="s">
        <v>3083</v>
      </c>
      <c r="D9507" s="5">
        <v>1447</v>
      </c>
      <c r="E9507" s="9" t="s">
        <v>6811</v>
      </c>
      <c r="G9507" t="s">
        <v>454</v>
      </c>
      <c r="H9507" s="9" t="s">
        <v>6457</v>
      </c>
      <c r="I9507" s="7" t="s">
        <v>430</v>
      </c>
    </row>
    <row r="9508" spans="1:9" ht="15" customHeight="1" x14ac:dyDescent="0.25">
      <c r="A9508" t="s">
        <v>431</v>
      </c>
      <c r="B9508">
        <v>130</v>
      </c>
      <c r="C9508" s="9" t="s">
        <v>6443</v>
      </c>
      <c r="D9508" s="5">
        <v>934</v>
      </c>
      <c r="E9508" s="9" t="s">
        <v>1052</v>
      </c>
      <c r="G9508" t="s">
        <v>450</v>
      </c>
      <c r="H9508" s="9" t="s">
        <v>6457</v>
      </c>
      <c r="I9508" s="7" t="s">
        <v>430</v>
      </c>
    </row>
    <row r="9509" spans="1:9" ht="15" customHeight="1" x14ac:dyDescent="0.25">
      <c r="A9509" t="s">
        <v>431</v>
      </c>
      <c r="B9509">
        <v>130</v>
      </c>
      <c r="C9509" s="9" t="s">
        <v>6443</v>
      </c>
      <c r="D9509" s="5">
        <v>8227</v>
      </c>
      <c r="E9509" s="9" t="s">
        <v>3059</v>
      </c>
      <c r="G9509" t="s">
        <v>450</v>
      </c>
      <c r="H9509" s="9" t="s">
        <v>6457</v>
      </c>
      <c r="I9509" s="7" t="s">
        <v>430</v>
      </c>
    </row>
    <row r="9510" spans="1:9" ht="15" customHeight="1" x14ac:dyDescent="0.25">
      <c r="A9510" t="s">
        <v>431</v>
      </c>
      <c r="B9510">
        <v>130</v>
      </c>
      <c r="C9510" s="9" t="s">
        <v>6443</v>
      </c>
      <c r="D9510" s="5">
        <v>8230</v>
      </c>
      <c r="E9510" s="9" t="s">
        <v>3061</v>
      </c>
      <c r="G9510" t="s">
        <v>452</v>
      </c>
      <c r="H9510" s="9" t="s">
        <v>6457</v>
      </c>
      <c r="I9510" s="7" t="s">
        <v>430</v>
      </c>
    </row>
    <row r="9511" spans="1:9" ht="15" customHeight="1" x14ac:dyDescent="0.25">
      <c r="A9511" t="s">
        <v>431</v>
      </c>
      <c r="B9511">
        <v>139</v>
      </c>
      <c r="C9511" s="9" t="s">
        <v>3118</v>
      </c>
      <c r="D9511" s="5">
        <v>4101</v>
      </c>
      <c r="E9511" s="9" t="s">
        <v>6820</v>
      </c>
      <c r="G9511" t="s">
        <v>450</v>
      </c>
      <c r="H9511" s="9" t="s">
        <v>6457</v>
      </c>
      <c r="I9511" s="7" t="s">
        <v>430</v>
      </c>
    </row>
    <row r="9512" spans="1:9" ht="15" customHeight="1" x14ac:dyDescent="0.25">
      <c r="A9512" t="s">
        <v>431</v>
      </c>
      <c r="B9512">
        <v>164</v>
      </c>
      <c r="C9512" s="9" t="s">
        <v>2346</v>
      </c>
      <c r="D9512" s="5">
        <v>1564</v>
      </c>
      <c r="E9512" s="9" t="s">
        <v>6812</v>
      </c>
      <c r="G9512" t="s">
        <v>452</v>
      </c>
      <c r="H9512" s="9" t="s">
        <v>6457</v>
      </c>
      <c r="I9512" s="7" t="s">
        <v>430</v>
      </c>
    </row>
    <row r="9513" spans="1:9" ht="15" customHeight="1" x14ac:dyDescent="0.25">
      <c r="A9513" t="s">
        <v>431</v>
      </c>
      <c r="B9513">
        <v>164</v>
      </c>
      <c r="C9513" s="9" t="s">
        <v>2346</v>
      </c>
      <c r="D9513" s="5">
        <v>1836</v>
      </c>
      <c r="E9513" s="9" t="s">
        <v>6815</v>
      </c>
      <c r="G9513" t="s">
        <v>452</v>
      </c>
      <c r="H9513" s="9" t="s">
        <v>6457</v>
      </c>
      <c r="I9513" s="7" t="s">
        <v>430</v>
      </c>
    </row>
    <row r="9514" spans="1:9" ht="15" customHeight="1" x14ac:dyDescent="0.25">
      <c r="A9514" t="s">
        <v>431</v>
      </c>
      <c r="B9514">
        <v>164</v>
      </c>
      <c r="C9514" s="9" t="s">
        <v>2346</v>
      </c>
      <c r="D9514" s="5">
        <v>1884</v>
      </c>
      <c r="E9514" s="9" t="s">
        <v>456</v>
      </c>
      <c r="G9514" t="s">
        <v>450</v>
      </c>
      <c r="H9514" s="9" t="s">
        <v>6457</v>
      </c>
      <c r="I9514" s="7" t="s">
        <v>430</v>
      </c>
    </row>
    <row r="9515" spans="1:9" ht="15" customHeight="1" x14ac:dyDescent="0.25">
      <c r="A9515" t="s">
        <v>431</v>
      </c>
      <c r="B9515">
        <v>194</v>
      </c>
      <c r="C9515" s="9" t="s">
        <v>5266</v>
      </c>
      <c r="D9515" s="5">
        <v>1945</v>
      </c>
      <c r="E9515" s="9" t="s">
        <v>5263</v>
      </c>
      <c r="G9515" t="s">
        <v>452</v>
      </c>
      <c r="H9515" s="9" t="s">
        <v>6457</v>
      </c>
      <c r="I9515" s="7" t="s">
        <v>430</v>
      </c>
    </row>
    <row r="9516" spans="1:9" ht="15" customHeight="1" x14ac:dyDescent="0.25">
      <c r="A9516" t="s">
        <v>431</v>
      </c>
      <c r="B9516">
        <v>207</v>
      </c>
      <c r="C9516" s="9" t="s">
        <v>3075</v>
      </c>
      <c r="D9516" s="5">
        <v>3310</v>
      </c>
      <c r="E9516" s="9" t="s">
        <v>1282</v>
      </c>
      <c r="G9516" t="s">
        <v>452</v>
      </c>
      <c r="H9516" s="9" t="s">
        <v>6457</v>
      </c>
      <c r="I9516" s="7" t="s">
        <v>430</v>
      </c>
    </row>
    <row r="9517" spans="1:9" ht="15" customHeight="1" x14ac:dyDescent="0.25">
      <c r="A9517" t="s">
        <v>431</v>
      </c>
      <c r="B9517">
        <v>207</v>
      </c>
      <c r="C9517" s="9" t="s">
        <v>3075</v>
      </c>
      <c r="D9517" s="5">
        <v>8297</v>
      </c>
      <c r="E9517" s="9" t="s">
        <v>2938</v>
      </c>
      <c r="G9517" t="s">
        <v>450</v>
      </c>
      <c r="H9517" s="9" t="s">
        <v>6457</v>
      </c>
      <c r="I9517" s="7" t="s">
        <v>430</v>
      </c>
    </row>
    <row r="9518" spans="1:9" ht="15" customHeight="1" x14ac:dyDescent="0.25">
      <c r="A9518" t="s">
        <v>431</v>
      </c>
      <c r="B9518">
        <v>207</v>
      </c>
      <c r="C9518" s="9" t="s">
        <v>3075</v>
      </c>
      <c r="D9518" s="5">
        <v>8299</v>
      </c>
      <c r="E9518" s="9" t="s">
        <v>3073</v>
      </c>
      <c r="G9518" t="s">
        <v>450</v>
      </c>
      <c r="H9518" s="9" t="s">
        <v>6457</v>
      </c>
      <c r="I9518" s="7" t="s">
        <v>430</v>
      </c>
    </row>
    <row r="9519" spans="1:9" ht="15" customHeight="1" x14ac:dyDescent="0.25">
      <c r="A9519" t="s">
        <v>431</v>
      </c>
      <c r="B9519">
        <v>207</v>
      </c>
      <c r="C9519" s="9" t="s">
        <v>3075</v>
      </c>
      <c r="D9519" s="5">
        <v>8300</v>
      </c>
      <c r="E9519" s="9" t="s">
        <v>1286</v>
      </c>
      <c r="G9519" t="s">
        <v>452</v>
      </c>
      <c r="H9519" s="9" t="s">
        <v>6457</v>
      </c>
      <c r="I9519" s="7" t="s">
        <v>430</v>
      </c>
    </row>
    <row r="9520" spans="1:9" ht="15" customHeight="1" x14ac:dyDescent="0.25">
      <c r="A9520" t="s">
        <v>431</v>
      </c>
      <c r="B9520">
        <v>207</v>
      </c>
      <c r="C9520" s="9" t="s">
        <v>3075</v>
      </c>
      <c r="D9520" s="5">
        <v>8301</v>
      </c>
      <c r="E9520" s="9" t="s">
        <v>2934</v>
      </c>
      <c r="G9520" t="s">
        <v>451</v>
      </c>
      <c r="H9520" s="9" t="s">
        <v>6457</v>
      </c>
      <c r="I9520" s="7" t="s">
        <v>430</v>
      </c>
    </row>
    <row r="9521" spans="1:9" ht="15" customHeight="1" x14ac:dyDescent="0.25">
      <c r="A9521" t="s">
        <v>431</v>
      </c>
      <c r="B9521">
        <v>232</v>
      </c>
      <c r="C9521" s="9" t="s">
        <v>2203</v>
      </c>
      <c r="D9521" s="5">
        <v>5809</v>
      </c>
      <c r="E9521" s="9" t="s">
        <v>6828</v>
      </c>
      <c r="G9521" t="s">
        <v>450</v>
      </c>
      <c r="H9521" s="9" t="s">
        <v>6457</v>
      </c>
      <c r="I9521" s="7" t="s">
        <v>430</v>
      </c>
    </row>
    <row r="9522" spans="1:9" ht="15" customHeight="1" x14ac:dyDescent="0.25">
      <c r="A9522" t="s">
        <v>431</v>
      </c>
      <c r="B9522">
        <v>238</v>
      </c>
      <c r="C9522" s="9" t="s">
        <v>3088</v>
      </c>
      <c r="D9522" s="5">
        <v>1382</v>
      </c>
      <c r="E9522" s="9" t="s">
        <v>6804</v>
      </c>
      <c r="G9522" t="s">
        <v>452</v>
      </c>
      <c r="H9522" s="9" t="s">
        <v>6457</v>
      </c>
      <c r="I9522" s="7" t="s">
        <v>430</v>
      </c>
    </row>
    <row r="9523" spans="1:9" ht="15" customHeight="1" x14ac:dyDescent="0.25">
      <c r="A9523" t="s">
        <v>431</v>
      </c>
      <c r="B9523">
        <v>276</v>
      </c>
      <c r="C9523" s="9" t="s">
        <v>882</v>
      </c>
      <c r="D9523" s="5">
        <v>1935</v>
      </c>
      <c r="E9523" s="9" t="s">
        <v>3055</v>
      </c>
      <c r="G9523" t="s">
        <v>452</v>
      </c>
      <c r="H9523" s="9" t="s">
        <v>6457</v>
      </c>
      <c r="I9523" s="7" t="s">
        <v>430</v>
      </c>
    </row>
    <row r="9524" spans="1:9" ht="15" customHeight="1" x14ac:dyDescent="0.25">
      <c r="A9524" t="s">
        <v>431</v>
      </c>
      <c r="B9524">
        <v>276</v>
      </c>
      <c r="C9524" s="9" t="s">
        <v>882</v>
      </c>
      <c r="D9524" s="5">
        <v>2805</v>
      </c>
      <c r="E9524" s="9" t="s">
        <v>3054</v>
      </c>
      <c r="G9524" t="s">
        <v>450</v>
      </c>
      <c r="H9524" s="9" t="s">
        <v>6457</v>
      </c>
      <c r="I9524" s="7" t="s">
        <v>430</v>
      </c>
    </row>
    <row r="9525" spans="1:9" ht="15" customHeight="1" x14ac:dyDescent="0.25">
      <c r="A9525" t="s">
        <v>431</v>
      </c>
      <c r="B9525">
        <v>276</v>
      </c>
      <c r="C9525" s="9" t="s">
        <v>882</v>
      </c>
      <c r="D9525" s="5">
        <v>5329</v>
      </c>
      <c r="E9525" s="9" t="s">
        <v>3141</v>
      </c>
      <c r="G9525" t="s">
        <v>452</v>
      </c>
      <c r="H9525" s="9" t="s">
        <v>6457</v>
      </c>
      <c r="I9525" s="7" t="s">
        <v>430</v>
      </c>
    </row>
    <row r="9526" spans="1:9" ht="15" customHeight="1" x14ac:dyDescent="0.25">
      <c r="A9526" t="s">
        <v>431</v>
      </c>
      <c r="B9526">
        <v>410</v>
      </c>
      <c r="C9526" s="9" t="s">
        <v>3172</v>
      </c>
      <c r="D9526" s="5">
        <v>4181</v>
      </c>
      <c r="E9526" s="9" t="s">
        <v>2552</v>
      </c>
      <c r="G9526" t="s">
        <v>450</v>
      </c>
      <c r="H9526" s="9" t="s">
        <v>6457</v>
      </c>
      <c r="I9526" s="7" t="s">
        <v>430</v>
      </c>
    </row>
    <row r="9527" spans="1:9" ht="15" customHeight="1" x14ac:dyDescent="0.25">
      <c r="A9527" t="s">
        <v>431</v>
      </c>
      <c r="B9527">
        <v>411</v>
      </c>
      <c r="C9527" s="9" t="s">
        <v>6822</v>
      </c>
      <c r="D9527" s="5">
        <v>4188</v>
      </c>
      <c r="E9527" s="9" t="s">
        <v>466</v>
      </c>
      <c r="G9527" t="s">
        <v>452</v>
      </c>
      <c r="H9527" s="9" t="s">
        <v>6457</v>
      </c>
      <c r="I9527" s="7" t="s">
        <v>430</v>
      </c>
    </row>
    <row r="9528" spans="1:9" ht="15" customHeight="1" x14ac:dyDescent="0.25">
      <c r="A9528" t="s">
        <v>431</v>
      </c>
      <c r="B9528">
        <v>411</v>
      </c>
      <c r="C9528" s="9" t="s">
        <v>6822</v>
      </c>
      <c r="D9528" s="5">
        <v>4189</v>
      </c>
      <c r="E9528" s="9" t="s">
        <v>6823</v>
      </c>
      <c r="G9528" t="s">
        <v>452</v>
      </c>
      <c r="H9528" s="9" t="s">
        <v>6457</v>
      </c>
      <c r="I9528" s="7" t="s">
        <v>430</v>
      </c>
    </row>
    <row r="9529" spans="1:9" ht="15" customHeight="1" x14ac:dyDescent="0.25">
      <c r="A9529" t="s">
        <v>431</v>
      </c>
      <c r="B9529">
        <v>411</v>
      </c>
      <c r="C9529" s="9" t="s">
        <v>6822</v>
      </c>
      <c r="D9529" s="5">
        <v>4190</v>
      </c>
      <c r="E9529" s="9" t="s">
        <v>6824</v>
      </c>
      <c r="G9529" t="s">
        <v>452</v>
      </c>
      <c r="H9529" s="9" t="s">
        <v>6457</v>
      </c>
      <c r="I9529" s="7" t="s">
        <v>430</v>
      </c>
    </row>
    <row r="9530" spans="1:9" ht="15" customHeight="1" x14ac:dyDescent="0.25">
      <c r="A9530" t="s">
        <v>431</v>
      </c>
      <c r="B9530">
        <v>458</v>
      </c>
      <c r="C9530" s="9" t="s">
        <v>6825</v>
      </c>
      <c r="D9530" s="5">
        <v>4577</v>
      </c>
      <c r="E9530" s="9" t="s">
        <v>6826</v>
      </c>
      <c r="G9530" t="s">
        <v>450</v>
      </c>
      <c r="H9530" s="9" t="s">
        <v>6457</v>
      </c>
      <c r="I9530" s="7" t="s">
        <v>430</v>
      </c>
    </row>
    <row r="9531" spans="1:9" ht="15" customHeight="1" x14ac:dyDescent="0.25">
      <c r="A9531" t="s">
        <v>431</v>
      </c>
      <c r="B9531">
        <v>458</v>
      </c>
      <c r="C9531" s="9" t="s">
        <v>6825</v>
      </c>
      <c r="D9531" s="5">
        <v>4578</v>
      </c>
      <c r="E9531" s="9" t="s">
        <v>6827</v>
      </c>
      <c r="G9531" t="s">
        <v>450</v>
      </c>
      <c r="H9531" s="9" t="s">
        <v>6457</v>
      </c>
      <c r="I9531" s="7" t="s">
        <v>430</v>
      </c>
    </row>
    <row r="9532" spans="1:9" ht="15" customHeight="1" x14ac:dyDescent="0.25">
      <c r="A9532" t="s">
        <v>431</v>
      </c>
      <c r="B9532">
        <v>634</v>
      </c>
      <c r="C9532" s="9" t="s">
        <v>3175</v>
      </c>
      <c r="D9532" s="5">
        <v>7600</v>
      </c>
      <c r="E9532" s="9" t="s">
        <v>601</v>
      </c>
      <c r="G9532" t="s">
        <v>450</v>
      </c>
      <c r="H9532" s="9" t="s">
        <v>6457</v>
      </c>
      <c r="I9532" s="7" t="s">
        <v>430</v>
      </c>
    </row>
    <row r="9533" spans="1:9" ht="15" customHeight="1" x14ac:dyDescent="0.25">
      <c r="A9533" t="s">
        <v>431</v>
      </c>
      <c r="B9533">
        <v>671</v>
      </c>
      <c r="C9533" s="9" t="s">
        <v>3110</v>
      </c>
      <c r="D9533" s="5">
        <v>8287</v>
      </c>
      <c r="E9533" s="9" t="s">
        <v>2342</v>
      </c>
      <c r="G9533" t="s">
        <v>452</v>
      </c>
      <c r="H9533" s="9" t="s">
        <v>6457</v>
      </c>
      <c r="I9533" s="7" t="s">
        <v>430</v>
      </c>
    </row>
    <row r="9534" spans="1:9" ht="15" customHeight="1" x14ac:dyDescent="0.25">
      <c r="A9534" t="s">
        <v>431</v>
      </c>
      <c r="B9534">
        <v>671</v>
      </c>
      <c r="C9534" s="9" t="s">
        <v>3110</v>
      </c>
      <c r="D9534" s="5">
        <v>8289</v>
      </c>
      <c r="E9534" s="9" t="s">
        <v>2340</v>
      </c>
      <c r="G9534" t="s">
        <v>452</v>
      </c>
      <c r="H9534" s="9" t="s">
        <v>6457</v>
      </c>
      <c r="I9534" s="7" t="s">
        <v>430</v>
      </c>
    </row>
    <row r="9535" spans="1:9" ht="15" customHeight="1" x14ac:dyDescent="0.25">
      <c r="A9535" t="s">
        <v>447</v>
      </c>
      <c r="B9535">
        <v>8</v>
      </c>
      <c r="C9535" s="9" t="s">
        <v>478</v>
      </c>
      <c r="D9535" s="5">
        <v>1295</v>
      </c>
      <c r="E9535" s="9" t="s">
        <v>6835</v>
      </c>
      <c r="G9535" t="s">
        <v>451</v>
      </c>
      <c r="H9535" s="9" t="s">
        <v>6457</v>
      </c>
      <c r="I9535" s="8" t="s">
        <v>446</v>
      </c>
    </row>
    <row r="9536" spans="1:9" ht="15" customHeight="1" x14ac:dyDescent="0.25">
      <c r="A9536" t="s">
        <v>447</v>
      </c>
      <c r="B9536">
        <v>8</v>
      </c>
      <c r="C9536" s="9" t="s">
        <v>478</v>
      </c>
      <c r="D9536" s="5">
        <v>1419</v>
      </c>
      <c r="E9536" s="9" t="s">
        <v>6843</v>
      </c>
      <c r="G9536" t="s">
        <v>451</v>
      </c>
      <c r="H9536" s="9" t="s">
        <v>6457</v>
      </c>
      <c r="I9536" s="8" t="s">
        <v>446</v>
      </c>
    </row>
    <row r="9537" spans="1:9" ht="15" customHeight="1" x14ac:dyDescent="0.25">
      <c r="A9537" t="s">
        <v>447</v>
      </c>
      <c r="B9537">
        <v>8</v>
      </c>
      <c r="C9537" s="9" t="s">
        <v>478</v>
      </c>
      <c r="D9537" s="5">
        <v>1420</v>
      </c>
      <c r="E9537" s="9" t="s">
        <v>2069</v>
      </c>
      <c r="G9537" t="s">
        <v>451</v>
      </c>
      <c r="H9537" s="9" t="s">
        <v>6457</v>
      </c>
      <c r="I9537" s="8" t="s">
        <v>446</v>
      </c>
    </row>
    <row r="9538" spans="1:9" ht="15" customHeight="1" x14ac:dyDescent="0.25">
      <c r="A9538" t="s">
        <v>447</v>
      </c>
      <c r="B9538">
        <v>14</v>
      </c>
      <c r="C9538" s="9" t="s">
        <v>539</v>
      </c>
      <c r="D9538" s="5">
        <v>4087</v>
      </c>
      <c r="E9538" s="9" t="s">
        <v>6845</v>
      </c>
      <c r="G9538" t="s">
        <v>452</v>
      </c>
      <c r="H9538" s="9" t="s">
        <v>6457</v>
      </c>
      <c r="I9538" s="8" t="s">
        <v>446</v>
      </c>
    </row>
    <row r="9539" spans="1:9" ht="15" customHeight="1" x14ac:dyDescent="0.25">
      <c r="A9539" t="s">
        <v>447</v>
      </c>
      <c r="B9539">
        <v>17</v>
      </c>
      <c r="C9539" s="9" t="s">
        <v>576</v>
      </c>
      <c r="D9539" s="5">
        <v>3284</v>
      </c>
      <c r="E9539" s="9" t="s">
        <v>6844</v>
      </c>
      <c r="G9539" t="s">
        <v>450</v>
      </c>
      <c r="H9539" s="9" t="s">
        <v>6457</v>
      </c>
      <c r="I9539" s="8" t="s">
        <v>446</v>
      </c>
    </row>
    <row r="9540" spans="1:9" ht="15" customHeight="1" x14ac:dyDescent="0.25">
      <c r="A9540" t="s">
        <v>447</v>
      </c>
      <c r="B9540">
        <v>19</v>
      </c>
      <c r="C9540" s="9" t="s">
        <v>554</v>
      </c>
      <c r="D9540" s="5">
        <v>1296</v>
      </c>
      <c r="E9540" s="9" t="s">
        <v>6832</v>
      </c>
      <c r="G9540" t="s">
        <v>451</v>
      </c>
      <c r="H9540" s="9" t="s">
        <v>6457</v>
      </c>
      <c r="I9540" s="8" t="s">
        <v>446</v>
      </c>
    </row>
    <row r="9541" spans="1:9" ht="15" customHeight="1" x14ac:dyDescent="0.25">
      <c r="A9541" t="s">
        <v>447</v>
      </c>
      <c r="B9541">
        <v>21</v>
      </c>
      <c r="C9541" s="9" t="s">
        <v>567</v>
      </c>
      <c r="D9541" s="5">
        <v>1297</v>
      </c>
      <c r="E9541" s="9" t="s">
        <v>487</v>
      </c>
      <c r="G9541" t="s">
        <v>451</v>
      </c>
      <c r="H9541" s="9" t="s">
        <v>6457</v>
      </c>
      <c r="I9541" s="8" t="s">
        <v>446</v>
      </c>
    </row>
    <row r="9542" spans="1:9" ht="15" customHeight="1" x14ac:dyDescent="0.25">
      <c r="A9542" t="s">
        <v>447</v>
      </c>
      <c r="B9542">
        <v>21</v>
      </c>
      <c r="C9542" s="9" t="s">
        <v>567</v>
      </c>
      <c r="D9542" s="5">
        <v>1298</v>
      </c>
      <c r="E9542" s="9" t="s">
        <v>6836</v>
      </c>
      <c r="G9542" t="s">
        <v>451</v>
      </c>
      <c r="H9542" s="9" t="s">
        <v>6457</v>
      </c>
      <c r="I9542" s="8" t="s">
        <v>446</v>
      </c>
    </row>
    <row r="9543" spans="1:9" ht="15" customHeight="1" x14ac:dyDescent="0.25">
      <c r="A9543" t="s">
        <v>447</v>
      </c>
      <c r="B9543">
        <v>92</v>
      </c>
      <c r="C9543" s="9" t="s">
        <v>2846</v>
      </c>
      <c r="D9543" s="5">
        <v>912</v>
      </c>
      <c r="E9543" s="9" t="s">
        <v>473</v>
      </c>
      <c r="G9543" t="s">
        <v>450</v>
      </c>
      <c r="H9543" s="9" t="s">
        <v>6457</v>
      </c>
      <c r="I9543" s="8" t="s">
        <v>446</v>
      </c>
    </row>
    <row r="9544" spans="1:9" ht="15" customHeight="1" x14ac:dyDescent="0.25">
      <c r="A9544" t="s">
        <v>447</v>
      </c>
      <c r="B9544">
        <v>92</v>
      </c>
      <c r="C9544" s="9" t="s">
        <v>2846</v>
      </c>
      <c r="D9544" s="5">
        <v>913</v>
      </c>
      <c r="E9544" s="9" t="s">
        <v>717</v>
      </c>
      <c r="G9544" t="s">
        <v>450</v>
      </c>
      <c r="H9544" s="9" t="s">
        <v>6457</v>
      </c>
      <c r="I9544" s="8" t="s">
        <v>446</v>
      </c>
    </row>
    <row r="9545" spans="1:9" ht="15" customHeight="1" x14ac:dyDescent="0.25">
      <c r="A9545" t="s">
        <v>447</v>
      </c>
      <c r="B9545">
        <v>92</v>
      </c>
      <c r="C9545" s="9" t="s">
        <v>2846</v>
      </c>
      <c r="D9545" s="5">
        <v>1291</v>
      </c>
      <c r="E9545" s="9" t="s">
        <v>927</v>
      </c>
      <c r="G9545" t="s">
        <v>452</v>
      </c>
      <c r="H9545" s="9" t="s">
        <v>6457</v>
      </c>
      <c r="I9545" s="8" t="s">
        <v>446</v>
      </c>
    </row>
    <row r="9546" spans="1:9" ht="15" customHeight="1" x14ac:dyDescent="0.25">
      <c r="A9546" t="s">
        <v>447</v>
      </c>
      <c r="B9546">
        <v>92</v>
      </c>
      <c r="C9546" s="9" t="s">
        <v>2846</v>
      </c>
      <c r="D9546" s="5">
        <v>1300</v>
      </c>
      <c r="E9546" s="9" t="s">
        <v>6838</v>
      </c>
      <c r="G9546" t="s">
        <v>451</v>
      </c>
      <c r="H9546" s="9" t="s">
        <v>6457</v>
      </c>
      <c r="I9546" s="8" t="s">
        <v>446</v>
      </c>
    </row>
    <row r="9547" spans="1:9" ht="15" customHeight="1" x14ac:dyDescent="0.25">
      <c r="A9547" t="s">
        <v>447</v>
      </c>
      <c r="B9547">
        <v>92</v>
      </c>
      <c r="C9547" s="9" t="s">
        <v>2846</v>
      </c>
      <c r="D9547" s="5">
        <v>1301</v>
      </c>
      <c r="E9547" s="9" t="s">
        <v>6839</v>
      </c>
      <c r="G9547" t="s">
        <v>451</v>
      </c>
      <c r="H9547" s="9" t="s">
        <v>6457</v>
      </c>
      <c r="I9547" s="8" t="s">
        <v>446</v>
      </c>
    </row>
    <row r="9548" spans="1:9" ht="15" customHeight="1" x14ac:dyDescent="0.25">
      <c r="A9548" t="s">
        <v>447</v>
      </c>
      <c r="B9548">
        <v>123</v>
      </c>
      <c r="C9548" s="9" t="s">
        <v>6831</v>
      </c>
      <c r="D9548" s="5">
        <v>1292</v>
      </c>
      <c r="E9548" s="9" t="s">
        <v>6832</v>
      </c>
      <c r="G9548" t="s">
        <v>451</v>
      </c>
      <c r="H9548" s="9" t="s">
        <v>6457</v>
      </c>
      <c r="I9548" s="8" t="s">
        <v>446</v>
      </c>
    </row>
    <row r="9549" spans="1:9" ht="15" customHeight="1" x14ac:dyDescent="0.25">
      <c r="A9549" t="s">
        <v>447</v>
      </c>
      <c r="B9549">
        <v>123</v>
      </c>
      <c r="C9549" s="9" t="s">
        <v>6831</v>
      </c>
      <c r="D9549" s="5">
        <v>1293</v>
      </c>
      <c r="E9549" s="9" t="s">
        <v>6833</v>
      </c>
      <c r="G9549" t="s">
        <v>451</v>
      </c>
      <c r="H9549" s="9" t="s">
        <v>6457</v>
      </c>
      <c r="I9549" s="8" t="s">
        <v>446</v>
      </c>
    </row>
    <row r="9550" spans="1:9" ht="15" customHeight="1" x14ac:dyDescent="0.25">
      <c r="A9550" t="s">
        <v>447</v>
      </c>
      <c r="B9550">
        <v>123</v>
      </c>
      <c r="C9550" s="9" t="s">
        <v>6831</v>
      </c>
      <c r="D9550" s="5">
        <v>1294</v>
      </c>
      <c r="E9550" s="9" t="s">
        <v>6834</v>
      </c>
      <c r="G9550" t="s">
        <v>452</v>
      </c>
      <c r="H9550" s="9" t="s">
        <v>6457</v>
      </c>
      <c r="I9550" s="8" t="s">
        <v>446</v>
      </c>
    </row>
    <row r="9551" spans="1:9" ht="15" customHeight="1" x14ac:dyDescent="0.25">
      <c r="A9551" t="s">
        <v>447</v>
      </c>
      <c r="B9551">
        <v>123</v>
      </c>
      <c r="C9551" s="9" t="s">
        <v>6831</v>
      </c>
      <c r="D9551" s="5">
        <v>1421</v>
      </c>
      <c r="E9551" s="9" t="s">
        <v>487</v>
      </c>
      <c r="G9551" t="s">
        <v>451</v>
      </c>
      <c r="H9551" s="9" t="s">
        <v>6457</v>
      </c>
      <c r="I9551" s="8" t="s">
        <v>446</v>
      </c>
    </row>
    <row r="9552" spans="1:9" ht="15" customHeight="1" x14ac:dyDescent="0.25">
      <c r="A9552" t="s">
        <v>447</v>
      </c>
      <c r="B9552">
        <v>123</v>
      </c>
      <c r="C9552" s="9" t="s">
        <v>6831</v>
      </c>
      <c r="D9552" s="5">
        <v>1422</v>
      </c>
      <c r="E9552" s="9" t="s">
        <v>2069</v>
      </c>
      <c r="G9552" t="s">
        <v>451</v>
      </c>
      <c r="H9552" s="9" t="s">
        <v>6457</v>
      </c>
      <c r="I9552" s="8" t="s">
        <v>446</v>
      </c>
    </row>
    <row r="9553" spans="1:9" ht="15" customHeight="1" x14ac:dyDescent="0.25">
      <c r="A9553" t="s">
        <v>447</v>
      </c>
      <c r="B9553">
        <v>124</v>
      </c>
      <c r="C9553" s="9" t="s">
        <v>6837</v>
      </c>
      <c r="D9553" s="5">
        <v>1299</v>
      </c>
      <c r="E9553" s="9" t="s">
        <v>642</v>
      </c>
      <c r="G9553" t="s">
        <v>451</v>
      </c>
      <c r="H9553" s="9" t="s">
        <v>6457</v>
      </c>
      <c r="I9553" s="8" t="s">
        <v>446</v>
      </c>
    </row>
    <row r="9554" spans="1:9" ht="15" customHeight="1" x14ac:dyDescent="0.25">
      <c r="A9554" t="s">
        <v>447</v>
      </c>
      <c r="B9554">
        <v>124</v>
      </c>
      <c r="C9554" s="9" t="s">
        <v>6837</v>
      </c>
      <c r="D9554" s="5">
        <v>1302</v>
      </c>
      <c r="E9554" s="9" t="s">
        <v>456</v>
      </c>
      <c r="G9554" t="s">
        <v>450</v>
      </c>
      <c r="H9554" s="9" t="s">
        <v>6457</v>
      </c>
      <c r="I9554" s="8" t="s">
        <v>446</v>
      </c>
    </row>
    <row r="9555" spans="1:9" ht="15" customHeight="1" x14ac:dyDescent="0.25">
      <c r="A9555" t="s">
        <v>447</v>
      </c>
      <c r="B9555">
        <v>124</v>
      </c>
      <c r="C9555" s="9" t="s">
        <v>6837</v>
      </c>
      <c r="D9555" s="5">
        <v>1303</v>
      </c>
      <c r="E9555" s="9" t="s">
        <v>781</v>
      </c>
      <c r="G9555" t="s">
        <v>450</v>
      </c>
      <c r="H9555" s="9" t="s">
        <v>6457</v>
      </c>
      <c r="I9555" s="8" t="s">
        <v>446</v>
      </c>
    </row>
    <row r="9556" spans="1:9" ht="15" customHeight="1" x14ac:dyDescent="0.25">
      <c r="A9556" t="s">
        <v>447</v>
      </c>
      <c r="B9556">
        <v>124</v>
      </c>
      <c r="C9556" s="9" t="s">
        <v>6837</v>
      </c>
      <c r="D9556" s="5">
        <v>1304</v>
      </c>
      <c r="E9556" s="9" t="s">
        <v>1682</v>
      </c>
      <c r="G9556" t="s">
        <v>451</v>
      </c>
      <c r="H9556" s="9" t="s">
        <v>6457</v>
      </c>
      <c r="I9556" s="8" t="s">
        <v>446</v>
      </c>
    </row>
    <row r="9557" spans="1:9" ht="15" customHeight="1" x14ac:dyDescent="0.25">
      <c r="A9557" t="s">
        <v>447</v>
      </c>
      <c r="B9557">
        <v>124</v>
      </c>
      <c r="C9557" s="9" t="s">
        <v>6837</v>
      </c>
      <c r="D9557" s="5">
        <v>1305</v>
      </c>
      <c r="E9557" s="9" t="s">
        <v>6840</v>
      </c>
      <c r="G9557" t="s">
        <v>450</v>
      </c>
      <c r="H9557" s="9" t="s">
        <v>6457</v>
      </c>
      <c r="I9557" s="8" t="s">
        <v>446</v>
      </c>
    </row>
    <row r="9558" spans="1:9" ht="15" customHeight="1" x14ac:dyDescent="0.25">
      <c r="A9558" t="s">
        <v>447</v>
      </c>
      <c r="B9558">
        <v>124</v>
      </c>
      <c r="C9558" s="9" t="s">
        <v>6837</v>
      </c>
      <c r="D9558" s="5">
        <v>1306</v>
      </c>
      <c r="E9558" s="9" t="s">
        <v>6841</v>
      </c>
      <c r="G9558" t="s">
        <v>450</v>
      </c>
      <c r="H9558" s="9" t="s">
        <v>6457</v>
      </c>
      <c r="I9558" s="8" t="s">
        <v>446</v>
      </c>
    </row>
    <row r="9559" spans="1:9" ht="15" customHeight="1" x14ac:dyDescent="0.25">
      <c r="A9559" t="s">
        <v>447</v>
      </c>
      <c r="B9559">
        <v>124</v>
      </c>
      <c r="C9559" s="9" t="s">
        <v>6837</v>
      </c>
      <c r="D9559" s="5">
        <v>1307</v>
      </c>
      <c r="E9559" s="9" t="s">
        <v>3411</v>
      </c>
      <c r="G9559" t="s">
        <v>450</v>
      </c>
      <c r="H9559" s="9" t="s">
        <v>6457</v>
      </c>
      <c r="I9559" s="8" t="s">
        <v>446</v>
      </c>
    </row>
    <row r="9560" spans="1:9" ht="15" customHeight="1" x14ac:dyDescent="0.25">
      <c r="A9560" t="s">
        <v>447</v>
      </c>
      <c r="B9560">
        <v>124</v>
      </c>
      <c r="C9560" s="9" t="s">
        <v>6837</v>
      </c>
      <c r="D9560" s="5">
        <v>1308</v>
      </c>
      <c r="E9560" s="9" t="s">
        <v>6161</v>
      </c>
      <c r="G9560" t="s">
        <v>450</v>
      </c>
      <c r="H9560" s="9" t="s">
        <v>6457</v>
      </c>
      <c r="I9560" s="8" t="s">
        <v>446</v>
      </c>
    </row>
    <row r="9561" spans="1:9" ht="15" customHeight="1" x14ac:dyDescent="0.25">
      <c r="A9561" t="s">
        <v>447</v>
      </c>
      <c r="B9561">
        <v>124</v>
      </c>
      <c r="C9561" s="9" t="s">
        <v>6837</v>
      </c>
      <c r="D9561" s="5">
        <v>1309</v>
      </c>
      <c r="E9561" s="9" t="s">
        <v>6842</v>
      </c>
      <c r="G9561" t="s">
        <v>452</v>
      </c>
      <c r="H9561" s="9" t="s">
        <v>6457</v>
      </c>
      <c r="I9561" s="8" t="s">
        <v>446</v>
      </c>
    </row>
    <row r="9562" spans="1:9" ht="15" customHeight="1" x14ac:dyDescent="0.25">
      <c r="A9562" t="s">
        <v>447</v>
      </c>
      <c r="B9562">
        <v>124</v>
      </c>
      <c r="C9562" s="9" t="s">
        <v>6837</v>
      </c>
      <c r="D9562" s="5">
        <v>1310</v>
      </c>
      <c r="E9562" s="9" t="s">
        <v>507</v>
      </c>
      <c r="G9562" t="s">
        <v>452</v>
      </c>
      <c r="H9562" s="9" t="s">
        <v>6457</v>
      </c>
      <c r="I9562" s="8" t="s">
        <v>446</v>
      </c>
    </row>
    <row r="9563" spans="1:9" ht="15" customHeight="1" x14ac:dyDescent="0.25">
      <c r="A9563" t="s">
        <v>447</v>
      </c>
      <c r="B9563">
        <v>124</v>
      </c>
      <c r="C9563" s="9" t="s">
        <v>6837</v>
      </c>
      <c r="D9563" s="5">
        <v>1311</v>
      </c>
      <c r="E9563" s="9" t="s">
        <v>623</v>
      </c>
      <c r="G9563" t="s">
        <v>452</v>
      </c>
      <c r="H9563" s="9" t="s">
        <v>6457</v>
      </c>
      <c r="I9563" s="8" t="s">
        <v>446</v>
      </c>
    </row>
    <row r="9564" spans="1:9" ht="15" customHeight="1" x14ac:dyDescent="0.25">
      <c r="A9564" t="s">
        <v>447</v>
      </c>
      <c r="B9564">
        <v>211</v>
      </c>
      <c r="C9564" s="9" t="s">
        <v>924</v>
      </c>
      <c r="D9564" s="5">
        <v>3335</v>
      </c>
      <c r="E9564" s="9" t="s">
        <v>507</v>
      </c>
      <c r="G9564" t="s">
        <v>452</v>
      </c>
      <c r="H9564" s="9" t="s">
        <v>6457</v>
      </c>
      <c r="I9564" s="8" t="s">
        <v>446</v>
      </c>
    </row>
    <row r="9565" spans="1:9" ht="15" customHeight="1" x14ac:dyDescent="0.25">
      <c r="A9565" t="s">
        <v>447</v>
      </c>
      <c r="B9565">
        <v>211</v>
      </c>
      <c r="C9565" s="9" t="s">
        <v>924</v>
      </c>
      <c r="D9565" s="5">
        <v>5698</v>
      </c>
      <c r="E9565" s="9" t="s">
        <v>879</v>
      </c>
      <c r="G9565" t="s">
        <v>450</v>
      </c>
      <c r="H9565" s="9" t="s">
        <v>6457</v>
      </c>
      <c r="I9565" s="8" t="s">
        <v>446</v>
      </c>
    </row>
    <row r="9566" spans="1:9" ht="15" customHeight="1" x14ac:dyDescent="0.25">
      <c r="A9566" t="s">
        <v>439</v>
      </c>
      <c r="B9566">
        <v>97</v>
      </c>
      <c r="C9566" s="9" t="s">
        <v>1095</v>
      </c>
      <c r="D9566" s="5">
        <v>2099</v>
      </c>
      <c r="E9566" s="9" t="s">
        <v>6871</v>
      </c>
      <c r="G9566" t="s">
        <v>450</v>
      </c>
      <c r="H9566" s="9" t="s">
        <v>6457</v>
      </c>
      <c r="I9566" s="7" t="s">
        <v>438</v>
      </c>
    </row>
    <row r="9567" spans="1:9" ht="15" customHeight="1" x14ac:dyDescent="0.25">
      <c r="A9567" t="s">
        <v>439</v>
      </c>
      <c r="B9567">
        <v>177</v>
      </c>
      <c r="C9567" s="9" t="s">
        <v>2660</v>
      </c>
      <c r="D9567" s="5">
        <v>2067</v>
      </c>
      <c r="E9567" s="9" t="s">
        <v>6846</v>
      </c>
      <c r="G9567" t="s">
        <v>450</v>
      </c>
      <c r="H9567" s="9" t="s">
        <v>6457</v>
      </c>
      <c r="I9567" s="7" t="s">
        <v>438</v>
      </c>
    </row>
    <row r="9568" spans="1:9" ht="15" customHeight="1" x14ac:dyDescent="0.25">
      <c r="A9568" t="s">
        <v>439</v>
      </c>
      <c r="B9568">
        <v>177</v>
      </c>
      <c r="C9568" s="9" t="s">
        <v>2660</v>
      </c>
      <c r="D9568" s="5">
        <v>2068</v>
      </c>
      <c r="E9568" s="9" t="s">
        <v>6847</v>
      </c>
      <c r="G9568" t="s">
        <v>452</v>
      </c>
      <c r="H9568" s="9" t="s">
        <v>6457</v>
      </c>
      <c r="I9568" s="7" t="s">
        <v>438</v>
      </c>
    </row>
    <row r="9569" spans="1:9" ht="15" customHeight="1" x14ac:dyDescent="0.25">
      <c r="A9569" t="s">
        <v>439</v>
      </c>
      <c r="B9569">
        <v>177</v>
      </c>
      <c r="C9569" s="9" t="s">
        <v>2660</v>
      </c>
      <c r="D9569" s="5">
        <v>2069</v>
      </c>
      <c r="E9569" s="9" t="s">
        <v>6848</v>
      </c>
      <c r="G9569" t="s">
        <v>452</v>
      </c>
      <c r="H9569" s="9" t="s">
        <v>6457</v>
      </c>
      <c r="I9569" s="7" t="s">
        <v>438</v>
      </c>
    </row>
    <row r="9570" spans="1:9" ht="15" customHeight="1" x14ac:dyDescent="0.25">
      <c r="A9570" t="s">
        <v>439</v>
      </c>
      <c r="B9570">
        <v>177</v>
      </c>
      <c r="C9570" s="9" t="s">
        <v>2660</v>
      </c>
      <c r="D9570" s="5">
        <v>2070</v>
      </c>
      <c r="E9570" s="9" t="s">
        <v>478</v>
      </c>
      <c r="G9570" t="s">
        <v>450</v>
      </c>
      <c r="H9570" s="9" t="s">
        <v>6457</v>
      </c>
      <c r="I9570" s="7" t="s">
        <v>438</v>
      </c>
    </row>
    <row r="9571" spans="1:9" ht="15" customHeight="1" x14ac:dyDescent="0.25">
      <c r="A9571" t="s">
        <v>439</v>
      </c>
      <c r="B9571">
        <v>177</v>
      </c>
      <c r="C9571" s="9" t="s">
        <v>2660</v>
      </c>
      <c r="D9571" s="5">
        <v>2071</v>
      </c>
      <c r="E9571" s="9" t="s">
        <v>6849</v>
      </c>
      <c r="G9571" t="s">
        <v>450</v>
      </c>
      <c r="H9571" s="9" t="s">
        <v>6457</v>
      </c>
      <c r="I9571" s="7" t="s">
        <v>438</v>
      </c>
    </row>
    <row r="9572" spans="1:9" ht="15" customHeight="1" x14ac:dyDescent="0.25">
      <c r="A9572" t="s">
        <v>439</v>
      </c>
      <c r="B9572">
        <v>177</v>
      </c>
      <c r="C9572" s="9" t="s">
        <v>2660</v>
      </c>
      <c r="D9572" s="5">
        <v>2072</v>
      </c>
      <c r="E9572" s="9" t="s">
        <v>6850</v>
      </c>
      <c r="G9572" t="s">
        <v>450</v>
      </c>
      <c r="H9572" s="9" t="s">
        <v>6457</v>
      </c>
      <c r="I9572" s="7" t="s">
        <v>438</v>
      </c>
    </row>
    <row r="9573" spans="1:9" ht="15" customHeight="1" x14ac:dyDescent="0.25">
      <c r="A9573" t="s">
        <v>439</v>
      </c>
      <c r="B9573">
        <v>178</v>
      </c>
      <c r="C9573" s="9" t="s">
        <v>6851</v>
      </c>
      <c r="D9573" s="5">
        <v>2074</v>
      </c>
      <c r="E9573" s="9" t="s">
        <v>6852</v>
      </c>
      <c r="G9573" t="s">
        <v>452</v>
      </c>
      <c r="H9573" s="9" t="s">
        <v>6457</v>
      </c>
      <c r="I9573" s="7" t="s">
        <v>438</v>
      </c>
    </row>
    <row r="9574" spans="1:9" ht="15" customHeight="1" x14ac:dyDescent="0.25">
      <c r="A9574" t="s">
        <v>439</v>
      </c>
      <c r="B9574">
        <v>178</v>
      </c>
      <c r="C9574" s="9" t="s">
        <v>6851</v>
      </c>
      <c r="D9574" s="5">
        <v>2075</v>
      </c>
      <c r="E9574" s="9" t="s">
        <v>6853</v>
      </c>
      <c r="G9574" t="s">
        <v>452</v>
      </c>
      <c r="H9574" s="9" t="s">
        <v>6457</v>
      </c>
      <c r="I9574" s="7" t="s">
        <v>438</v>
      </c>
    </row>
    <row r="9575" spans="1:9" ht="15" customHeight="1" x14ac:dyDescent="0.25">
      <c r="A9575" t="s">
        <v>439</v>
      </c>
      <c r="B9575">
        <v>178</v>
      </c>
      <c r="C9575" s="9" t="s">
        <v>6851</v>
      </c>
      <c r="D9575" s="5">
        <v>2098</v>
      </c>
      <c r="E9575" s="9" t="s">
        <v>6870</v>
      </c>
      <c r="G9575" t="s">
        <v>452</v>
      </c>
      <c r="H9575" s="9" t="s">
        <v>6457</v>
      </c>
      <c r="I9575" s="7" t="s">
        <v>438</v>
      </c>
    </row>
    <row r="9576" spans="1:9" ht="15" customHeight="1" x14ac:dyDescent="0.25">
      <c r="A9576" t="s">
        <v>439</v>
      </c>
      <c r="B9576">
        <v>179</v>
      </c>
      <c r="C9576" s="9" t="s">
        <v>2680</v>
      </c>
      <c r="D9576" s="5">
        <v>2078</v>
      </c>
      <c r="E9576" s="9" t="s">
        <v>6854</v>
      </c>
      <c r="G9576" t="s">
        <v>450</v>
      </c>
      <c r="H9576" s="9" t="s">
        <v>6457</v>
      </c>
      <c r="I9576" s="7" t="s">
        <v>438</v>
      </c>
    </row>
    <row r="9577" spans="1:9" ht="15" customHeight="1" x14ac:dyDescent="0.25">
      <c r="A9577" t="s">
        <v>439</v>
      </c>
      <c r="B9577">
        <v>180</v>
      </c>
      <c r="C9577" s="9" t="s">
        <v>2685</v>
      </c>
      <c r="D9577" s="5">
        <v>2081</v>
      </c>
      <c r="E9577" s="9" t="s">
        <v>6855</v>
      </c>
      <c r="G9577" t="s">
        <v>450</v>
      </c>
      <c r="H9577" s="9" t="s">
        <v>6457</v>
      </c>
      <c r="I9577" s="7" t="s">
        <v>438</v>
      </c>
    </row>
    <row r="9578" spans="1:9" ht="15" customHeight="1" x14ac:dyDescent="0.25">
      <c r="A9578" t="s">
        <v>439</v>
      </c>
      <c r="B9578">
        <v>180</v>
      </c>
      <c r="C9578" s="9" t="s">
        <v>2685</v>
      </c>
      <c r="D9578" s="5">
        <v>2082</v>
      </c>
      <c r="E9578" s="9" t="s">
        <v>6856</v>
      </c>
      <c r="G9578" t="s">
        <v>450</v>
      </c>
      <c r="H9578" s="9" t="s">
        <v>6457</v>
      </c>
      <c r="I9578" s="7" t="s">
        <v>438</v>
      </c>
    </row>
    <row r="9579" spans="1:9" ht="15" customHeight="1" x14ac:dyDescent="0.25">
      <c r="A9579" t="s">
        <v>439</v>
      </c>
      <c r="B9579">
        <v>180</v>
      </c>
      <c r="C9579" s="9" t="s">
        <v>2685</v>
      </c>
      <c r="D9579" s="5">
        <v>2083</v>
      </c>
      <c r="E9579" s="9" t="s">
        <v>6857</v>
      </c>
      <c r="G9579" t="s">
        <v>450</v>
      </c>
      <c r="H9579" s="9" t="s">
        <v>6457</v>
      </c>
      <c r="I9579" s="7" t="s">
        <v>438</v>
      </c>
    </row>
    <row r="9580" spans="1:9" ht="15" customHeight="1" x14ac:dyDescent="0.25">
      <c r="A9580" t="s">
        <v>439</v>
      </c>
      <c r="B9580">
        <v>180</v>
      </c>
      <c r="C9580" s="9" t="s">
        <v>2685</v>
      </c>
      <c r="D9580" s="5">
        <v>2084</v>
      </c>
      <c r="E9580" s="9" t="s">
        <v>6858</v>
      </c>
      <c r="G9580" t="s">
        <v>450</v>
      </c>
      <c r="H9580" s="9" t="s">
        <v>6457</v>
      </c>
      <c r="I9580" s="7" t="s">
        <v>438</v>
      </c>
    </row>
    <row r="9581" spans="1:9" ht="15" customHeight="1" x14ac:dyDescent="0.25">
      <c r="A9581" t="s">
        <v>439</v>
      </c>
      <c r="B9581">
        <v>180</v>
      </c>
      <c r="C9581" s="9" t="s">
        <v>2685</v>
      </c>
      <c r="D9581" s="5">
        <v>2085</v>
      </c>
      <c r="E9581" s="9" t="s">
        <v>6859</v>
      </c>
      <c r="G9581" t="s">
        <v>450</v>
      </c>
      <c r="H9581" s="9" t="s">
        <v>6457</v>
      </c>
      <c r="I9581" s="7" t="s">
        <v>438</v>
      </c>
    </row>
    <row r="9582" spans="1:9" ht="15" customHeight="1" x14ac:dyDescent="0.25">
      <c r="A9582" t="s">
        <v>439</v>
      </c>
      <c r="B9582">
        <v>180</v>
      </c>
      <c r="C9582" s="9" t="s">
        <v>2685</v>
      </c>
      <c r="D9582" s="5">
        <v>2087</v>
      </c>
      <c r="E9582" s="9" t="s">
        <v>6860</v>
      </c>
      <c r="G9582" t="s">
        <v>450</v>
      </c>
      <c r="H9582" s="9" t="s">
        <v>6457</v>
      </c>
      <c r="I9582" s="7" t="s">
        <v>438</v>
      </c>
    </row>
    <row r="9583" spans="1:9" ht="15" customHeight="1" x14ac:dyDescent="0.25">
      <c r="A9583" t="s">
        <v>439</v>
      </c>
      <c r="B9583">
        <v>180</v>
      </c>
      <c r="C9583" s="9" t="s">
        <v>2685</v>
      </c>
      <c r="D9583" s="5">
        <v>2088</v>
      </c>
      <c r="E9583" s="9" t="s">
        <v>6861</v>
      </c>
      <c r="G9583" t="s">
        <v>450</v>
      </c>
      <c r="H9583" s="9" t="s">
        <v>6457</v>
      </c>
      <c r="I9583" s="7" t="s">
        <v>438</v>
      </c>
    </row>
    <row r="9584" spans="1:9" ht="15" customHeight="1" x14ac:dyDescent="0.25">
      <c r="A9584" t="s">
        <v>439</v>
      </c>
      <c r="B9584">
        <v>180</v>
      </c>
      <c r="C9584" s="9" t="s">
        <v>2685</v>
      </c>
      <c r="D9584" s="5">
        <v>2089</v>
      </c>
      <c r="E9584" s="9" t="s">
        <v>6862</v>
      </c>
      <c r="G9584" t="s">
        <v>450</v>
      </c>
      <c r="H9584" s="9" t="s">
        <v>6457</v>
      </c>
      <c r="I9584" s="7" t="s">
        <v>438</v>
      </c>
    </row>
    <row r="9585" spans="1:9" ht="15" customHeight="1" x14ac:dyDescent="0.25">
      <c r="A9585" t="s">
        <v>439</v>
      </c>
      <c r="B9585">
        <v>180</v>
      </c>
      <c r="C9585" s="9" t="s">
        <v>2685</v>
      </c>
      <c r="D9585" s="5">
        <v>2090</v>
      </c>
      <c r="E9585" s="9" t="s">
        <v>6863</v>
      </c>
      <c r="G9585" t="s">
        <v>450</v>
      </c>
      <c r="H9585" s="9" t="s">
        <v>6457</v>
      </c>
      <c r="I9585" s="7" t="s">
        <v>438</v>
      </c>
    </row>
    <row r="9586" spans="1:9" ht="15" customHeight="1" x14ac:dyDescent="0.25">
      <c r="A9586" t="s">
        <v>439</v>
      </c>
      <c r="B9586">
        <v>180</v>
      </c>
      <c r="C9586" s="9" t="s">
        <v>2685</v>
      </c>
      <c r="D9586" s="5">
        <v>2091</v>
      </c>
      <c r="E9586" s="9" t="s">
        <v>6864</v>
      </c>
      <c r="G9586" t="s">
        <v>450</v>
      </c>
      <c r="H9586" s="9" t="s">
        <v>6457</v>
      </c>
      <c r="I9586" s="7" t="s">
        <v>438</v>
      </c>
    </row>
    <row r="9587" spans="1:9" ht="15" customHeight="1" x14ac:dyDescent="0.25">
      <c r="A9587" t="s">
        <v>439</v>
      </c>
      <c r="B9587">
        <v>180</v>
      </c>
      <c r="C9587" s="9" t="s">
        <v>2685</v>
      </c>
      <c r="D9587" s="5">
        <v>2092</v>
      </c>
      <c r="E9587" s="9" t="s">
        <v>6865</v>
      </c>
      <c r="G9587" t="s">
        <v>450</v>
      </c>
      <c r="H9587" s="9" t="s">
        <v>6457</v>
      </c>
      <c r="I9587" s="7" t="s">
        <v>438</v>
      </c>
    </row>
    <row r="9588" spans="1:9" ht="15" customHeight="1" x14ac:dyDescent="0.25">
      <c r="A9588" t="s">
        <v>439</v>
      </c>
      <c r="B9588">
        <v>180</v>
      </c>
      <c r="C9588" s="9" t="s">
        <v>2685</v>
      </c>
      <c r="D9588" s="5">
        <v>2093</v>
      </c>
      <c r="E9588" s="9" t="s">
        <v>6866</v>
      </c>
      <c r="G9588" t="s">
        <v>450</v>
      </c>
      <c r="H9588" s="9" t="s">
        <v>6457</v>
      </c>
      <c r="I9588" s="7" t="s">
        <v>438</v>
      </c>
    </row>
    <row r="9589" spans="1:9" ht="15" customHeight="1" x14ac:dyDescent="0.25">
      <c r="A9589" t="s">
        <v>439</v>
      </c>
      <c r="B9589">
        <v>180</v>
      </c>
      <c r="C9589" s="9" t="s">
        <v>2685</v>
      </c>
      <c r="D9589" s="5">
        <v>2094</v>
      </c>
      <c r="E9589" s="9" t="s">
        <v>6867</v>
      </c>
      <c r="G9589" t="s">
        <v>450</v>
      </c>
      <c r="H9589" s="9" t="s">
        <v>6457</v>
      </c>
      <c r="I9589" s="7" t="s">
        <v>438</v>
      </c>
    </row>
    <row r="9590" spans="1:9" ht="15" customHeight="1" x14ac:dyDescent="0.25">
      <c r="A9590" t="s">
        <v>439</v>
      </c>
      <c r="B9590">
        <v>180</v>
      </c>
      <c r="C9590" s="9" t="s">
        <v>2685</v>
      </c>
      <c r="D9590" s="5">
        <v>2095</v>
      </c>
      <c r="E9590" s="9" t="s">
        <v>6868</v>
      </c>
      <c r="G9590" t="s">
        <v>450</v>
      </c>
      <c r="H9590" s="9" t="s">
        <v>6457</v>
      </c>
      <c r="I9590" s="7" t="s">
        <v>438</v>
      </c>
    </row>
    <row r="9591" spans="1:9" ht="15" customHeight="1" x14ac:dyDescent="0.25">
      <c r="A9591" t="s">
        <v>439</v>
      </c>
      <c r="B9591">
        <v>180</v>
      </c>
      <c r="C9591" s="9" t="s">
        <v>2685</v>
      </c>
      <c r="D9591" s="5">
        <v>2096</v>
      </c>
      <c r="E9591" s="9" t="s">
        <v>6869</v>
      </c>
      <c r="G9591" t="s">
        <v>450</v>
      </c>
      <c r="H9591" s="9" t="s">
        <v>6457</v>
      </c>
      <c r="I9591" s="7" t="s">
        <v>438</v>
      </c>
    </row>
    <row r="9592" spans="1:9" x14ac:dyDescent="0.25">
      <c r="A9592" t="s">
        <v>435</v>
      </c>
      <c r="B9592">
        <v>31</v>
      </c>
      <c r="C9592" s="9" t="s">
        <v>622</v>
      </c>
      <c r="D9592" s="5">
        <v>829</v>
      </c>
      <c r="E9592" s="9" t="s">
        <v>6872</v>
      </c>
      <c r="G9592" t="s">
        <v>452</v>
      </c>
      <c r="H9592" s="9" t="s">
        <v>6457</v>
      </c>
      <c r="I9592" s="8" t="s">
        <v>434</v>
      </c>
    </row>
    <row r="9593" spans="1:9" ht="15" customHeight="1" x14ac:dyDescent="0.25">
      <c r="A9593" t="s">
        <v>435</v>
      </c>
      <c r="B9593">
        <v>78</v>
      </c>
      <c r="C9593" s="9" t="s">
        <v>2522</v>
      </c>
      <c r="D9593" s="5">
        <v>792</v>
      </c>
      <c r="E9593" s="9" t="s">
        <v>1047</v>
      </c>
      <c r="G9593" t="s">
        <v>454</v>
      </c>
      <c r="H9593" s="9" t="s">
        <v>6457</v>
      </c>
      <c r="I9593" s="8" t="s">
        <v>434</v>
      </c>
    </row>
    <row r="9594" spans="1:9" ht="15" customHeight="1" x14ac:dyDescent="0.25">
      <c r="A9594" t="s">
        <v>435</v>
      </c>
      <c r="B9594">
        <v>84</v>
      </c>
      <c r="C9594" s="9" t="s">
        <v>1147</v>
      </c>
      <c r="D9594" s="5">
        <v>1138</v>
      </c>
      <c r="E9594" s="9" t="s">
        <v>2062</v>
      </c>
      <c r="G9594" t="s">
        <v>451</v>
      </c>
      <c r="H9594" s="9" t="s">
        <v>6457</v>
      </c>
      <c r="I9594" s="8" t="s">
        <v>434</v>
      </c>
    </row>
    <row r="9595" spans="1:9" ht="15" customHeight="1" x14ac:dyDescent="0.25">
      <c r="A9595" t="s">
        <v>435</v>
      </c>
      <c r="B9595">
        <v>84</v>
      </c>
      <c r="C9595" s="9" t="s">
        <v>1147</v>
      </c>
      <c r="D9595" s="5">
        <v>1139</v>
      </c>
      <c r="E9595" s="9" t="s">
        <v>2061</v>
      </c>
      <c r="G9595" t="s">
        <v>450</v>
      </c>
      <c r="H9595" s="9" t="s">
        <v>6457</v>
      </c>
      <c r="I9595" s="8" t="s">
        <v>434</v>
      </c>
    </row>
    <row r="9596" spans="1:9" ht="15" customHeight="1" x14ac:dyDescent="0.25">
      <c r="A9596" t="s">
        <v>435</v>
      </c>
      <c r="B9596">
        <v>84</v>
      </c>
      <c r="C9596" s="9" t="s">
        <v>1147</v>
      </c>
      <c r="D9596" s="5">
        <v>1202</v>
      </c>
      <c r="E9596" s="9" t="s">
        <v>6875</v>
      </c>
      <c r="G9596" t="s">
        <v>450</v>
      </c>
      <c r="H9596" s="9" t="s">
        <v>6457</v>
      </c>
      <c r="I9596" s="8" t="s">
        <v>434</v>
      </c>
    </row>
    <row r="9597" spans="1:9" ht="15" customHeight="1" x14ac:dyDescent="0.25">
      <c r="A9597" t="s">
        <v>435</v>
      </c>
      <c r="B9597">
        <v>84</v>
      </c>
      <c r="C9597" s="9" t="s">
        <v>1147</v>
      </c>
      <c r="D9597" s="5">
        <v>1512</v>
      </c>
      <c r="E9597" s="9" t="s">
        <v>2553</v>
      </c>
      <c r="G9597" t="s">
        <v>450</v>
      </c>
      <c r="H9597" s="9" t="s">
        <v>6457</v>
      </c>
      <c r="I9597" s="8" t="s">
        <v>434</v>
      </c>
    </row>
    <row r="9598" spans="1:9" ht="15" customHeight="1" x14ac:dyDescent="0.25">
      <c r="A9598" t="s">
        <v>435</v>
      </c>
      <c r="B9598">
        <v>87</v>
      </c>
      <c r="C9598" s="9" t="s">
        <v>2601</v>
      </c>
      <c r="D9598" s="5">
        <v>1133</v>
      </c>
      <c r="E9598" s="9" t="s">
        <v>5730</v>
      </c>
      <c r="G9598" t="s">
        <v>452</v>
      </c>
      <c r="H9598" s="9" t="s">
        <v>6457</v>
      </c>
      <c r="I9598" s="8" t="s">
        <v>434</v>
      </c>
    </row>
    <row r="9599" spans="1:9" ht="15" customHeight="1" x14ac:dyDescent="0.25">
      <c r="A9599" t="s">
        <v>435</v>
      </c>
      <c r="B9599">
        <v>87</v>
      </c>
      <c r="C9599" s="9" t="s">
        <v>2601</v>
      </c>
      <c r="D9599" s="5">
        <v>1411</v>
      </c>
      <c r="E9599" s="9" t="s">
        <v>3244</v>
      </c>
      <c r="G9599" t="s">
        <v>450</v>
      </c>
      <c r="H9599" s="9" t="s">
        <v>6457</v>
      </c>
      <c r="I9599" s="8" t="s">
        <v>434</v>
      </c>
    </row>
    <row r="9600" spans="1:9" ht="15" customHeight="1" x14ac:dyDescent="0.25">
      <c r="A9600" t="s">
        <v>435</v>
      </c>
      <c r="B9600">
        <v>87</v>
      </c>
      <c r="C9600" s="9" t="s">
        <v>2601</v>
      </c>
      <c r="D9600" s="5">
        <v>1413</v>
      </c>
      <c r="E9600" s="9" t="s">
        <v>6877</v>
      </c>
      <c r="G9600" t="s">
        <v>450</v>
      </c>
      <c r="H9600" s="9" t="s">
        <v>6457</v>
      </c>
      <c r="I9600" s="8" t="s">
        <v>434</v>
      </c>
    </row>
    <row r="9601" spans="1:9" ht="15" customHeight="1" x14ac:dyDescent="0.25">
      <c r="A9601" t="s">
        <v>435</v>
      </c>
      <c r="B9601">
        <v>88</v>
      </c>
      <c r="C9601" s="9" t="s">
        <v>2604</v>
      </c>
      <c r="D9601" s="5">
        <v>844</v>
      </c>
      <c r="E9601" s="9" t="s">
        <v>6815</v>
      </c>
      <c r="G9601" t="s">
        <v>452</v>
      </c>
      <c r="H9601" s="9" t="s">
        <v>6457</v>
      </c>
      <c r="I9601" s="8" t="s">
        <v>434</v>
      </c>
    </row>
    <row r="9602" spans="1:9" ht="15" customHeight="1" x14ac:dyDescent="0.25">
      <c r="A9602" t="s">
        <v>435</v>
      </c>
      <c r="B9602">
        <v>88</v>
      </c>
      <c r="C9602" s="9" t="s">
        <v>2604</v>
      </c>
      <c r="D9602" s="5">
        <v>1140</v>
      </c>
      <c r="E9602" s="9" t="s">
        <v>2061</v>
      </c>
      <c r="G9602" t="s">
        <v>452</v>
      </c>
      <c r="H9602" s="9" t="s">
        <v>6457</v>
      </c>
      <c r="I9602" s="8" t="s">
        <v>434</v>
      </c>
    </row>
    <row r="9603" spans="1:9" ht="15" customHeight="1" x14ac:dyDescent="0.25">
      <c r="A9603" t="s">
        <v>435</v>
      </c>
      <c r="B9603">
        <v>88</v>
      </c>
      <c r="C9603" s="9" t="s">
        <v>2604</v>
      </c>
      <c r="D9603" s="5">
        <v>1141</v>
      </c>
      <c r="E9603" s="9" t="s">
        <v>2062</v>
      </c>
      <c r="G9603" t="s">
        <v>450</v>
      </c>
      <c r="H9603" s="9" t="s">
        <v>6457</v>
      </c>
      <c r="I9603" s="8" t="s">
        <v>434</v>
      </c>
    </row>
    <row r="9604" spans="1:9" ht="15" customHeight="1" x14ac:dyDescent="0.25">
      <c r="A9604" t="s">
        <v>435</v>
      </c>
      <c r="B9604">
        <v>88</v>
      </c>
      <c r="C9604" s="9" t="s">
        <v>2604</v>
      </c>
      <c r="D9604" s="5">
        <v>1458</v>
      </c>
      <c r="E9604" s="9" t="s">
        <v>6878</v>
      </c>
      <c r="G9604" t="s">
        <v>450</v>
      </c>
      <c r="H9604" s="9" t="s">
        <v>6457</v>
      </c>
      <c r="I9604" s="8" t="s">
        <v>434</v>
      </c>
    </row>
    <row r="9605" spans="1:9" ht="15" customHeight="1" x14ac:dyDescent="0.25">
      <c r="A9605" t="s">
        <v>435</v>
      </c>
      <c r="B9605">
        <v>88</v>
      </c>
      <c r="C9605" s="9" t="s">
        <v>2604</v>
      </c>
      <c r="D9605" s="5">
        <v>1501</v>
      </c>
      <c r="E9605" s="9" t="s">
        <v>6879</v>
      </c>
      <c r="G9605" t="s">
        <v>450</v>
      </c>
      <c r="H9605" s="9" t="s">
        <v>6457</v>
      </c>
      <c r="I9605" s="8" t="s">
        <v>434</v>
      </c>
    </row>
    <row r="9606" spans="1:9" ht="15" customHeight="1" x14ac:dyDescent="0.25">
      <c r="A9606" t="s">
        <v>435</v>
      </c>
      <c r="B9606">
        <v>88</v>
      </c>
      <c r="C9606" s="9" t="s">
        <v>2604</v>
      </c>
      <c r="D9606" s="5">
        <v>1571</v>
      </c>
      <c r="E9606" s="9" t="s">
        <v>6881</v>
      </c>
      <c r="G9606" t="s">
        <v>450</v>
      </c>
      <c r="H9606" s="9" t="s">
        <v>6457</v>
      </c>
      <c r="I9606" s="8" t="s">
        <v>434</v>
      </c>
    </row>
    <row r="9607" spans="1:9" ht="15" customHeight="1" x14ac:dyDescent="0.25">
      <c r="A9607" t="s">
        <v>435</v>
      </c>
      <c r="B9607">
        <v>88</v>
      </c>
      <c r="C9607" s="9" t="s">
        <v>2604</v>
      </c>
      <c r="D9607" s="5">
        <v>1868</v>
      </c>
      <c r="E9607" s="9" t="s">
        <v>2552</v>
      </c>
      <c r="G9607" t="s">
        <v>451</v>
      </c>
      <c r="H9607" s="9" t="s">
        <v>6457</v>
      </c>
      <c r="I9607" s="8" t="s">
        <v>434</v>
      </c>
    </row>
    <row r="9608" spans="1:9" ht="15" customHeight="1" x14ac:dyDescent="0.25">
      <c r="A9608" t="s">
        <v>435</v>
      </c>
      <c r="B9608">
        <v>88</v>
      </c>
      <c r="C9608" s="9" t="s">
        <v>2604</v>
      </c>
      <c r="D9608" s="5">
        <v>1881</v>
      </c>
      <c r="E9608" s="9" t="s">
        <v>6777</v>
      </c>
      <c r="G9608" t="s">
        <v>452</v>
      </c>
      <c r="H9608" s="9" t="s">
        <v>6457</v>
      </c>
      <c r="I9608" s="8" t="s">
        <v>434</v>
      </c>
    </row>
    <row r="9609" spans="1:9" ht="15" customHeight="1" x14ac:dyDescent="0.25">
      <c r="A9609" t="s">
        <v>435</v>
      </c>
      <c r="B9609">
        <v>88</v>
      </c>
      <c r="C9609" s="9" t="s">
        <v>2604</v>
      </c>
      <c r="D9609" s="5">
        <v>1882</v>
      </c>
      <c r="E9609" s="9" t="s">
        <v>6884</v>
      </c>
      <c r="G9609" t="s">
        <v>450</v>
      </c>
      <c r="H9609" s="9" t="s">
        <v>6457</v>
      </c>
      <c r="I9609" s="8" t="s">
        <v>434</v>
      </c>
    </row>
    <row r="9610" spans="1:9" ht="15" customHeight="1" x14ac:dyDescent="0.25">
      <c r="A9610" t="s">
        <v>435</v>
      </c>
      <c r="B9610">
        <v>88</v>
      </c>
      <c r="C9610" s="9" t="s">
        <v>2604</v>
      </c>
      <c r="D9610" s="5">
        <v>1908</v>
      </c>
      <c r="E9610" s="9" t="s">
        <v>2553</v>
      </c>
      <c r="G9610" t="s">
        <v>450</v>
      </c>
      <c r="H9610" s="9" t="s">
        <v>6457</v>
      </c>
      <c r="I9610" s="8" t="s">
        <v>434</v>
      </c>
    </row>
    <row r="9611" spans="1:9" ht="15" customHeight="1" x14ac:dyDescent="0.25">
      <c r="A9611" t="s">
        <v>435</v>
      </c>
      <c r="B9611">
        <v>88</v>
      </c>
      <c r="C9611" s="9" t="s">
        <v>2604</v>
      </c>
      <c r="D9611" s="5">
        <v>1924</v>
      </c>
      <c r="E9611" s="9" t="s">
        <v>6812</v>
      </c>
      <c r="G9611" t="s">
        <v>452</v>
      </c>
      <c r="H9611" s="9" t="s">
        <v>6457</v>
      </c>
      <c r="I9611" s="8" t="s">
        <v>434</v>
      </c>
    </row>
    <row r="9612" spans="1:9" ht="15" customHeight="1" x14ac:dyDescent="0.25">
      <c r="A9612" t="s">
        <v>435</v>
      </c>
      <c r="B9612">
        <v>88</v>
      </c>
      <c r="C9612" s="9" t="s">
        <v>2604</v>
      </c>
      <c r="D9612" s="5">
        <v>1940</v>
      </c>
      <c r="E9612" s="9" t="s">
        <v>6885</v>
      </c>
      <c r="G9612" t="s">
        <v>450</v>
      </c>
      <c r="H9612" s="9" t="s">
        <v>6457</v>
      </c>
      <c r="I9612" s="8" t="s">
        <v>434</v>
      </c>
    </row>
    <row r="9613" spans="1:9" ht="15" customHeight="1" x14ac:dyDescent="0.25">
      <c r="A9613" t="s">
        <v>435</v>
      </c>
      <c r="B9613">
        <v>88</v>
      </c>
      <c r="C9613" s="9" t="s">
        <v>2604</v>
      </c>
      <c r="D9613" s="5">
        <v>2155</v>
      </c>
      <c r="E9613" s="9" t="s">
        <v>6904</v>
      </c>
      <c r="G9613" t="s">
        <v>450</v>
      </c>
      <c r="H9613" s="9" t="s">
        <v>6457</v>
      </c>
      <c r="I9613" s="8" t="s">
        <v>434</v>
      </c>
    </row>
    <row r="9614" spans="1:9" ht="15" customHeight="1" x14ac:dyDescent="0.25">
      <c r="A9614" t="s">
        <v>435</v>
      </c>
      <c r="B9614">
        <v>91</v>
      </c>
      <c r="C9614" s="9" t="s">
        <v>6873</v>
      </c>
      <c r="D9614" s="5">
        <v>831</v>
      </c>
      <c r="E9614" s="9" t="s">
        <v>456</v>
      </c>
      <c r="G9614" t="s">
        <v>450</v>
      </c>
      <c r="H9614" s="9" t="s">
        <v>6457</v>
      </c>
      <c r="I9614" s="8" t="s">
        <v>434</v>
      </c>
    </row>
    <row r="9615" spans="1:9" ht="15" customHeight="1" x14ac:dyDescent="0.25">
      <c r="A9615" t="s">
        <v>435</v>
      </c>
      <c r="B9615">
        <v>91</v>
      </c>
      <c r="C9615" s="9" t="s">
        <v>6873</v>
      </c>
      <c r="D9615" s="5">
        <v>832</v>
      </c>
      <c r="E9615" s="9" t="s">
        <v>2605</v>
      </c>
      <c r="G9615" t="s">
        <v>450</v>
      </c>
      <c r="H9615" s="9" t="s">
        <v>6457</v>
      </c>
      <c r="I9615" s="8" t="s">
        <v>434</v>
      </c>
    </row>
    <row r="9616" spans="1:9" ht="15" customHeight="1" x14ac:dyDescent="0.25">
      <c r="A9616" t="s">
        <v>435</v>
      </c>
      <c r="B9616">
        <v>91</v>
      </c>
      <c r="C9616" s="9" t="s">
        <v>6873</v>
      </c>
      <c r="D9616" s="5">
        <v>833</v>
      </c>
      <c r="E9616" s="9" t="s">
        <v>1366</v>
      </c>
      <c r="G9616" t="s">
        <v>450</v>
      </c>
      <c r="H9616" s="9" t="s">
        <v>6457</v>
      </c>
      <c r="I9616" s="8" t="s">
        <v>434</v>
      </c>
    </row>
    <row r="9617" spans="1:9" ht="15" customHeight="1" x14ac:dyDescent="0.25">
      <c r="A9617" t="s">
        <v>435</v>
      </c>
      <c r="B9617">
        <v>91</v>
      </c>
      <c r="C9617" s="9" t="s">
        <v>6873</v>
      </c>
      <c r="D9617" s="5">
        <v>834</v>
      </c>
      <c r="E9617" s="9" t="s">
        <v>6815</v>
      </c>
      <c r="G9617" t="s">
        <v>452</v>
      </c>
      <c r="H9617" s="9" t="s">
        <v>6457</v>
      </c>
      <c r="I9617" s="8" t="s">
        <v>434</v>
      </c>
    </row>
    <row r="9618" spans="1:9" ht="15" customHeight="1" x14ac:dyDescent="0.25">
      <c r="A9618" t="s">
        <v>435</v>
      </c>
      <c r="B9618">
        <v>91</v>
      </c>
      <c r="C9618" s="9" t="s">
        <v>6873</v>
      </c>
      <c r="D9618" s="5">
        <v>835</v>
      </c>
      <c r="E9618" s="9" t="s">
        <v>507</v>
      </c>
      <c r="G9618" t="s">
        <v>452</v>
      </c>
      <c r="H9618" s="9" t="s">
        <v>6457</v>
      </c>
      <c r="I9618" s="8" t="s">
        <v>434</v>
      </c>
    </row>
    <row r="9619" spans="1:9" ht="15" customHeight="1" x14ac:dyDescent="0.25">
      <c r="A9619" t="s">
        <v>435</v>
      </c>
      <c r="B9619">
        <v>91</v>
      </c>
      <c r="C9619" s="9" t="s">
        <v>6873</v>
      </c>
      <c r="D9619" s="5">
        <v>1142</v>
      </c>
      <c r="E9619" s="9" t="s">
        <v>2061</v>
      </c>
      <c r="G9619" t="s">
        <v>450</v>
      </c>
      <c r="H9619" s="9" t="s">
        <v>6457</v>
      </c>
      <c r="I9619" s="8" t="s">
        <v>434</v>
      </c>
    </row>
    <row r="9620" spans="1:9" ht="15" customHeight="1" x14ac:dyDescent="0.25">
      <c r="A9620" t="s">
        <v>435</v>
      </c>
      <c r="B9620">
        <v>91</v>
      </c>
      <c r="C9620" s="9" t="s">
        <v>6873</v>
      </c>
      <c r="D9620" s="5">
        <v>1143</v>
      </c>
      <c r="E9620" s="9" t="s">
        <v>2062</v>
      </c>
      <c r="G9620" t="s">
        <v>451</v>
      </c>
      <c r="H9620" s="9" t="s">
        <v>6457</v>
      </c>
      <c r="I9620" s="8" t="s">
        <v>434</v>
      </c>
    </row>
    <row r="9621" spans="1:9" ht="15" customHeight="1" x14ac:dyDescent="0.25">
      <c r="A9621" t="s">
        <v>435</v>
      </c>
      <c r="B9621">
        <v>91</v>
      </c>
      <c r="C9621" s="9" t="s">
        <v>6873</v>
      </c>
      <c r="D9621" s="5">
        <v>1236</v>
      </c>
      <c r="E9621" s="9" t="s">
        <v>6777</v>
      </c>
      <c r="G9621" t="s">
        <v>452</v>
      </c>
      <c r="H9621" s="9" t="s">
        <v>6457</v>
      </c>
      <c r="I9621" s="8" t="s">
        <v>434</v>
      </c>
    </row>
    <row r="9622" spans="1:9" ht="15" customHeight="1" x14ac:dyDescent="0.25">
      <c r="A9622" t="s">
        <v>435</v>
      </c>
      <c r="B9622">
        <v>91</v>
      </c>
      <c r="C9622" s="9" t="s">
        <v>6873</v>
      </c>
      <c r="D9622" s="5">
        <v>1439</v>
      </c>
      <c r="E9622" s="9" t="s">
        <v>2783</v>
      </c>
      <c r="G9622" t="s">
        <v>450</v>
      </c>
      <c r="H9622" s="9" t="s">
        <v>6457</v>
      </c>
      <c r="I9622" s="8" t="s">
        <v>434</v>
      </c>
    </row>
    <row r="9623" spans="1:9" ht="15" customHeight="1" x14ac:dyDescent="0.25">
      <c r="A9623" t="s">
        <v>435</v>
      </c>
      <c r="B9623">
        <v>91</v>
      </c>
      <c r="C9623" s="9" t="s">
        <v>6873</v>
      </c>
      <c r="D9623" s="5">
        <v>1812</v>
      </c>
      <c r="E9623" s="9" t="s">
        <v>2552</v>
      </c>
      <c r="G9623" t="s">
        <v>451</v>
      </c>
      <c r="H9623" s="9" t="s">
        <v>6457</v>
      </c>
      <c r="I9623" s="8" t="s">
        <v>434</v>
      </c>
    </row>
    <row r="9624" spans="1:9" ht="15" customHeight="1" x14ac:dyDescent="0.25">
      <c r="A9624" t="s">
        <v>435</v>
      </c>
      <c r="B9624">
        <v>91</v>
      </c>
      <c r="C9624" s="9" t="s">
        <v>6873</v>
      </c>
      <c r="D9624" s="5">
        <v>1813</v>
      </c>
      <c r="E9624" s="9" t="s">
        <v>6881</v>
      </c>
      <c r="G9624" t="s">
        <v>450</v>
      </c>
      <c r="H9624" s="9" t="s">
        <v>6457</v>
      </c>
      <c r="I9624" s="8" t="s">
        <v>434</v>
      </c>
    </row>
    <row r="9625" spans="1:9" ht="15" customHeight="1" x14ac:dyDescent="0.25">
      <c r="A9625" t="s">
        <v>435</v>
      </c>
      <c r="B9625">
        <v>91</v>
      </c>
      <c r="C9625" s="9" t="s">
        <v>6873</v>
      </c>
      <c r="D9625" s="5">
        <v>1819</v>
      </c>
      <c r="E9625" s="9" t="s">
        <v>6882</v>
      </c>
      <c r="G9625" t="s">
        <v>450</v>
      </c>
      <c r="H9625" s="9" t="s">
        <v>6457</v>
      </c>
      <c r="I9625" s="8" t="s">
        <v>434</v>
      </c>
    </row>
    <row r="9626" spans="1:9" ht="15" customHeight="1" x14ac:dyDescent="0.25">
      <c r="A9626" t="s">
        <v>435</v>
      </c>
      <c r="B9626">
        <v>91</v>
      </c>
      <c r="C9626" s="9" t="s">
        <v>6873</v>
      </c>
      <c r="D9626" s="5">
        <v>1921</v>
      </c>
      <c r="E9626" s="9" t="s">
        <v>6812</v>
      </c>
      <c r="G9626" t="s">
        <v>452</v>
      </c>
      <c r="H9626" s="9" t="s">
        <v>6457</v>
      </c>
      <c r="I9626" s="8" t="s">
        <v>434</v>
      </c>
    </row>
    <row r="9627" spans="1:9" ht="15" customHeight="1" x14ac:dyDescent="0.25">
      <c r="A9627" t="s">
        <v>435</v>
      </c>
      <c r="B9627">
        <v>91</v>
      </c>
      <c r="C9627" s="9" t="s">
        <v>6873</v>
      </c>
      <c r="D9627" s="5">
        <v>1922</v>
      </c>
      <c r="E9627" s="9" t="s">
        <v>2719</v>
      </c>
      <c r="G9627" t="s">
        <v>450</v>
      </c>
      <c r="H9627" s="9" t="s">
        <v>6457</v>
      </c>
      <c r="I9627" s="8" t="s">
        <v>434</v>
      </c>
    </row>
    <row r="9628" spans="1:9" ht="15" customHeight="1" x14ac:dyDescent="0.25">
      <c r="A9628" t="s">
        <v>435</v>
      </c>
      <c r="B9628">
        <v>97</v>
      </c>
      <c r="C9628" s="9" t="s">
        <v>1095</v>
      </c>
      <c r="D9628" s="5">
        <v>968</v>
      </c>
      <c r="E9628" s="9" t="s">
        <v>6874</v>
      </c>
      <c r="G9628" t="s">
        <v>452</v>
      </c>
      <c r="H9628" s="9" t="s">
        <v>6457</v>
      </c>
      <c r="I9628" s="8" t="s">
        <v>434</v>
      </c>
    </row>
    <row r="9629" spans="1:9" ht="15" customHeight="1" x14ac:dyDescent="0.25">
      <c r="A9629" t="s">
        <v>435</v>
      </c>
      <c r="B9629">
        <v>97</v>
      </c>
      <c r="C9629" s="9" t="s">
        <v>1095</v>
      </c>
      <c r="D9629" s="5">
        <v>2125</v>
      </c>
      <c r="E9629" s="9" t="s">
        <v>6898</v>
      </c>
      <c r="G9629" t="s">
        <v>452</v>
      </c>
      <c r="H9629" s="9" t="s">
        <v>6457</v>
      </c>
      <c r="I9629" s="8" t="s">
        <v>434</v>
      </c>
    </row>
    <row r="9630" spans="1:9" ht="15" customHeight="1" x14ac:dyDescent="0.25">
      <c r="A9630" t="s">
        <v>435</v>
      </c>
      <c r="B9630">
        <v>128</v>
      </c>
      <c r="C9630" s="9" t="s">
        <v>826</v>
      </c>
      <c r="D9630" s="5">
        <v>3287</v>
      </c>
      <c r="E9630" s="9" t="s">
        <v>6909</v>
      </c>
      <c r="G9630" t="s">
        <v>454</v>
      </c>
      <c r="H9630" s="9" t="s">
        <v>6457</v>
      </c>
      <c r="I9630" s="8" t="s">
        <v>434</v>
      </c>
    </row>
    <row r="9631" spans="1:9" ht="15" customHeight="1" x14ac:dyDescent="0.25">
      <c r="A9631" t="s">
        <v>435</v>
      </c>
      <c r="B9631">
        <v>164</v>
      </c>
      <c r="C9631" s="9" t="s">
        <v>2346</v>
      </c>
      <c r="D9631" s="5">
        <v>1837</v>
      </c>
      <c r="E9631" s="9" t="s">
        <v>2061</v>
      </c>
      <c r="G9631" t="s">
        <v>450</v>
      </c>
      <c r="H9631" s="9" t="s">
        <v>6457</v>
      </c>
      <c r="I9631" s="8" t="s">
        <v>434</v>
      </c>
    </row>
    <row r="9632" spans="1:9" ht="15" customHeight="1" x14ac:dyDescent="0.25">
      <c r="A9632" t="s">
        <v>435</v>
      </c>
      <c r="B9632">
        <v>164</v>
      </c>
      <c r="C9632" s="9" t="s">
        <v>2346</v>
      </c>
      <c r="D9632" s="5">
        <v>1838</v>
      </c>
      <c r="E9632" s="9" t="s">
        <v>2062</v>
      </c>
      <c r="G9632" t="s">
        <v>451</v>
      </c>
      <c r="H9632" s="9" t="s">
        <v>6457</v>
      </c>
      <c r="I9632" s="8" t="s">
        <v>434</v>
      </c>
    </row>
    <row r="9633" spans="1:9" ht="15" customHeight="1" x14ac:dyDescent="0.25">
      <c r="A9633" t="s">
        <v>435</v>
      </c>
      <c r="B9633">
        <v>164</v>
      </c>
      <c r="C9633" s="9" t="s">
        <v>2346</v>
      </c>
      <c r="D9633" s="5">
        <v>1840</v>
      </c>
      <c r="E9633" s="9" t="s">
        <v>2553</v>
      </c>
      <c r="G9633" t="s">
        <v>450</v>
      </c>
      <c r="H9633" s="9" t="s">
        <v>6457</v>
      </c>
      <c r="I9633" s="8" t="s">
        <v>434</v>
      </c>
    </row>
    <row r="9634" spans="1:9" ht="15" customHeight="1" x14ac:dyDescent="0.25">
      <c r="A9634" t="s">
        <v>435</v>
      </c>
      <c r="B9634">
        <v>164</v>
      </c>
      <c r="C9634" s="9" t="s">
        <v>2346</v>
      </c>
      <c r="D9634" s="5">
        <v>1869</v>
      </c>
      <c r="E9634" s="9" t="s">
        <v>6777</v>
      </c>
      <c r="G9634" t="s">
        <v>452</v>
      </c>
      <c r="H9634" s="9" t="s">
        <v>6457</v>
      </c>
      <c r="I9634" s="8" t="s">
        <v>434</v>
      </c>
    </row>
    <row r="9635" spans="1:9" ht="15" customHeight="1" x14ac:dyDescent="0.25">
      <c r="A9635" t="s">
        <v>435</v>
      </c>
      <c r="B9635">
        <v>176</v>
      </c>
      <c r="C9635" s="9" t="s">
        <v>1077</v>
      </c>
      <c r="D9635" s="5">
        <v>2049</v>
      </c>
      <c r="E9635" s="9" t="s">
        <v>6886</v>
      </c>
      <c r="G9635" t="s">
        <v>450</v>
      </c>
      <c r="H9635" s="9" t="s">
        <v>6457</v>
      </c>
      <c r="I9635" s="8" t="s">
        <v>434</v>
      </c>
    </row>
    <row r="9636" spans="1:9" ht="15" customHeight="1" x14ac:dyDescent="0.25">
      <c r="A9636" t="s">
        <v>435</v>
      </c>
      <c r="B9636">
        <v>176</v>
      </c>
      <c r="C9636" s="9" t="s">
        <v>1077</v>
      </c>
      <c r="D9636" s="5">
        <v>2050</v>
      </c>
      <c r="E9636" s="9" t="s">
        <v>6887</v>
      </c>
      <c r="G9636" t="s">
        <v>450</v>
      </c>
      <c r="H9636" s="9" t="s">
        <v>6457</v>
      </c>
      <c r="I9636" s="8" t="s">
        <v>434</v>
      </c>
    </row>
    <row r="9637" spans="1:9" ht="15" customHeight="1" x14ac:dyDescent="0.25">
      <c r="A9637" t="s">
        <v>435</v>
      </c>
      <c r="B9637">
        <v>176</v>
      </c>
      <c r="C9637" s="9" t="s">
        <v>1077</v>
      </c>
      <c r="D9637" s="5">
        <v>2051</v>
      </c>
      <c r="E9637" s="9" t="s">
        <v>6888</v>
      </c>
      <c r="G9637" t="s">
        <v>450</v>
      </c>
      <c r="H9637" s="9" t="s">
        <v>6457</v>
      </c>
      <c r="I9637" s="8" t="s">
        <v>434</v>
      </c>
    </row>
    <row r="9638" spans="1:9" ht="15" customHeight="1" x14ac:dyDescent="0.25">
      <c r="A9638" t="s">
        <v>435</v>
      </c>
      <c r="B9638">
        <v>176</v>
      </c>
      <c r="C9638" s="9" t="s">
        <v>1077</v>
      </c>
      <c r="D9638" s="5">
        <v>2052</v>
      </c>
      <c r="E9638" s="9" t="s">
        <v>6889</v>
      </c>
      <c r="G9638" t="s">
        <v>450</v>
      </c>
      <c r="H9638" s="9" t="s">
        <v>6457</v>
      </c>
      <c r="I9638" s="8" t="s">
        <v>434</v>
      </c>
    </row>
    <row r="9639" spans="1:9" ht="15" customHeight="1" x14ac:dyDescent="0.25">
      <c r="A9639" t="s">
        <v>435</v>
      </c>
      <c r="B9639">
        <v>176</v>
      </c>
      <c r="C9639" s="9" t="s">
        <v>1077</v>
      </c>
      <c r="D9639" s="5">
        <v>2053</v>
      </c>
      <c r="E9639" s="9" t="s">
        <v>6890</v>
      </c>
      <c r="G9639" t="s">
        <v>450</v>
      </c>
      <c r="H9639" s="9" t="s">
        <v>6457</v>
      </c>
      <c r="I9639" s="8" t="s">
        <v>434</v>
      </c>
    </row>
    <row r="9640" spans="1:9" ht="15" customHeight="1" x14ac:dyDescent="0.25">
      <c r="A9640" t="s">
        <v>435</v>
      </c>
      <c r="B9640">
        <v>181</v>
      </c>
      <c r="C9640" s="9" t="s">
        <v>2653</v>
      </c>
      <c r="D9640" s="5">
        <v>5901</v>
      </c>
      <c r="E9640" s="9" t="s">
        <v>2628</v>
      </c>
      <c r="G9640" t="s">
        <v>450</v>
      </c>
      <c r="H9640" s="9" t="s">
        <v>6457</v>
      </c>
      <c r="I9640" s="8" t="s">
        <v>434</v>
      </c>
    </row>
    <row r="9641" spans="1:9" ht="15" customHeight="1" x14ac:dyDescent="0.25">
      <c r="A9641" t="s">
        <v>435</v>
      </c>
      <c r="B9641">
        <v>182</v>
      </c>
      <c r="C9641" s="9" t="s">
        <v>1093</v>
      </c>
      <c r="D9641" s="5">
        <v>2115</v>
      </c>
      <c r="E9641" s="9" t="s">
        <v>6349</v>
      </c>
      <c r="G9641" t="s">
        <v>452</v>
      </c>
      <c r="H9641" s="9" t="s">
        <v>6457</v>
      </c>
      <c r="I9641" s="8" t="s">
        <v>434</v>
      </c>
    </row>
    <row r="9642" spans="1:9" ht="15" customHeight="1" x14ac:dyDescent="0.25">
      <c r="A9642" t="s">
        <v>435</v>
      </c>
      <c r="B9642">
        <v>183</v>
      </c>
      <c r="C9642" s="9" t="s">
        <v>6891</v>
      </c>
      <c r="D9642" s="5">
        <v>2118</v>
      </c>
      <c r="E9642" s="9" t="s">
        <v>6892</v>
      </c>
      <c r="G9642" t="s">
        <v>450</v>
      </c>
      <c r="H9642" s="9" t="s">
        <v>6457</v>
      </c>
      <c r="I9642" s="8" t="s">
        <v>434</v>
      </c>
    </row>
    <row r="9643" spans="1:9" ht="15" customHeight="1" x14ac:dyDescent="0.25">
      <c r="A9643" t="s">
        <v>435</v>
      </c>
      <c r="B9643">
        <v>183</v>
      </c>
      <c r="C9643" s="9" t="s">
        <v>6891</v>
      </c>
      <c r="D9643" s="5">
        <v>2119</v>
      </c>
      <c r="E9643" s="9" t="s">
        <v>6893</v>
      </c>
      <c r="G9643" t="s">
        <v>450</v>
      </c>
      <c r="H9643" s="9" t="s">
        <v>6457</v>
      </c>
      <c r="I9643" s="8" t="s">
        <v>434</v>
      </c>
    </row>
    <row r="9644" spans="1:9" ht="15" customHeight="1" x14ac:dyDescent="0.25">
      <c r="A9644" t="s">
        <v>435</v>
      </c>
      <c r="B9644">
        <v>183</v>
      </c>
      <c r="C9644" s="9" t="s">
        <v>6891</v>
      </c>
      <c r="D9644" s="5">
        <v>2120</v>
      </c>
      <c r="E9644" s="9" t="s">
        <v>6894</v>
      </c>
      <c r="G9644" t="s">
        <v>450</v>
      </c>
      <c r="H9644" s="9" t="s">
        <v>6457</v>
      </c>
      <c r="I9644" s="8" t="s">
        <v>434</v>
      </c>
    </row>
    <row r="9645" spans="1:9" ht="15" customHeight="1" x14ac:dyDescent="0.25">
      <c r="A9645" t="s">
        <v>435</v>
      </c>
      <c r="B9645">
        <v>183</v>
      </c>
      <c r="C9645" s="9" t="s">
        <v>6891</v>
      </c>
      <c r="D9645" s="5">
        <v>2121</v>
      </c>
      <c r="E9645" s="9" t="s">
        <v>6895</v>
      </c>
      <c r="G9645" t="s">
        <v>450</v>
      </c>
      <c r="H9645" s="9" t="s">
        <v>6457</v>
      </c>
      <c r="I9645" s="8" t="s">
        <v>434</v>
      </c>
    </row>
    <row r="9646" spans="1:9" ht="15" customHeight="1" x14ac:dyDescent="0.25">
      <c r="A9646" t="s">
        <v>435</v>
      </c>
      <c r="B9646">
        <v>183</v>
      </c>
      <c r="C9646" s="9" t="s">
        <v>6891</v>
      </c>
      <c r="D9646" s="5">
        <v>2122</v>
      </c>
      <c r="E9646" s="9" t="s">
        <v>6896</v>
      </c>
      <c r="G9646" t="s">
        <v>450</v>
      </c>
      <c r="H9646" s="9" t="s">
        <v>6457</v>
      </c>
      <c r="I9646" s="8" t="s">
        <v>434</v>
      </c>
    </row>
    <row r="9647" spans="1:9" ht="15" customHeight="1" x14ac:dyDescent="0.25">
      <c r="A9647" t="s">
        <v>435</v>
      </c>
      <c r="B9647">
        <v>183</v>
      </c>
      <c r="C9647" s="9" t="s">
        <v>6891</v>
      </c>
      <c r="D9647" s="5">
        <v>2123</v>
      </c>
      <c r="E9647" s="9" t="s">
        <v>6897</v>
      </c>
      <c r="G9647" t="s">
        <v>450</v>
      </c>
      <c r="H9647" s="9" t="s">
        <v>6457</v>
      </c>
      <c r="I9647" s="8" t="s">
        <v>434</v>
      </c>
    </row>
    <row r="9648" spans="1:9" ht="15" customHeight="1" x14ac:dyDescent="0.25">
      <c r="A9648" t="s">
        <v>435</v>
      </c>
      <c r="B9648">
        <v>185</v>
      </c>
      <c r="C9648" s="9" t="s">
        <v>2459</v>
      </c>
      <c r="D9648" s="5">
        <v>1336</v>
      </c>
      <c r="E9648" s="9" t="s">
        <v>6876</v>
      </c>
      <c r="G9648" t="s">
        <v>450</v>
      </c>
      <c r="H9648" s="9" t="s">
        <v>6457</v>
      </c>
      <c r="I9648" s="8" t="s">
        <v>434</v>
      </c>
    </row>
    <row r="9649" spans="1:9" ht="15" customHeight="1" x14ac:dyDescent="0.25">
      <c r="A9649" t="s">
        <v>435</v>
      </c>
      <c r="B9649">
        <v>185</v>
      </c>
      <c r="C9649" s="9" t="s">
        <v>2459</v>
      </c>
      <c r="D9649" s="5">
        <v>1507</v>
      </c>
      <c r="E9649" s="9" t="s">
        <v>6880</v>
      </c>
      <c r="G9649" t="s">
        <v>450</v>
      </c>
      <c r="H9649" s="9" t="s">
        <v>6457</v>
      </c>
      <c r="I9649" s="8" t="s">
        <v>434</v>
      </c>
    </row>
    <row r="9650" spans="1:9" ht="15" customHeight="1" x14ac:dyDescent="0.25">
      <c r="A9650" t="s">
        <v>435</v>
      </c>
      <c r="B9650">
        <v>185</v>
      </c>
      <c r="C9650" s="9" t="s">
        <v>2459</v>
      </c>
      <c r="D9650" s="5">
        <v>1876</v>
      </c>
      <c r="E9650" s="9" t="s">
        <v>6883</v>
      </c>
      <c r="G9650" t="s">
        <v>450</v>
      </c>
      <c r="H9650" s="9" t="s">
        <v>6457</v>
      </c>
      <c r="I9650" s="8" t="s">
        <v>434</v>
      </c>
    </row>
    <row r="9651" spans="1:9" ht="15" customHeight="1" x14ac:dyDescent="0.25">
      <c r="A9651" t="s">
        <v>435</v>
      </c>
      <c r="B9651">
        <v>186</v>
      </c>
      <c r="C9651" s="9" t="s">
        <v>6899</v>
      </c>
      <c r="D9651" s="5">
        <v>2127</v>
      </c>
      <c r="E9651" s="9" t="s">
        <v>778</v>
      </c>
      <c r="G9651" t="s">
        <v>450</v>
      </c>
      <c r="H9651" s="9" t="s">
        <v>6457</v>
      </c>
      <c r="I9651" s="8" t="s">
        <v>434</v>
      </c>
    </row>
    <row r="9652" spans="1:9" ht="15" customHeight="1" x14ac:dyDescent="0.25">
      <c r="A9652" t="s">
        <v>435</v>
      </c>
      <c r="B9652">
        <v>186</v>
      </c>
      <c r="C9652" s="9" t="s">
        <v>6899</v>
      </c>
      <c r="D9652" s="5">
        <v>2128</v>
      </c>
      <c r="E9652" s="9" t="s">
        <v>6900</v>
      </c>
      <c r="G9652" t="s">
        <v>452</v>
      </c>
      <c r="H9652" s="9" t="s">
        <v>6457</v>
      </c>
      <c r="I9652" s="8" t="s">
        <v>434</v>
      </c>
    </row>
    <row r="9653" spans="1:9" ht="15" customHeight="1" x14ac:dyDescent="0.25">
      <c r="A9653" t="s">
        <v>435</v>
      </c>
      <c r="B9653">
        <v>186</v>
      </c>
      <c r="C9653" s="9" t="s">
        <v>6899</v>
      </c>
      <c r="D9653" s="5">
        <v>2129</v>
      </c>
      <c r="E9653" s="9" t="s">
        <v>2605</v>
      </c>
      <c r="G9653" t="s">
        <v>450</v>
      </c>
      <c r="H9653" s="9" t="s">
        <v>6457</v>
      </c>
      <c r="I9653" s="8" t="s">
        <v>434</v>
      </c>
    </row>
    <row r="9654" spans="1:9" ht="15" customHeight="1" x14ac:dyDescent="0.25">
      <c r="A9654" t="s">
        <v>435</v>
      </c>
      <c r="B9654">
        <v>186</v>
      </c>
      <c r="C9654" s="9" t="s">
        <v>6899</v>
      </c>
      <c r="D9654" s="5">
        <v>2130</v>
      </c>
      <c r="E9654" s="9" t="s">
        <v>6879</v>
      </c>
      <c r="G9654" t="s">
        <v>450</v>
      </c>
      <c r="H9654" s="9" t="s">
        <v>6457</v>
      </c>
      <c r="I9654" s="8" t="s">
        <v>434</v>
      </c>
    </row>
    <row r="9655" spans="1:9" ht="15" customHeight="1" x14ac:dyDescent="0.25">
      <c r="A9655" t="s">
        <v>435</v>
      </c>
      <c r="B9655">
        <v>186</v>
      </c>
      <c r="C9655" s="9" t="s">
        <v>6899</v>
      </c>
      <c r="D9655" s="5">
        <v>2131</v>
      </c>
      <c r="E9655" s="9" t="s">
        <v>1366</v>
      </c>
      <c r="G9655" t="s">
        <v>452</v>
      </c>
      <c r="H9655" s="9" t="s">
        <v>6457</v>
      </c>
      <c r="I9655" s="8" t="s">
        <v>434</v>
      </c>
    </row>
    <row r="9656" spans="1:9" ht="15" customHeight="1" x14ac:dyDescent="0.25">
      <c r="A9656" t="s">
        <v>435</v>
      </c>
      <c r="B9656">
        <v>186</v>
      </c>
      <c r="C9656" s="9" t="s">
        <v>6899</v>
      </c>
      <c r="D9656" s="5">
        <v>2132</v>
      </c>
      <c r="E9656" s="9" t="s">
        <v>6901</v>
      </c>
      <c r="G9656" t="s">
        <v>450</v>
      </c>
      <c r="H9656" s="9" t="s">
        <v>6457</v>
      </c>
      <c r="I9656" s="8" t="s">
        <v>434</v>
      </c>
    </row>
    <row r="9657" spans="1:9" ht="15" customHeight="1" x14ac:dyDescent="0.25">
      <c r="A9657" t="s">
        <v>435</v>
      </c>
      <c r="B9657">
        <v>186</v>
      </c>
      <c r="C9657" s="9" t="s">
        <v>6899</v>
      </c>
      <c r="D9657" s="5">
        <v>2133</v>
      </c>
      <c r="E9657" s="9" t="s">
        <v>6815</v>
      </c>
      <c r="G9657" t="s">
        <v>452</v>
      </c>
      <c r="H9657" s="9" t="s">
        <v>6457</v>
      </c>
      <c r="I9657" s="8" t="s">
        <v>434</v>
      </c>
    </row>
    <row r="9658" spans="1:9" ht="15" customHeight="1" x14ac:dyDescent="0.25">
      <c r="A9658" t="s">
        <v>435</v>
      </c>
      <c r="B9658">
        <v>186</v>
      </c>
      <c r="C9658" s="9" t="s">
        <v>6899</v>
      </c>
      <c r="D9658" s="5">
        <v>2134</v>
      </c>
      <c r="E9658" s="9" t="s">
        <v>2061</v>
      </c>
      <c r="G9658" t="s">
        <v>450</v>
      </c>
      <c r="H9658" s="9" t="s">
        <v>6457</v>
      </c>
      <c r="I9658" s="8" t="s">
        <v>434</v>
      </c>
    </row>
    <row r="9659" spans="1:9" ht="15" customHeight="1" x14ac:dyDescent="0.25">
      <c r="A9659" t="s">
        <v>435</v>
      </c>
      <c r="B9659">
        <v>186</v>
      </c>
      <c r="C9659" s="9" t="s">
        <v>6899</v>
      </c>
      <c r="D9659" s="5">
        <v>2135</v>
      </c>
      <c r="E9659" s="9" t="s">
        <v>2062</v>
      </c>
      <c r="G9659" t="s">
        <v>451</v>
      </c>
      <c r="H9659" s="9" t="s">
        <v>6457</v>
      </c>
      <c r="I9659" s="8" t="s">
        <v>434</v>
      </c>
    </row>
    <row r="9660" spans="1:9" ht="15" customHeight="1" x14ac:dyDescent="0.25">
      <c r="A9660" t="s">
        <v>435</v>
      </c>
      <c r="B9660">
        <v>186</v>
      </c>
      <c r="C9660" s="9" t="s">
        <v>6899</v>
      </c>
      <c r="D9660" s="5">
        <v>2136</v>
      </c>
      <c r="E9660" s="9" t="s">
        <v>2553</v>
      </c>
      <c r="G9660" t="s">
        <v>450</v>
      </c>
      <c r="H9660" s="9" t="s">
        <v>6457</v>
      </c>
      <c r="I9660" s="8" t="s">
        <v>434</v>
      </c>
    </row>
    <row r="9661" spans="1:9" ht="15" customHeight="1" x14ac:dyDescent="0.25">
      <c r="A9661" t="s">
        <v>435</v>
      </c>
      <c r="B9661">
        <v>186</v>
      </c>
      <c r="C9661" s="9" t="s">
        <v>6899</v>
      </c>
      <c r="D9661" s="5">
        <v>2137</v>
      </c>
      <c r="E9661" s="9" t="s">
        <v>2552</v>
      </c>
      <c r="G9661" t="s">
        <v>451</v>
      </c>
      <c r="H9661" s="9" t="s">
        <v>6457</v>
      </c>
      <c r="I9661" s="8" t="s">
        <v>434</v>
      </c>
    </row>
    <row r="9662" spans="1:9" ht="15" customHeight="1" x14ac:dyDescent="0.25">
      <c r="A9662" t="s">
        <v>435</v>
      </c>
      <c r="B9662">
        <v>186</v>
      </c>
      <c r="C9662" s="9" t="s">
        <v>6899</v>
      </c>
      <c r="D9662" s="5">
        <v>2138</v>
      </c>
      <c r="E9662" s="9" t="s">
        <v>6812</v>
      </c>
      <c r="G9662" t="s">
        <v>452</v>
      </c>
      <c r="H9662" s="9" t="s">
        <v>6457</v>
      </c>
      <c r="I9662" s="8" t="s">
        <v>434</v>
      </c>
    </row>
    <row r="9663" spans="1:9" ht="15" customHeight="1" x14ac:dyDescent="0.25">
      <c r="A9663" t="s">
        <v>435</v>
      </c>
      <c r="B9663">
        <v>186</v>
      </c>
      <c r="C9663" s="9" t="s">
        <v>6899</v>
      </c>
      <c r="D9663" s="5">
        <v>2139</v>
      </c>
      <c r="E9663" s="9" t="s">
        <v>2760</v>
      </c>
      <c r="G9663" t="s">
        <v>450</v>
      </c>
      <c r="H9663" s="9" t="s">
        <v>6457</v>
      </c>
      <c r="I9663" s="8" t="s">
        <v>434</v>
      </c>
    </row>
    <row r="9664" spans="1:9" ht="15" customHeight="1" x14ac:dyDescent="0.25">
      <c r="A9664" t="s">
        <v>435</v>
      </c>
      <c r="B9664">
        <v>186</v>
      </c>
      <c r="C9664" s="9" t="s">
        <v>6899</v>
      </c>
      <c r="D9664" s="5">
        <v>2140</v>
      </c>
      <c r="E9664" s="9" t="s">
        <v>1122</v>
      </c>
      <c r="G9664" t="s">
        <v>452</v>
      </c>
      <c r="H9664" s="9" t="s">
        <v>6457</v>
      </c>
      <c r="I9664" s="8" t="s">
        <v>434</v>
      </c>
    </row>
    <row r="9665" spans="1:9" ht="15" customHeight="1" x14ac:dyDescent="0.25">
      <c r="A9665" t="s">
        <v>435</v>
      </c>
      <c r="B9665">
        <v>186</v>
      </c>
      <c r="C9665" s="9" t="s">
        <v>6899</v>
      </c>
      <c r="D9665" s="5">
        <v>2171</v>
      </c>
      <c r="E9665" s="9" t="s">
        <v>6777</v>
      </c>
      <c r="G9665" t="s">
        <v>452</v>
      </c>
      <c r="H9665" s="9" t="s">
        <v>6457</v>
      </c>
      <c r="I9665" s="8" t="s">
        <v>434</v>
      </c>
    </row>
    <row r="9666" spans="1:9" ht="15" customHeight="1" x14ac:dyDescent="0.25">
      <c r="A9666" t="s">
        <v>435</v>
      </c>
      <c r="B9666">
        <v>186</v>
      </c>
      <c r="C9666" s="9" t="s">
        <v>6899</v>
      </c>
      <c r="D9666" s="5">
        <v>2617</v>
      </c>
      <c r="E9666" s="9" t="s">
        <v>6906</v>
      </c>
      <c r="G9666" t="s">
        <v>452</v>
      </c>
      <c r="H9666" s="9" t="s">
        <v>6457</v>
      </c>
      <c r="I9666" s="8" t="s">
        <v>434</v>
      </c>
    </row>
    <row r="9667" spans="1:9" ht="15" customHeight="1" x14ac:dyDescent="0.25">
      <c r="A9667" t="s">
        <v>435</v>
      </c>
      <c r="B9667">
        <v>187</v>
      </c>
      <c r="C9667" s="9" t="s">
        <v>6902</v>
      </c>
      <c r="D9667" s="5">
        <v>2143</v>
      </c>
      <c r="E9667" s="9" t="s">
        <v>778</v>
      </c>
      <c r="G9667" t="s">
        <v>450</v>
      </c>
      <c r="H9667" s="9" t="s">
        <v>6457</v>
      </c>
      <c r="I9667" s="8" t="s">
        <v>434</v>
      </c>
    </row>
    <row r="9668" spans="1:9" ht="15" customHeight="1" x14ac:dyDescent="0.25">
      <c r="A9668" t="s">
        <v>435</v>
      </c>
      <c r="B9668">
        <v>187</v>
      </c>
      <c r="C9668" s="9" t="s">
        <v>6902</v>
      </c>
      <c r="D9668" s="5">
        <v>2144</v>
      </c>
      <c r="E9668" s="9" t="s">
        <v>1017</v>
      </c>
      <c r="G9668" t="s">
        <v>450</v>
      </c>
      <c r="H9668" s="9" t="s">
        <v>6457</v>
      </c>
      <c r="I9668" s="8" t="s">
        <v>434</v>
      </c>
    </row>
    <row r="9669" spans="1:9" ht="15" customHeight="1" x14ac:dyDescent="0.25">
      <c r="A9669" t="s">
        <v>435</v>
      </c>
      <c r="B9669">
        <v>187</v>
      </c>
      <c r="C9669" s="9" t="s">
        <v>6902</v>
      </c>
      <c r="D9669" s="5">
        <v>2145</v>
      </c>
      <c r="E9669" s="9" t="s">
        <v>2672</v>
      </c>
      <c r="G9669" t="s">
        <v>450</v>
      </c>
      <c r="H9669" s="9" t="s">
        <v>6457</v>
      </c>
      <c r="I9669" s="8" t="s">
        <v>434</v>
      </c>
    </row>
    <row r="9670" spans="1:9" ht="15" customHeight="1" x14ac:dyDescent="0.25">
      <c r="A9670" t="s">
        <v>435</v>
      </c>
      <c r="B9670">
        <v>187</v>
      </c>
      <c r="C9670" s="9" t="s">
        <v>6902</v>
      </c>
      <c r="D9670" s="5">
        <v>2146</v>
      </c>
      <c r="E9670" s="9" t="s">
        <v>2673</v>
      </c>
      <c r="G9670" t="s">
        <v>452</v>
      </c>
      <c r="H9670" s="9" t="s">
        <v>6457</v>
      </c>
      <c r="I9670" s="8" t="s">
        <v>434</v>
      </c>
    </row>
    <row r="9671" spans="1:9" ht="15" customHeight="1" x14ac:dyDescent="0.25">
      <c r="A9671" t="s">
        <v>435</v>
      </c>
      <c r="B9671">
        <v>187</v>
      </c>
      <c r="C9671" s="9" t="s">
        <v>6902</v>
      </c>
      <c r="D9671" s="5">
        <v>2147</v>
      </c>
      <c r="E9671" s="9" t="s">
        <v>2674</v>
      </c>
      <c r="G9671" t="s">
        <v>452</v>
      </c>
      <c r="H9671" s="9" t="s">
        <v>6457</v>
      </c>
      <c r="I9671" s="8" t="s">
        <v>434</v>
      </c>
    </row>
    <row r="9672" spans="1:9" ht="15" customHeight="1" x14ac:dyDescent="0.25">
      <c r="A9672" t="s">
        <v>435</v>
      </c>
      <c r="B9672">
        <v>187</v>
      </c>
      <c r="C9672" s="9" t="s">
        <v>6902</v>
      </c>
      <c r="D9672" s="5">
        <v>2148</v>
      </c>
      <c r="E9672" s="9" t="s">
        <v>6903</v>
      </c>
      <c r="G9672" t="s">
        <v>451</v>
      </c>
      <c r="H9672" s="9" t="s">
        <v>6457</v>
      </c>
      <c r="I9672" s="8" t="s">
        <v>434</v>
      </c>
    </row>
    <row r="9673" spans="1:9" ht="15" customHeight="1" x14ac:dyDescent="0.25">
      <c r="A9673" t="s">
        <v>435</v>
      </c>
      <c r="B9673">
        <v>187</v>
      </c>
      <c r="C9673" s="9" t="s">
        <v>6902</v>
      </c>
      <c r="D9673" s="5">
        <v>2149</v>
      </c>
      <c r="E9673" s="9" t="s">
        <v>5165</v>
      </c>
      <c r="G9673" t="s">
        <v>450</v>
      </c>
      <c r="H9673" s="9" t="s">
        <v>6457</v>
      </c>
      <c r="I9673" s="8" t="s">
        <v>434</v>
      </c>
    </row>
    <row r="9674" spans="1:9" ht="15" customHeight="1" x14ac:dyDescent="0.25">
      <c r="A9674" t="s">
        <v>435</v>
      </c>
      <c r="B9674">
        <v>187</v>
      </c>
      <c r="C9674" s="9" t="s">
        <v>6902</v>
      </c>
      <c r="D9674" s="5">
        <v>2150</v>
      </c>
      <c r="E9674" s="9" t="s">
        <v>6776</v>
      </c>
      <c r="G9674" t="s">
        <v>450</v>
      </c>
      <c r="H9674" s="9" t="s">
        <v>6457</v>
      </c>
      <c r="I9674" s="8" t="s">
        <v>434</v>
      </c>
    </row>
    <row r="9675" spans="1:9" ht="15" customHeight="1" x14ac:dyDescent="0.25">
      <c r="A9675" t="s">
        <v>435</v>
      </c>
      <c r="B9675">
        <v>187</v>
      </c>
      <c r="C9675" s="9" t="s">
        <v>6902</v>
      </c>
      <c r="D9675" s="5">
        <v>2151</v>
      </c>
      <c r="E9675" s="9" t="s">
        <v>6780</v>
      </c>
      <c r="G9675" t="s">
        <v>452</v>
      </c>
      <c r="H9675" s="9" t="s">
        <v>6457</v>
      </c>
      <c r="I9675" s="8" t="s">
        <v>434</v>
      </c>
    </row>
    <row r="9676" spans="1:9" ht="15" customHeight="1" x14ac:dyDescent="0.25">
      <c r="A9676" t="s">
        <v>435</v>
      </c>
      <c r="B9676">
        <v>198</v>
      </c>
      <c r="C9676" s="9" t="s">
        <v>6905</v>
      </c>
      <c r="D9676" s="5">
        <v>2258</v>
      </c>
      <c r="E9676" s="9" t="s">
        <v>456</v>
      </c>
      <c r="G9676" t="s">
        <v>450</v>
      </c>
      <c r="H9676" s="9" t="s">
        <v>6457</v>
      </c>
      <c r="I9676" s="8" t="s">
        <v>434</v>
      </c>
    </row>
    <row r="9677" spans="1:9" ht="15" customHeight="1" x14ac:dyDescent="0.25">
      <c r="A9677" t="s">
        <v>435</v>
      </c>
      <c r="B9677">
        <v>198</v>
      </c>
      <c r="C9677" s="9" t="s">
        <v>6905</v>
      </c>
      <c r="D9677" s="5">
        <v>2426</v>
      </c>
      <c r="E9677" s="9" t="s">
        <v>6815</v>
      </c>
      <c r="G9677" t="s">
        <v>452</v>
      </c>
      <c r="H9677" s="9" t="s">
        <v>6457</v>
      </c>
      <c r="I9677" s="8" t="s">
        <v>434</v>
      </c>
    </row>
    <row r="9678" spans="1:9" ht="15" customHeight="1" x14ac:dyDescent="0.25">
      <c r="A9678" t="s">
        <v>435</v>
      </c>
      <c r="B9678">
        <v>198</v>
      </c>
      <c r="C9678" s="9" t="s">
        <v>6905</v>
      </c>
      <c r="D9678" s="5">
        <v>2427</v>
      </c>
      <c r="E9678" s="9" t="s">
        <v>1366</v>
      </c>
      <c r="G9678" t="s">
        <v>450</v>
      </c>
      <c r="H9678" s="9" t="s">
        <v>6457</v>
      </c>
      <c r="I9678" s="8" t="s">
        <v>434</v>
      </c>
    </row>
    <row r="9679" spans="1:9" ht="15" customHeight="1" x14ac:dyDescent="0.25">
      <c r="A9679" t="s">
        <v>435</v>
      </c>
      <c r="B9679">
        <v>198</v>
      </c>
      <c r="C9679" s="9" t="s">
        <v>6905</v>
      </c>
      <c r="D9679" s="5">
        <v>2428</v>
      </c>
      <c r="E9679" s="9" t="s">
        <v>6812</v>
      </c>
      <c r="G9679" t="s">
        <v>452</v>
      </c>
      <c r="H9679" s="9" t="s">
        <v>6457</v>
      </c>
      <c r="I9679" s="8" t="s">
        <v>434</v>
      </c>
    </row>
    <row r="9680" spans="1:9" ht="15" customHeight="1" x14ac:dyDescent="0.25">
      <c r="A9680" t="s">
        <v>435</v>
      </c>
      <c r="B9680">
        <v>283</v>
      </c>
      <c r="C9680" s="9" t="s">
        <v>1158</v>
      </c>
      <c r="D9680" s="5">
        <v>3124</v>
      </c>
      <c r="E9680" s="9" t="s">
        <v>6907</v>
      </c>
      <c r="G9680" t="s">
        <v>452</v>
      </c>
      <c r="H9680" s="9" t="s">
        <v>6457</v>
      </c>
      <c r="I9680" s="8" t="s">
        <v>434</v>
      </c>
    </row>
    <row r="9681" spans="1:9" ht="15" customHeight="1" x14ac:dyDescent="0.25">
      <c r="A9681" t="s">
        <v>435</v>
      </c>
      <c r="B9681">
        <v>283</v>
      </c>
      <c r="C9681" s="9" t="s">
        <v>1158</v>
      </c>
      <c r="D9681" s="5">
        <v>3250</v>
      </c>
      <c r="E9681" s="9" t="s">
        <v>6908</v>
      </c>
      <c r="G9681" t="s">
        <v>450</v>
      </c>
      <c r="H9681" s="9" t="s">
        <v>6457</v>
      </c>
      <c r="I9681" s="8" t="s">
        <v>434</v>
      </c>
    </row>
    <row r="9682" spans="1:9" ht="15" customHeight="1" x14ac:dyDescent="0.25">
      <c r="A9682" t="s">
        <v>435</v>
      </c>
      <c r="B9682">
        <v>301</v>
      </c>
      <c r="C9682" s="9" t="s">
        <v>1044</v>
      </c>
      <c r="D9682" s="5">
        <v>3475</v>
      </c>
      <c r="E9682" s="9" t="s">
        <v>2689</v>
      </c>
      <c r="G9682" t="s">
        <v>450</v>
      </c>
      <c r="H9682" s="9" t="s">
        <v>6457</v>
      </c>
      <c r="I9682" s="8" t="s">
        <v>434</v>
      </c>
    </row>
    <row r="9683" spans="1:9" ht="15" customHeight="1" x14ac:dyDescent="0.25">
      <c r="A9683" t="s">
        <v>435</v>
      </c>
      <c r="B9683">
        <v>309</v>
      </c>
      <c r="C9683" s="9" t="s">
        <v>6910</v>
      </c>
      <c r="D9683" s="5">
        <v>3476</v>
      </c>
      <c r="E9683" s="9" t="s">
        <v>2689</v>
      </c>
      <c r="G9683" t="s">
        <v>450</v>
      </c>
      <c r="H9683" s="9" t="s">
        <v>6457</v>
      </c>
      <c r="I9683" s="8" t="s">
        <v>434</v>
      </c>
    </row>
    <row r="9684" spans="1:9" ht="15" customHeight="1" x14ac:dyDescent="0.25">
      <c r="A9684" t="s">
        <v>435</v>
      </c>
      <c r="B9684">
        <v>353</v>
      </c>
      <c r="C9684" s="9" t="s">
        <v>6911</v>
      </c>
      <c r="D9684" s="5">
        <v>3744</v>
      </c>
      <c r="E9684" s="9" t="s">
        <v>1017</v>
      </c>
      <c r="G9684" t="s">
        <v>452</v>
      </c>
      <c r="H9684" s="9" t="s">
        <v>6457</v>
      </c>
      <c r="I9684" s="8" t="s">
        <v>434</v>
      </c>
    </row>
    <row r="9685" spans="1:9" ht="15" customHeight="1" x14ac:dyDescent="0.25">
      <c r="A9685" t="s">
        <v>435</v>
      </c>
      <c r="B9685">
        <v>353</v>
      </c>
      <c r="C9685" s="9" t="s">
        <v>6911</v>
      </c>
      <c r="D9685" s="5">
        <v>3745</v>
      </c>
      <c r="E9685" s="9" t="s">
        <v>1366</v>
      </c>
      <c r="G9685" t="s">
        <v>450</v>
      </c>
      <c r="H9685" s="9" t="s">
        <v>6457</v>
      </c>
      <c r="I9685" s="8" t="s">
        <v>434</v>
      </c>
    </row>
    <row r="9686" spans="1:9" ht="15" customHeight="1" x14ac:dyDescent="0.25">
      <c r="A9686" t="s">
        <v>435</v>
      </c>
      <c r="B9686">
        <v>353</v>
      </c>
      <c r="C9686" s="9" t="s">
        <v>6911</v>
      </c>
      <c r="D9686" s="5">
        <v>3746</v>
      </c>
      <c r="E9686" s="9" t="s">
        <v>6912</v>
      </c>
      <c r="G9686" t="s">
        <v>450</v>
      </c>
      <c r="H9686" s="9" t="s">
        <v>6457</v>
      </c>
      <c r="I9686" s="8" t="s">
        <v>434</v>
      </c>
    </row>
    <row r="9687" spans="1:9" ht="15" customHeight="1" x14ac:dyDescent="0.25">
      <c r="A9687" t="s">
        <v>433</v>
      </c>
      <c r="B9687">
        <v>79</v>
      </c>
      <c r="C9687" s="9" t="s">
        <v>939</v>
      </c>
      <c r="D9687" s="5">
        <v>2536</v>
      </c>
      <c r="E9687" s="9" t="s">
        <v>6920</v>
      </c>
      <c r="G9687" t="s">
        <v>450</v>
      </c>
      <c r="H9687" s="9" t="s">
        <v>6457</v>
      </c>
      <c r="I9687" s="7" t="s">
        <v>432</v>
      </c>
    </row>
    <row r="9688" spans="1:9" ht="15" customHeight="1" x14ac:dyDescent="0.25">
      <c r="A9688" t="s">
        <v>433</v>
      </c>
      <c r="B9688">
        <v>79</v>
      </c>
      <c r="C9688" s="9" t="s">
        <v>939</v>
      </c>
      <c r="D9688" s="5">
        <v>2539</v>
      </c>
      <c r="E9688" s="9" t="s">
        <v>781</v>
      </c>
      <c r="G9688" t="s">
        <v>450</v>
      </c>
      <c r="H9688" s="9" t="s">
        <v>6457</v>
      </c>
      <c r="I9688" s="7" t="s">
        <v>432</v>
      </c>
    </row>
    <row r="9689" spans="1:9" ht="15" customHeight="1" x14ac:dyDescent="0.25">
      <c r="A9689" t="s">
        <v>433</v>
      </c>
      <c r="B9689">
        <v>79</v>
      </c>
      <c r="C9689" s="9" t="s">
        <v>939</v>
      </c>
      <c r="D9689" s="5">
        <v>2542</v>
      </c>
      <c r="E9689" s="9" t="s">
        <v>6922</v>
      </c>
      <c r="G9689" t="s">
        <v>452</v>
      </c>
      <c r="H9689" s="9" t="s">
        <v>6457</v>
      </c>
      <c r="I9689" s="7" t="s">
        <v>432</v>
      </c>
    </row>
    <row r="9690" spans="1:9" ht="15" customHeight="1" x14ac:dyDescent="0.25">
      <c r="A9690" t="s">
        <v>433</v>
      </c>
      <c r="B9690">
        <v>83</v>
      </c>
      <c r="C9690" s="9" t="s">
        <v>1061</v>
      </c>
      <c r="D9690" s="5">
        <v>1199</v>
      </c>
      <c r="E9690" s="9" t="s">
        <v>837</v>
      </c>
      <c r="G9690" t="s">
        <v>452</v>
      </c>
      <c r="H9690" s="9" t="s">
        <v>6457</v>
      </c>
      <c r="I9690" s="7" t="s">
        <v>432</v>
      </c>
    </row>
    <row r="9691" spans="1:9" ht="15" customHeight="1" x14ac:dyDescent="0.25">
      <c r="A9691" t="s">
        <v>433</v>
      </c>
      <c r="B9691">
        <v>84</v>
      </c>
      <c r="C9691" s="9" t="s">
        <v>1147</v>
      </c>
      <c r="D9691" s="5">
        <v>2537</v>
      </c>
      <c r="E9691" s="9" t="s">
        <v>6921</v>
      </c>
      <c r="G9691" t="s">
        <v>450</v>
      </c>
      <c r="H9691" s="9" t="s">
        <v>6457</v>
      </c>
      <c r="I9691" s="7" t="s">
        <v>432</v>
      </c>
    </row>
    <row r="9692" spans="1:9" ht="15" customHeight="1" x14ac:dyDescent="0.25">
      <c r="A9692" t="s">
        <v>433</v>
      </c>
      <c r="B9692">
        <v>84</v>
      </c>
      <c r="C9692" s="9" t="s">
        <v>1147</v>
      </c>
      <c r="D9692" s="5">
        <v>2538</v>
      </c>
      <c r="E9692" s="9" t="s">
        <v>473</v>
      </c>
      <c r="G9692" t="s">
        <v>450</v>
      </c>
      <c r="H9692" s="9" t="s">
        <v>6457</v>
      </c>
      <c r="I9692" s="7" t="s">
        <v>432</v>
      </c>
    </row>
    <row r="9693" spans="1:9" ht="15" customHeight="1" x14ac:dyDescent="0.25">
      <c r="A9693" t="s">
        <v>433</v>
      </c>
      <c r="B9693">
        <v>86</v>
      </c>
      <c r="C9693" s="9" t="s">
        <v>1139</v>
      </c>
      <c r="D9693" s="5">
        <v>2510</v>
      </c>
      <c r="E9693" s="9" t="s">
        <v>1668</v>
      </c>
      <c r="G9693" t="s">
        <v>452</v>
      </c>
      <c r="H9693" s="9" t="s">
        <v>6457</v>
      </c>
      <c r="I9693" s="7" t="s">
        <v>432</v>
      </c>
    </row>
    <row r="9694" spans="1:9" ht="15" customHeight="1" x14ac:dyDescent="0.25">
      <c r="A9694" t="s">
        <v>433</v>
      </c>
      <c r="B9694">
        <v>86</v>
      </c>
      <c r="C9694" s="9" t="s">
        <v>1139</v>
      </c>
      <c r="D9694" s="5">
        <v>2592</v>
      </c>
      <c r="E9694" s="9" t="s">
        <v>473</v>
      </c>
      <c r="G9694" t="s">
        <v>450</v>
      </c>
      <c r="H9694" s="9" t="s">
        <v>6457</v>
      </c>
      <c r="I9694" s="7" t="s">
        <v>432</v>
      </c>
    </row>
    <row r="9695" spans="1:9" ht="15" customHeight="1" x14ac:dyDescent="0.25">
      <c r="A9695" t="s">
        <v>433</v>
      </c>
      <c r="B9695">
        <v>86</v>
      </c>
      <c r="C9695" s="9" t="s">
        <v>1139</v>
      </c>
      <c r="D9695" s="5">
        <v>2593</v>
      </c>
      <c r="E9695" s="9" t="s">
        <v>1717</v>
      </c>
      <c r="G9695" t="s">
        <v>450</v>
      </c>
      <c r="H9695" s="9" t="s">
        <v>6457</v>
      </c>
      <c r="I9695" s="7" t="s">
        <v>432</v>
      </c>
    </row>
    <row r="9696" spans="1:9" ht="15" customHeight="1" x14ac:dyDescent="0.25">
      <c r="A9696" t="s">
        <v>433</v>
      </c>
      <c r="B9696">
        <v>88</v>
      </c>
      <c r="C9696" s="9" t="s">
        <v>2604</v>
      </c>
      <c r="D9696" s="5">
        <v>842</v>
      </c>
      <c r="E9696" s="9" t="s">
        <v>2605</v>
      </c>
      <c r="G9696" t="s">
        <v>451</v>
      </c>
      <c r="H9696" s="9" t="s">
        <v>6457</v>
      </c>
      <c r="I9696" s="7" t="s">
        <v>432</v>
      </c>
    </row>
    <row r="9697" spans="1:9" ht="15" customHeight="1" x14ac:dyDescent="0.25">
      <c r="A9697" t="s">
        <v>433</v>
      </c>
      <c r="B9697">
        <v>88</v>
      </c>
      <c r="C9697" s="9" t="s">
        <v>2604</v>
      </c>
      <c r="D9697" s="5">
        <v>1192</v>
      </c>
      <c r="E9697" s="9" t="s">
        <v>6913</v>
      </c>
      <c r="G9697" t="s">
        <v>451</v>
      </c>
      <c r="H9697" s="9" t="s">
        <v>6457</v>
      </c>
      <c r="I9697" s="7" t="s">
        <v>432</v>
      </c>
    </row>
    <row r="9698" spans="1:9" ht="15" customHeight="1" x14ac:dyDescent="0.25">
      <c r="A9698" t="s">
        <v>433</v>
      </c>
      <c r="B9698">
        <v>88</v>
      </c>
      <c r="C9698" s="9" t="s">
        <v>2604</v>
      </c>
      <c r="D9698" s="5">
        <v>2531</v>
      </c>
      <c r="E9698" s="9" t="s">
        <v>6917</v>
      </c>
      <c r="G9698" t="s">
        <v>450</v>
      </c>
      <c r="H9698" s="9" t="s">
        <v>6457</v>
      </c>
      <c r="I9698" s="7" t="s">
        <v>432</v>
      </c>
    </row>
    <row r="9699" spans="1:9" ht="15" customHeight="1" x14ac:dyDescent="0.25">
      <c r="A9699" t="s">
        <v>433</v>
      </c>
      <c r="B9699">
        <v>88</v>
      </c>
      <c r="C9699" s="9" t="s">
        <v>2604</v>
      </c>
      <c r="D9699" s="5">
        <v>2532</v>
      </c>
      <c r="E9699" s="9" t="s">
        <v>6918</v>
      </c>
      <c r="G9699" t="s">
        <v>450</v>
      </c>
      <c r="H9699" s="9" t="s">
        <v>6457</v>
      </c>
      <c r="I9699" s="7" t="s">
        <v>432</v>
      </c>
    </row>
    <row r="9700" spans="1:9" ht="15" customHeight="1" x14ac:dyDescent="0.25">
      <c r="A9700" t="s">
        <v>433</v>
      </c>
      <c r="B9700">
        <v>88</v>
      </c>
      <c r="C9700" s="9" t="s">
        <v>2604</v>
      </c>
      <c r="D9700" s="5">
        <v>2560</v>
      </c>
      <c r="E9700" s="9" t="s">
        <v>6924</v>
      </c>
      <c r="G9700" t="s">
        <v>452</v>
      </c>
      <c r="H9700" s="9" t="s">
        <v>6457</v>
      </c>
      <c r="I9700" s="7" t="s">
        <v>432</v>
      </c>
    </row>
    <row r="9701" spans="1:9" ht="15" customHeight="1" x14ac:dyDescent="0.25">
      <c r="A9701" t="s">
        <v>433</v>
      </c>
      <c r="B9701">
        <v>94</v>
      </c>
      <c r="C9701" s="9" t="s">
        <v>985</v>
      </c>
      <c r="D9701" s="5">
        <v>2529</v>
      </c>
      <c r="E9701" s="9" t="s">
        <v>6916</v>
      </c>
      <c r="G9701" t="s">
        <v>450</v>
      </c>
      <c r="H9701" s="9" t="s">
        <v>6457</v>
      </c>
      <c r="I9701" s="7" t="s">
        <v>432</v>
      </c>
    </row>
    <row r="9702" spans="1:9" ht="15" customHeight="1" x14ac:dyDescent="0.25">
      <c r="A9702" t="s">
        <v>433</v>
      </c>
      <c r="B9702">
        <v>94</v>
      </c>
      <c r="C9702" s="9" t="s">
        <v>985</v>
      </c>
      <c r="D9702" s="5">
        <v>2530</v>
      </c>
      <c r="E9702" s="9" t="s">
        <v>473</v>
      </c>
      <c r="G9702" t="s">
        <v>450</v>
      </c>
      <c r="H9702" s="9" t="s">
        <v>6457</v>
      </c>
      <c r="I9702" s="7" t="s">
        <v>432</v>
      </c>
    </row>
    <row r="9703" spans="1:9" ht="15" customHeight="1" x14ac:dyDescent="0.25">
      <c r="A9703" t="s">
        <v>433</v>
      </c>
      <c r="B9703">
        <v>98</v>
      </c>
      <c r="C9703" s="9" t="s">
        <v>1148</v>
      </c>
      <c r="D9703" s="5">
        <v>2533</v>
      </c>
      <c r="E9703" s="9" t="s">
        <v>6919</v>
      </c>
      <c r="G9703" t="s">
        <v>450</v>
      </c>
      <c r="H9703" s="9" t="s">
        <v>6457</v>
      </c>
      <c r="I9703" s="7" t="s">
        <v>432</v>
      </c>
    </row>
    <row r="9704" spans="1:9" ht="15" customHeight="1" x14ac:dyDescent="0.25">
      <c r="A9704" t="s">
        <v>433</v>
      </c>
      <c r="B9704">
        <v>98</v>
      </c>
      <c r="C9704" s="9" t="s">
        <v>1148</v>
      </c>
      <c r="D9704" s="5">
        <v>2535</v>
      </c>
      <c r="E9704" s="9" t="s">
        <v>1122</v>
      </c>
      <c r="G9704" t="s">
        <v>452</v>
      </c>
      <c r="H9704" s="9" t="s">
        <v>6457</v>
      </c>
      <c r="I9704" s="7" t="s">
        <v>432</v>
      </c>
    </row>
    <row r="9705" spans="1:9" ht="15" customHeight="1" x14ac:dyDescent="0.25">
      <c r="A9705" t="s">
        <v>433</v>
      </c>
      <c r="B9705">
        <v>98</v>
      </c>
      <c r="C9705" s="9" t="s">
        <v>1148</v>
      </c>
      <c r="D9705" s="5">
        <v>2564</v>
      </c>
      <c r="E9705" s="9" t="s">
        <v>2552</v>
      </c>
      <c r="G9705" t="s">
        <v>451</v>
      </c>
      <c r="H9705" s="9" t="s">
        <v>6457</v>
      </c>
      <c r="I9705" s="7" t="s">
        <v>432</v>
      </c>
    </row>
    <row r="9706" spans="1:9" ht="15" customHeight="1" x14ac:dyDescent="0.25">
      <c r="A9706" t="s">
        <v>433</v>
      </c>
      <c r="B9706">
        <v>98</v>
      </c>
      <c r="C9706" s="9" t="s">
        <v>1148</v>
      </c>
      <c r="D9706" s="5">
        <v>2565</v>
      </c>
      <c r="E9706" s="9" t="s">
        <v>2062</v>
      </c>
      <c r="G9706" t="s">
        <v>451</v>
      </c>
      <c r="H9706" s="9" t="s">
        <v>6457</v>
      </c>
      <c r="I9706" s="7" t="s">
        <v>432</v>
      </c>
    </row>
    <row r="9707" spans="1:9" ht="15" customHeight="1" x14ac:dyDescent="0.25">
      <c r="A9707" t="s">
        <v>433</v>
      </c>
      <c r="B9707">
        <v>98</v>
      </c>
      <c r="C9707" s="9" t="s">
        <v>1148</v>
      </c>
      <c r="D9707" s="5">
        <v>2590</v>
      </c>
      <c r="E9707" s="9" t="s">
        <v>2061</v>
      </c>
      <c r="G9707" t="s">
        <v>450</v>
      </c>
      <c r="H9707" s="9" t="s">
        <v>6457</v>
      </c>
      <c r="I9707" s="7" t="s">
        <v>432</v>
      </c>
    </row>
    <row r="9708" spans="1:9" ht="15" customHeight="1" x14ac:dyDescent="0.25">
      <c r="A9708" t="s">
        <v>433</v>
      </c>
      <c r="B9708">
        <v>98</v>
      </c>
      <c r="C9708" s="9" t="s">
        <v>1148</v>
      </c>
      <c r="D9708" s="5">
        <v>2591</v>
      </c>
      <c r="E9708" s="9" t="s">
        <v>2553</v>
      </c>
      <c r="G9708" t="s">
        <v>450</v>
      </c>
      <c r="H9708" s="9" t="s">
        <v>6457</v>
      </c>
      <c r="I9708" s="7" t="s">
        <v>432</v>
      </c>
    </row>
    <row r="9709" spans="1:9" ht="15" customHeight="1" x14ac:dyDescent="0.25">
      <c r="A9709" t="s">
        <v>433</v>
      </c>
      <c r="B9709">
        <v>157</v>
      </c>
      <c r="C9709" s="9" t="s">
        <v>1909</v>
      </c>
      <c r="D9709" s="5">
        <v>2588</v>
      </c>
      <c r="E9709" s="9" t="s">
        <v>473</v>
      </c>
      <c r="G9709" t="s">
        <v>454</v>
      </c>
      <c r="H9709" s="9" t="s">
        <v>6457</v>
      </c>
      <c r="I9709" s="7" t="s">
        <v>432</v>
      </c>
    </row>
    <row r="9710" spans="1:9" ht="15" customHeight="1" x14ac:dyDescent="0.25">
      <c r="A9710" t="s">
        <v>433</v>
      </c>
      <c r="B9710">
        <v>167</v>
      </c>
      <c r="C9710" s="9" t="s">
        <v>2509</v>
      </c>
      <c r="D9710" s="5">
        <v>2583</v>
      </c>
      <c r="E9710" s="9" t="s">
        <v>473</v>
      </c>
      <c r="G9710" t="s">
        <v>450</v>
      </c>
      <c r="H9710" s="9" t="s">
        <v>6457</v>
      </c>
      <c r="I9710" s="7" t="s">
        <v>432</v>
      </c>
    </row>
    <row r="9711" spans="1:9" ht="15" customHeight="1" x14ac:dyDescent="0.25">
      <c r="A9711" t="s">
        <v>433</v>
      </c>
      <c r="B9711">
        <v>167</v>
      </c>
      <c r="C9711" s="9" t="s">
        <v>2509</v>
      </c>
      <c r="D9711" s="5">
        <v>2584</v>
      </c>
      <c r="E9711" s="9" t="s">
        <v>1717</v>
      </c>
      <c r="G9711" t="s">
        <v>450</v>
      </c>
      <c r="H9711" s="9" t="s">
        <v>6457</v>
      </c>
      <c r="I9711" s="7" t="s">
        <v>432</v>
      </c>
    </row>
    <row r="9712" spans="1:9" ht="15" customHeight="1" x14ac:dyDescent="0.25">
      <c r="A9712" t="s">
        <v>433</v>
      </c>
      <c r="B9712">
        <v>185</v>
      </c>
      <c r="C9712" s="9" t="s">
        <v>2459</v>
      </c>
      <c r="D9712" s="5">
        <v>2525</v>
      </c>
      <c r="E9712" s="9" t="s">
        <v>2389</v>
      </c>
      <c r="G9712" t="s">
        <v>452</v>
      </c>
      <c r="H9712" s="9" t="s">
        <v>6457</v>
      </c>
      <c r="I9712" s="7" t="s">
        <v>432</v>
      </c>
    </row>
    <row r="9713" spans="1:9" ht="15" customHeight="1" x14ac:dyDescent="0.25">
      <c r="A9713" t="s">
        <v>433</v>
      </c>
      <c r="B9713">
        <v>224</v>
      </c>
      <c r="C9713" s="9" t="s">
        <v>2538</v>
      </c>
      <c r="D9713" s="5">
        <v>2513</v>
      </c>
      <c r="E9713" s="9" t="s">
        <v>473</v>
      </c>
      <c r="G9713" t="s">
        <v>450</v>
      </c>
      <c r="H9713" s="9" t="s">
        <v>6457</v>
      </c>
      <c r="I9713" s="7" t="s">
        <v>432</v>
      </c>
    </row>
    <row r="9714" spans="1:9" ht="15" customHeight="1" x14ac:dyDescent="0.25">
      <c r="A9714" t="s">
        <v>433</v>
      </c>
      <c r="B9714">
        <v>224</v>
      </c>
      <c r="C9714" s="9" t="s">
        <v>2538</v>
      </c>
      <c r="D9714" s="5">
        <v>2517</v>
      </c>
      <c r="E9714" s="9" t="s">
        <v>925</v>
      </c>
      <c r="G9714" t="s">
        <v>450</v>
      </c>
      <c r="H9714" s="9" t="s">
        <v>6457</v>
      </c>
      <c r="I9714" s="7" t="s">
        <v>432</v>
      </c>
    </row>
    <row r="9715" spans="1:9" ht="15" customHeight="1" x14ac:dyDescent="0.25">
      <c r="A9715" t="s">
        <v>433</v>
      </c>
      <c r="B9715">
        <v>224</v>
      </c>
      <c r="C9715" s="9" t="s">
        <v>2538</v>
      </c>
      <c r="D9715" s="5">
        <v>2522</v>
      </c>
      <c r="E9715" s="9" t="s">
        <v>543</v>
      </c>
      <c r="G9715" t="s">
        <v>450</v>
      </c>
      <c r="H9715" s="9" t="s">
        <v>6457</v>
      </c>
      <c r="I9715" s="7" t="s">
        <v>432</v>
      </c>
    </row>
    <row r="9716" spans="1:9" ht="15" customHeight="1" x14ac:dyDescent="0.25">
      <c r="A9716" t="s">
        <v>433</v>
      </c>
      <c r="B9716">
        <v>226</v>
      </c>
      <c r="C9716" s="9" t="s">
        <v>6923</v>
      </c>
      <c r="D9716" s="5">
        <v>2546</v>
      </c>
      <c r="E9716" s="9" t="s">
        <v>456</v>
      </c>
      <c r="G9716" t="s">
        <v>450</v>
      </c>
      <c r="H9716" s="9" t="s">
        <v>6457</v>
      </c>
      <c r="I9716" s="7" t="s">
        <v>432</v>
      </c>
    </row>
    <row r="9717" spans="1:9" ht="15" customHeight="1" x14ac:dyDescent="0.25">
      <c r="A9717" t="s">
        <v>433</v>
      </c>
      <c r="B9717">
        <v>226</v>
      </c>
      <c r="C9717" s="9" t="s">
        <v>6923</v>
      </c>
      <c r="D9717" s="5">
        <v>2547</v>
      </c>
      <c r="E9717" s="9" t="s">
        <v>473</v>
      </c>
      <c r="G9717" t="s">
        <v>450</v>
      </c>
      <c r="H9717" s="9" t="s">
        <v>6457</v>
      </c>
      <c r="I9717" s="7" t="s">
        <v>432</v>
      </c>
    </row>
    <row r="9718" spans="1:9" ht="15" customHeight="1" x14ac:dyDescent="0.25">
      <c r="A9718" t="s">
        <v>433</v>
      </c>
      <c r="B9718">
        <v>226</v>
      </c>
      <c r="C9718" s="9" t="s">
        <v>6923</v>
      </c>
      <c r="D9718" s="5">
        <v>2549</v>
      </c>
      <c r="E9718" s="9" t="s">
        <v>1017</v>
      </c>
      <c r="G9718" t="s">
        <v>452</v>
      </c>
      <c r="H9718" s="9" t="s">
        <v>6457</v>
      </c>
      <c r="I9718" s="7" t="s">
        <v>432</v>
      </c>
    </row>
    <row r="9719" spans="1:9" ht="15" customHeight="1" x14ac:dyDescent="0.25">
      <c r="A9719" t="s">
        <v>433</v>
      </c>
      <c r="B9719">
        <v>226</v>
      </c>
      <c r="C9719" s="9" t="s">
        <v>6923</v>
      </c>
      <c r="D9719" s="5">
        <v>2550</v>
      </c>
      <c r="E9719" s="9" t="s">
        <v>3371</v>
      </c>
      <c r="G9719" t="s">
        <v>450</v>
      </c>
      <c r="H9719" s="9" t="s">
        <v>6457</v>
      </c>
      <c r="I9719" s="7" t="s">
        <v>432</v>
      </c>
    </row>
    <row r="9720" spans="1:9" ht="15" customHeight="1" x14ac:dyDescent="0.25">
      <c r="A9720" t="s">
        <v>433</v>
      </c>
      <c r="B9720">
        <v>226</v>
      </c>
      <c r="C9720" s="9" t="s">
        <v>6923</v>
      </c>
      <c r="D9720" s="5">
        <v>2553</v>
      </c>
      <c r="E9720" s="9" t="s">
        <v>568</v>
      </c>
      <c r="G9720" t="s">
        <v>450</v>
      </c>
      <c r="H9720" s="9" t="s">
        <v>6457</v>
      </c>
      <c r="I9720" s="7" t="s">
        <v>432</v>
      </c>
    </row>
    <row r="9721" spans="1:9" ht="15" customHeight="1" x14ac:dyDescent="0.25">
      <c r="A9721" t="s">
        <v>433</v>
      </c>
      <c r="B9721">
        <v>226</v>
      </c>
      <c r="C9721" s="9" t="s">
        <v>6923</v>
      </c>
      <c r="D9721" s="5">
        <v>2554</v>
      </c>
      <c r="E9721" s="9" t="s">
        <v>1122</v>
      </c>
      <c r="G9721" t="s">
        <v>452</v>
      </c>
      <c r="H9721" s="9" t="s">
        <v>6457</v>
      </c>
      <c r="I9721" s="7" t="s">
        <v>432</v>
      </c>
    </row>
    <row r="9722" spans="1:9" ht="15" customHeight="1" x14ac:dyDescent="0.25">
      <c r="A9722" t="s">
        <v>433</v>
      </c>
      <c r="B9722">
        <v>227</v>
      </c>
      <c r="C9722" s="9" t="s">
        <v>2555</v>
      </c>
      <c r="D9722" s="5">
        <v>2552</v>
      </c>
      <c r="E9722" s="9" t="s">
        <v>507</v>
      </c>
      <c r="G9722" t="s">
        <v>452</v>
      </c>
      <c r="H9722" s="9" t="s">
        <v>6457</v>
      </c>
      <c r="I9722" s="7" t="s">
        <v>432</v>
      </c>
    </row>
    <row r="9723" spans="1:9" ht="15" customHeight="1" x14ac:dyDescent="0.25">
      <c r="A9723" t="s">
        <v>433</v>
      </c>
      <c r="B9723">
        <v>228</v>
      </c>
      <c r="C9723" s="9" t="s">
        <v>2525</v>
      </c>
      <c r="D9723" s="5">
        <v>1438</v>
      </c>
      <c r="E9723" s="9" t="s">
        <v>6914</v>
      </c>
      <c r="G9723" t="s">
        <v>451</v>
      </c>
      <c r="H9723" s="9" t="s">
        <v>6457</v>
      </c>
      <c r="I9723" s="7" t="s">
        <v>432</v>
      </c>
    </row>
    <row r="9724" spans="1:9" ht="15" customHeight="1" x14ac:dyDescent="0.25">
      <c r="A9724" t="s">
        <v>433</v>
      </c>
      <c r="B9724">
        <v>228</v>
      </c>
      <c r="C9724" s="9" t="s">
        <v>2525</v>
      </c>
      <c r="D9724" s="5">
        <v>2579</v>
      </c>
      <c r="E9724" s="9" t="s">
        <v>1717</v>
      </c>
      <c r="G9724" t="s">
        <v>450</v>
      </c>
      <c r="H9724" s="9" t="s">
        <v>6457</v>
      </c>
      <c r="I9724" s="7" t="s">
        <v>432</v>
      </c>
    </row>
    <row r="9725" spans="1:9" ht="15" customHeight="1" x14ac:dyDescent="0.25">
      <c r="A9725" t="s">
        <v>433</v>
      </c>
      <c r="B9725">
        <v>228</v>
      </c>
      <c r="C9725" s="9" t="s">
        <v>2525</v>
      </c>
      <c r="D9725" s="5">
        <v>2580</v>
      </c>
      <c r="E9725" s="9" t="s">
        <v>473</v>
      </c>
      <c r="G9725" t="s">
        <v>450</v>
      </c>
      <c r="H9725" s="9" t="s">
        <v>6457</v>
      </c>
      <c r="I9725" s="7" t="s">
        <v>432</v>
      </c>
    </row>
    <row r="9726" spans="1:9" ht="15" customHeight="1" x14ac:dyDescent="0.25">
      <c r="A9726" t="s">
        <v>433</v>
      </c>
      <c r="B9726">
        <v>228</v>
      </c>
      <c r="C9726" s="9" t="s">
        <v>2525</v>
      </c>
      <c r="D9726" s="5">
        <v>2582</v>
      </c>
      <c r="E9726" s="9" t="s">
        <v>6928</v>
      </c>
      <c r="G9726" t="s">
        <v>450</v>
      </c>
      <c r="H9726" s="9" t="s">
        <v>6457</v>
      </c>
      <c r="I9726" s="7" t="s">
        <v>432</v>
      </c>
    </row>
    <row r="9727" spans="1:9" ht="15" customHeight="1" x14ac:dyDescent="0.25">
      <c r="A9727" t="s">
        <v>433</v>
      </c>
      <c r="B9727">
        <v>229</v>
      </c>
      <c r="C9727" s="9" t="s">
        <v>2380</v>
      </c>
      <c r="D9727" s="5">
        <v>1875</v>
      </c>
      <c r="E9727" s="9" t="s">
        <v>6915</v>
      </c>
      <c r="G9727" t="s">
        <v>450</v>
      </c>
      <c r="H9727" s="9" t="s">
        <v>6457</v>
      </c>
      <c r="I9727" s="7" t="s">
        <v>432</v>
      </c>
    </row>
    <row r="9728" spans="1:9" ht="15" customHeight="1" x14ac:dyDescent="0.25">
      <c r="A9728" t="s">
        <v>433</v>
      </c>
      <c r="B9728">
        <v>229</v>
      </c>
      <c r="C9728" s="9" t="s">
        <v>2380</v>
      </c>
      <c r="D9728" s="5">
        <v>2576</v>
      </c>
      <c r="E9728" s="9" t="s">
        <v>473</v>
      </c>
      <c r="G9728" t="s">
        <v>450</v>
      </c>
      <c r="H9728" s="9" t="s">
        <v>6457</v>
      </c>
      <c r="I9728" s="7" t="s">
        <v>432</v>
      </c>
    </row>
    <row r="9729" spans="1:9" ht="15" customHeight="1" x14ac:dyDescent="0.25">
      <c r="A9729" t="s">
        <v>433</v>
      </c>
      <c r="B9729">
        <v>229</v>
      </c>
      <c r="C9729" s="9" t="s">
        <v>2380</v>
      </c>
      <c r="D9729" s="5">
        <v>2577</v>
      </c>
      <c r="E9729" s="9" t="s">
        <v>1717</v>
      </c>
      <c r="G9729" t="s">
        <v>450</v>
      </c>
      <c r="H9729" s="9" t="s">
        <v>6457</v>
      </c>
      <c r="I9729" s="7" t="s">
        <v>432</v>
      </c>
    </row>
    <row r="9730" spans="1:9" ht="15" customHeight="1" x14ac:dyDescent="0.25">
      <c r="A9730" t="s">
        <v>433</v>
      </c>
      <c r="B9730">
        <v>230</v>
      </c>
      <c r="C9730" s="9" t="s">
        <v>2517</v>
      </c>
      <c r="D9730" s="5">
        <v>2569</v>
      </c>
      <c r="E9730" s="9" t="s">
        <v>473</v>
      </c>
      <c r="G9730" t="s">
        <v>450</v>
      </c>
      <c r="H9730" s="9" t="s">
        <v>6457</v>
      </c>
      <c r="I9730" s="7" t="s">
        <v>432</v>
      </c>
    </row>
    <row r="9731" spans="1:9" ht="15" customHeight="1" x14ac:dyDescent="0.25">
      <c r="A9731" t="s">
        <v>433</v>
      </c>
      <c r="B9731">
        <v>230</v>
      </c>
      <c r="C9731" s="9" t="s">
        <v>2517</v>
      </c>
      <c r="D9731" s="5">
        <v>2570</v>
      </c>
      <c r="E9731" s="9" t="s">
        <v>1717</v>
      </c>
      <c r="G9731" t="s">
        <v>450</v>
      </c>
      <c r="H9731" s="9" t="s">
        <v>6457</v>
      </c>
      <c r="I9731" s="7" t="s">
        <v>432</v>
      </c>
    </row>
    <row r="9732" spans="1:9" ht="15" customHeight="1" x14ac:dyDescent="0.25">
      <c r="A9732" t="s">
        <v>433</v>
      </c>
      <c r="B9732">
        <v>230</v>
      </c>
      <c r="C9732" s="9" t="s">
        <v>2517</v>
      </c>
      <c r="D9732" s="5">
        <v>2572</v>
      </c>
      <c r="E9732" s="9" t="s">
        <v>6925</v>
      </c>
      <c r="G9732" t="s">
        <v>450</v>
      </c>
      <c r="H9732" s="9" t="s">
        <v>6457</v>
      </c>
      <c r="I9732" s="7" t="s">
        <v>432</v>
      </c>
    </row>
    <row r="9733" spans="1:9" ht="15" customHeight="1" x14ac:dyDescent="0.25">
      <c r="A9733" t="s">
        <v>433</v>
      </c>
      <c r="B9733">
        <v>230</v>
      </c>
      <c r="C9733" s="9" t="s">
        <v>2517</v>
      </c>
      <c r="D9733" s="5">
        <v>2573</v>
      </c>
      <c r="E9733" s="9" t="s">
        <v>2583</v>
      </c>
      <c r="G9733" t="s">
        <v>452</v>
      </c>
      <c r="H9733" s="9" t="s">
        <v>6457</v>
      </c>
      <c r="I9733" s="7" t="s">
        <v>432</v>
      </c>
    </row>
    <row r="9734" spans="1:9" ht="15" customHeight="1" x14ac:dyDescent="0.25">
      <c r="A9734" t="s">
        <v>433</v>
      </c>
      <c r="B9734">
        <v>230</v>
      </c>
      <c r="C9734" s="9" t="s">
        <v>2517</v>
      </c>
      <c r="D9734" s="5">
        <v>2574</v>
      </c>
      <c r="E9734" s="9" t="s">
        <v>6926</v>
      </c>
      <c r="G9734" t="s">
        <v>450</v>
      </c>
      <c r="H9734" s="9" t="s">
        <v>6457</v>
      </c>
      <c r="I9734" s="7" t="s">
        <v>432</v>
      </c>
    </row>
    <row r="9735" spans="1:9" ht="15" customHeight="1" x14ac:dyDescent="0.25">
      <c r="A9735" t="s">
        <v>433</v>
      </c>
      <c r="B9735">
        <v>230</v>
      </c>
      <c r="C9735" s="9" t="s">
        <v>2517</v>
      </c>
      <c r="D9735" s="5">
        <v>2575</v>
      </c>
      <c r="E9735" s="9" t="s">
        <v>6927</v>
      </c>
      <c r="G9735" t="s">
        <v>452</v>
      </c>
      <c r="H9735" s="9" t="s">
        <v>6457</v>
      </c>
      <c r="I9735" s="7" t="s">
        <v>432</v>
      </c>
    </row>
    <row r="9736" spans="1:9" ht="15" customHeight="1" x14ac:dyDescent="0.25">
      <c r="A9736" t="s">
        <v>433</v>
      </c>
      <c r="B9736">
        <v>230</v>
      </c>
      <c r="C9736" s="9" t="s">
        <v>2517</v>
      </c>
      <c r="D9736" s="5">
        <v>2632</v>
      </c>
      <c r="E9736" s="9" t="s">
        <v>2061</v>
      </c>
      <c r="G9736" t="s">
        <v>450</v>
      </c>
      <c r="H9736" s="9" t="s">
        <v>6457</v>
      </c>
      <c r="I9736" s="7" t="s">
        <v>432</v>
      </c>
    </row>
    <row r="9737" spans="1:9" ht="15" customHeight="1" x14ac:dyDescent="0.25">
      <c r="A9737" t="s">
        <v>433</v>
      </c>
      <c r="B9737">
        <v>230</v>
      </c>
      <c r="C9737" s="9" t="s">
        <v>2517</v>
      </c>
      <c r="D9737" s="5">
        <v>2633</v>
      </c>
      <c r="E9737" s="9" t="s">
        <v>2062</v>
      </c>
      <c r="G9737" t="s">
        <v>451</v>
      </c>
      <c r="H9737" s="9" t="s">
        <v>6457</v>
      </c>
      <c r="I9737" s="7" t="s">
        <v>432</v>
      </c>
    </row>
    <row r="9738" spans="1:9" ht="15" customHeight="1" x14ac:dyDescent="0.25">
      <c r="A9738" t="s">
        <v>433</v>
      </c>
      <c r="B9738">
        <v>230</v>
      </c>
      <c r="C9738" s="9" t="s">
        <v>2517</v>
      </c>
      <c r="D9738" s="5">
        <v>2634</v>
      </c>
      <c r="E9738" s="9" t="s">
        <v>2553</v>
      </c>
      <c r="G9738" t="s">
        <v>450</v>
      </c>
      <c r="H9738" s="9" t="s">
        <v>6457</v>
      </c>
      <c r="I9738" s="7" t="s">
        <v>432</v>
      </c>
    </row>
    <row r="9739" spans="1:9" ht="15" customHeight="1" x14ac:dyDescent="0.25">
      <c r="A9739" t="s">
        <v>433</v>
      </c>
      <c r="B9739">
        <v>266</v>
      </c>
      <c r="C9739" s="9" t="s">
        <v>2797</v>
      </c>
      <c r="D9739" s="5">
        <v>2935</v>
      </c>
      <c r="E9739" s="9" t="s">
        <v>2540</v>
      </c>
      <c r="G9739" t="s">
        <v>452</v>
      </c>
      <c r="H9739" s="9" t="s">
        <v>6457</v>
      </c>
      <c r="I9739" s="7" t="s">
        <v>432</v>
      </c>
    </row>
    <row r="9740" spans="1:9" ht="15" customHeight="1" x14ac:dyDescent="0.25">
      <c r="A9740" t="s">
        <v>433</v>
      </c>
      <c r="B9740">
        <v>282</v>
      </c>
      <c r="C9740" s="9" t="s">
        <v>6929</v>
      </c>
      <c r="D9740" s="5">
        <v>3021</v>
      </c>
      <c r="E9740" s="9" t="s">
        <v>6917</v>
      </c>
      <c r="G9740" t="s">
        <v>450</v>
      </c>
      <c r="H9740" s="9" t="s">
        <v>6457</v>
      </c>
      <c r="I9740" s="7" t="s">
        <v>432</v>
      </c>
    </row>
    <row r="9741" spans="1:9" ht="15" customHeight="1" x14ac:dyDescent="0.25">
      <c r="A9741" t="s">
        <v>433</v>
      </c>
      <c r="B9741">
        <v>282</v>
      </c>
      <c r="C9741" s="9" t="s">
        <v>6929</v>
      </c>
      <c r="D9741" s="5">
        <v>3022</v>
      </c>
      <c r="E9741" s="9" t="s">
        <v>6918</v>
      </c>
      <c r="G9741" t="s">
        <v>450</v>
      </c>
      <c r="H9741" s="9" t="s">
        <v>6457</v>
      </c>
      <c r="I9741" s="7" t="s">
        <v>432</v>
      </c>
    </row>
    <row r="9742" spans="1:9" ht="15" customHeight="1" x14ac:dyDescent="0.25">
      <c r="A9742" t="s">
        <v>433</v>
      </c>
      <c r="B9742">
        <v>282</v>
      </c>
      <c r="C9742" s="9" t="s">
        <v>6929</v>
      </c>
      <c r="D9742" s="5">
        <v>3023</v>
      </c>
      <c r="E9742" s="9" t="s">
        <v>6930</v>
      </c>
      <c r="G9742" t="s">
        <v>451</v>
      </c>
      <c r="H9742" s="9" t="s">
        <v>6457</v>
      </c>
      <c r="I9742" s="7" t="s">
        <v>432</v>
      </c>
    </row>
    <row r="9743" spans="1:9" ht="15" customHeight="1" x14ac:dyDescent="0.25">
      <c r="A9743" t="s">
        <v>433</v>
      </c>
      <c r="B9743">
        <v>282</v>
      </c>
      <c r="C9743" s="9" t="s">
        <v>6929</v>
      </c>
      <c r="D9743" s="5">
        <v>3024</v>
      </c>
      <c r="E9743" s="9" t="s">
        <v>2061</v>
      </c>
      <c r="G9743" t="s">
        <v>450</v>
      </c>
      <c r="H9743" s="9" t="s">
        <v>6457</v>
      </c>
      <c r="I9743" s="7" t="s">
        <v>432</v>
      </c>
    </row>
    <row r="9744" spans="1:9" ht="15" customHeight="1" x14ac:dyDescent="0.25">
      <c r="A9744" t="s">
        <v>433</v>
      </c>
      <c r="B9744">
        <v>282</v>
      </c>
      <c r="C9744" s="9" t="s">
        <v>6929</v>
      </c>
      <c r="D9744" s="5">
        <v>3025</v>
      </c>
      <c r="E9744" s="9" t="s">
        <v>2062</v>
      </c>
      <c r="G9744" t="s">
        <v>451</v>
      </c>
      <c r="H9744" s="9" t="s">
        <v>6457</v>
      </c>
      <c r="I9744" s="7" t="s">
        <v>432</v>
      </c>
    </row>
    <row r="9745" spans="1:9" ht="15" customHeight="1" x14ac:dyDescent="0.25">
      <c r="A9745" t="s">
        <v>433</v>
      </c>
      <c r="B9745">
        <v>282</v>
      </c>
      <c r="C9745" s="9" t="s">
        <v>6929</v>
      </c>
      <c r="D9745" s="5">
        <v>3026</v>
      </c>
      <c r="E9745" s="9" t="s">
        <v>6924</v>
      </c>
      <c r="G9745" t="s">
        <v>452</v>
      </c>
      <c r="H9745" s="9" t="s">
        <v>6457</v>
      </c>
      <c r="I9745" s="7" t="s">
        <v>432</v>
      </c>
    </row>
    <row r="9746" spans="1:9" ht="15" customHeight="1" x14ac:dyDescent="0.25">
      <c r="A9746" t="s">
        <v>437</v>
      </c>
      <c r="B9746">
        <v>61</v>
      </c>
      <c r="C9746" s="9" t="s">
        <v>2716</v>
      </c>
      <c r="D9746" s="5">
        <v>3031</v>
      </c>
      <c r="E9746" s="9" t="s">
        <v>6931</v>
      </c>
      <c r="G9746" t="s">
        <v>454</v>
      </c>
      <c r="H9746" s="9" t="s">
        <v>6457</v>
      </c>
      <c r="I9746" s="8" t="s">
        <v>436</v>
      </c>
    </row>
    <row r="9747" spans="1:9" ht="15" customHeight="1" x14ac:dyDescent="0.25">
      <c r="A9747" t="s">
        <v>437</v>
      </c>
      <c r="B9747">
        <v>64</v>
      </c>
      <c r="C9747" s="9" t="s">
        <v>926</v>
      </c>
      <c r="D9747" s="5">
        <v>3038</v>
      </c>
      <c r="E9747" s="9" t="s">
        <v>6933</v>
      </c>
      <c r="G9747" t="s">
        <v>454</v>
      </c>
      <c r="H9747" s="9" t="s">
        <v>6457</v>
      </c>
      <c r="I9747" s="8" t="s">
        <v>436</v>
      </c>
    </row>
    <row r="9748" spans="1:9" ht="15" customHeight="1" x14ac:dyDescent="0.25">
      <c r="A9748" t="s">
        <v>437</v>
      </c>
      <c r="B9748">
        <v>158</v>
      </c>
      <c r="C9748" s="9" t="s">
        <v>1523</v>
      </c>
      <c r="D9748" s="5">
        <v>3035</v>
      </c>
      <c r="E9748" s="9" t="s">
        <v>6932</v>
      </c>
      <c r="G9748" t="s">
        <v>450</v>
      </c>
      <c r="H9748" s="9" t="s">
        <v>6457</v>
      </c>
      <c r="I9748" s="8" t="s">
        <v>436</v>
      </c>
    </row>
    <row r="9749" spans="1:9" ht="15" customHeight="1" x14ac:dyDescent="0.25">
      <c r="A9749" t="s">
        <v>437</v>
      </c>
      <c r="B9749">
        <v>275</v>
      </c>
      <c r="C9749" s="9" t="s">
        <v>907</v>
      </c>
      <c r="D9749" s="5">
        <v>3076</v>
      </c>
      <c r="E9749" s="9" t="s">
        <v>500</v>
      </c>
      <c r="G9749" t="s">
        <v>450</v>
      </c>
      <c r="H9749" s="9" t="s">
        <v>6457</v>
      </c>
      <c r="I9749" s="8" t="s">
        <v>436</v>
      </c>
    </row>
    <row r="9750" spans="1:9" ht="15" customHeight="1" x14ac:dyDescent="0.25">
      <c r="A9750" t="s">
        <v>437</v>
      </c>
      <c r="B9750">
        <v>276</v>
      </c>
      <c r="C9750" s="9" t="s">
        <v>882</v>
      </c>
      <c r="D9750" s="5">
        <v>3056</v>
      </c>
      <c r="E9750" s="9" t="s">
        <v>2936</v>
      </c>
      <c r="G9750" t="s">
        <v>451</v>
      </c>
      <c r="H9750" s="9" t="s">
        <v>6457</v>
      </c>
      <c r="I9750" s="8" t="s">
        <v>436</v>
      </c>
    </row>
    <row r="9751" spans="1:9" ht="15" customHeight="1" x14ac:dyDescent="0.25">
      <c r="A9751" t="s">
        <v>437</v>
      </c>
      <c r="B9751">
        <v>277</v>
      </c>
      <c r="C9751" s="9" t="s">
        <v>2709</v>
      </c>
      <c r="D9751" s="5">
        <v>3077</v>
      </c>
      <c r="E9751" s="9" t="s">
        <v>6934</v>
      </c>
      <c r="G9751" t="s">
        <v>450</v>
      </c>
      <c r="H9751" s="9" t="s">
        <v>6457</v>
      </c>
      <c r="I9751" s="8" t="s">
        <v>436</v>
      </c>
    </row>
    <row r="9752" spans="1:9" ht="15" customHeight="1" x14ac:dyDescent="0.25">
      <c r="A9752" t="s">
        <v>437</v>
      </c>
      <c r="B9752">
        <v>277</v>
      </c>
      <c r="C9752" s="9" t="s">
        <v>2709</v>
      </c>
      <c r="D9752" s="5">
        <v>3079</v>
      </c>
      <c r="E9752" s="9" t="s">
        <v>6935</v>
      </c>
      <c r="G9752" t="s">
        <v>450</v>
      </c>
      <c r="H9752" s="9" t="s">
        <v>6457</v>
      </c>
      <c r="I9752" s="8" t="s">
        <v>436</v>
      </c>
    </row>
    <row r="9753" spans="1:9" ht="15" customHeight="1" x14ac:dyDescent="0.25">
      <c r="A9753" t="s">
        <v>437</v>
      </c>
      <c r="B9753">
        <v>277</v>
      </c>
      <c r="C9753" s="9" t="s">
        <v>2709</v>
      </c>
      <c r="D9753" s="5">
        <v>3081</v>
      </c>
      <c r="E9753" s="9" t="s">
        <v>2875</v>
      </c>
      <c r="G9753" t="s">
        <v>450</v>
      </c>
      <c r="H9753" s="9" t="s">
        <v>6457</v>
      </c>
      <c r="I9753" s="8" t="s">
        <v>436</v>
      </c>
    </row>
    <row r="9754" spans="1:9" ht="15" customHeight="1" x14ac:dyDescent="0.25">
      <c r="A9754" t="s">
        <v>437</v>
      </c>
      <c r="B9754">
        <v>279</v>
      </c>
      <c r="C9754" s="9" t="s">
        <v>2718</v>
      </c>
      <c r="D9754" s="5">
        <v>3082</v>
      </c>
      <c r="E9754" s="9" t="s">
        <v>6815</v>
      </c>
      <c r="G9754" t="s">
        <v>452</v>
      </c>
      <c r="H9754" s="9" t="s">
        <v>6457</v>
      </c>
      <c r="I9754" s="8" t="s">
        <v>436</v>
      </c>
    </row>
    <row r="9755" spans="1:9" ht="15" customHeight="1" x14ac:dyDescent="0.25">
      <c r="A9755" t="s">
        <v>437</v>
      </c>
      <c r="B9755">
        <v>279</v>
      </c>
      <c r="C9755" s="9" t="s">
        <v>2718</v>
      </c>
      <c r="D9755" s="5">
        <v>3084</v>
      </c>
      <c r="E9755" s="9" t="s">
        <v>6812</v>
      </c>
      <c r="G9755" t="s">
        <v>452</v>
      </c>
      <c r="H9755" s="9" t="s">
        <v>6457</v>
      </c>
      <c r="I9755" s="8" t="s">
        <v>436</v>
      </c>
    </row>
    <row r="9756" spans="1:9" ht="15" customHeight="1" x14ac:dyDescent="0.25">
      <c r="A9756" t="s">
        <v>437</v>
      </c>
      <c r="B9756">
        <v>279</v>
      </c>
      <c r="C9756" s="9" t="s">
        <v>2718</v>
      </c>
      <c r="D9756" s="5">
        <v>3089</v>
      </c>
      <c r="E9756" s="9" t="s">
        <v>2749</v>
      </c>
      <c r="G9756" t="s">
        <v>450</v>
      </c>
      <c r="H9756" s="9" t="s">
        <v>6457</v>
      </c>
      <c r="I9756" s="8" t="s">
        <v>436</v>
      </c>
    </row>
    <row r="9757" spans="1:9" ht="15" customHeight="1" x14ac:dyDescent="0.25">
      <c r="A9757" t="s">
        <v>437</v>
      </c>
      <c r="B9757">
        <v>280</v>
      </c>
      <c r="C9757" s="9" t="s">
        <v>2720</v>
      </c>
      <c r="D9757" s="5">
        <v>3097</v>
      </c>
      <c r="E9757" s="9" t="s">
        <v>6936</v>
      </c>
      <c r="G9757" t="s">
        <v>452</v>
      </c>
      <c r="H9757" s="9" t="s">
        <v>6457</v>
      </c>
      <c r="I9757" s="8" t="s">
        <v>436</v>
      </c>
    </row>
    <row r="9758" spans="1:9" ht="15" customHeight="1" x14ac:dyDescent="0.25">
      <c r="A9758" t="s">
        <v>437</v>
      </c>
      <c r="B9758">
        <v>281</v>
      </c>
      <c r="C9758" s="9" t="s">
        <v>579</v>
      </c>
      <c r="D9758" s="5">
        <v>3098</v>
      </c>
      <c r="E9758" s="9" t="s">
        <v>6937</v>
      </c>
      <c r="G9758" t="s">
        <v>454</v>
      </c>
      <c r="H9758" s="9" t="s">
        <v>6457</v>
      </c>
      <c r="I9758" s="8" t="s">
        <v>436</v>
      </c>
    </row>
    <row r="9759" spans="1:9" ht="15" customHeight="1" x14ac:dyDescent="0.25">
      <c r="A9759" t="s">
        <v>437</v>
      </c>
      <c r="B9759">
        <v>281</v>
      </c>
      <c r="C9759" s="9" t="s">
        <v>579</v>
      </c>
      <c r="D9759" s="5">
        <v>3102</v>
      </c>
      <c r="E9759" s="9" t="s">
        <v>605</v>
      </c>
      <c r="G9759" t="s">
        <v>454</v>
      </c>
      <c r="H9759" s="9" t="s">
        <v>6457</v>
      </c>
      <c r="I9759" s="8" t="s">
        <v>436</v>
      </c>
    </row>
    <row r="9760" spans="1:9" ht="15" customHeight="1" x14ac:dyDescent="0.25">
      <c r="A9760" t="s">
        <v>13</v>
      </c>
      <c r="B9760">
        <v>32</v>
      </c>
      <c r="C9760" s="9" t="s">
        <v>645</v>
      </c>
      <c r="D9760" s="5">
        <v>2654</v>
      </c>
      <c r="E9760" s="9" t="s">
        <v>6951</v>
      </c>
      <c r="G9760" t="s">
        <v>454</v>
      </c>
      <c r="H9760" s="9" t="s">
        <v>6457</v>
      </c>
      <c r="I9760" s="7" t="s">
        <v>12</v>
      </c>
    </row>
    <row r="9761" spans="1:9" ht="15" customHeight="1" x14ac:dyDescent="0.25">
      <c r="A9761" t="s">
        <v>13</v>
      </c>
      <c r="B9761">
        <v>82</v>
      </c>
      <c r="C9761" s="9" t="s">
        <v>2596</v>
      </c>
      <c r="D9761" s="5">
        <v>813</v>
      </c>
      <c r="E9761" s="9" t="s">
        <v>456</v>
      </c>
      <c r="G9761" t="s">
        <v>450</v>
      </c>
      <c r="H9761" s="9" t="s">
        <v>6457</v>
      </c>
      <c r="I9761" s="7" t="s">
        <v>12</v>
      </c>
    </row>
    <row r="9762" spans="1:9" ht="15" customHeight="1" x14ac:dyDescent="0.25">
      <c r="A9762" t="s">
        <v>13</v>
      </c>
      <c r="B9762">
        <v>82</v>
      </c>
      <c r="C9762" s="9" t="s">
        <v>2596</v>
      </c>
      <c r="D9762" s="5">
        <v>1804</v>
      </c>
      <c r="E9762" s="9" t="s">
        <v>2062</v>
      </c>
      <c r="G9762" t="s">
        <v>451</v>
      </c>
      <c r="H9762" s="9" t="s">
        <v>6457</v>
      </c>
      <c r="I9762" s="7" t="s">
        <v>12</v>
      </c>
    </row>
    <row r="9763" spans="1:9" ht="15" customHeight="1" x14ac:dyDescent="0.25">
      <c r="A9763" t="s">
        <v>13</v>
      </c>
      <c r="B9763">
        <v>84</v>
      </c>
      <c r="C9763" s="9" t="s">
        <v>1147</v>
      </c>
      <c r="D9763" s="5">
        <v>1324</v>
      </c>
      <c r="E9763" s="9" t="s">
        <v>6943</v>
      </c>
      <c r="G9763" t="s">
        <v>450</v>
      </c>
      <c r="H9763" s="9" t="s">
        <v>6457</v>
      </c>
      <c r="I9763" s="7" t="s">
        <v>12</v>
      </c>
    </row>
    <row r="9764" spans="1:9" ht="15" customHeight="1" x14ac:dyDescent="0.25">
      <c r="A9764" t="s">
        <v>13</v>
      </c>
      <c r="B9764">
        <v>86</v>
      </c>
      <c r="C9764" s="9" t="s">
        <v>1139</v>
      </c>
      <c r="D9764" s="5">
        <v>896</v>
      </c>
      <c r="E9764" s="9" t="s">
        <v>6840</v>
      </c>
      <c r="G9764" t="s">
        <v>450</v>
      </c>
      <c r="H9764" s="9" t="s">
        <v>6457</v>
      </c>
      <c r="I9764" s="7" t="s">
        <v>12</v>
      </c>
    </row>
    <row r="9765" spans="1:9" ht="15" customHeight="1" x14ac:dyDescent="0.25">
      <c r="A9765" t="s">
        <v>13</v>
      </c>
      <c r="B9765">
        <v>86</v>
      </c>
      <c r="C9765" s="9" t="s">
        <v>1139</v>
      </c>
      <c r="D9765" s="5">
        <v>1100</v>
      </c>
      <c r="E9765" s="9" t="s">
        <v>6941</v>
      </c>
      <c r="G9765" t="s">
        <v>450</v>
      </c>
      <c r="H9765" s="9" t="s">
        <v>6457</v>
      </c>
      <c r="I9765" s="7" t="s">
        <v>12</v>
      </c>
    </row>
    <row r="9766" spans="1:9" ht="15" customHeight="1" x14ac:dyDescent="0.25">
      <c r="A9766" t="s">
        <v>13</v>
      </c>
      <c r="B9766">
        <v>86</v>
      </c>
      <c r="C9766" s="9" t="s">
        <v>1139</v>
      </c>
      <c r="D9766" s="5">
        <v>1331</v>
      </c>
      <c r="E9766" s="9" t="s">
        <v>6946</v>
      </c>
      <c r="G9766" t="s">
        <v>450</v>
      </c>
      <c r="H9766" s="9" t="s">
        <v>6457</v>
      </c>
      <c r="I9766" s="7" t="s">
        <v>12</v>
      </c>
    </row>
    <row r="9767" spans="1:9" ht="15" customHeight="1" x14ac:dyDescent="0.25">
      <c r="A9767" t="s">
        <v>13</v>
      </c>
      <c r="B9767">
        <v>86</v>
      </c>
      <c r="C9767" s="9" t="s">
        <v>1139</v>
      </c>
      <c r="D9767" s="5">
        <v>1408</v>
      </c>
      <c r="E9767" s="9" t="s">
        <v>6948</v>
      </c>
      <c r="G9767" t="s">
        <v>450</v>
      </c>
      <c r="H9767" s="9" t="s">
        <v>6457</v>
      </c>
      <c r="I9767" s="7" t="s">
        <v>12</v>
      </c>
    </row>
    <row r="9768" spans="1:9" ht="15" customHeight="1" x14ac:dyDescent="0.25">
      <c r="A9768" t="s">
        <v>13</v>
      </c>
      <c r="B9768">
        <v>86</v>
      </c>
      <c r="C9768" s="9" t="s">
        <v>1139</v>
      </c>
      <c r="D9768" s="5">
        <v>1870</v>
      </c>
      <c r="E9768" s="9" t="s">
        <v>6897</v>
      </c>
      <c r="G9768" t="s">
        <v>452</v>
      </c>
      <c r="H9768" s="9" t="s">
        <v>6457</v>
      </c>
      <c r="I9768" s="7" t="s">
        <v>12</v>
      </c>
    </row>
    <row r="9769" spans="1:9" ht="15" customHeight="1" x14ac:dyDescent="0.25">
      <c r="A9769" t="s">
        <v>13</v>
      </c>
      <c r="B9769">
        <v>87</v>
      </c>
      <c r="C9769" s="9" t="s">
        <v>2601</v>
      </c>
      <c r="D9769" s="5">
        <v>848</v>
      </c>
      <c r="E9769" s="9" t="s">
        <v>6938</v>
      </c>
      <c r="G9769" t="s">
        <v>450</v>
      </c>
      <c r="H9769" s="9" t="s">
        <v>6457</v>
      </c>
      <c r="I9769" s="7" t="s">
        <v>12</v>
      </c>
    </row>
    <row r="9770" spans="1:9" ht="15" customHeight="1" x14ac:dyDescent="0.25">
      <c r="A9770" t="s">
        <v>13</v>
      </c>
      <c r="B9770">
        <v>87</v>
      </c>
      <c r="C9770" s="9" t="s">
        <v>2601</v>
      </c>
      <c r="D9770" s="5">
        <v>849</v>
      </c>
      <c r="E9770" s="9" t="s">
        <v>3371</v>
      </c>
      <c r="G9770" t="s">
        <v>450</v>
      </c>
      <c r="H9770" s="9" t="s">
        <v>6457</v>
      </c>
      <c r="I9770" s="7" t="s">
        <v>12</v>
      </c>
    </row>
    <row r="9771" spans="1:9" ht="15" customHeight="1" x14ac:dyDescent="0.25">
      <c r="A9771" t="s">
        <v>13</v>
      </c>
      <c r="B9771">
        <v>87</v>
      </c>
      <c r="C9771" s="9" t="s">
        <v>2601</v>
      </c>
      <c r="D9771" s="5">
        <v>851</v>
      </c>
      <c r="E9771" s="9" t="s">
        <v>6939</v>
      </c>
      <c r="G9771" t="s">
        <v>452</v>
      </c>
      <c r="H9771" s="9" t="s">
        <v>6457</v>
      </c>
      <c r="I9771" s="7" t="s">
        <v>12</v>
      </c>
    </row>
    <row r="9772" spans="1:9" ht="15" customHeight="1" x14ac:dyDescent="0.25">
      <c r="A9772" t="s">
        <v>13</v>
      </c>
      <c r="B9772">
        <v>87</v>
      </c>
      <c r="C9772" s="9" t="s">
        <v>2601</v>
      </c>
      <c r="D9772" s="5">
        <v>852</v>
      </c>
      <c r="E9772" s="9" t="s">
        <v>6940</v>
      </c>
      <c r="G9772" t="s">
        <v>450</v>
      </c>
      <c r="H9772" s="9" t="s">
        <v>6457</v>
      </c>
      <c r="I9772" s="7" t="s">
        <v>12</v>
      </c>
    </row>
    <row r="9773" spans="1:9" ht="15" customHeight="1" x14ac:dyDescent="0.25">
      <c r="A9773" t="s">
        <v>13</v>
      </c>
      <c r="B9773">
        <v>87</v>
      </c>
      <c r="C9773" s="9" t="s">
        <v>2601</v>
      </c>
      <c r="D9773" s="5">
        <v>1135</v>
      </c>
      <c r="E9773" s="9" t="s">
        <v>2062</v>
      </c>
      <c r="G9773" t="s">
        <v>451</v>
      </c>
      <c r="H9773" s="9" t="s">
        <v>6457</v>
      </c>
      <c r="I9773" s="7" t="s">
        <v>12</v>
      </c>
    </row>
    <row r="9774" spans="1:9" ht="15" customHeight="1" x14ac:dyDescent="0.25">
      <c r="A9774" t="s">
        <v>13</v>
      </c>
      <c r="B9774">
        <v>87</v>
      </c>
      <c r="C9774" s="9" t="s">
        <v>2601</v>
      </c>
      <c r="D9774" s="5">
        <v>1136</v>
      </c>
      <c r="E9774" s="9" t="s">
        <v>2061</v>
      </c>
      <c r="G9774" t="s">
        <v>450</v>
      </c>
      <c r="H9774" s="9" t="s">
        <v>6457</v>
      </c>
      <c r="I9774" s="7" t="s">
        <v>12</v>
      </c>
    </row>
    <row r="9775" spans="1:9" ht="15" customHeight="1" x14ac:dyDescent="0.25">
      <c r="A9775" t="s">
        <v>13</v>
      </c>
      <c r="B9775">
        <v>87</v>
      </c>
      <c r="C9775" s="9" t="s">
        <v>2601</v>
      </c>
      <c r="D9775" s="5">
        <v>1326</v>
      </c>
      <c r="E9775" s="9" t="s">
        <v>6944</v>
      </c>
      <c r="G9775" t="s">
        <v>450</v>
      </c>
      <c r="H9775" s="9" t="s">
        <v>6457</v>
      </c>
      <c r="I9775" s="7" t="s">
        <v>12</v>
      </c>
    </row>
    <row r="9776" spans="1:9" ht="15" customHeight="1" x14ac:dyDescent="0.25">
      <c r="A9776" t="s">
        <v>13</v>
      </c>
      <c r="B9776">
        <v>87</v>
      </c>
      <c r="C9776" s="9" t="s">
        <v>2601</v>
      </c>
      <c r="D9776" s="5">
        <v>1327</v>
      </c>
      <c r="E9776" s="9" t="s">
        <v>6945</v>
      </c>
      <c r="G9776" t="s">
        <v>450</v>
      </c>
      <c r="H9776" s="9" t="s">
        <v>6457</v>
      </c>
      <c r="I9776" s="7" t="s">
        <v>12</v>
      </c>
    </row>
    <row r="9777" spans="1:9" ht="15" customHeight="1" x14ac:dyDescent="0.25">
      <c r="A9777" t="s">
        <v>13</v>
      </c>
      <c r="B9777">
        <v>87</v>
      </c>
      <c r="C9777" s="9" t="s">
        <v>2601</v>
      </c>
      <c r="D9777" s="5">
        <v>1328</v>
      </c>
      <c r="E9777" s="9" t="s">
        <v>6894</v>
      </c>
      <c r="G9777" t="s">
        <v>450</v>
      </c>
      <c r="H9777" s="9" t="s">
        <v>6457</v>
      </c>
      <c r="I9777" s="7" t="s">
        <v>12</v>
      </c>
    </row>
    <row r="9778" spans="1:9" ht="15" customHeight="1" x14ac:dyDescent="0.25">
      <c r="A9778" t="s">
        <v>13</v>
      </c>
      <c r="B9778">
        <v>87</v>
      </c>
      <c r="C9778" s="9" t="s">
        <v>2601</v>
      </c>
      <c r="D9778" s="5">
        <v>1399</v>
      </c>
      <c r="E9778" s="9" t="s">
        <v>6947</v>
      </c>
      <c r="G9778" t="s">
        <v>450</v>
      </c>
      <c r="H9778" s="9" t="s">
        <v>6457</v>
      </c>
      <c r="I9778" s="7" t="s">
        <v>12</v>
      </c>
    </row>
    <row r="9779" spans="1:9" ht="15" customHeight="1" x14ac:dyDescent="0.25">
      <c r="A9779" t="s">
        <v>13</v>
      </c>
      <c r="B9779">
        <v>87</v>
      </c>
      <c r="C9779" s="9" t="s">
        <v>2601</v>
      </c>
      <c r="D9779" s="5">
        <v>1412</v>
      </c>
      <c r="E9779" s="9" t="s">
        <v>6949</v>
      </c>
      <c r="G9779" t="s">
        <v>450</v>
      </c>
      <c r="H9779" s="9" t="s">
        <v>6457</v>
      </c>
      <c r="I9779" s="7" t="s">
        <v>12</v>
      </c>
    </row>
    <row r="9780" spans="1:9" ht="15" customHeight="1" x14ac:dyDescent="0.25">
      <c r="A9780" t="s">
        <v>13</v>
      </c>
      <c r="B9780">
        <v>88</v>
      </c>
      <c r="C9780" s="9" t="s">
        <v>2604</v>
      </c>
      <c r="D9780" s="5">
        <v>840</v>
      </c>
      <c r="E9780" s="9" t="s">
        <v>456</v>
      </c>
      <c r="G9780" t="s">
        <v>450</v>
      </c>
      <c r="H9780" s="9" t="s">
        <v>6457</v>
      </c>
      <c r="I9780" s="7" t="s">
        <v>12</v>
      </c>
    </row>
    <row r="9781" spans="1:9" ht="15" customHeight="1" x14ac:dyDescent="0.25">
      <c r="A9781" t="s">
        <v>13</v>
      </c>
      <c r="B9781">
        <v>88</v>
      </c>
      <c r="C9781" s="9" t="s">
        <v>2604</v>
      </c>
      <c r="D9781" s="5">
        <v>1319</v>
      </c>
      <c r="E9781" s="9" t="s">
        <v>6942</v>
      </c>
      <c r="G9781" t="s">
        <v>450</v>
      </c>
      <c r="H9781" s="9" t="s">
        <v>6457</v>
      </c>
      <c r="I9781" s="7" t="s">
        <v>12</v>
      </c>
    </row>
    <row r="9782" spans="1:9" ht="15" customHeight="1" x14ac:dyDescent="0.25">
      <c r="A9782" t="s">
        <v>13</v>
      </c>
      <c r="B9782">
        <v>88</v>
      </c>
      <c r="C9782" s="9" t="s">
        <v>2604</v>
      </c>
      <c r="D9782" s="5">
        <v>1859</v>
      </c>
      <c r="E9782" s="9" t="s">
        <v>6900</v>
      </c>
      <c r="G9782" t="s">
        <v>452</v>
      </c>
      <c r="H9782" s="9" t="s">
        <v>6457</v>
      </c>
      <c r="I9782" s="7" t="s">
        <v>12</v>
      </c>
    </row>
    <row r="9783" spans="1:9" ht="15" customHeight="1" x14ac:dyDescent="0.25">
      <c r="A9783" t="s">
        <v>13</v>
      </c>
      <c r="B9783">
        <v>91</v>
      </c>
      <c r="C9783" s="9" t="s">
        <v>6873</v>
      </c>
      <c r="D9783" s="5">
        <v>2417</v>
      </c>
      <c r="E9783" s="9" t="s">
        <v>6950</v>
      </c>
      <c r="G9783" t="s">
        <v>450</v>
      </c>
      <c r="H9783" s="9" t="s">
        <v>6457</v>
      </c>
      <c r="I9783" s="7" t="s">
        <v>12</v>
      </c>
    </row>
    <row r="9784" spans="1:9" ht="15" customHeight="1" x14ac:dyDescent="0.25">
      <c r="A9784" t="s">
        <v>13</v>
      </c>
      <c r="B9784">
        <v>267</v>
      </c>
      <c r="C9784" s="9" t="s">
        <v>2758</v>
      </c>
      <c r="D9784" s="5">
        <v>2940</v>
      </c>
      <c r="E9784" s="9" t="s">
        <v>2347</v>
      </c>
      <c r="G9784" t="s">
        <v>452</v>
      </c>
      <c r="H9784" s="9" t="s">
        <v>6457</v>
      </c>
      <c r="I9784" s="7" t="s">
        <v>12</v>
      </c>
    </row>
    <row r="9785" spans="1:9" ht="15" customHeight="1" x14ac:dyDescent="0.25">
      <c r="A9785" t="s">
        <v>13</v>
      </c>
      <c r="B9785">
        <v>267</v>
      </c>
      <c r="C9785" s="9" t="s">
        <v>2758</v>
      </c>
      <c r="D9785" s="5">
        <v>2941</v>
      </c>
      <c r="E9785" s="9" t="s">
        <v>507</v>
      </c>
      <c r="G9785" t="s">
        <v>452</v>
      </c>
      <c r="H9785" s="9" t="s">
        <v>6457</v>
      </c>
      <c r="I9785" s="7" t="s">
        <v>12</v>
      </c>
    </row>
    <row r="9786" spans="1:9" ht="15" customHeight="1" x14ac:dyDescent="0.25">
      <c r="A9786" t="s">
        <v>13</v>
      </c>
      <c r="B9786">
        <v>267</v>
      </c>
      <c r="C9786" s="9" t="s">
        <v>2758</v>
      </c>
      <c r="D9786" s="5">
        <v>3133</v>
      </c>
      <c r="E9786" s="9" t="s">
        <v>2669</v>
      </c>
      <c r="G9786" t="s">
        <v>452</v>
      </c>
      <c r="H9786" s="9" t="s">
        <v>6457</v>
      </c>
      <c r="I9786" s="7" t="s">
        <v>12</v>
      </c>
    </row>
    <row r="9787" spans="1:9" ht="15" customHeight="1" x14ac:dyDescent="0.25">
      <c r="A9787" t="s">
        <v>13</v>
      </c>
      <c r="B9787">
        <v>267</v>
      </c>
      <c r="C9787" s="9" t="s">
        <v>2758</v>
      </c>
      <c r="D9787" s="5">
        <v>3166</v>
      </c>
      <c r="E9787" s="9" t="s">
        <v>2611</v>
      </c>
      <c r="G9787" t="s">
        <v>452</v>
      </c>
      <c r="H9787" s="9" t="s">
        <v>6457</v>
      </c>
      <c r="I9787" s="7" t="s">
        <v>12</v>
      </c>
    </row>
    <row r="9788" spans="1:9" ht="15" customHeight="1" x14ac:dyDescent="0.25">
      <c r="A9788" t="s">
        <v>13</v>
      </c>
      <c r="B9788">
        <v>267</v>
      </c>
      <c r="C9788" s="9" t="s">
        <v>2758</v>
      </c>
      <c r="D9788" s="5">
        <v>3167</v>
      </c>
      <c r="E9788" s="9" t="s">
        <v>6812</v>
      </c>
      <c r="G9788" t="s">
        <v>452</v>
      </c>
      <c r="H9788" s="9" t="s">
        <v>6457</v>
      </c>
      <c r="I9788" s="7" t="s">
        <v>12</v>
      </c>
    </row>
    <row r="9789" spans="1:9" ht="15" customHeight="1" x14ac:dyDescent="0.25">
      <c r="A9789" t="s">
        <v>13</v>
      </c>
      <c r="B9789">
        <v>267</v>
      </c>
      <c r="C9789" s="9" t="s">
        <v>2758</v>
      </c>
      <c r="D9789" s="5">
        <v>3168</v>
      </c>
      <c r="E9789" s="9" t="s">
        <v>2719</v>
      </c>
      <c r="G9789" t="s">
        <v>450</v>
      </c>
      <c r="H9789" s="9" t="s">
        <v>6457</v>
      </c>
      <c r="I9789" s="7" t="s">
        <v>12</v>
      </c>
    </row>
    <row r="9790" spans="1:9" ht="15" customHeight="1" x14ac:dyDescent="0.25">
      <c r="A9790" t="s">
        <v>13</v>
      </c>
      <c r="B9790">
        <v>267</v>
      </c>
      <c r="C9790" s="9" t="s">
        <v>2758</v>
      </c>
      <c r="D9790" s="5">
        <v>3169</v>
      </c>
      <c r="E9790" s="9" t="s">
        <v>2061</v>
      </c>
      <c r="G9790" t="s">
        <v>450</v>
      </c>
      <c r="H9790" s="9" t="s">
        <v>6457</v>
      </c>
      <c r="I9790" s="7" t="s">
        <v>12</v>
      </c>
    </row>
    <row r="9791" spans="1:9" ht="15" customHeight="1" x14ac:dyDescent="0.25">
      <c r="A9791" t="s">
        <v>13</v>
      </c>
      <c r="B9791">
        <v>267</v>
      </c>
      <c r="C9791" s="9" t="s">
        <v>2758</v>
      </c>
      <c r="D9791" s="5">
        <v>3170</v>
      </c>
      <c r="E9791" s="9" t="s">
        <v>2062</v>
      </c>
      <c r="G9791" t="s">
        <v>451</v>
      </c>
      <c r="H9791" s="9" t="s">
        <v>6457</v>
      </c>
      <c r="I9791" s="7" t="s">
        <v>12</v>
      </c>
    </row>
    <row r="9792" spans="1:9" x14ac:dyDescent="0.25">
      <c r="A9792" t="s">
        <v>15</v>
      </c>
      <c r="B9792">
        <v>31</v>
      </c>
      <c r="C9792" s="9" t="s">
        <v>622</v>
      </c>
      <c r="D9792" s="5">
        <v>2048</v>
      </c>
      <c r="E9792" s="9" t="s">
        <v>6956</v>
      </c>
      <c r="G9792" t="s">
        <v>450</v>
      </c>
      <c r="H9792" s="9" t="s">
        <v>6457</v>
      </c>
      <c r="I9792" s="8" t="s">
        <v>14</v>
      </c>
    </row>
    <row r="9793" spans="1:9" ht="15" customHeight="1" x14ac:dyDescent="0.25">
      <c r="A9793" t="s">
        <v>15</v>
      </c>
      <c r="B9793">
        <v>45</v>
      </c>
      <c r="C9793" s="9" t="s">
        <v>860</v>
      </c>
      <c r="D9793" s="5">
        <v>2057</v>
      </c>
      <c r="E9793" s="9" t="s">
        <v>6958</v>
      </c>
      <c r="G9793" t="s">
        <v>451</v>
      </c>
      <c r="H9793" s="9" t="s">
        <v>6457</v>
      </c>
      <c r="I9793" s="8" t="s">
        <v>14</v>
      </c>
    </row>
    <row r="9794" spans="1:9" ht="15" customHeight="1" x14ac:dyDescent="0.25">
      <c r="A9794" t="s">
        <v>15</v>
      </c>
      <c r="B9794">
        <v>83</v>
      </c>
      <c r="C9794" s="9" t="s">
        <v>1061</v>
      </c>
      <c r="D9794" s="5">
        <v>2042</v>
      </c>
      <c r="E9794" s="9" t="s">
        <v>6954</v>
      </c>
      <c r="G9794" t="s">
        <v>450</v>
      </c>
      <c r="H9794" s="9" t="s">
        <v>6457</v>
      </c>
      <c r="I9794" s="8" t="s">
        <v>14</v>
      </c>
    </row>
    <row r="9795" spans="1:9" ht="15" customHeight="1" x14ac:dyDescent="0.25">
      <c r="A9795" t="s">
        <v>15</v>
      </c>
      <c r="B9795">
        <v>86</v>
      </c>
      <c r="C9795" s="9" t="s">
        <v>1139</v>
      </c>
      <c r="D9795" s="5">
        <v>1407</v>
      </c>
      <c r="E9795" s="9" t="s">
        <v>6952</v>
      </c>
      <c r="G9795" t="s">
        <v>450</v>
      </c>
      <c r="H9795" s="9" t="s">
        <v>6457</v>
      </c>
      <c r="I9795" s="8" t="s">
        <v>14</v>
      </c>
    </row>
    <row r="9796" spans="1:9" ht="15" customHeight="1" x14ac:dyDescent="0.25">
      <c r="A9796" t="s">
        <v>15</v>
      </c>
      <c r="B9796">
        <v>86</v>
      </c>
      <c r="C9796" s="9" t="s">
        <v>1139</v>
      </c>
      <c r="D9796" s="5">
        <v>1410</v>
      </c>
      <c r="E9796" s="9" t="s">
        <v>6953</v>
      </c>
      <c r="G9796" t="s">
        <v>450</v>
      </c>
      <c r="H9796" s="9" t="s">
        <v>6457</v>
      </c>
      <c r="I9796" s="8" t="s">
        <v>14</v>
      </c>
    </row>
    <row r="9797" spans="1:9" ht="15" customHeight="1" x14ac:dyDescent="0.25">
      <c r="A9797" t="s">
        <v>15</v>
      </c>
      <c r="B9797">
        <v>86</v>
      </c>
      <c r="C9797" s="9" t="s">
        <v>1139</v>
      </c>
      <c r="D9797" s="5">
        <v>2044</v>
      </c>
      <c r="E9797" s="9" t="s">
        <v>6955</v>
      </c>
      <c r="G9797" t="s">
        <v>450</v>
      </c>
      <c r="H9797" s="9" t="s">
        <v>6457</v>
      </c>
      <c r="I9797" s="8" t="s">
        <v>14</v>
      </c>
    </row>
    <row r="9798" spans="1:9" ht="15" customHeight="1" x14ac:dyDescent="0.25">
      <c r="A9798" t="s">
        <v>15</v>
      </c>
      <c r="B9798">
        <v>86</v>
      </c>
      <c r="C9798" s="9" t="s">
        <v>1139</v>
      </c>
      <c r="D9798" s="5">
        <v>2054</v>
      </c>
      <c r="E9798" s="9" t="s">
        <v>6957</v>
      </c>
      <c r="G9798" t="s">
        <v>450</v>
      </c>
      <c r="H9798" s="9" t="s">
        <v>6457</v>
      </c>
      <c r="I9798" s="8" t="s">
        <v>14</v>
      </c>
    </row>
    <row r="9799" spans="1:9" ht="15" customHeight="1" x14ac:dyDescent="0.25">
      <c r="A9799" t="s">
        <v>15</v>
      </c>
      <c r="B9799">
        <v>163</v>
      </c>
      <c r="C9799" s="9" t="s">
        <v>1175</v>
      </c>
      <c r="D9799" s="5">
        <v>2055</v>
      </c>
      <c r="E9799" s="9" t="s">
        <v>1731</v>
      </c>
      <c r="G9799" t="s">
        <v>450</v>
      </c>
      <c r="H9799" s="9" t="s">
        <v>6457</v>
      </c>
      <c r="I9799" s="8" t="s">
        <v>14</v>
      </c>
    </row>
    <row r="9800" spans="1:9" ht="15" customHeight="1" x14ac:dyDescent="0.25">
      <c r="A9800" t="s">
        <v>15</v>
      </c>
      <c r="B9800">
        <v>164</v>
      </c>
      <c r="C9800" s="9" t="s">
        <v>2346</v>
      </c>
      <c r="D9800" s="5">
        <v>1839</v>
      </c>
      <c r="E9800" s="9" t="s">
        <v>2783</v>
      </c>
      <c r="G9800" t="s">
        <v>450</v>
      </c>
      <c r="H9800" s="9" t="s">
        <v>6457</v>
      </c>
      <c r="I9800" s="8" t="s">
        <v>14</v>
      </c>
    </row>
    <row r="9801" spans="1:9" ht="15" customHeight="1" x14ac:dyDescent="0.25">
      <c r="A9801" t="s">
        <v>15</v>
      </c>
      <c r="B9801">
        <v>164</v>
      </c>
      <c r="C9801" s="9" t="s">
        <v>2346</v>
      </c>
      <c r="D9801" s="5">
        <v>2439</v>
      </c>
      <c r="E9801" s="9" t="s">
        <v>6959</v>
      </c>
      <c r="G9801" t="s">
        <v>450</v>
      </c>
      <c r="H9801" s="9" t="s">
        <v>6457</v>
      </c>
      <c r="I9801" s="8" t="s">
        <v>14</v>
      </c>
    </row>
    <row r="9802" spans="1:9" ht="15" customHeight="1" x14ac:dyDescent="0.25">
      <c r="A9802" t="s">
        <v>15</v>
      </c>
      <c r="B9802">
        <v>164</v>
      </c>
      <c r="C9802" s="9" t="s">
        <v>2346</v>
      </c>
      <c r="D9802" s="5">
        <v>2503</v>
      </c>
      <c r="E9802" s="9" t="s">
        <v>1969</v>
      </c>
      <c r="G9802" t="s">
        <v>452</v>
      </c>
      <c r="H9802" s="9" t="s">
        <v>6457</v>
      </c>
      <c r="I9802" s="8" t="s">
        <v>14</v>
      </c>
    </row>
    <row r="9803" spans="1:9" ht="15" customHeight="1" x14ac:dyDescent="0.25">
      <c r="A9803" t="s">
        <v>15</v>
      </c>
      <c r="B9803">
        <v>164</v>
      </c>
      <c r="C9803" s="9" t="s">
        <v>2346</v>
      </c>
      <c r="D9803" s="5">
        <v>4962</v>
      </c>
      <c r="E9803" s="9" t="s">
        <v>6961</v>
      </c>
      <c r="G9803" t="s">
        <v>450</v>
      </c>
      <c r="H9803" s="9" t="s">
        <v>6457</v>
      </c>
      <c r="I9803" s="8" t="s">
        <v>14</v>
      </c>
    </row>
    <row r="9804" spans="1:9" ht="15" customHeight="1" x14ac:dyDescent="0.25">
      <c r="A9804" t="s">
        <v>15</v>
      </c>
      <c r="B9804">
        <v>482</v>
      </c>
      <c r="C9804" s="9" t="s">
        <v>2754</v>
      </c>
      <c r="D9804" s="5">
        <v>4933</v>
      </c>
      <c r="E9804" s="9" t="s">
        <v>6960</v>
      </c>
      <c r="G9804" t="s">
        <v>452</v>
      </c>
      <c r="H9804" s="9" t="s">
        <v>6457</v>
      </c>
      <c r="I9804" s="8" t="s">
        <v>14</v>
      </c>
    </row>
    <row r="9805" spans="1:9" ht="15" customHeight="1" x14ac:dyDescent="0.25">
      <c r="A9805" t="s">
        <v>15</v>
      </c>
      <c r="B9805">
        <v>482</v>
      </c>
      <c r="C9805" s="9" t="s">
        <v>2754</v>
      </c>
      <c r="D9805" s="5">
        <v>4934</v>
      </c>
      <c r="E9805" s="9" t="s">
        <v>1041</v>
      </c>
      <c r="G9805" t="s">
        <v>452</v>
      </c>
      <c r="H9805" s="9" t="s">
        <v>6457</v>
      </c>
      <c r="I9805" s="8" t="s">
        <v>14</v>
      </c>
    </row>
    <row r="9806" spans="1:9" ht="15" customHeight="1" x14ac:dyDescent="0.25">
      <c r="A9806" t="s">
        <v>15</v>
      </c>
      <c r="B9806">
        <v>747</v>
      </c>
      <c r="C9806" s="9" t="s">
        <v>5227</v>
      </c>
      <c r="D9806" s="5">
        <v>9808</v>
      </c>
      <c r="E9806" s="9" t="s">
        <v>869</v>
      </c>
      <c r="G9806" t="s">
        <v>452</v>
      </c>
      <c r="H9806" s="9" t="s">
        <v>6457</v>
      </c>
      <c r="I9806" s="8" t="s">
        <v>14</v>
      </c>
    </row>
    <row r="9807" spans="1:9" ht="15" customHeight="1" x14ac:dyDescent="0.25">
      <c r="A9807" t="s">
        <v>9</v>
      </c>
      <c r="B9807">
        <v>14</v>
      </c>
      <c r="C9807" s="9" t="s">
        <v>539</v>
      </c>
      <c r="D9807" s="5">
        <v>1198</v>
      </c>
      <c r="E9807" s="9" t="s">
        <v>781</v>
      </c>
      <c r="G9807" t="s">
        <v>450</v>
      </c>
      <c r="H9807" s="9" t="s">
        <v>6457</v>
      </c>
      <c r="I9807" s="7" t="s">
        <v>8</v>
      </c>
    </row>
    <row r="9808" spans="1:9" x14ac:dyDescent="0.25">
      <c r="A9808" t="s">
        <v>9</v>
      </c>
      <c r="B9808">
        <v>31</v>
      </c>
      <c r="C9808" s="9" t="s">
        <v>622</v>
      </c>
      <c r="D9808" s="5">
        <v>1197</v>
      </c>
      <c r="E9808" s="9" t="s">
        <v>2499</v>
      </c>
      <c r="G9808" t="s">
        <v>452</v>
      </c>
      <c r="H9808" s="9" t="s">
        <v>6457</v>
      </c>
      <c r="I9808" s="7" t="s">
        <v>8</v>
      </c>
    </row>
    <row r="9809" spans="1:9" ht="15" customHeight="1" x14ac:dyDescent="0.25">
      <c r="A9809" t="s">
        <v>9</v>
      </c>
      <c r="B9809">
        <v>86</v>
      </c>
      <c r="C9809" s="9" t="s">
        <v>1139</v>
      </c>
      <c r="D9809" s="5">
        <v>2884</v>
      </c>
      <c r="E9809" s="9" t="s">
        <v>1106</v>
      </c>
      <c r="G9809" t="s">
        <v>450</v>
      </c>
      <c r="H9809" s="9" t="s">
        <v>6457</v>
      </c>
      <c r="I9809" s="7" t="s">
        <v>8</v>
      </c>
    </row>
    <row r="9810" spans="1:9" ht="15" customHeight="1" x14ac:dyDescent="0.25">
      <c r="A9810" t="s">
        <v>9</v>
      </c>
      <c r="B9810">
        <v>86</v>
      </c>
      <c r="C9810" s="9" t="s">
        <v>1139</v>
      </c>
      <c r="D9810" s="5">
        <v>3505</v>
      </c>
      <c r="E9810" s="9" t="s">
        <v>6965</v>
      </c>
      <c r="G9810" t="s">
        <v>450</v>
      </c>
      <c r="H9810" s="9" t="s">
        <v>6457</v>
      </c>
      <c r="I9810" s="7" t="s">
        <v>8</v>
      </c>
    </row>
    <row r="9811" spans="1:9" ht="15" customHeight="1" x14ac:dyDescent="0.25">
      <c r="A9811" t="s">
        <v>9</v>
      </c>
      <c r="B9811">
        <v>87</v>
      </c>
      <c r="C9811" s="9" t="s">
        <v>2601</v>
      </c>
      <c r="D9811" s="5">
        <v>1909</v>
      </c>
      <c r="E9811" s="9" t="s">
        <v>2553</v>
      </c>
      <c r="G9811" t="s">
        <v>450</v>
      </c>
      <c r="H9811" s="9" t="s">
        <v>6457</v>
      </c>
      <c r="I9811" s="7" t="s">
        <v>8</v>
      </c>
    </row>
    <row r="9812" spans="1:9" ht="15" customHeight="1" x14ac:dyDescent="0.25">
      <c r="A9812" t="s">
        <v>9</v>
      </c>
      <c r="B9812">
        <v>87</v>
      </c>
      <c r="C9812" s="9" t="s">
        <v>2601</v>
      </c>
      <c r="D9812" s="5">
        <v>1910</v>
      </c>
      <c r="E9812" s="9" t="s">
        <v>2552</v>
      </c>
      <c r="G9812" t="s">
        <v>451</v>
      </c>
      <c r="H9812" s="9" t="s">
        <v>6457</v>
      </c>
      <c r="I9812" s="7" t="s">
        <v>8</v>
      </c>
    </row>
    <row r="9813" spans="1:9" ht="15" customHeight="1" x14ac:dyDescent="0.25">
      <c r="A9813" t="s">
        <v>9</v>
      </c>
      <c r="B9813">
        <v>91</v>
      </c>
      <c r="C9813" s="9" t="s">
        <v>6873</v>
      </c>
      <c r="D9813" s="5">
        <v>1193</v>
      </c>
      <c r="E9813" s="9" t="s">
        <v>6930</v>
      </c>
      <c r="G9813" t="s">
        <v>450</v>
      </c>
      <c r="H9813" s="9" t="s">
        <v>6457</v>
      </c>
      <c r="I9813" s="7" t="s">
        <v>8</v>
      </c>
    </row>
    <row r="9814" spans="1:9" ht="15" customHeight="1" x14ac:dyDescent="0.25">
      <c r="A9814" t="s">
        <v>9</v>
      </c>
      <c r="B9814">
        <v>91</v>
      </c>
      <c r="C9814" s="9" t="s">
        <v>6873</v>
      </c>
      <c r="D9814" s="5">
        <v>1194</v>
      </c>
      <c r="E9814" s="9" t="s">
        <v>6913</v>
      </c>
      <c r="G9814" t="s">
        <v>450</v>
      </c>
      <c r="H9814" s="9" t="s">
        <v>6457</v>
      </c>
      <c r="I9814" s="7" t="s">
        <v>8</v>
      </c>
    </row>
    <row r="9815" spans="1:9" ht="15" customHeight="1" x14ac:dyDescent="0.25">
      <c r="A9815" t="s">
        <v>9</v>
      </c>
      <c r="B9815">
        <v>91</v>
      </c>
      <c r="C9815" s="9" t="s">
        <v>6873</v>
      </c>
      <c r="D9815" s="5">
        <v>1195</v>
      </c>
      <c r="E9815" s="9" t="s">
        <v>473</v>
      </c>
      <c r="G9815" t="s">
        <v>450</v>
      </c>
      <c r="H9815" s="9" t="s">
        <v>6457</v>
      </c>
      <c r="I9815" s="7" t="s">
        <v>8</v>
      </c>
    </row>
    <row r="9816" spans="1:9" ht="15" customHeight="1" x14ac:dyDescent="0.25">
      <c r="A9816" t="s">
        <v>9</v>
      </c>
      <c r="B9816">
        <v>91</v>
      </c>
      <c r="C9816" s="9" t="s">
        <v>6873</v>
      </c>
      <c r="D9816" s="5">
        <v>1911</v>
      </c>
      <c r="E9816" s="9" t="s">
        <v>2553</v>
      </c>
      <c r="G9816" t="s">
        <v>450</v>
      </c>
      <c r="H9816" s="9" t="s">
        <v>6457</v>
      </c>
      <c r="I9816" s="7" t="s">
        <v>8</v>
      </c>
    </row>
    <row r="9817" spans="1:9" ht="15" customHeight="1" x14ac:dyDescent="0.25">
      <c r="A9817" t="s">
        <v>9</v>
      </c>
      <c r="B9817">
        <v>271</v>
      </c>
      <c r="C9817" s="9" t="s">
        <v>6962</v>
      </c>
      <c r="D9817" s="5">
        <v>2995</v>
      </c>
      <c r="E9817" s="9" t="s">
        <v>456</v>
      </c>
      <c r="G9817" t="s">
        <v>450</v>
      </c>
      <c r="H9817" s="9" t="s">
        <v>6457</v>
      </c>
      <c r="I9817" s="7" t="s">
        <v>8</v>
      </c>
    </row>
    <row r="9818" spans="1:9" ht="15" customHeight="1" x14ac:dyDescent="0.25">
      <c r="A9818" t="s">
        <v>9</v>
      </c>
      <c r="B9818">
        <v>271</v>
      </c>
      <c r="C9818" s="9" t="s">
        <v>6962</v>
      </c>
      <c r="D9818" s="5">
        <v>2996</v>
      </c>
      <c r="E9818" s="9" t="s">
        <v>2103</v>
      </c>
      <c r="G9818" t="s">
        <v>450</v>
      </c>
      <c r="H9818" s="9" t="s">
        <v>6457</v>
      </c>
      <c r="I9818" s="7" t="s">
        <v>8</v>
      </c>
    </row>
    <row r="9819" spans="1:9" ht="15" customHeight="1" x14ac:dyDescent="0.25">
      <c r="A9819" t="s">
        <v>9</v>
      </c>
      <c r="B9819">
        <v>271</v>
      </c>
      <c r="C9819" s="9" t="s">
        <v>6962</v>
      </c>
      <c r="D9819" s="5">
        <v>2997</v>
      </c>
      <c r="E9819" s="9" t="s">
        <v>6963</v>
      </c>
      <c r="G9819" t="s">
        <v>451</v>
      </c>
      <c r="H9819" s="9" t="s">
        <v>6457</v>
      </c>
      <c r="I9819" s="7" t="s">
        <v>8</v>
      </c>
    </row>
    <row r="9820" spans="1:9" ht="15" customHeight="1" x14ac:dyDescent="0.25">
      <c r="A9820" t="s">
        <v>9</v>
      </c>
      <c r="B9820">
        <v>271</v>
      </c>
      <c r="C9820" s="9" t="s">
        <v>6962</v>
      </c>
      <c r="D9820" s="5">
        <v>2998</v>
      </c>
      <c r="E9820" s="9" t="s">
        <v>6964</v>
      </c>
      <c r="G9820" t="s">
        <v>451</v>
      </c>
      <c r="H9820" s="9" t="s">
        <v>6457</v>
      </c>
      <c r="I9820" s="7" t="s">
        <v>8</v>
      </c>
    </row>
    <row r="9821" spans="1:9" ht="15" customHeight="1" x14ac:dyDescent="0.25">
      <c r="A9821" t="s">
        <v>9</v>
      </c>
      <c r="B9821">
        <v>271</v>
      </c>
      <c r="C9821" s="9" t="s">
        <v>6962</v>
      </c>
      <c r="D9821" s="5">
        <v>2999</v>
      </c>
      <c r="E9821" s="9" t="s">
        <v>939</v>
      </c>
      <c r="G9821" t="s">
        <v>450</v>
      </c>
      <c r="H9821" s="9" t="s">
        <v>6457</v>
      </c>
      <c r="I9821" s="7" t="s">
        <v>8</v>
      </c>
    </row>
    <row r="9822" spans="1:9" ht="15" customHeight="1" x14ac:dyDescent="0.25">
      <c r="A9822" t="s">
        <v>9</v>
      </c>
      <c r="B9822">
        <v>271</v>
      </c>
      <c r="C9822" s="9" t="s">
        <v>6962</v>
      </c>
      <c r="D9822" s="5">
        <v>3000</v>
      </c>
      <c r="E9822" s="9" t="s">
        <v>2594</v>
      </c>
      <c r="G9822" t="s">
        <v>450</v>
      </c>
      <c r="H9822" s="9" t="s">
        <v>6457</v>
      </c>
      <c r="I9822" s="7" t="s">
        <v>8</v>
      </c>
    </row>
    <row r="9823" spans="1:9" ht="15" customHeight="1" x14ac:dyDescent="0.25">
      <c r="A9823" t="s">
        <v>9</v>
      </c>
      <c r="B9823">
        <v>271</v>
      </c>
      <c r="C9823" s="9" t="s">
        <v>6962</v>
      </c>
      <c r="D9823" s="5">
        <v>3001</v>
      </c>
      <c r="E9823" s="9" t="s">
        <v>2533</v>
      </c>
      <c r="G9823" t="s">
        <v>450</v>
      </c>
      <c r="H9823" s="9" t="s">
        <v>6457</v>
      </c>
      <c r="I9823" s="7" t="s">
        <v>8</v>
      </c>
    </row>
    <row r="9824" spans="1:9" ht="15" customHeight="1" x14ac:dyDescent="0.25">
      <c r="A9824" t="s">
        <v>9</v>
      </c>
      <c r="B9824">
        <v>271</v>
      </c>
      <c r="C9824" s="9" t="s">
        <v>6962</v>
      </c>
      <c r="D9824" s="5">
        <v>3002</v>
      </c>
      <c r="E9824" s="9" t="s">
        <v>2061</v>
      </c>
      <c r="G9824" t="s">
        <v>450</v>
      </c>
      <c r="H9824" s="9" t="s">
        <v>6457</v>
      </c>
      <c r="I9824" s="7" t="s">
        <v>8</v>
      </c>
    </row>
    <row r="9825" spans="1:9" ht="15" customHeight="1" x14ac:dyDescent="0.25">
      <c r="A9825" t="s">
        <v>9</v>
      </c>
      <c r="B9825">
        <v>271</v>
      </c>
      <c r="C9825" s="9" t="s">
        <v>6962</v>
      </c>
      <c r="D9825" s="5">
        <v>3003</v>
      </c>
      <c r="E9825" s="9" t="s">
        <v>2062</v>
      </c>
      <c r="G9825" t="s">
        <v>451</v>
      </c>
      <c r="H9825" s="9" t="s">
        <v>6457</v>
      </c>
      <c r="I9825" s="7" t="s">
        <v>8</v>
      </c>
    </row>
    <row r="9826" spans="1:9" ht="15" customHeight="1" x14ac:dyDescent="0.25">
      <c r="A9826" t="s">
        <v>9</v>
      </c>
      <c r="B9826">
        <v>282</v>
      </c>
      <c r="C9826" s="9" t="s">
        <v>6929</v>
      </c>
      <c r="D9826" s="5">
        <v>3471</v>
      </c>
      <c r="E9826" s="9" t="s">
        <v>6879</v>
      </c>
      <c r="G9826" t="s">
        <v>450</v>
      </c>
      <c r="H9826" s="9" t="s">
        <v>6457</v>
      </c>
      <c r="I9826" s="7" t="s">
        <v>8</v>
      </c>
    </row>
    <row r="9827" spans="1:9" x14ac:dyDescent="0.25">
      <c r="A9827" t="s">
        <v>17</v>
      </c>
      <c r="B9827">
        <v>31</v>
      </c>
      <c r="C9827" s="9" t="s">
        <v>622</v>
      </c>
      <c r="D9827" s="5">
        <v>1915</v>
      </c>
      <c r="E9827" s="9" t="s">
        <v>6967</v>
      </c>
      <c r="G9827" t="s">
        <v>452</v>
      </c>
      <c r="H9827" s="9" t="s">
        <v>6457</v>
      </c>
      <c r="I9827" s="8" t="s">
        <v>16</v>
      </c>
    </row>
    <row r="9828" spans="1:9" x14ac:dyDescent="0.25">
      <c r="A9828" t="s">
        <v>17</v>
      </c>
      <c r="B9828">
        <v>31</v>
      </c>
      <c r="C9828" s="9" t="s">
        <v>622</v>
      </c>
      <c r="D9828" s="5">
        <v>4861</v>
      </c>
      <c r="E9828" s="9" t="s">
        <v>6973</v>
      </c>
      <c r="G9828" t="s">
        <v>452</v>
      </c>
      <c r="H9828" s="9" t="s">
        <v>6457</v>
      </c>
      <c r="I9828" s="8" t="s">
        <v>16</v>
      </c>
    </row>
    <row r="9829" spans="1:9" ht="15" customHeight="1" x14ac:dyDescent="0.25">
      <c r="A9829" t="s">
        <v>17</v>
      </c>
      <c r="B9829">
        <v>63</v>
      </c>
      <c r="C9829" s="9" t="s">
        <v>460</v>
      </c>
      <c r="D9829" s="5">
        <v>4833</v>
      </c>
      <c r="E9829" s="9" t="s">
        <v>654</v>
      </c>
      <c r="G9829" t="s">
        <v>450</v>
      </c>
      <c r="H9829" s="9" t="s">
        <v>6457</v>
      </c>
      <c r="I9829" s="8" t="s">
        <v>16</v>
      </c>
    </row>
    <row r="9830" spans="1:9" ht="15" customHeight="1" x14ac:dyDescent="0.25">
      <c r="A9830" t="s">
        <v>17</v>
      </c>
      <c r="B9830">
        <v>116</v>
      </c>
      <c r="C9830" s="9" t="s">
        <v>1145</v>
      </c>
      <c r="D9830" s="5">
        <v>1096</v>
      </c>
      <c r="E9830" s="9" t="s">
        <v>6966</v>
      </c>
      <c r="G9830" t="s">
        <v>450</v>
      </c>
      <c r="H9830" s="9" t="s">
        <v>6457</v>
      </c>
      <c r="I9830" s="8" t="s">
        <v>16</v>
      </c>
    </row>
    <row r="9831" spans="1:9" ht="15" customHeight="1" x14ac:dyDescent="0.25">
      <c r="A9831" t="s">
        <v>17</v>
      </c>
      <c r="B9831">
        <v>116</v>
      </c>
      <c r="C9831" s="9" t="s">
        <v>1145</v>
      </c>
      <c r="D9831" s="5">
        <v>1176</v>
      </c>
      <c r="E9831" s="9" t="s">
        <v>2171</v>
      </c>
      <c r="G9831" t="s">
        <v>450</v>
      </c>
      <c r="H9831" s="9" t="s">
        <v>6457</v>
      </c>
      <c r="I9831" s="8" t="s">
        <v>16</v>
      </c>
    </row>
    <row r="9832" spans="1:9" ht="15" customHeight="1" x14ac:dyDescent="0.25">
      <c r="A9832" t="s">
        <v>17</v>
      </c>
      <c r="B9832">
        <v>116</v>
      </c>
      <c r="C9832" s="9" t="s">
        <v>1145</v>
      </c>
      <c r="D9832" s="5">
        <v>1267</v>
      </c>
      <c r="E9832" s="9" t="s">
        <v>477</v>
      </c>
      <c r="G9832" t="s">
        <v>452</v>
      </c>
      <c r="H9832" s="9" t="s">
        <v>6457</v>
      </c>
      <c r="I9832" s="8" t="s">
        <v>16</v>
      </c>
    </row>
    <row r="9833" spans="1:9" ht="15" customHeight="1" x14ac:dyDescent="0.25">
      <c r="A9833" t="s">
        <v>17</v>
      </c>
      <c r="B9833">
        <v>116</v>
      </c>
      <c r="C9833" s="9" t="s">
        <v>1145</v>
      </c>
      <c r="D9833" s="5">
        <v>1563</v>
      </c>
      <c r="E9833" s="9" t="s">
        <v>1122</v>
      </c>
      <c r="G9833" t="s">
        <v>452</v>
      </c>
      <c r="H9833" s="9" t="s">
        <v>6457</v>
      </c>
      <c r="I9833" s="8" t="s">
        <v>16</v>
      </c>
    </row>
    <row r="9834" spans="1:9" ht="15" customHeight="1" x14ac:dyDescent="0.25">
      <c r="A9834" t="s">
        <v>17</v>
      </c>
      <c r="B9834">
        <v>116</v>
      </c>
      <c r="C9834" s="9" t="s">
        <v>1145</v>
      </c>
      <c r="D9834" s="5">
        <v>1980</v>
      </c>
      <c r="E9834" s="9" t="s">
        <v>6968</v>
      </c>
      <c r="G9834" t="s">
        <v>450</v>
      </c>
      <c r="H9834" s="9" t="s">
        <v>6457</v>
      </c>
      <c r="I9834" s="8" t="s">
        <v>16</v>
      </c>
    </row>
    <row r="9835" spans="1:9" ht="15" customHeight="1" x14ac:dyDescent="0.25">
      <c r="A9835" t="s">
        <v>17</v>
      </c>
      <c r="B9835">
        <v>116</v>
      </c>
      <c r="C9835" s="9" t="s">
        <v>1145</v>
      </c>
      <c r="D9835" s="5">
        <v>6345</v>
      </c>
      <c r="E9835" s="9" t="s">
        <v>2800</v>
      </c>
      <c r="G9835" t="s">
        <v>450</v>
      </c>
      <c r="H9835" s="9" t="s">
        <v>6457</v>
      </c>
      <c r="I9835" s="8" t="s">
        <v>16</v>
      </c>
    </row>
    <row r="9836" spans="1:9" ht="15" customHeight="1" x14ac:dyDescent="0.25">
      <c r="A9836" t="s">
        <v>17</v>
      </c>
      <c r="B9836">
        <v>116</v>
      </c>
      <c r="C9836" s="9" t="s">
        <v>1145</v>
      </c>
      <c r="D9836" s="5">
        <v>6346</v>
      </c>
      <c r="E9836" s="9" t="s">
        <v>456</v>
      </c>
      <c r="G9836" t="s">
        <v>450</v>
      </c>
      <c r="H9836" s="9" t="s">
        <v>6457</v>
      </c>
      <c r="I9836" s="8" t="s">
        <v>16</v>
      </c>
    </row>
    <row r="9837" spans="1:9" ht="15" customHeight="1" x14ac:dyDescent="0.25">
      <c r="A9837" t="s">
        <v>17</v>
      </c>
      <c r="B9837">
        <v>116</v>
      </c>
      <c r="C9837" s="9" t="s">
        <v>1145</v>
      </c>
      <c r="D9837" s="5">
        <v>6347</v>
      </c>
      <c r="E9837" s="9" t="s">
        <v>3595</v>
      </c>
      <c r="G9837" t="s">
        <v>450</v>
      </c>
      <c r="H9837" s="9" t="s">
        <v>6457</v>
      </c>
      <c r="I9837" s="8" t="s">
        <v>16</v>
      </c>
    </row>
    <row r="9838" spans="1:9" ht="15" customHeight="1" x14ac:dyDescent="0.25">
      <c r="A9838" t="s">
        <v>17</v>
      </c>
      <c r="B9838">
        <v>116</v>
      </c>
      <c r="C9838" s="9" t="s">
        <v>1145</v>
      </c>
      <c r="D9838" s="5">
        <v>9502</v>
      </c>
      <c r="E9838" s="9" t="s">
        <v>6974</v>
      </c>
      <c r="G9838" t="s">
        <v>451</v>
      </c>
      <c r="H9838" s="9" t="s">
        <v>6457</v>
      </c>
      <c r="I9838" s="8" t="s">
        <v>16</v>
      </c>
    </row>
    <row r="9839" spans="1:9" ht="15" customHeight="1" x14ac:dyDescent="0.25">
      <c r="A9839" t="s">
        <v>17</v>
      </c>
      <c r="B9839">
        <v>195</v>
      </c>
      <c r="C9839" s="9" t="s">
        <v>6969</v>
      </c>
      <c r="D9839" s="5">
        <v>2232</v>
      </c>
      <c r="E9839" s="9" t="s">
        <v>6970</v>
      </c>
      <c r="G9839" t="s">
        <v>450</v>
      </c>
      <c r="H9839" s="9" t="s">
        <v>6457</v>
      </c>
      <c r="I9839" s="8" t="s">
        <v>16</v>
      </c>
    </row>
    <row r="9840" spans="1:9" ht="15" customHeight="1" x14ac:dyDescent="0.25">
      <c r="A9840" t="s">
        <v>17</v>
      </c>
      <c r="B9840">
        <v>195</v>
      </c>
      <c r="C9840" s="9" t="s">
        <v>6969</v>
      </c>
      <c r="D9840" s="5">
        <v>2233</v>
      </c>
      <c r="E9840" s="9" t="s">
        <v>6971</v>
      </c>
      <c r="G9840" t="s">
        <v>450</v>
      </c>
      <c r="H9840" s="9" t="s">
        <v>6457</v>
      </c>
      <c r="I9840" s="8" t="s">
        <v>16</v>
      </c>
    </row>
    <row r="9841" spans="1:9" ht="15" customHeight="1" x14ac:dyDescent="0.25">
      <c r="A9841" t="s">
        <v>17</v>
      </c>
      <c r="B9841">
        <v>195</v>
      </c>
      <c r="C9841" s="9" t="s">
        <v>6969</v>
      </c>
      <c r="D9841" s="5">
        <v>2234</v>
      </c>
      <c r="E9841" s="9" t="s">
        <v>6972</v>
      </c>
      <c r="G9841" t="s">
        <v>450</v>
      </c>
      <c r="H9841" s="9" t="s">
        <v>6457</v>
      </c>
      <c r="I9841" s="8" t="s">
        <v>16</v>
      </c>
    </row>
    <row r="9842" spans="1:9" ht="15" customHeight="1" x14ac:dyDescent="0.25">
      <c r="A9842" t="s">
        <v>11</v>
      </c>
      <c r="B9842">
        <v>86</v>
      </c>
      <c r="C9842" s="9" t="s">
        <v>1139</v>
      </c>
      <c r="D9842" s="5">
        <v>8568</v>
      </c>
      <c r="E9842" s="9" t="s">
        <v>507</v>
      </c>
      <c r="G9842" t="s">
        <v>452</v>
      </c>
      <c r="H9842" s="9" t="s">
        <v>6457</v>
      </c>
      <c r="I9842" s="7" t="s">
        <v>10</v>
      </c>
    </row>
    <row r="9843" spans="1:9" ht="15" customHeight="1" x14ac:dyDescent="0.25">
      <c r="A9843" t="s">
        <v>11</v>
      </c>
      <c r="B9843">
        <v>130</v>
      </c>
      <c r="C9843" s="9" t="s">
        <v>6443</v>
      </c>
      <c r="D9843" s="5">
        <v>1220</v>
      </c>
      <c r="E9843" s="9" t="s">
        <v>2974</v>
      </c>
      <c r="G9843" t="s">
        <v>451</v>
      </c>
      <c r="H9843" s="9" t="s">
        <v>6457</v>
      </c>
      <c r="I9843" s="7" t="s">
        <v>10</v>
      </c>
    </row>
    <row r="9844" spans="1:9" ht="15" customHeight="1" x14ac:dyDescent="0.25">
      <c r="A9844" t="s">
        <v>11</v>
      </c>
      <c r="B9844">
        <v>130</v>
      </c>
      <c r="C9844" s="9" t="s">
        <v>6443</v>
      </c>
      <c r="D9844" s="5">
        <v>1221</v>
      </c>
      <c r="E9844" s="9" t="s">
        <v>2965</v>
      </c>
      <c r="G9844" t="s">
        <v>452</v>
      </c>
      <c r="H9844" s="9" t="s">
        <v>6457</v>
      </c>
      <c r="I9844" s="7" t="s">
        <v>10</v>
      </c>
    </row>
    <row r="9845" spans="1:9" ht="15" customHeight="1" x14ac:dyDescent="0.25">
      <c r="A9845" t="s">
        <v>11</v>
      </c>
      <c r="B9845">
        <v>130</v>
      </c>
      <c r="C9845" s="9" t="s">
        <v>6443</v>
      </c>
      <c r="D9845" s="5">
        <v>1222</v>
      </c>
      <c r="E9845" s="9" t="s">
        <v>2966</v>
      </c>
      <c r="G9845" t="s">
        <v>450</v>
      </c>
      <c r="H9845" s="9" t="s">
        <v>6457</v>
      </c>
      <c r="I9845" s="7" t="s">
        <v>10</v>
      </c>
    </row>
    <row r="9846" spans="1:9" ht="15" customHeight="1" x14ac:dyDescent="0.25">
      <c r="A9846" t="s">
        <v>11</v>
      </c>
      <c r="B9846">
        <v>130</v>
      </c>
      <c r="C9846" s="9" t="s">
        <v>6443</v>
      </c>
      <c r="D9846" s="5">
        <v>1223</v>
      </c>
      <c r="E9846" s="9" t="s">
        <v>2967</v>
      </c>
      <c r="G9846" t="s">
        <v>452</v>
      </c>
      <c r="H9846" s="9" t="s">
        <v>6457</v>
      </c>
      <c r="I9846" s="7" t="s">
        <v>10</v>
      </c>
    </row>
    <row r="9847" spans="1:9" ht="15" customHeight="1" x14ac:dyDescent="0.25">
      <c r="A9847" t="s">
        <v>11</v>
      </c>
      <c r="B9847">
        <v>130</v>
      </c>
      <c r="C9847" s="9" t="s">
        <v>6443</v>
      </c>
      <c r="D9847" s="5">
        <v>1224</v>
      </c>
      <c r="E9847" s="9" t="s">
        <v>2838</v>
      </c>
      <c r="G9847" t="s">
        <v>451</v>
      </c>
      <c r="H9847" s="9" t="s">
        <v>6457</v>
      </c>
      <c r="I9847" s="7" t="s">
        <v>10</v>
      </c>
    </row>
    <row r="9848" spans="1:9" ht="15" customHeight="1" x14ac:dyDescent="0.25">
      <c r="A9848" t="s">
        <v>11</v>
      </c>
      <c r="B9848">
        <v>130</v>
      </c>
      <c r="C9848" s="9" t="s">
        <v>6443</v>
      </c>
      <c r="D9848" s="5">
        <v>1225</v>
      </c>
      <c r="E9848" s="9" t="s">
        <v>5244</v>
      </c>
      <c r="G9848" t="s">
        <v>450</v>
      </c>
      <c r="H9848" s="9" t="s">
        <v>6457</v>
      </c>
      <c r="I9848" s="7" t="s">
        <v>10</v>
      </c>
    </row>
    <row r="9849" spans="1:9" ht="15" customHeight="1" x14ac:dyDescent="0.25">
      <c r="A9849" t="s">
        <v>11</v>
      </c>
      <c r="B9849">
        <v>130</v>
      </c>
      <c r="C9849" s="9" t="s">
        <v>6443</v>
      </c>
      <c r="D9849" s="5">
        <v>1226</v>
      </c>
      <c r="E9849" s="9" t="s">
        <v>6975</v>
      </c>
      <c r="G9849" t="s">
        <v>451</v>
      </c>
      <c r="H9849" s="9" t="s">
        <v>6457</v>
      </c>
      <c r="I9849" s="7" t="s">
        <v>10</v>
      </c>
    </row>
    <row r="9850" spans="1:9" ht="15" customHeight="1" x14ac:dyDescent="0.25">
      <c r="A9850" t="s">
        <v>11</v>
      </c>
      <c r="B9850">
        <v>240</v>
      </c>
      <c r="C9850" s="9" t="s">
        <v>2837</v>
      </c>
      <c r="D9850" s="5">
        <v>1213</v>
      </c>
      <c r="E9850" s="9" t="s">
        <v>6975</v>
      </c>
      <c r="G9850" t="s">
        <v>451</v>
      </c>
      <c r="H9850" s="9" t="s">
        <v>6457</v>
      </c>
      <c r="I9850" s="7" t="s">
        <v>10</v>
      </c>
    </row>
    <row r="9851" spans="1:9" ht="15" customHeight="1" x14ac:dyDescent="0.25">
      <c r="A9851" t="s">
        <v>11</v>
      </c>
      <c r="B9851">
        <v>285</v>
      </c>
      <c r="C9851" s="9" t="s">
        <v>960</v>
      </c>
      <c r="D9851" s="5">
        <v>4844</v>
      </c>
      <c r="E9851" s="9" t="s">
        <v>6976</v>
      </c>
      <c r="G9851" t="s">
        <v>452</v>
      </c>
      <c r="H9851" s="9" t="s">
        <v>6457</v>
      </c>
      <c r="I9851" s="7" t="s">
        <v>10</v>
      </c>
    </row>
    <row r="9852" spans="1:9" ht="15" customHeight="1" x14ac:dyDescent="0.25">
      <c r="A9852" t="s">
        <v>25</v>
      </c>
      <c r="B9852">
        <v>60</v>
      </c>
      <c r="C9852" s="9" t="s">
        <v>678</v>
      </c>
      <c r="D9852" s="5">
        <v>4177</v>
      </c>
      <c r="E9852" s="9" t="s">
        <v>6995</v>
      </c>
      <c r="G9852" t="s">
        <v>454</v>
      </c>
      <c r="H9852" s="9" t="s">
        <v>6457</v>
      </c>
      <c r="I9852" s="8" t="s">
        <v>24</v>
      </c>
    </row>
    <row r="9853" spans="1:9" ht="15" customHeight="1" x14ac:dyDescent="0.25">
      <c r="A9853" t="s">
        <v>25</v>
      </c>
      <c r="B9853">
        <v>99</v>
      </c>
      <c r="C9853" s="9" t="s">
        <v>2755</v>
      </c>
      <c r="D9853" s="5">
        <v>1456</v>
      </c>
      <c r="E9853" s="9" t="s">
        <v>6977</v>
      </c>
      <c r="G9853" t="s">
        <v>452</v>
      </c>
      <c r="H9853" s="9" t="s">
        <v>6457</v>
      </c>
      <c r="I9853" s="8" t="s">
        <v>24</v>
      </c>
    </row>
    <row r="9854" spans="1:9" ht="15" customHeight="1" x14ac:dyDescent="0.25">
      <c r="A9854" t="s">
        <v>25</v>
      </c>
      <c r="B9854">
        <v>99</v>
      </c>
      <c r="C9854" s="9" t="s">
        <v>2755</v>
      </c>
      <c r="D9854" s="5">
        <v>1581</v>
      </c>
      <c r="E9854" s="9" t="s">
        <v>6978</v>
      </c>
      <c r="G9854" t="s">
        <v>452</v>
      </c>
      <c r="H9854" s="9" t="s">
        <v>6457</v>
      </c>
      <c r="I9854" s="8" t="s">
        <v>24</v>
      </c>
    </row>
    <row r="9855" spans="1:9" ht="15" customHeight="1" x14ac:dyDescent="0.25">
      <c r="A9855" t="s">
        <v>25</v>
      </c>
      <c r="B9855">
        <v>99</v>
      </c>
      <c r="C9855" s="9" t="s">
        <v>2755</v>
      </c>
      <c r="D9855" s="5">
        <v>1856</v>
      </c>
      <c r="E9855" s="9" t="s">
        <v>6816</v>
      </c>
      <c r="G9855" t="s">
        <v>450</v>
      </c>
      <c r="H9855" s="9" t="s">
        <v>6457</v>
      </c>
      <c r="I9855" s="8" t="s">
        <v>24</v>
      </c>
    </row>
    <row r="9856" spans="1:9" ht="15" customHeight="1" x14ac:dyDescent="0.25">
      <c r="A9856" t="s">
        <v>25</v>
      </c>
      <c r="B9856">
        <v>99</v>
      </c>
      <c r="C9856" s="9" t="s">
        <v>2755</v>
      </c>
      <c r="D9856" s="5">
        <v>1916</v>
      </c>
      <c r="E9856" s="9" t="s">
        <v>3094</v>
      </c>
      <c r="G9856" t="s">
        <v>452</v>
      </c>
      <c r="H9856" s="9" t="s">
        <v>6457</v>
      </c>
      <c r="I9856" s="8" t="s">
        <v>24</v>
      </c>
    </row>
    <row r="9857" spans="1:9" ht="15" customHeight="1" x14ac:dyDescent="0.25">
      <c r="A9857" t="s">
        <v>25</v>
      </c>
      <c r="B9857">
        <v>99</v>
      </c>
      <c r="C9857" s="9" t="s">
        <v>2755</v>
      </c>
      <c r="D9857" s="5">
        <v>2046</v>
      </c>
      <c r="E9857" s="9" t="s">
        <v>6979</v>
      </c>
      <c r="G9857" t="s">
        <v>450</v>
      </c>
      <c r="H9857" s="9" t="s">
        <v>6457</v>
      </c>
      <c r="I9857" s="8" t="s">
        <v>24</v>
      </c>
    </row>
    <row r="9858" spans="1:9" ht="15" customHeight="1" x14ac:dyDescent="0.25">
      <c r="A9858" t="s">
        <v>25</v>
      </c>
      <c r="B9858">
        <v>99</v>
      </c>
      <c r="C9858" s="9" t="s">
        <v>2755</v>
      </c>
      <c r="D9858" s="5">
        <v>2182</v>
      </c>
      <c r="E9858" s="9" t="s">
        <v>6980</v>
      </c>
      <c r="G9858" t="s">
        <v>450</v>
      </c>
      <c r="H9858" s="9" t="s">
        <v>6457</v>
      </c>
      <c r="I9858" s="8" t="s">
        <v>24</v>
      </c>
    </row>
    <row r="9859" spans="1:9" ht="15" customHeight="1" x14ac:dyDescent="0.25">
      <c r="A9859" t="s">
        <v>25</v>
      </c>
      <c r="B9859">
        <v>99</v>
      </c>
      <c r="C9859" s="9" t="s">
        <v>2755</v>
      </c>
      <c r="D9859" s="5">
        <v>2183</v>
      </c>
      <c r="E9859" s="9" t="s">
        <v>6981</v>
      </c>
      <c r="G9859" t="s">
        <v>450</v>
      </c>
      <c r="H9859" s="9" t="s">
        <v>6457</v>
      </c>
      <c r="I9859" s="8" t="s">
        <v>24</v>
      </c>
    </row>
    <row r="9860" spans="1:9" ht="15" customHeight="1" x14ac:dyDescent="0.25">
      <c r="A9860" t="s">
        <v>25</v>
      </c>
      <c r="B9860">
        <v>99</v>
      </c>
      <c r="C9860" s="9" t="s">
        <v>2755</v>
      </c>
      <c r="D9860" s="5">
        <v>4435</v>
      </c>
      <c r="E9860" s="9" t="s">
        <v>6996</v>
      </c>
      <c r="G9860" t="s">
        <v>452</v>
      </c>
      <c r="H9860" s="9" t="s">
        <v>6457</v>
      </c>
      <c r="I9860" s="8" t="s">
        <v>24</v>
      </c>
    </row>
    <row r="9861" spans="1:9" ht="15" customHeight="1" x14ac:dyDescent="0.25">
      <c r="A9861" t="s">
        <v>25</v>
      </c>
      <c r="B9861">
        <v>122</v>
      </c>
      <c r="C9861" s="9" t="s">
        <v>5276</v>
      </c>
      <c r="D9861" s="5">
        <v>4158</v>
      </c>
      <c r="E9861" s="9" t="s">
        <v>6987</v>
      </c>
      <c r="G9861" t="s">
        <v>452</v>
      </c>
      <c r="H9861" s="9" t="s">
        <v>6457</v>
      </c>
      <c r="I9861" s="8" t="s">
        <v>24</v>
      </c>
    </row>
    <row r="9862" spans="1:9" ht="15" customHeight="1" x14ac:dyDescent="0.25">
      <c r="A9862" t="s">
        <v>25</v>
      </c>
      <c r="B9862">
        <v>238</v>
      </c>
      <c r="C9862" s="9" t="s">
        <v>3088</v>
      </c>
      <c r="D9862" s="5">
        <v>4076</v>
      </c>
      <c r="E9862" s="9" t="s">
        <v>6982</v>
      </c>
      <c r="G9862" t="s">
        <v>450</v>
      </c>
      <c r="H9862" s="9" t="s">
        <v>6457</v>
      </c>
      <c r="I9862" s="8" t="s">
        <v>24</v>
      </c>
    </row>
    <row r="9863" spans="1:9" ht="15" customHeight="1" x14ac:dyDescent="0.25">
      <c r="A9863" t="s">
        <v>25</v>
      </c>
      <c r="B9863">
        <v>238</v>
      </c>
      <c r="C9863" s="9" t="s">
        <v>3088</v>
      </c>
      <c r="D9863" s="5">
        <v>4077</v>
      </c>
      <c r="E9863" s="9" t="s">
        <v>6983</v>
      </c>
      <c r="G9863" t="s">
        <v>452</v>
      </c>
      <c r="H9863" s="9" t="s">
        <v>6457</v>
      </c>
      <c r="I9863" s="8" t="s">
        <v>24</v>
      </c>
    </row>
    <row r="9864" spans="1:9" ht="15" customHeight="1" x14ac:dyDescent="0.25">
      <c r="A9864" t="s">
        <v>25</v>
      </c>
      <c r="B9864">
        <v>404</v>
      </c>
      <c r="C9864" s="9" t="s">
        <v>6989</v>
      </c>
      <c r="D9864" s="5">
        <v>4168</v>
      </c>
      <c r="E9864" s="9" t="s">
        <v>6990</v>
      </c>
      <c r="G9864" t="s">
        <v>454</v>
      </c>
      <c r="H9864" s="9" t="s">
        <v>6457</v>
      </c>
      <c r="I9864" s="8" t="s">
        <v>24</v>
      </c>
    </row>
    <row r="9865" spans="1:9" ht="15" customHeight="1" x14ac:dyDescent="0.25">
      <c r="A9865" t="s">
        <v>25</v>
      </c>
      <c r="B9865">
        <v>404</v>
      </c>
      <c r="C9865" s="9" t="s">
        <v>6989</v>
      </c>
      <c r="D9865" s="5">
        <v>4169</v>
      </c>
      <c r="E9865" s="9" t="s">
        <v>6991</v>
      </c>
      <c r="G9865" t="s">
        <v>454</v>
      </c>
      <c r="H9865" s="9" t="s">
        <v>6457</v>
      </c>
      <c r="I9865" s="8" t="s">
        <v>24</v>
      </c>
    </row>
    <row r="9866" spans="1:9" ht="15" customHeight="1" x14ac:dyDescent="0.25">
      <c r="A9866" t="s">
        <v>25</v>
      </c>
      <c r="B9866">
        <v>404</v>
      </c>
      <c r="C9866" s="9" t="s">
        <v>6989</v>
      </c>
      <c r="D9866" s="5">
        <v>4170</v>
      </c>
      <c r="E9866" s="9" t="s">
        <v>6992</v>
      </c>
      <c r="G9866" t="s">
        <v>454</v>
      </c>
      <c r="H9866" s="9" t="s">
        <v>6457</v>
      </c>
      <c r="I9866" s="8" t="s">
        <v>24</v>
      </c>
    </row>
    <row r="9867" spans="1:9" ht="15" customHeight="1" x14ac:dyDescent="0.25">
      <c r="A9867" t="s">
        <v>25</v>
      </c>
      <c r="B9867">
        <v>404</v>
      </c>
      <c r="C9867" s="9" t="s">
        <v>6989</v>
      </c>
      <c r="D9867" s="5">
        <v>4171</v>
      </c>
      <c r="E9867" s="9" t="s">
        <v>2226</v>
      </c>
      <c r="G9867" t="s">
        <v>454</v>
      </c>
      <c r="H9867" s="9" t="s">
        <v>6457</v>
      </c>
      <c r="I9867" s="8" t="s">
        <v>24</v>
      </c>
    </row>
    <row r="9868" spans="1:9" ht="15" customHeight="1" x14ac:dyDescent="0.25">
      <c r="A9868" t="s">
        <v>25</v>
      </c>
      <c r="B9868">
        <v>404</v>
      </c>
      <c r="C9868" s="9" t="s">
        <v>6989</v>
      </c>
      <c r="D9868" s="5">
        <v>4172</v>
      </c>
      <c r="E9868" s="9" t="s">
        <v>743</v>
      </c>
      <c r="G9868" t="s">
        <v>454</v>
      </c>
      <c r="H9868" s="9" t="s">
        <v>6457</v>
      </c>
      <c r="I9868" s="8" t="s">
        <v>24</v>
      </c>
    </row>
    <row r="9869" spans="1:9" ht="15" customHeight="1" x14ac:dyDescent="0.25">
      <c r="A9869" t="s">
        <v>25</v>
      </c>
      <c r="B9869">
        <v>405</v>
      </c>
      <c r="C9869" s="9" t="s">
        <v>6993</v>
      </c>
      <c r="D9869" s="5">
        <v>4173</v>
      </c>
      <c r="E9869" s="9" t="s">
        <v>6994</v>
      </c>
      <c r="G9869" t="s">
        <v>454</v>
      </c>
      <c r="H9869" s="9" t="s">
        <v>6457</v>
      </c>
      <c r="I9869" s="8" t="s">
        <v>24</v>
      </c>
    </row>
    <row r="9870" spans="1:9" ht="15" customHeight="1" x14ac:dyDescent="0.25">
      <c r="A9870" t="s">
        <v>25</v>
      </c>
      <c r="B9870">
        <v>405</v>
      </c>
      <c r="C9870" s="9" t="s">
        <v>6993</v>
      </c>
      <c r="D9870" s="5">
        <v>4174</v>
      </c>
      <c r="E9870" s="9" t="s">
        <v>456</v>
      </c>
      <c r="G9870" t="s">
        <v>454</v>
      </c>
      <c r="H9870" s="9" t="s">
        <v>6457</v>
      </c>
      <c r="I9870" s="8" t="s">
        <v>24</v>
      </c>
    </row>
    <row r="9871" spans="1:9" ht="15" customHeight="1" x14ac:dyDescent="0.25">
      <c r="A9871" t="s">
        <v>25</v>
      </c>
      <c r="B9871">
        <v>405</v>
      </c>
      <c r="C9871" s="9" t="s">
        <v>6993</v>
      </c>
      <c r="D9871" s="5">
        <v>4175</v>
      </c>
      <c r="E9871" s="9" t="s">
        <v>2226</v>
      </c>
      <c r="G9871" t="s">
        <v>454</v>
      </c>
      <c r="H9871" s="9" t="s">
        <v>6457</v>
      </c>
      <c r="I9871" s="8" t="s">
        <v>24</v>
      </c>
    </row>
    <row r="9872" spans="1:9" ht="15" customHeight="1" x14ac:dyDescent="0.25">
      <c r="A9872" t="s">
        <v>25</v>
      </c>
      <c r="B9872">
        <v>405</v>
      </c>
      <c r="C9872" s="9" t="s">
        <v>6993</v>
      </c>
      <c r="D9872" s="5">
        <v>4176</v>
      </c>
      <c r="E9872" s="9" t="s">
        <v>743</v>
      </c>
      <c r="G9872" t="s">
        <v>454</v>
      </c>
      <c r="H9872" s="9" t="s">
        <v>6457</v>
      </c>
      <c r="I9872" s="8" t="s">
        <v>24</v>
      </c>
    </row>
    <row r="9873" spans="1:9" ht="15" customHeight="1" x14ac:dyDescent="0.25">
      <c r="A9873" t="s">
        <v>25</v>
      </c>
      <c r="B9873">
        <v>406</v>
      </c>
      <c r="C9873" s="9" t="s">
        <v>5280</v>
      </c>
      <c r="D9873" s="5">
        <v>4161</v>
      </c>
      <c r="E9873" s="9" t="s">
        <v>743</v>
      </c>
      <c r="G9873" t="s">
        <v>454</v>
      </c>
      <c r="H9873" s="9" t="s">
        <v>6457</v>
      </c>
      <c r="I9873" s="8" t="s">
        <v>24</v>
      </c>
    </row>
    <row r="9874" spans="1:9" ht="15" customHeight="1" x14ac:dyDescent="0.25">
      <c r="A9874" t="s">
        <v>25</v>
      </c>
      <c r="B9874">
        <v>406</v>
      </c>
      <c r="C9874" s="9" t="s">
        <v>5280</v>
      </c>
      <c r="D9874" s="5">
        <v>4163</v>
      </c>
      <c r="E9874" s="9" t="s">
        <v>604</v>
      </c>
      <c r="G9874" t="s">
        <v>454</v>
      </c>
      <c r="H9874" s="9" t="s">
        <v>6457</v>
      </c>
      <c r="I9874" s="8" t="s">
        <v>24</v>
      </c>
    </row>
    <row r="9875" spans="1:9" ht="15" customHeight="1" x14ac:dyDescent="0.25">
      <c r="A9875" t="s">
        <v>25</v>
      </c>
      <c r="B9875">
        <v>407</v>
      </c>
      <c r="C9875" s="9" t="s">
        <v>6988</v>
      </c>
      <c r="D9875" s="5">
        <v>4164</v>
      </c>
      <c r="E9875" s="9" t="s">
        <v>647</v>
      </c>
      <c r="G9875" t="s">
        <v>454</v>
      </c>
      <c r="H9875" s="9" t="s">
        <v>6457</v>
      </c>
      <c r="I9875" s="8" t="s">
        <v>24</v>
      </c>
    </row>
    <row r="9876" spans="1:9" ht="15" customHeight="1" x14ac:dyDescent="0.25">
      <c r="A9876" t="s">
        <v>25</v>
      </c>
      <c r="B9876">
        <v>407</v>
      </c>
      <c r="C9876" s="9" t="s">
        <v>6988</v>
      </c>
      <c r="D9876" s="5">
        <v>4165</v>
      </c>
      <c r="E9876" s="9" t="s">
        <v>743</v>
      </c>
      <c r="G9876" t="s">
        <v>454</v>
      </c>
      <c r="H9876" s="9" t="s">
        <v>6457</v>
      </c>
      <c r="I9876" s="8" t="s">
        <v>24</v>
      </c>
    </row>
    <row r="9877" spans="1:9" ht="15" customHeight="1" x14ac:dyDescent="0.25">
      <c r="A9877" t="s">
        <v>25</v>
      </c>
      <c r="B9877">
        <v>407</v>
      </c>
      <c r="C9877" s="9" t="s">
        <v>6988</v>
      </c>
      <c r="D9877" s="5">
        <v>4166</v>
      </c>
      <c r="E9877" s="9" t="s">
        <v>1073</v>
      </c>
      <c r="G9877" t="s">
        <v>454</v>
      </c>
      <c r="H9877" s="9" t="s">
        <v>6457</v>
      </c>
      <c r="I9877" s="8" t="s">
        <v>24</v>
      </c>
    </row>
    <row r="9878" spans="1:9" ht="15" customHeight="1" x14ac:dyDescent="0.25">
      <c r="A9878" t="s">
        <v>25</v>
      </c>
      <c r="B9878">
        <v>407</v>
      </c>
      <c r="C9878" s="9" t="s">
        <v>6988</v>
      </c>
      <c r="D9878" s="5">
        <v>4167</v>
      </c>
      <c r="E9878" s="9" t="s">
        <v>604</v>
      </c>
      <c r="G9878" t="s">
        <v>454</v>
      </c>
      <c r="H9878" s="9" t="s">
        <v>6457</v>
      </c>
      <c r="I9878" s="8" t="s">
        <v>24</v>
      </c>
    </row>
    <row r="9879" spans="1:9" ht="15" customHeight="1" x14ac:dyDescent="0.25">
      <c r="A9879" t="s">
        <v>25</v>
      </c>
      <c r="B9879">
        <v>408</v>
      </c>
      <c r="C9879" s="9" t="s">
        <v>5268</v>
      </c>
      <c r="D9879" s="5">
        <v>4148</v>
      </c>
      <c r="E9879" s="9" t="s">
        <v>6984</v>
      </c>
      <c r="G9879" t="s">
        <v>450</v>
      </c>
      <c r="H9879" s="9" t="s">
        <v>6457</v>
      </c>
      <c r="I9879" s="8" t="s">
        <v>24</v>
      </c>
    </row>
    <row r="9880" spans="1:9" ht="15" customHeight="1" x14ac:dyDescent="0.25">
      <c r="A9880" t="s">
        <v>25</v>
      </c>
      <c r="B9880">
        <v>408</v>
      </c>
      <c r="C9880" s="9" t="s">
        <v>5268</v>
      </c>
      <c r="D9880" s="5">
        <v>4149</v>
      </c>
      <c r="E9880" s="9" t="s">
        <v>6985</v>
      </c>
      <c r="G9880" t="s">
        <v>450</v>
      </c>
      <c r="H9880" s="9" t="s">
        <v>6457</v>
      </c>
      <c r="I9880" s="8" t="s">
        <v>24</v>
      </c>
    </row>
    <row r="9881" spans="1:9" ht="15" customHeight="1" x14ac:dyDescent="0.25">
      <c r="A9881" t="s">
        <v>25</v>
      </c>
      <c r="B9881">
        <v>408</v>
      </c>
      <c r="C9881" s="9" t="s">
        <v>5268</v>
      </c>
      <c r="D9881" s="5">
        <v>4153</v>
      </c>
      <c r="E9881" s="9" t="s">
        <v>6986</v>
      </c>
      <c r="G9881" t="s">
        <v>452</v>
      </c>
      <c r="H9881" s="9" t="s">
        <v>6457</v>
      </c>
      <c r="I9881" s="8" t="s">
        <v>24</v>
      </c>
    </row>
    <row r="9882" spans="1:9" ht="15" customHeight="1" x14ac:dyDescent="0.25">
      <c r="A9882" t="s">
        <v>25</v>
      </c>
      <c r="B9882">
        <v>408</v>
      </c>
      <c r="C9882" s="9" t="s">
        <v>5268</v>
      </c>
      <c r="D9882" s="5">
        <v>4156</v>
      </c>
      <c r="E9882" s="9" t="s">
        <v>507</v>
      </c>
      <c r="G9882" t="s">
        <v>452</v>
      </c>
      <c r="H9882" s="9" t="s">
        <v>6457</v>
      </c>
      <c r="I9882" s="8" t="s">
        <v>24</v>
      </c>
    </row>
    <row r="9883" spans="1:9" ht="15" customHeight="1" x14ac:dyDescent="0.25">
      <c r="A9883" t="s">
        <v>33</v>
      </c>
      <c r="B9883">
        <v>102</v>
      </c>
      <c r="C9883" s="9" t="s">
        <v>1274</v>
      </c>
      <c r="D9883" s="5">
        <v>10673</v>
      </c>
      <c r="E9883" s="9" t="s">
        <v>6998</v>
      </c>
      <c r="G9883" t="s">
        <v>450</v>
      </c>
      <c r="H9883" s="9" t="s">
        <v>6457</v>
      </c>
      <c r="I9883" s="7" t="s">
        <v>32</v>
      </c>
    </row>
    <row r="9884" spans="1:9" ht="15" customHeight="1" x14ac:dyDescent="0.25">
      <c r="A9884" t="s">
        <v>33</v>
      </c>
      <c r="B9884">
        <v>238</v>
      </c>
      <c r="C9884" s="9" t="s">
        <v>3088</v>
      </c>
      <c r="D9884" s="5">
        <v>4073</v>
      </c>
      <c r="E9884" s="9" t="s">
        <v>6997</v>
      </c>
      <c r="G9884" t="s">
        <v>450</v>
      </c>
      <c r="H9884" s="9" t="s">
        <v>6457</v>
      </c>
      <c r="I9884" s="7" t="s">
        <v>32</v>
      </c>
    </row>
    <row r="9885" spans="1:9" ht="15" customHeight="1" x14ac:dyDescent="0.25">
      <c r="A9885" t="s">
        <v>23</v>
      </c>
      <c r="B9885">
        <v>130</v>
      </c>
      <c r="C9885" s="9" t="s">
        <v>6443</v>
      </c>
      <c r="D9885" s="5">
        <v>7897</v>
      </c>
      <c r="E9885" s="9" t="s">
        <v>2226</v>
      </c>
      <c r="G9885" t="s">
        <v>451</v>
      </c>
      <c r="H9885" s="9" t="s">
        <v>6457</v>
      </c>
      <c r="I9885" s="8" t="s">
        <v>22</v>
      </c>
    </row>
    <row r="9886" spans="1:9" ht="15" customHeight="1" x14ac:dyDescent="0.25">
      <c r="A9886" t="s">
        <v>23</v>
      </c>
      <c r="B9886">
        <v>166</v>
      </c>
      <c r="C9886" s="9" t="s">
        <v>6999</v>
      </c>
      <c r="D9886" s="5">
        <v>1928</v>
      </c>
      <c r="E9886" s="9" t="s">
        <v>3489</v>
      </c>
      <c r="G9886" t="s">
        <v>450</v>
      </c>
      <c r="H9886" s="9" t="s">
        <v>6457</v>
      </c>
      <c r="I9886" s="8" t="s">
        <v>22</v>
      </c>
    </row>
    <row r="9887" spans="1:9" ht="15" customHeight="1" x14ac:dyDescent="0.25">
      <c r="A9887" t="s">
        <v>23</v>
      </c>
      <c r="B9887">
        <v>166</v>
      </c>
      <c r="C9887" s="9" t="s">
        <v>6999</v>
      </c>
      <c r="D9887" s="5">
        <v>1929</v>
      </c>
      <c r="E9887" s="9" t="s">
        <v>2160</v>
      </c>
      <c r="G9887" t="s">
        <v>450</v>
      </c>
      <c r="H9887" s="9" t="s">
        <v>6457</v>
      </c>
      <c r="I9887" s="8" t="s">
        <v>22</v>
      </c>
    </row>
    <row r="9888" spans="1:9" ht="15" customHeight="1" x14ac:dyDescent="0.25">
      <c r="A9888" t="s">
        <v>23</v>
      </c>
      <c r="B9888">
        <v>166</v>
      </c>
      <c r="C9888" s="9" t="s">
        <v>6999</v>
      </c>
      <c r="D9888" s="5">
        <v>1930</v>
      </c>
      <c r="E9888" s="9" t="s">
        <v>507</v>
      </c>
      <c r="G9888" t="s">
        <v>452</v>
      </c>
      <c r="H9888" s="9" t="s">
        <v>6457</v>
      </c>
      <c r="I9888" s="8" t="s">
        <v>22</v>
      </c>
    </row>
    <row r="9889" spans="1:9" ht="15" customHeight="1" x14ac:dyDescent="0.25">
      <c r="A9889" t="s">
        <v>23</v>
      </c>
      <c r="B9889">
        <v>196</v>
      </c>
      <c r="C9889" s="9" t="s">
        <v>2916</v>
      </c>
      <c r="D9889" s="5">
        <v>2253</v>
      </c>
      <c r="E9889" s="9" t="s">
        <v>7000</v>
      </c>
      <c r="G9889" t="s">
        <v>451</v>
      </c>
      <c r="H9889" s="9" t="s">
        <v>6457</v>
      </c>
      <c r="I9889" s="8" t="s">
        <v>22</v>
      </c>
    </row>
    <row r="9890" spans="1:9" ht="15" customHeight="1" x14ac:dyDescent="0.25">
      <c r="A9890" t="s">
        <v>37</v>
      </c>
      <c r="B9890">
        <v>100</v>
      </c>
      <c r="C9890" s="9" t="s">
        <v>3522</v>
      </c>
      <c r="D9890" s="5">
        <v>998</v>
      </c>
      <c r="E9890" s="9" t="s">
        <v>2934</v>
      </c>
      <c r="G9890" t="s">
        <v>451</v>
      </c>
      <c r="H9890" s="9" t="s">
        <v>6457</v>
      </c>
      <c r="I9890" s="10" t="s">
        <v>36</v>
      </c>
    </row>
    <row r="9891" spans="1:9" ht="15" customHeight="1" x14ac:dyDescent="0.25">
      <c r="A9891" t="s">
        <v>37</v>
      </c>
      <c r="B9891">
        <v>102</v>
      </c>
      <c r="C9891" s="9" t="s">
        <v>1274</v>
      </c>
      <c r="D9891" s="5">
        <v>9840</v>
      </c>
      <c r="E9891" s="9" t="s">
        <v>7003</v>
      </c>
      <c r="G9891" t="s">
        <v>450</v>
      </c>
      <c r="H9891" s="9" t="s">
        <v>6457</v>
      </c>
      <c r="I9891" s="10" t="s">
        <v>36</v>
      </c>
    </row>
    <row r="9892" spans="1:9" ht="15" customHeight="1" x14ac:dyDescent="0.25">
      <c r="A9892" t="s">
        <v>37</v>
      </c>
      <c r="B9892">
        <v>130</v>
      </c>
      <c r="C9892" s="9" t="s">
        <v>6443</v>
      </c>
      <c r="D9892" s="5">
        <v>1005</v>
      </c>
      <c r="E9892" s="9" t="s">
        <v>7001</v>
      </c>
      <c r="G9892" t="s">
        <v>452</v>
      </c>
      <c r="H9892" s="9" t="s">
        <v>6457</v>
      </c>
      <c r="I9892" s="10" t="s">
        <v>36</v>
      </c>
    </row>
    <row r="9893" spans="1:9" ht="15" customHeight="1" x14ac:dyDescent="0.25">
      <c r="A9893" t="s">
        <v>37</v>
      </c>
      <c r="B9893">
        <v>130</v>
      </c>
      <c r="C9893" s="9" t="s">
        <v>6443</v>
      </c>
      <c r="D9893" s="5">
        <v>1276</v>
      </c>
      <c r="E9893" s="9" t="s">
        <v>7002</v>
      </c>
      <c r="G9893" t="s">
        <v>451</v>
      </c>
      <c r="H9893" s="9" t="s">
        <v>6457</v>
      </c>
      <c r="I9893" s="10" t="s">
        <v>36</v>
      </c>
    </row>
    <row r="9894" spans="1:9" ht="15" customHeight="1" x14ac:dyDescent="0.25">
      <c r="A9894" t="s">
        <v>29</v>
      </c>
      <c r="B9894">
        <v>115</v>
      </c>
      <c r="C9894" s="9" t="s">
        <v>7004</v>
      </c>
      <c r="D9894" s="5">
        <v>1128</v>
      </c>
      <c r="E9894" s="9" t="s">
        <v>7005</v>
      </c>
      <c r="G9894" t="s">
        <v>454</v>
      </c>
      <c r="H9894" s="9" t="s">
        <v>6457</v>
      </c>
      <c r="I9894" s="7" t="s">
        <v>28</v>
      </c>
    </row>
    <row r="9895" spans="1:9" ht="15" customHeight="1" x14ac:dyDescent="0.25">
      <c r="A9895" t="s">
        <v>29</v>
      </c>
      <c r="B9895">
        <v>115</v>
      </c>
      <c r="C9895" s="9" t="s">
        <v>7004</v>
      </c>
      <c r="D9895" s="5">
        <v>1129</v>
      </c>
      <c r="E9895" s="9" t="s">
        <v>7006</v>
      </c>
      <c r="G9895" t="s">
        <v>454</v>
      </c>
      <c r="H9895" s="9" t="s">
        <v>6457</v>
      </c>
      <c r="I9895" s="7" t="s">
        <v>28</v>
      </c>
    </row>
    <row r="9896" spans="1:9" ht="15" customHeight="1" x14ac:dyDescent="0.25">
      <c r="A9896" t="s">
        <v>29</v>
      </c>
      <c r="B9896">
        <v>115</v>
      </c>
      <c r="C9896" s="9" t="s">
        <v>7004</v>
      </c>
      <c r="D9896" s="5">
        <v>1130</v>
      </c>
      <c r="E9896" s="9" t="s">
        <v>5282</v>
      </c>
      <c r="G9896" t="s">
        <v>454</v>
      </c>
      <c r="H9896" s="9" t="s">
        <v>6457</v>
      </c>
      <c r="I9896" s="7" t="s">
        <v>28</v>
      </c>
    </row>
    <row r="9897" spans="1:9" ht="15" customHeight="1" x14ac:dyDescent="0.25">
      <c r="A9897" t="s">
        <v>27</v>
      </c>
      <c r="B9897">
        <v>173</v>
      </c>
      <c r="C9897" s="9" t="s">
        <v>5281</v>
      </c>
      <c r="D9897" s="5">
        <v>4388</v>
      </c>
      <c r="E9897" s="9" t="s">
        <v>6071</v>
      </c>
      <c r="G9897" t="s">
        <v>450</v>
      </c>
      <c r="H9897" s="9" t="s">
        <v>6457</v>
      </c>
      <c r="I9897" s="8" t="s">
        <v>26</v>
      </c>
    </row>
    <row r="9898" spans="1:9" ht="15" customHeight="1" x14ac:dyDescent="0.25">
      <c r="A9898" t="s">
        <v>61</v>
      </c>
      <c r="B9898">
        <v>60</v>
      </c>
      <c r="C9898" s="9" t="s">
        <v>678</v>
      </c>
      <c r="D9898" s="5">
        <v>4146</v>
      </c>
      <c r="E9898" s="9" t="s">
        <v>647</v>
      </c>
      <c r="G9898" t="s">
        <v>454</v>
      </c>
      <c r="H9898" s="9" t="s">
        <v>6457</v>
      </c>
      <c r="I9898" s="7" t="s">
        <v>60</v>
      </c>
    </row>
    <row r="9899" spans="1:9" ht="15" customHeight="1" x14ac:dyDescent="0.25">
      <c r="A9899" t="s">
        <v>61</v>
      </c>
      <c r="B9899">
        <v>83</v>
      </c>
      <c r="C9899" s="9" t="s">
        <v>1061</v>
      </c>
      <c r="D9899" s="5">
        <v>1262</v>
      </c>
      <c r="E9899" s="9" t="s">
        <v>1053</v>
      </c>
      <c r="G9899" t="s">
        <v>452</v>
      </c>
      <c r="H9899" s="9" t="s">
        <v>6457</v>
      </c>
      <c r="I9899" s="7" t="s">
        <v>60</v>
      </c>
    </row>
    <row r="9900" spans="1:9" ht="15" customHeight="1" x14ac:dyDescent="0.25">
      <c r="A9900" t="s">
        <v>43</v>
      </c>
      <c r="B9900">
        <v>106</v>
      </c>
      <c r="C9900" s="9" t="s">
        <v>2980</v>
      </c>
      <c r="D9900" s="5">
        <v>1034</v>
      </c>
      <c r="E9900" s="9" t="s">
        <v>7007</v>
      </c>
      <c r="G9900" t="s">
        <v>450</v>
      </c>
      <c r="H9900" s="9" t="s">
        <v>6457</v>
      </c>
      <c r="I9900" s="8" t="s">
        <v>42</v>
      </c>
    </row>
    <row r="9901" spans="1:9" ht="15" customHeight="1" x14ac:dyDescent="0.25">
      <c r="A9901" t="s">
        <v>43</v>
      </c>
      <c r="B9901">
        <v>106</v>
      </c>
      <c r="C9901" s="9" t="s">
        <v>2980</v>
      </c>
      <c r="D9901" s="5">
        <v>1035</v>
      </c>
      <c r="E9901" s="9" t="s">
        <v>7008</v>
      </c>
      <c r="G9901" t="s">
        <v>450</v>
      </c>
      <c r="H9901" s="9" t="s">
        <v>6457</v>
      </c>
      <c r="I9901" s="8" t="s">
        <v>42</v>
      </c>
    </row>
    <row r="9902" spans="1:9" ht="15" customHeight="1" x14ac:dyDescent="0.25">
      <c r="A9902" t="s">
        <v>43</v>
      </c>
      <c r="B9902">
        <v>106</v>
      </c>
      <c r="C9902" s="9" t="s">
        <v>2980</v>
      </c>
      <c r="D9902" s="5">
        <v>1037</v>
      </c>
      <c r="E9902" s="9" t="s">
        <v>7009</v>
      </c>
      <c r="G9902" t="s">
        <v>450</v>
      </c>
      <c r="H9902" s="9" t="s">
        <v>6457</v>
      </c>
      <c r="I9902" s="8" t="s">
        <v>42</v>
      </c>
    </row>
    <row r="9903" spans="1:9" ht="15" customHeight="1" x14ac:dyDescent="0.25">
      <c r="A9903" t="s">
        <v>43</v>
      </c>
      <c r="B9903">
        <v>106</v>
      </c>
      <c r="C9903" s="9" t="s">
        <v>2980</v>
      </c>
      <c r="D9903" s="5">
        <v>1938</v>
      </c>
      <c r="E9903" s="9" t="s">
        <v>7010</v>
      </c>
      <c r="G9903" t="s">
        <v>451</v>
      </c>
      <c r="H9903" s="9" t="s">
        <v>6457</v>
      </c>
      <c r="I9903" s="8" t="s">
        <v>42</v>
      </c>
    </row>
    <row r="9904" spans="1:9" ht="15" customHeight="1" x14ac:dyDescent="0.25">
      <c r="A9904" t="s">
        <v>43</v>
      </c>
      <c r="B9904">
        <v>106</v>
      </c>
      <c r="C9904" s="9" t="s">
        <v>2980</v>
      </c>
      <c r="D9904" s="5">
        <v>2612</v>
      </c>
      <c r="E9904" s="9" t="s">
        <v>7011</v>
      </c>
      <c r="G9904" t="s">
        <v>450</v>
      </c>
      <c r="H9904" s="9" t="s">
        <v>6457</v>
      </c>
      <c r="I9904" s="8" t="s">
        <v>42</v>
      </c>
    </row>
    <row r="9905" spans="1:9" ht="15" customHeight="1" x14ac:dyDescent="0.25">
      <c r="A9905" t="s">
        <v>43</v>
      </c>
      <c r="B9905">
        <v>106</v>
      </c>
      <c r="C9905" s="9" t="s">
        <v>2980</v>
      </c>
      <c r="D9905" s="5">
        <v>2636</v>
      </c>
      <c r="E9905" s="9" t="s">
        <v>1784</v>
      </c>
      <c r="G9905" t="s">
        <v>450</v>
      </c>
      <c r="H9905" s="9" t="s">
        <v>6457</v>
      </c>
      <c r="I9905" s="8" t="s">
        <v>42</v>
      </c>
    </row>
    <row r="9906" spans="1:9" ht="15" customHeight="1" x14ac:dyDescent="0.25">
      <c r="A9906" t="s">
        <v>45</v>
      </c>
      <c r="B9906">
        <v>636</v>
      </c>
      <c r="C9906" s="9" t="s">
        <v>7012</v>
      </c>
      <c r="D9906" s="5">
        <v>7660</v>
      </c>
      <c r="E9906" s="9" t="s">
        <v>7013</v>
      </c>
      <c r="G9906" t="s">
        <v>451</v>
      </c>
      <c r="H9906" s="9" t="s">
        <v>6457</v>
      </c>
      <c r="I9906" s="7" t="s">
        <v>44</v>
      </c>
    </row>
    <row r="9907" spans="1:9" ht="15" customHeight="1" x14ac:dyDescent="0.25">
      <c r="A9907" t="s">
        <v>45</v>
      </c>
      <c r="B9907">
        <v>636</v>
      </c>
      <c r="C9907" s="9" t="s">
        <v>7012</v>
      </c>
      <c r="D9907" s="5">
        <v>7661</v>
      </c>
      <c r="E9907" s="9" t="s">
        <v>7014</v>
      </c>
      <c r="G9907" t="s">
        <v>451</v>
      </c>
      <c r="H9907" s="9" t="s">
        <v>6457</v>
      </c>
      <c r="I9907" s="7" t="s">
        <v>44</v>
      </c>
    </row>
    <row r="9908" spans="1:9" ht="15" customHeight="1" x14ac:dyDescent="0.25">
      <c r="A9908" t="s">
        <v>45</v>
      </c>
      <c r="B9908">
        <v>636</v>
      </c>
      <c r="C9908" s="9" t="s">
        <v>7012</v>
      </c>
      <c r="D9908" s="5">
        <v>7662</v>
      </c>
      <c r="E9908" s="9" t="s">
        <v>7015</v>
      </c>
      <c r="G9908" t="s">
        <v>451</v>
      </c>
      <c r="H9908" s="9" t="s">
        <v>6457</v>
      </c>
      <c r="I9908" s="7" t="s">
        <v>44</v>
      </c>
    </row>
    <row r="9909" spans="1:9" ht="15" customHeight="1" x14ac:dyDescent="0.25">
      <c r="A9909" t="s">
        <v>49</v>
      </c>
      <c r="B9909">
        <v>89</v>
      </c>
      <c r="C9909" s="9" t="s">
        <v>750</v>
      </c>
      <c r="D9909" s="5">
        <v>7821</v>
      </c>
      <c r="E9909" s="9" t="s">
        <v>2985</v>
      </c>
      <c r="G9909" t="s">
        <v>451</v>
      </c>
      <c r="H9909" s="9" t="s">
        <v>6457</v>
      </c>
      <c r="I9909" s="8" t="s">
        <v>48</v>
      </c>
    </row>
    <row r="9910" spans="1:9" ht="15" customHeight="1" x14ac:dyDescent="0.25">
      <c r="A9910" t="s">
        <v>49</v>
      </c>
      <c r="B9910">
        <v>89</v>
      </c>
      <c r="C9910" s="9" t="s">
        <v>750</v>
      </c>
      <c r="D9910" s="5">
        <v>8616</v>
      </c>
      <c r="E9910" s="9" t="s">
        <v>7016</v>
      </c>
      <c r="G9910" t="s">
        <v>450</v>
      </c>
      <c r="H9910" s="9" t="s">
        <v>6457</v>
      </c>
      <c r="I9910" s="8" t="s">
        <v>48</v>
      </c>
    </row>
    <row r="9911" spans="1:9" ht="15" customHeight="1" x14ac:dyDescent="0.25">
      <c r="A9911" t="s">
        <v>49</v>
      </c>
      <c r="B9911">
        <v>130</v>
      </c>
      <c r="C9911" s="9" t="s">
        <v>6443</v>
      </c>
      <c r="D9911" s="5">
        <v>6638</v>
      </c>
      <c r="E9911" s="9" t="s">
        <v>2985</v>
      </c>
      <c r="G9911" t="s">
        <v>450</v>
      </c>
      <c r="H9911" s="9" t="s">
        <v>6457</v>
      </c>
      <c r="I9911" s="8" t="s">
        <v>48</v>
      </c>
    </row>
    <row r="9912" spans="1:9" ht="15" customHeight="1" x14ac:dyDescent="0.25">
      <c r="A9912" t="s">
        <v>49</v>
      </c>
      <c r="B9912">
        <v>130</v>
      </c>
      <c r="C9912" s="9" t="s">
        <v>6443</v>
      </c>
      <c r="D9912" s="5">
        <v>6639</v>
      </c>
      <c r="E9912" s="9" t="s">
        <v>854</v>
      </c>
      <c r="G9912" t="s">
        <v>451</v>
      </c>
      <c r="H9912" s="9" t="s">
        <v>6457</v>
      </c>
      <c r="I9912" s="8" t="s">
        <v>48</v>
      </c>
    </row>
    <row r="9913" spans="1:9" ht="15" customHeight="1" x14ac:dyDescent="0.25">
      <c r="A9913" t="s">
        <v>49</v>
      </c>
      <c r="B9913">
        <v>130</v>
      </c>
      <c r="C9913" s="9" t="s">
        <v>6443</v>
      </c>
      <c r="D9913" s="5">
        <v>6640</v>
      </c>
      <c r="E9913" s="9" t="s">
        <v>5350</v>
      </c>
      <c r="G9913" t="s">
        <v>451</v>
      </c>
      <c r="H9913" s="9" t="s">
        <v>6457</v>
      </c>
      <c r="I9913" s="8" t="s">
        <v>48</v>
      </c>
    </row>
    <row r="9914" spans="1:9" ht="15" customHeight="1" x14ac:dyDescent="0.25">
      <c r="A9914" t="s">
        <v>49</v>
      </c>
      <c r="B9914">
        <v>576</v>
      </c>
      <c r="C9914" s="9" t="s">
        <v>853</v>
      </c>
      <c r="D9914" s="5">
        <v>6637</v>
      </c>
      <c r="E9914" s="9" t="s">
        <v>604</v>
      </c>
      <c r="G9914" t="s">
        <v>454</v>
      </c>
      <c r="H9914" s="9" t="s">
        <v>6457</v>
      </c>
      <c r="I9914" s="8" t="s">
        <v>48</v>
      </c>
    </row>
    <row r="9915" spans="1:9" ht="15" customHeight="1" x14ac:dyDescent="0.25">
      <c r="A9915" t="s">
        <v>49</v>
      </c>
      <c r="B9915">
        <v>576</v>
      </c>
      <c r="C9915" s="9" t="s">
        <v>853</v>
      </c>
      <c r="D9915" s="5">
        <v>7823</v>
      </c>
      <c r="E9915" s="9" t="s">
        <v>2985</v>
      </c>
      <c r="G9915" t="s">
        <v>451</v>
      </c>
      <c r="H9915" s="9" t="s">
        <v>6457</v>
      </c>
      <c r="I9915" s="8" t="s">
        <v>48</v>
      </c>
    </row>
    <row r="9916" spans="1:9" ht="15" customHeight="1" x14ac:dyDescent="0.25">
      <c r="A9916" t="s">
        <v>57</v>
      </c>
      <c r="B9916">
        <v>83</v>
      </c>
      <c r="C9916" s="9" t="s">
        <v>1061</v>
      </c>
      <c r="D9916" s="5">
        <v>7688</v>
      </c>
      <c r="E9916" s="9" t="s">
        <v>803</v>
      </c>
      <c r="H9916" s="9" t="s">
        <v>6457</v>
      </c>
      <c r="I9916" s="7" t="s">
        <v>56</v>
      </c>
    </row>
    <row r="9917" spans="1:9" ht="15" customHeight="1" x14ac:dyDescent="0.25">
      <c r="A9917" t="s">
        <v>57</v>
      </c>
      <c r="B9917">
        <v>83</v>
      </c>
      <c r="C9917" s="9" t="s">
        <v>1061</v>
      </c>
      <c r="D9917" s="5">
        <v>7692</v>
      </c>
      <c r="E9917" s="9" t="s">
        <v>2504</v>
      </c>
      <c r="H9917" s="9" t="s">
        <v>6457</v>
      </c>
      <c r="I9917" s="7" t="s">
        <v>56</v>
      </c>
    </row>
    <row r="9918" spans="1:9" ht="15" customHeight="1" x14ac:dyDescent="0.25">
      <c r="A9918" t="s">
        <v>57</v>
      </c>
      <c r="B9918">
        <v>83</v>
      </c>
      <c r="C9918" s="9" t="s">
        <v>1061</v>
      </c>
      <c r="D9918" s="5">
        <v>7693</v>
      </c>
      <c r="E9918" s="9" t="s">
        <v>2629</v>
      </c>
      <c r="H9918" s="9" t="s">
        <v>6457</v>
      </c>
      <c r="I9918" s="7" t="s">
        <v>56</v>
      </c>
    </row>
    <row r="9919" spans="1:9" ht="15" customHeight="1" x14ac:dyDescent="0.25">
      <c r="A9919" t="s">
        <v>57</v>
      </c>
      <c r="B9919">
        <v>83</v>
      </c>
      <c r="C9919" s="9" t="s">
        <v>1061</v>
      </c>
      <c r="D9919" s="5">
        <v>7696</v>
      </c>
      <c r="E9919" s="9" t="s">
        <v>7017</v>
      </c>
      <c r="H9919" s="9" t="s">
        <v>6457</v>
      </c>
      <c r="I9919" s="7" t="s">
        <v>56</v>
      </c>
    </row>
    <row r="9920" spans="1:9" ht="15" customHeight="1" x14ac:dyDescent="0.25">
      <c r="A9920" t="s">
        <v>57</v>
      </c>
      <c r="B9920">
        <v>83</v>
      </c>
      <c r="C9920" s="9" t="s">
        <v>1061</v>
      </c>
      <c r="D9920" s="5">
        <v>7701</v>
      </c>
      <c r="E9920" s="9" t="s">
        <v>1810</v>
      </c>
      <c r="H9920" s="9" t="s">
        <v>6457</v>
      </c>
      <c r="I9920" s="7" t="s">
        <v>56</v>
      </c>
    </row>
    <row r="9921" spans="1:9" ht="15" customHeight="1" x14ac:dyDescent="0.25">
      <c r="A9921" t="s">
        <v>55</v>
      </c>
      <c r="B9921">
        <v>26</v>
      </c>
      <c r="C9921" s="9" t="s">
        <v>614</v>
      </c>
      <c r="D9921" s="5">
        <v>2199</v>
      </c>
      <c r="E9921" s="9" t="s">
        <v>7018</v>
      </c>
      <c r="H9921" s="9" t="s">
        <v>6457</v>
      </c>
      <c r="I9921" s="8" t="s">
        <v>54</v>
      </c>
    </row>
    <row r="9922" spans="1:9" x14ac:dyDescent="0.25">
      <c r="A9922" t="s">
        <v>55</v>
      </c>
      <c r="B9922">
        <v>31</v>
      </c>
      <c r="C9922" s="9" t="s">
        <v>622</v>
      </c>
      <c r="D9922" s="5">
        <v>4699</v>
      </c>
      <c r="E9922" s="9" t="s">
        <v>7019</v>
      </c>
      <c r="H9922" s="9" t="s">
        <v>6457</v>
      </c>
      <c r="I9922" s="8" t="s">
        <v>54</v>
      </c>
    </row>
    <row r="9923" spans="1:9" x14ac:dyDescent="0.25">
      <c r="A9923" t="s">
        <v>55</v>
      </c>
      <c r="B9923">
        <v>31</v>
      </c>
      <c r="C9923" s="9" t="s">
        <v>622</v>
      </c>
      <c r="D9923" s="5">
        <v>4700</v>
      </c>
      <c r="E9923" s="9" t="s">
        <v>7020</v>
      </c>
      <c r="H9923" s="9" t="s">
        <v>6457</v>
      </c>
      <c r="I9923" s="8" t="s">
        <v>54</v>
      </c>
    </row>
    <row r="9924" spans="1:9" ht="15" customHeight="1" x14ac:dyDescent="0.25">
      <c r="A9924" t="s">
        <v>55</v>
      </c>
      <c r="B9924">
        <v>130</v>
      </c>
      <c r="C9924" s="9" t="s">
        <v>6443</v>
      </c>
      <c r="D9924" s="5">
        <v>9709</v>
      </c>
      <c r="E9924" s="9" t="s">
        <v>1264</v>
      </c>
      <c r="H9924" s="9" t="s">
        <v>6457</v>
      </c>
      <c r="I9924" s="8" t="s">
        <v>54</v>
      </c>
    </row>
    <row r="9925" spans="1:9" ht="15" customHeight="1" x14ac:dyDescent="0.25">
      <c r="A9925" t="s">
        <v>55</v>
      </c>
      <c r="B9925">
        <v>130</v>
      </c>
      <c r="C9925" s="9" t="s">
        <v>6443</v>
      </c>
      <c r="D9925" s="5">
        <v>9710</v>
      </c>
      <c r="E9925" s="9" t="s">
        <v>1266</v>
      </c>
      <c r="H9925" s="9" t="s">
        <v>6457</v>
      </c>
      <c r="I9925" s="8" t="s">
        <v>54</v>
      </c>
    </row>
    <row r="9926" spans="1:9" x14ac:dyDescent="0.25">
      <c r="A9926" t="s">
        <v>47</v>
      </c>
      <c r="B9926">
        <v>31</v>
      </c>
      <c r="C9926" s="9" t="s">
        <v>622</v>
      </c>
      <c r="D9926" s="5">
        <v>3305</v>
      </c>
      <c r="E9926" s="9" t="s">
        <v>6408</v>
      </c>
      <c r="H9926" s="9" t="s">
        <v>6457</v>
      </c>
      <c r="I9926" s="7" t="s">
        <v>46</v>
      </c>
    </row>
    <row r="9927" spans="1:9" x14ac:dyDescent="0.25">
      <c r="A9927" t="s">
        <v>39</v>
      </c>
      <c r="B9927">
        <v>31</v>
      </c>
      <c r="C9927" s="9" t="s">
        <v>622</v>
      </c>
      <c r="D9927" s="5">
        <v>1047</v>
      </c>
      <c r="E9927" s="9" t="s">
        <v>7021</v>
      </c>
      <c r="H9927" s="9" t="s">
        <v>6457</v>
      </c>
      <c r="I9927" s="8" t="s">
        <v>38</v>
      </c>
    </row>
    <row r="9928" spans="1:9" x14ac:dyDescent="0.25">
      <c r="A9928" t="s">
        <v>39</v>
      </c>
      <c r="B9928">
        <v>31</v>
      </c>
      <c r="C9928" s="9" t="s">
        <v>622</v>
      </c>
      <c r="D9928" s="5">
        <v>1939</v>
      </c>
      <c r="E9928" s="9" t="s">
        <v>759</v>
      </c>
      <c r="H9928" s="9" t="s">
        <v>6457</v>
      </c>
      <c r="I9928" s="8" t="s">
        <v>38</v>
      </c>
    </row>
    <row r="9929" spans="1:9" x14ac:dyDescent="0.25">
      <c r="A9929" t="s">
        <v>39</v>
      </c>
      <c r="B9929">
        <v>31</v>
      </c>
      <c r="C9929" s="9" t="s">
        <v>622</v>
      </c>
      <c r="D9929" s="5">
        <v>2423</v>
      </c>
      <c r="E9929" s="9" t="s">
        <v>7022</v>
      </c>
      <c r="H9929" s="9" t="s">
        <v>6457</v>
      </c>
      <c r="I9929" s="8" t="s">
        <v>38</v>
      </c>
    </row>
    <row r="9930" spans="1:9" ht="15" customHeight="1" x14ac:dyDescent="0.25">
      <c r="A9930" t="s">
        <v>39</v>
      </c>
      <c r="B9930">
        <v>130</v>
      </c>
      <c r="C9930" s="9" t="s">
        <v>6443</v>
      </c>
      <c r="D9930" s="5">
        <v>7438</v>
      </c>
      <c r="E9930" s="9" t="s">
        <v>755</v>
      </c>
      <c r="H9930" s="9" t="s">
        <v>6457</v>
      </c>
      <c r="I9930" s="8" t="s">
        <v>38</v>
      </c>
    </row>
    <row r="9931" spans="1:9" ht="15" customHeight="1" x14ac:dyDescent="0.25">
      <c r="A9931" t="s">
        <v>39</v>
      </c>
      <c r="B9931">
        <v>632</v>
      </c>
      <c r="C9931" s="9" t="s">
        <v>820</v>
      </c>
      <c r="D9931" s="5">
        <v>7933</v>
      </c>
      <c r="E9931" s="9" t="s">
        <v>3059</v>
      </c>
      <c r="H9931" s="9" t="s">
        <v>6457</v>
      </c>
      <c r="I9931" s="8" t="s">
        <v>38</v>
      </c>
    </row>
    <row r="9932" spans="1:9" ht="15" customHeight="1" x14ac:dyDescent="0.25">
      <c r="A9932" t="s">
        <v>39</v>
      </c>
      <c r="B9932">
        <v>632</v>
      </c>
      <c r="C9932" s="9" t="s">
        <v>820</v>
      </c>
      <c r="D9932" s="5">
        <v>7934</v>
      </c>
      <c r="E9932" s="9" t="s">
        <v>7023</v>
      </c>
      <c r="H9932" s="9" t="s">
        <v>6457</v>
      </c>
      <c r="I9932" s="8" t="s">
        <v>38</v>
      </c>
    </row>
    <row r="9933" spans="1:9" ht="15" customHeight="1" x14ac:dyDescent="0.25">
      <c r="A9933" t="s">
        <v>39</v>
      </c>
      <c r="B9933">
        <v>773</v>
      </c>
      <c r="C9933" s="9" t="s">
        <v>5374</v>
      </c>
      <c r="D9933" s="5">
        <v>10340</v>
      </c>
      <c r="E9933" s="9" t="s">
        <v>5239</v>
      </c>
      <c r="H9933" s="9" t="s">
        <v>6457</v>
      </c>
      <c r="I9933" s="8" t="s">
        <v>38</v>
      </c>
    </row>
    <row r="9934" spans="1:9" x14ac:dyDescent="0.25">
      <c r="A9934" t="s">
        <v>53</v>
      </c>
      <c r="B9934">
        <v>31</v>
      </c>
      <c r="C9934" s="9" t="s">
        <v>622</v>
      </c>
      <c r="D9934" s="5">
        <v>4436</v>
      </c>
      <c r="E9934" s="9" t="s">
        <v>7028</v>
      </c>
      <c r="H9934" s="9" t="s">
        <v>6457</v>
      </c>
      <c r="I9934" s="7" t="s">
        <v>52</v>
      </c>
    </row>
    <row r="9935" spans="1:9" ht="15" customHeight="1" x14ac:dyDescent="0.25">
      <c r="A9935" t="s">
        <v>53</v>
      </c>
      <c r="B9935">
        <v>395</v>
      </c>
      <c r="C9935" s="9" t="s">
        <v>3292</v>
      </c>
      <c r="D9935" s="5">
        <v>4108</v>
      </c>
      <c r="E9935" s="9" t="s">
        <v>7024</v>
      </c>
      <c r="H9935" s="9" t="s">
        <v>6457</v>
      </c>
      <c r="I9935" s="7" t="s">
        <v>52</v>
      </c>
    </row>
    <row r="9936" spans="1:9" ht="15" customHeight="1" x14ac:dyDescent="0.25">
      <c r="A9936" t="s">
        <v>53</v>
      </c>
      <c r="B9936">
        <v>395</v>
      </c>
      <c r="C9936" s="9" t="s">
        <v>3292</v>
      </c>
      <c r="D9936" s="5">
        <v>4109</v>
      </c>
      <c r="E9936" s="9" t="s">
        <v>507</v>
      </c>
      <c r="H9936" s="9" t="s">
        <v>6457</v>
      </c>
      <c r="I9936" s="7" t="s">
        <v>52</v>
      </c>
    </row>
    <row r="9937" spans="1:9" ht="15" customHeight="1" x14ac:dyDescent="0.25">
      <c r="A9937" t="s">
        <v>53</v>
      </c>
      <c r="B9937">
        <v>397</v>
      </c>
      <c r="C9937" s="9" t="s">
        <v>3296</v>
      </c>
      <c r="D9937" s="5">
        <v>4113</v>
      </c>
      <c r="E9937" s="9" t="s">
        <v>7025</v>
      </c>
      <c r="H9937" s="9" t="s">
        <v>6457</v>
      </c>
      <c r="I9937" s="7" t="s">
        <v>52</v>
      </c>
    </row>
    <row r="9938" spans="1:9" ht="15" customHeight="1" x14ac:dyDescent="0.25">
      <c r="A9938" t="s">
        <v>53</v>
      </c>
      <c r="B9938">
        <v>398</v>
      </c>
      <c r="C9938" s="9" t="s">
        <v>7026</v>
      </c>
      <c r="D9938" s="5">
        <v>4123</v>
      </c>
      <c r="E9938" s="9" t="s">
        <v>507</v>
      </c>
      <c r="H9938" s="9" t="s">
        <v>6457</v>
      </c>
      <c r="I9938" s="7" t="s">
        <v>52</v>
      </c>
    </row>
    <row r="9939" spans="1:9" ht="15" customHeight="1" x14ac:dyDescent="0.25">
      <c r="A9939" t="s">
        <v>53</v>
      </c>
      <c r="B9939">
        <v>400</v>
      </c>
      <c r="C9939" s="9" t="s">
        <v>3304</v>
      </c>
      <c r="D9939" s="5">
        <v>4128</v>
      </c>
      <c r="E9939" s="9" t="s">
        <v>507</v>
      </c>
      <c r="H9939" s="9" t="s">
        <v>6457</v>
      </c>
      <c r="I9939" s="7" t="s">
        <v>52</v>
      </c>
    </row>
    <row r="9940" spans="1:9" ht="15" customHeight="1" x14ac:dyDescent="0.25">
      <c r="A9940" t="s">
        <v>53</v>
      </c>
      <c r="B9940">
        <v>401</v>
      </c>
      <c r="C9940" s="9" t="s">
        <v>7027</v>
      </c>
      <c r="D9940" s="5">
        <v>4129</v>
      </c>
      <c r="E9940" s="9" t="s">
        <v>623</v>
      </c>
      <c r="H9940" s="9" t="s">
        <v>6457</v>
      </c>
      <c r="I9940" s="7" t="s">
        <v>52</v>
      </c>
    </row>
    <row r="9941" spans="1:9" ht="15" customHeight="1" x14ac:dyDescent="0.25">
      <c r="A9941" t="s">
        <v>53</v>
      </c>
      <c r="B9941">
        <v>401</v>
      </c>
      <c r="C9941" s="9" t="s">
        <v>7027</v>
      </c>
      <c r="D9941" s="5">
        <v>4130</v>
      </c>
      <c r="E9941" s="9" t="s">
        <v>4061</v>
      </c>
      <c r="H9941" s="9" t="s">
        <v>6457</v>
      </c>
      <c r="I9941" s="7" t="s">
        <v>52</v>
      </c>
    </row>
    <row r="9942" spans="1:9" ht="15" customHeight="1" x14ac:dyDescent="0.25">
      <c r="A9942" t="s">
        <v>53</v>
      </c>
      <c r="B9942">
        <v>401</v>
      </c>
      <c r="C9942" s="9" t="s">
        <v>7027</v>
      </c>
      <c r="D9942" s="5">
        <v>4131</v>
      </c>
      <c r="E9942" s="9" t="s">
        <v>981</v>
      </c>
      <c r="H9942" s="9" t="s">
        <v>6457</v>
      </c>
      <c r="I9942" s="7" t="s">
        <v>52</v>
      </c>
    </row>
    <row r="9943" spans="1:9" ht="15" customHeight="1" x14ac:dyDescent="0.25">
      <c r="A9943" t="s">
        <v>353</v>
      </c>
      <c r="B9943">
        <v>109</v>
      </c>
      <c r="C9943" s="9" t="s">
        <v>7029</v>
      </c>
      <c r="D9943" s="5">
        <v>1059</v>
      </c>
      <c r="E9943" s="9" t="s">
        <v>456</v>
      </c>
      <c r="H9943" s="9" t="s">
        <v>6457</v>
      </c>
      <c r="I9943" s="8" t="s">
        <v>352</v>
      </c>
    </row>
    <row r="9944" spans="1:9" ht="15" customHeight="1" x14ac:dyDescent="0.25">
      <c r="A9944" t="s">
        <v>353</v>
      </c>
      <c r="B9944">
        <v>109</v>
      </c>
      <c r="C9944" s="9" t="s">
        <v>7029</v>
      </c>
      <c r="D9944" s="5">
        <v>1060</v>
      </c>
      <c r="E9944" s="9" t="s">
        <v>473</v>
      </c>
      <c r="H9944" s="9" t="s">
        <v>6457</v>
      </c>
      <c r="I9944" s="8" t="s">
        <v>352</v>
      </c>
    </row>
    <row r="9945" spans="1:9" ht="15" customHeight="1" x14ac:dyDescent="0.25">
      <c r="A9945" t="s">
        <v>353</v>
      </c>
      <c r="B9945">
        <v>109</v>
      </c>
      <c r="C9945" s="9" t="s">
        <v>7029</v>
      </c>
      <c r="D9945" s="5">
        <v>1061</v>
      </c>
      <c r="E9945" s="9" t="s">
        <v>7030</v>
      </c>
      <c r="H9945" s="9" t="s">
        <v>6457</v>
      </c>
      <c r="I9945" s="8" t="s">
        <v>352</v>
      </c>
    </row>
    <row r="9946" spans="1:9" ht="15" customHeight="1" x14ac:dyDescent="0.25">
      <c r="A9946" t="s">
        <v>353</v>
      </c>
      <c r="B9946">
        <v>109</v>
      </c>
      <c r="C9946" s="9" t="s">
        <v>7029</v>
      </c>
      <c r="D9946" s="5">
        <v>1062</v>
      </c>
      <c r="E9946" s="9" t="s">
        <v>7031</v>
      </c>
      <c r="H9946" s="9" t="s">
        <v>6457</v>
      </c>
      <c r="I9946" s="8" t="s">
        <v>352</v>
      </c>
    </row>
    <row r="9947" spans="1:9" ht="15" customHeight="1" x14ac:dyDescent="0.25">
      <c r="A9947" t="s">
        <v>353</v>
      </c>
      <c r="B9947">
        <v>109</v>
      </c>
      <c r="C9947" s="9" t="s">
        <v>7029</v>
      </c>
      <c r="D9947" s="5">
        <v>1063</v>
      </c>
      <c r="E9947" s="9" t="s">
        <v>2329</v>
      </c>
      <c r="H9947" s="9" t="s">
        <v>6457</v>
      </c>
      <c r="I9947" s="8" t="s">
        <v>352</v>
      </c>
    </row>
    <row r="9948" spans="1:9" ht="15" customHeight="1" x14ac:dyDescent="0.25">
      <c r="A9948" t="s">
        <v>353</v>
      </c>
      <c r="B9948">
        <v>109</v>
      </c>
      <c r="C9948" s="9" t="s">
        <v>7029</v>
      </c>
      <c r="D9948" s="5">
        <v>1064</v>
      </c>
      <c r="E9948" s="9" t="s">
        <v>7032</v>
      </c>
      <c r="H9948" s="9" t="s">
        <v>6457</v>
      </c>
      <c r="I9948" s="8" t="s">
        <v>352</v>
      </c>
    </row>
    <row r="9949" spans="1:9" ht="15" customHeight="1" x14ac:dyDescent="0.25">
      <c r="A9949" t="s">
        <v>353</v>
      </c>
      <c r="B9949">
        <v>109</v>
      </c>
      <c r="C9949" s="9" t="s">
        <v>7029</v>
      </c>
      <c r="D9949" s="5">
        <v>1065</v>
      </c>
      <c r="E9949" s="9" t="s">
        <v>7033</v>
      </c>
      <c r="H9949" s="9" t="s">
        <v>6457</v>
      </c>
      <c r="I9949" s="8" t="s">
        <v>352</v>
      </c>
    </row>
    <row r="9950" spans="1:9" ht="15" customHeight="1" x14ac:dyDescent="0.25">
      <c r="A9950" t="s">
        <v>353</v>
      </c>
      <c r="B9950">
        <v>109</v>
      </c>
      <c r="C9950" s="9" t="s">
        <v>7029</v>
      </c>
      <c r="D9950" s="5">
        <v>1066</v>
      </c>
      <c r="E9950" s="9" t="s">
        <v>7034</v>
      </c>
      <c r="H9950" s="9" t="s">
        <v>6457</v>
      </c>
      <c r="I9950" s="8" t="s">
        <v>352</v>
      </c>
    </row>
    <row r="9951" spans="1:9" ht="15" customHeight="1" x14ac:dyDescent="0.25">
      <c r="A9951" t="s">
        <v>353</v>
      </c>
      <c r="B9951">
        <v>109</v>
      </c>
      <c r="C9951" s="9" t="s">
        <v>7029</v>
      </c>
      <c r="D9951" s="5">
        <v>1067</v>
      </c>
      <c r="E9951" s="9" t="s">
        <v>7035</v>
      </c>
      <c r="H9951" s="9" t="s">
        <v>6457</v>
      </c>
      <c r="I9951" s="8" t="s">
        <v>352</v>
      </c>
    </row>
    <row r="9952" spans="1:9" ht="15" customHeight="1" x14ac:dyDescent="0.25">
      <c r="A9952" t="s">
        <v>353</v>
      </c>
      <c r="B9952">
        <v>109</v>
      </c>
      <c r="C9952" s="9" t="s">
        <v>7029</v>
      </c>
      <c r="D9952" s="5">
        <v>1068</v>
      </c>
      <c r="E9952" s="9" t="s">
        <v>7036</v>
      </c>
      <c r="H9952" s="9" t="s">
        <v>6457</v>
      </c>
      <c r="I9952" s="8" t="s">
        <v>352</v>
      </c>
    </row>
    <row r="9953" spans="1:9" ht="15" customHeight="1" x14ac:dyDescent="0.25">
      <c r="A9953" t="s">
        <v>353</v>
      </c>
      <c r="B9953">
        <v>109</v>
      </c>
      <c r="C9953" s="9" t="s">
        <v>7029</v>
      </c>
      <c r="D9953" s="5">
        <v>1069</v>
      </c>
      <c r="E9953" s="9" t="s">
        <v>1305</v>
      </c>
      <c r="H9953" s="9" t="s">
        <v>6457</v>
      </c>
      <c r="I9953" s="8" t="s">
        <v>352</v>
      </c>
    </row>
    <row r="9954" spans="1:9" ht="15" customHeight="1" x14ac:dyDescent="0.25">
      <c r="A9954" t="s">
        <v>353</v>
      </c>
      <c r="B9954">
        <v>109</v>
      </c>
      <c r="C9954" s="9" t="s">
        <v>7029</v>
      </c>
      <c r="D9954" s="5">
        <v>1070</v>
      </c>
      <c r="E9954" s="9" t="s">
        <v>507</v>
      </c>
      <c r="H9954" s="9" t="s">
        <v>6457</v>
      </c>
      <c r="I9954" s="8" t="s">
        <v>352</v>
      </c>
    </row>
    <row r="9955" spans="1:9" ht="15" customHeight="1" x14ac:dyDescent="0.25">
      <c r="A9955" t="s">
        <v>353</v>
      </c>
      <c r="B9955">
        <v>109</v>
      </c>
      <c r="C9955" s="9" t="s">
        <v>7029</v>
      </c>
      <c r="D9955" s="5">
        <v>1269</v>
      </c>
      <c r="E9955" s="9" t="s">
        <v>5407</v>
      </c>
      <c r="H9955" s="9" t="s">
        <v>6457</v>
      </c>
      <c r="I9955" s="8" t="s">
        <v>352</v>
      </c>
    </row>
    <row r="9956" spans="1:9" ht="15" customHeight="1" x14ac:dyDescent="0.25">
      <c r="A9956" t="s">
        <v>353</v>
      </c>
      <c r="B9956">
        <v>109</v>
      </c>
      <c r="C9956" s="9" t="s">
        <v>7029</v>
      </c>
      <c r="D9956" s="5">
        <v>1270</v>
      </c>
      <c r="E9956" s="9" t="s">
        <v>2967</v>
      </c>
      <c r="H9956" s="9" t="s">
        <v>6457</v>
      </c>
      <c r="I9956" s="8" t="s">
        <v>352</v>
      </c>
    </row>
    <row r="9957" spans="1:9" ht="15" customHeight="1" x14ac:dyDescent="0.25">
      <c r="A9957" t="s">
        <v>353</v>
      </c>
      <c r="B9957">
        <v>109</v>
      </c>
      <c r="C9957" s="9" t="s">
        <v>7029</v>
      </c>
      <c r="D9957" s="5">
        <v>1271</v>
      </c>
      <c r="E9957" s="9" t="s">
        <v>1053</v>
      </c>
      <c r="H9957" s="9" t="s">
        <v>6457</v>
      </c>
      <c r="I9957" s="8" t="s">
        <v>352</v>
      </c>
    </row>
    <row r="9958" spans="1:9" ht="15" customHeight="1" x14ac:dyDescent="0.25">
      <c r="A9958" t="s">
        <v>353</v>
      </c>
      <c r="B9958">
        <v>109</v>
      </c>
      <c r="C9958" s="9" t="s">
        <v>7029</v>
      </c>
      <c r="D9958" s="5">
        <v>1272</v>
      </c>
      <c r="E9958" s="9" t="s">
        <v>7037</v>
      </c>
      <c r="H9958" s="9" t="s">
        <v>6457</v>
      </c>
      <c r="I9958" s="8" t="s">
        <v>352</v>
      </c>
    </row>
    <row r="9959" spans="1:9" ht="15" customHeight="1" x14ac:dyDescent="0.25">
      <c r="A9959" t="s">
        <v>241</v>
      </c>
      <c r="B9959">
        <v>235</v>
      </c>
      <c r="C9959" s="9" t="s">
        <v>1304</v>
      </c>
      <c r="D9959" s="5">
        <v>2687</v>
      </c>
      <c r="E9959" s="9" t="s">
        <v>778</v>
      </c>
      <c r="H9959" s="9" t="s">
        <v>6457</v>
      </c>
      <c r="I9959" s="7" t="s">
        <v>240</v>
      </c>
    </row>
    <row r="9960" spans="1:9" ht="15" customHeight="1" x14ac:dyDescent="0.25">
      <c r="A9960" t="s">
        <v>241</v>
      </c>
      <c r="B9960">
        <v>235</v>
      </c>
      <c r="C9960" s="9" t="s">
        <v>1304</v>
      </c>
      <c r="D9960" s="5">
        <v>2689</v>
      </c>
      <c r="E9960" s="9" t="s">
        <v>7038</v>
      </c>
      <c r="H9960" s="9" t="s">
        <v>6457</v>
      </c>
      <c r="I9960" s="7" t="s">
        <v>240</v>
      </c>
    </row>
    <row r="9961" spans="1:9" ht="15" customHeight="1" x14ac:dyDescent="0.25">
      <c r="A9961" t="s">
        <v>241</v>
      </c>
      <c r="B9961">
        <v>235</v>
      </c>
      <c r="C9961" s="9" t="s">
        <v>1304</v>
      </c>
      <c r="D9961" s="5">
        <v>3811</v>
      </c>
      <c r="E9961" s="9" t="s">
        <v>7042</v>
      </c>
      <c r="H9961" s="9" t="s">
        <v>6457</v>
      </c>
      <c r="I9961" s="7" t="s">
        <v>240</v>
      </c>
    </row>
    <row r="9962" spans="1:9" ht="15" customHeight="1" x14ac:dyDescent="0.25">
      <c r="A9962" t="s">
        <v>241</v>
      </c>
      <c r="B9962">
        <v>241</v>
      </c>
      <c r="C9962" s="9" t="s">
        <v>1466</v>
      </c>
      <c r="D9962" s="5">
        <v>2697</v>
      </c>
      <c r="E9962" s="9" t="s">
        <v>7039</v>
      </c>
      <c r="H9962" s="9" t="s">
        <v>6457</v>
      </c>
      <c r="I9962" s="7" t="s">
        <v>240</v>
      </c>
    </row>
    <row r="9963" spans="1:9" ht="15" customHeight="1" x14ac:dyDescent="0.25">
      <c r="A9963" t="s">
        <v>241</v>
      </c>
      <c r="B9963">
        <v>242</v>
      </c>
      <c r="C9963" s="9" t="s">
        <v>1385</v>
      </c>
      <c r="D9963" s="5">
        <v>2704</v>
      </c>
      <c r="E9963" s="9" t="s">
        <v>1900</v>
      </c>
      <c r="H9963" s="9" t="s">
        <v>6457</v>
      </c>
      <c r="I9963" s="7" t="s">
        <v>240</v>
      </c>
    </row>
    <row r="9964" spans="1:9" ht="15" customHeight="1" x14ac:dyDescent="0.25">
      <c r="A9964" t="s">
        <v>241</v>
      </c>
      <c r="B9964">
        <v>244</v>
      </c>
      <c r="C9964" s="9" t="s">
        <v>1512</v>
      </c>
      <c r="D9964" s="5">
        <v>2718</v>
      </c>
      <c r="E9964" s="9" t="s">
        <v>7040</v>
      </c>
      <c r="H9964" s="9" t="s">
        <v>6457</v>
      </c>
      <c r="I9964" s="7" t="s">
        <v>240</v>
      </c>
    </row>
    <row r="9965" spans="1:9" ht="15" customHeight="1" x14ac:dyDescent="0.25">
      <c r="A9965" t="s">
        <v>241</v>
      </c>
      <c r="B9965">
        <v>247</v>
      </c>
      <c r="C9965" s="9" t="s">
        <v>1494</v>
      </c>
      <c r="D9965" s="5">
        <v>2796</v>
      </c>
      <c r="E9965" s="9" t="s">
        <v>1494</v>
      </c>
      <c r="H9965" s="9" t="s">
        <v>6457</v>
      </c>
      <c r="I9965" s="7" t="s">
        <v>240</v>
      </c>
    </row>
    <row r="9966" spans="1:9" ht="15" customHeight="1" x14ac:dyDescent="0.25">
      <c r="A9966" t="s">
        <v>241</v>
      </c>
      <c r="B9966">
        <v>250</v>
      </c>
      <c r="C9966" s="9" t="s">
        <v>1473</v>
      </c>
      <c r="D9966" s="5">
        <v>2795</v>
      </c>
      <c r="E9966" s="9" t="s">
        <v>1473</v>
      </c>
      <c r="H9966" s="9" t="s">
        <v>6457</v>
      </c>
      <c r="I9966" s="7" t="s">
        <v>240</v>
      </c>
    </row>
    <row r="9967" spans="1:9" ht="15" customHeight="1" x14ac:dyDescent="0.25">
      <c r="A9967" t="s">
        <v>241</v>
      </c>
      <c r="B9967">
        <v>286</v>
      </c>
      <c r="C9967" s="9" t="s">
        <v>1517</v>
      </c>
      <c r="D9967" s="5">
        <v>3176</v>
      </c>
      <c r="E9967" s="9" t="s">
        <v>7041</v>
      </c>
      <c r="H9967" s="9" t="s">
        <v>6457</v>
      </c>
      <c r="I9967" s="7" t="s">
        <v>240</v>
      </c>
    </row>
    <row r="9968" spans="1:9" ht="15" customHeight="1" x14ac:dyDescent="0.25">
      <c r="A9968" t="s">
        <v>235</v>
      </c>
      <c r="B9968">
        <v>130</v>
      </c>
      <c r="C9968" s="9" t="s">
        <v>6443</v>
      </c>
      <c r="D9968" s="5">
        <v>6404</v>
      </c>
      <c r="E9968" s="9" t="s">
        <v>4252</v>
      </c>
      <c r="H9968" s="9" t="s">
        <v>6457</v>
      </c>
      <c r="I9968" s="8" t="s">
        <v>234</v>
      </c>
    </row>
    <row r="9969" spans="1:9" ht="15" customHeight="1" x14ac:dyDescent="0.25">
      <c r="A9969" t="s">
        <v>235</v>
      </c>
      <c r="B9969">
        <v>581</v>
      </c>
      <c r="C9969" s="9" t="s">
        <v>4188</v>
      </c>
      <c r="D9969" s="5">
        <v>6380</v>
      </c>
      <c r="E9969" s="9" t="s">
        <v>7043</v>
      </c>
      <c r="H9969" s="9" t="s">
        <v>6457</v>
      </c>
      <c r="I9969" s="8" t="s">
        <v>234</v>
      </c>
    </row>
    <row r="9970" spans="1:9" x14ac:dyDescent="0.25">
      <c r="A9970" t="s">
        <v>247</v>
      </c>
      <c r="B9970">
        <v>31</v>
      </c>
      <c r="C9970" s="9" t="s">
        <v>622</v>
      </c>
      <c r="D9970" s="5">
        <v>6351</v>
      </c>
      <c r="E9970" s="9" t="s">
        <v>626</v>
      </c>
      <c r="H9970" s="9" t="s">
        <v>6457</v>
      </c>
      <c r="I9970" s="7" t="s">
        <v>246</v>
      </c>
    </row>
    <row r="9971" spans="1:9" ht="15" customHeight="1" x14ac:dyDescent="0.25">
      <c r="A9971" t="s">
        <v>247</v>
      </c>
      <c r="B9971">
        <v>155</v>
      </c>
      <c r="C9971" s="9" t="s">
        <v>539</v>
      </c>
      <c r="D9971" s="5">
        <v>6339</v>
      </c>
      <c r="E9971" s="9" t="s">
        <v>507</v>
      </c>
      <c r="H9971" s="9" t="s">
        <v>6457</v>
      </c>
      <c r="I9971" s="7" t="s">
        <v>246</v>
      </c>
    </row>
    <row r="9972" spans="1:9" ht="15" customHeight="1" x14ac:dyDescent="0.25">
      <c r="A9972" t="s">
        <v>237</v>
      </c>
      <c r="B9972">
        <v>130</v>
      </c>
      <c r="C9972" s="9" t="s">
        <v>6443</v>
      </c>
      <c r="D9972" s="5">
        <v>6437</v>
      </c>
      <c r="E9972" s="9" t="s">
        <v>456</v>
      </c>
      <c r="H9972" s="9" t="s">
        <v>6457</v>
      </c>
      <c r="I9972" s="8" t="s">
        <v>236</v>
      </c>
    </row>
    <row r="9973" spans="1:9" ht="15" customHeight="1" x14ac:dyDescent="0.25">
      <c r="A9973" t="s">
        <v>237</v>
      </c>
      <c r="B9973">
        <v>155</v>
      </c>
      <c r="C9973" s="9" t="s">
        <v>539</v>
      </c>
      <c r="D9973" s="5">
        <v>6425</v>
      </c>
      <c r="E9973" s="9" t="s">
        <v>1113</v>
      </c>
      <c r="H9973" s="9" t="s">
        <v>6457</v>
      </c>
      <c r="I9973" s="8" t="s">
        <v>236</v>
      </c>
    </row>
    <row r="9974" spans="1:9" ht="15" customHeight="1" x14ac:dyDescent="0.25">
      <c r="A9974" t="s">
        <v>237</v>
      </c>
      <c r="B9974">
        <v>547</v>
      </c>
      <c r="C9974" s="9" t="s">
        <v>705</v>
      </c>
      <c r="D9974" s="5">
        <v>6431</v>
      </c>
      <c r="E9974" s="9" t="s">
        <v>580</v>
      </c>
      <c r="H9974" s="9" t="s">
        <v>6457</v>
      </c>
      <c r="I9974" s="8" t="s">
        <v>236</v>
      </c>
    </row>
    <row r="9975" spans="1:9" ht="15" customHeight="1" x14ac:dyDescent="0.25">
      <c r="A9975" t="s">
        <v>237</v>
      </c>
      <c r="B9975">
        <v>589</v>
      </c>
      <c r="C9975" s="9" t="s">
        <v>4343</v>
      </c>
      <c r="D9975" s="5">
        <v>6418</v>
      </c>
      <c r="E9975" s="9" t="s">
        <v>507</v>
      </c>
      <c r="H9975" s="9" t="s">
        <v>6457</v>
      </c>
      <c r="I9975" s="8" t="s">
        <v>236</v>
      </c>
    </row>
    <row r="9976" spans="1:9" ht="15" customHeight="1" x14ac:dyDescent="0.25">
      <c r="A9976" t="s">
        <v>239</v>
      </c>
      <c r="B9976">
        <v>63</v>
      </c>
      <c r="C9976" s="9" t="s">
        <v>460</v>
      </c>
      <c r="D9976" s="5">
        <v>6999</v>
      </c>
      <c r="E9976" s="9" t="s">
        <v>654</v>
      </c>
      <c r="H9976" s="9" t="s">
        <v>6457</v>
      </c>
      <c r="I9976" s="7" t="s">
        <v>238</v>
      </c>
    </row>
    <row r="9977" spans="1:9" ht="15" customHeight="1" x14ac:dyDescent="0.25">
      <c r="A9977" t="s">
        <v>239</v>
      </c>
      <c r="B9977">
        <v>130</v>
      </c>
      <c r="C9977" s="9" t="s">
        <v>6443</v>
      </c>
      <c r="D9977" s="5">
        <v>7009</v>
      </c>
      <c r="E9977" s="9" t="s">
        <v>946</v>
      </c>
      <c r="H9977" s="9" t="s">
        <v>6457</v>
      </c>
      <c r="I9977" s="7" t="s">
        <v>238</v>
      </c>
    </row>
    <row r="9978" spans="1:9" ht="15" customHeight="1" x14ac:dyDescent="0.25">
      <c r="A9978" t="s">
        <v>79</v>
      </c>
      <c r="B9978">
        <v>142</v>
      </c>
      <c r="C9978" s="9" t="s">
        <v>1856</v>
      </c>
      <c r="D9978" s="5">
        <v>1763</v>
      </c>
      <c r="E9978" s="9" t="s">
        <v>7049</v>
      </c>
      <c r="H9978" s="9" t="s">
        <v>6457</v>
      </c>
      <c r="I9978" s="8" t="s">
        <v>78</v>
      </c>
    </row>
    <row r="9979" spans="1:9" ht="15" customHeight="1" x14ac:dyDescent="0.25">
      <c r="A9979" t="s">
        <v>79</v>
      </c>
      <c r="B9979">
        <v>142</v>
      </c>
      <c r="C9979" s="9" t="s">
        <v>1856</v>
      </c>
      <c r="D9979" s="5">
        <v>2196</v>
      </c>
      <c r="E9979" s="9" t="s">
        <v>7063</v>
      </c>
      <c r="H9979" s="9" t="s">
        <v>6457</v>
      </c>
      <c r="I9979" s="8" t="s">
        <v>78</v>
      </c>
    </row>
    <row r="9980" spans="1:9" ht="15" customHeight="1" x14ac:dyDescent="0.25">
      <c r="A9980" t="s">
        <v>79</v>
      </c>
      <c r="B9980">
        <v>142</v>
      </c>
      <c r="C9980" s="9" t="s">
        <v>1856</v>
      </c>
      <c r="D9980" s="5">
        <v>2899</v>
      </c>
      <c r="E9980" s="9" t="s">
        <v>5491</v>
      </c>
      <c r="H9980" s="9" t="s">
        <v>6457</v>
      </c>
      <c r="I9980" s="8" t="s">
        <v>78</v>
      </c>
    </row>
    <row r="9981" spans="1:9" ht="15" customHeight="1" x14ac:dyDescent="0.25">
      <c r="A9981" t="s">
        <v>79</v>
      </c>
      <c r="B9981">
        <v>142</v>
      </c>
      <c r="C9981" s="9" t="s">
        <v>1856</v>
      </c>
      <c r="D9981" s="5">
        <v>3150</v>
      </c>
      <c r="E9981" s="9" t="s">
        <v>2699</v>
      </c>
      <c r="H9981" s="9" t="s">
        <v>6457</v>
      </c>
      <c r="I9981" s="8" t="s">
        <v>78</v>
      </c>
    </row>
    <row r="9982" spans="1:9" ht="15" customHeight="1" x14ac:dyDescent="0.25">
      <c r="A9982" t="s">
        <v>79</v>
      </c>
      <c r="B9982">
        <v>145</v>
      </c>
      <c r="C9982" s="9" t="s">
        <v>2384</v>
      </c>
      <c r="D9982" s="5">
        <v>1591</v>
      </c>
      <c r="E9982" s="9" t="s">
        <v>7044</v>
      </c>
      <c r="H9982" s="9" t="s">
        <v>6457</v>
      </c>
      <c r="I9982" s="8" t="s">
        <v>78</v>
      </c>
    </row>
    <row r="9983" spans="1:9" ht="15" customHeight="1" x14ac:dyDescent="0.25">
      <c r="A9983" t="s">
        <v>79</v>
      </c>
      <c r="B9983">
        <v>145</v>
      </c>
      <c r="C9983" s="9" t="s">
        <v>2384</v>
      </c>
      <c r="D9983" s="5">
        <v>7134</v>
      </c>
      <c r="E9983" s="9" t="s">
        <v>5190</v>
      </c>
      <c r="H9983" s="9" t="s">
        <v>6457</v>
      </c>
      <c r="I9983" s="8" t="s">
        <v>78</v>
      </c>
    </row>
    <row r="9984" spans="1:9" ht="15" customHeight="1" x14ac:dyDescent="0.25">
      <c r="A9984" t="s">
        <v>79</v>
      </c>
      <c r="B9984">
        <v>147</v>
      </c>
      <c r="C9984" s="9" t="s">
        <v>1886</v>
      </c>
      <c r="D9984" s="5">
        <v>1791</v>
      </c>
      <c r="E9984" s="9" t="s">
        <v>7056</v>
      </c>
      <c r="H9984" s="9" t="s">
        <v>6457</v>
      </c>
      <c r="I9984" s="8" t="s">
        <v>78</v>
      </c>
    </row>
    <row r="9985" spans="1:9" ht="15" customHeight="1" x14ac:dyDescent="0.25">
      <c r="A9985" t="s">
        <v>79</v>
      </c>
      <c r="B9985">
        <v>147</v>
      </c>
      <c r="C9985" s="9" t="s">
        <v>1886</v>
      </c>
      <c r="D9985" s="5">
        <v>1792</v>
      </c>
      <c r="E9985" s="9" t="s">
        <v>7057</v>
      </c>
      <c r="H9985" s="9" t="s">
        <v>6457</v>
      </c>
      <c r="I9985" s="8" t="s">
        <v>78</v>
      </c>
    </row>
    <row r="9986" spans="1:9" ht="15" customHeight="1" x14ac:dyDescent="0.25">
      <c r="A9986" t="s">
        <v>79</v>
      </c>
      <c r="B9986">
        <v>147</v>
      </c>
      <c r="C9986" s="9" t="s">
        <v>1886</v>
      </c>
      <c r="D9986" s="5">
        <v>1793</v>
      </c>
      <c r="E9986" s="9" t="s">
        <v>7058</v>
      </c>
      <c r="H9986" s="9" t="s">
        <v>6457</v>
      </c>
      <c r="I9986" s="8" t="s">
        <v>78</v>
      </c>
    </row>
    <row r="9987" spans="1:9" ht="15" customHeight="1" x14ac:dyDescent="0.25">
      <c r="A9987" t="s">
        <v>79</v>
      </c>
      <c r="B9987">
        <v>147</v>
      </c>
      <c r="C9987" s="9" t="s">
        <v>1886</v>
      </c>
      <c r="D9987" s="5">
        <v>1794</v>
      </c>
      <c r="E9987" s="9" t="s">
        <v>7059</v>
      </c>
      <c r="H9987" s="9" t="s">
        <v>6457</v>
      </c>
      <c r="I9987" s="8" t="s">
        <v>78</v>
      </c>
    </row>
    <row r="9988" spans="1:9" ht="15" customHeight="1" x14ac:dyDescent="0.25">
      <c r="A9988" t="s">
        <v>79</v>
      </c>
      <c r="B9988">
        <v>147</v>
      </c>
      <c r="C9988" s="9" t="s">
        <v>1886</v>
      </c>
      <c r="D9988" s="5">
        <v>2198</v>
      </c>
      <c r="E9988" s="9" t="s">
        <v>7064</v>
      </c>
      <c r="H9988" s="9" t="s">
        <v>6457</v>
      </c>
      <c r="I9988" s="8" t="s">
        <v>78</v>
      </c>
    </row>
    <row r="9989" spans="1:9" ht="15" customHeight="1" x14ac:dyDescent="0.25">
      <c r="A9989" t="s">
        <v>79</v>
      </c>
      <c r="B9989">
        <v>147</v>
      </c>
      <c r="C9989" s="9" t="s">
        <v>1886</v>
      </c>
      <c r="D9989" s="5">
        <v>2349</v>
      </c>
      <c r="E9989" s="9" t="s">
        <v>7066</v>
      </c>
      <c r="H9989" s="9" t="s">
        <v>6457</v>
      </c>
      <c r="I9989" s="8" t="s">
        <v>78</v>
      </c>
    </row>
    <row r="9990" spans="1:9" ht="15" customHeight="1" x14ac:dyDescent="0.25">
      <c r="A9990" t="s">
        <v>79</v>
      </c>
      <c r="B9990">
        <v>147</v>
      </c>
      <c r="C9990" s="9" t="s">
        <v>1886</v>
      </c>
      <c r="D9990" s="5">
        <v>2386</v>
      </c>
      <c r="E9990" s="9" t="s">
        <v>7068</v>
      </c>
      <c r="H9990" s="9" t="s">
        <v>6457</v>
      </c>
      <c r="I9990" s="8" t="s">
        <v>78</v>
      </c>
    </row>
    <row r="9991" spans="1:9" ht="15" customHeight="1" x14ac:dyDescent="0.25">
      <c r="A9991" t="s">
        <v>79</v>
      </c>
      <c r="B9991">
        <v>147</v>
      </c>
      <c r="C9991" s="9" t="s">
        <v>1886</v>
      </c>
      <c r="D9991" s="5">
        <v>2444</v>
      </c>
      <c r="E9991" s="9" t="s">
        <v>7069</v>
      </c>
      <c r="H9991" s="9" t="s">
        <v>6457</v>
      </c>
      <c r="I9991" s="8" t="s">
        <v>78</v>
      </c>
    </row>
    <row r="9992" spans="1:9" ht="15" customHeight="1" x14ac:dyDescent="0.25">
      <c r="A9992" t="s">
        <v>79</v>
      </c>
      <c r="B9992">
        <v>152</v>
      </c>
      <c r="C9992" s="9" t="s">
        <v>507</v>
      </c>
      <c r="D9992" s="5">
        <v>1628</v>
      </c>
      <c r="E9992" s="9" t="s">
        <v>7045</v>
      </c>
      <c r="H9992" s="9" t="s">
        <v>6457</v>
      </c>
      <c r="I9992" s="8" t="s">
        <v>78</v>
      </c>
    </row>
    <row r="9993" spans="1:9" ht="15" customHeight="1" x14ac:dyDescent="0.25">
      <c r="A9993" t="s">
        <v>79</v>
      </c>
      <c r="B9993">
        <v>152</v>
      </c>
      <c r="C9993" s="9" t="s">
        <v>507</v>
      </c>
      <c r="D9993" s="5">
        <v>1629</v>
      </c>
      <c r="E9993" s="9" t="s">
        <v>7046</v>
      </c>
      <c r="H9993" s="9" t="s">
        <v>6457</v>
      </c>
      <c r="I9993" s="8" t="s">
        <v>78</v>
      </c>
    </row>
    <row r="9994" spans="1:9" ht="15" customHeight="1" x14ac:dyDescent="0.25">
      <c r="A9994" t="s">
        <v>79</v>
      </c>
      <c r="B9994">
        <v>152</v>
      </c>
      <c r="C9994" s="9" t="s">
        <v>507</v>
      </c>
      <c r="D9994" s="5">
        <v>1767</v>
      </c>
      <c r="E9994" s="9" t="s">
        <v>7050</v>
      </c>
      <c r="H9994" s="9" t="s">
        <v>6457</v>
      </c>
      <c r="I9994" s="8" t="s">
        <v>78</v>
      </c>
    </row>
    <row r="9995" spans="1:9" ht="15" customHeight="1" x14ac:dyDescent="0.25">
      <c r="A9995" t="s">
        <v>79</v>
      </c>
      <c r="B9995">
        <v>152</v>
      </c>
      <c r="C9995" s="9" t="s">
        <v>507</v>
      </c>
      <c r="D9995" s="5">
        <v>1770</v>
      </c>
      <c r="E9995" s="9" t="s">
        <v>7051</v>
      </c>
      <c r="H9995" s="9" t="s">
        <v>6457</v>
      </c>
      <c r="I9995" s="8" t="s">
        <v>78</v>
      </c>
    </row>
    <row r="9996" spans="1:9" ht="15" customHeight="1" x14ac:dyDescent="0.25">
      <c r="A9996" t="s">
        <v>79</v>
      </c>
      <c r="B9996">
        <v>152</v>
      </c>
      <c r="C9996" s="9" t="s">
        <v>507</v>
      </c>
      <c r="D9996" s="5">
        <v>1773</v>
      </c>
      <c r="E9996" s="9" t="s">
        <v>7052</v>
      </c>
      <c r="H9996" s="9" t="s">
        <v>6457</v>
      </c>
      <c r="I9996" s="8" t="s">
        <v>78</v>
      </c>
    </row>
    <row r="9997" spans="1:9" ht="15" customHeight="1" x14ac:dyDescent="0.25">
      <c r="A9997" t="s">
        <v>79</v>
      </c>
      <c r="B9997">
        <v>152</v>
      </c>
      <c r="C9997" s="9" t="s">
        <v>507</v>
      </c>
      <c r="D9997" s="5">
        <v>1774</v>
      </c>
      <c r="E9997" s="9" t="s">
        <v>7053</v>
      </c>
      <c r="H9997" s="9" t="s">
        <v>6457</v>
      </c>
      <c r="I9997" s="8" t="s">
        <v>78</v>
      </c>
    </row>
    <row r="9998" spans="1:9" ht="15" customHeight="1" x14ac:dyDescent="0.25">
      <c r="A9998" t="s">
        <v>79</v>
      </c>
      <c r="B9998">
        <v>152</v>
      </c>
      <c r="C9998" s="9" t="s">
        <v>507</v>
      </c>
      <c r="D9998" s="5">
        <v>1778</v>
      </c>
      <c r="E9998" s="9" t="s">
        <v>7054</v>
      </c>
      <c r="H9998" s="9" t="s">
        <v>6457</v>
      </c>
      <c r="I9998" s="8" t="s">
        <v>78</v>
      </c>
    </row>
    <row r="9999" spans="1:9" ht="15" customHeight="1" x14ac:dyDescent="0.25">
      <c r="A9999" t="s">
        <v>79</v>
      </c>
      <c r="B9999">
        <v>152</v>
      </c>
      <c r="C9999" s="9" t="s">
        <v>507</v>
      </c>
      <c r="D9999" s="5">
        <v>1783</v>
      </c>
      <c r="E9999" s="9" t="s">
        <v>7055</v>
      </c>
      <c r="H9999" s="9" t="s">
        <v>6457</v>
      </c>
      <c r="I9999" s="8" t="s">
        <v>78</v>
      </c>
    </row>
    <row r="10000" spans="1:9" ht="15" customHeight="1" x14ac:dyDescent="0.25">
      <c r="A10000" t="s">
        <v>79</v>
      </c>
      <c r="B10000">
        <v>152</v>
      </c>
      <c r="C10000" s="9" t="s">
        <v>507</v>
      </c>
      <c r="D10000" s="5">
        <v>1785</v>
      </c>
      <c r="E10000" s="9" t="s">
        <v>1122</v>
      </c>
      <c r="H10000" s="9" t="s">
        <v>6457</v>
      </c>
      <c r="I10000" s="8" t="s">
        <v>78</v>
      </c>
    </row>
    <row r="10001" spans="1:9" ht="15" customHeight="1" x14ac:dyDescent="0.25">
      <c r="A10001" t="s">
        <v>79</v>
      </c>
      <c r="B10001">
        <v>152</v>
      </c>
      <c r="C10001" s="9" t="s">
        <v>507</v>
      </c>
      <c r="D10001" s="5">
        <v>1950</v>
      </c>
      <c r="E10001" s="9" t="s">
        <v>7060</v>
      </c>
      <c r="H10001" s="9" t="s">
        <v>6457</v>
      </c>
      <c r="I10001" s="8" t="s">
        <v>78</v>
      </c>
    </row>
    <row r="10002" spans="1:9" ht="15" customHeight="1" x14ac:dyDescent="0.25">
      <c r="A10002" t="s">
        <v>79</v>
      </c>
      <c r="B10002">
        <v>152</v>
      </c>
      <c r="C10002" s="9" t="s">
        <v>507</v>
      </c>
      <c r="D10002" s="5">
        <v>2063</v>
      </c>
      <c r="E10002" s="9" t="s">
        <v>7062</v>
      </c>
      <c r="H10002" s="9" t="s">
        <v>6457</v>
      </c>
      <c r="I10002" s="8" t="s">
        <v>78</v>
      </c>
    </row>
    <row r="10003" spans="1:9" ht="15" customHeight="1" x14ac:dyDescent="0.25">
      <c r="A10003" t="s">
        <v>79</v>
      </c>
      <c r="B10003">
        <v>152</v>
      </c>
      <c r="C10003" s="9" t="s">
        <v>507</v>
      </c>
      <c r="D10003" s="5">
        <v>2319</v>
      </c>
      <c r="E10003" s="9" t="s">
        <v>7065</v>
      </c>
      <c r="H10003" s="9" t="s">
        <v>6457</v>
      </c>
      <c r="I10003" s="8" t="s">
        <v>78</v>
      </c>
    </row>
    <row r="10004" spans="1:9" ht="15" customHeight="1" x14ac:dyDescent="0.25">
      <c r="A10004" t="s">
        <v>79</v>
      </c>
      <c r="B10004">
        <v>152</v>
      </c>
      <c r="C10004" s="9" t="s">
        <v>507</v>
      </c>
      <c r="D10004" s="5">
        <v>2363</v>
      </c>
      <c r="E10004" s="9" t="s">
        <v>7067</v>
      </c>
      <c r="H10004" s="9" t="s">
        <v>6457</v>
      </c>
      <c r="I10004" s="8" t="s">
        <v>78</v>
      </c>
    </row>
    <row r="10005" spans="1:9" ht="15" customHeight="1" x14ac:dyDescent="0.25">
      <c r="A10005" t="s">
        <v>79</v>
      </c>
      <c r="B10005">
        <v>152</v>
      </c>
      <c r="C10005" s="9" t="s">
        <v>507</v>
      </c>
      <c r="D10005" s="5">
        <v>3156</v>
      </c>
      <c r="E10005" s="9" t="s">
        <v>7074</v>
      </c>
      <c r="H10005" s="9" t="s">
        <v>6457</v>
      </c>
      <c r="I10005" s="8" t="s">
        <v>78</v>
      </c>
    </row>
    <row r="10006" spans="1:9" ht="15" customHeight="1" x14ac:dyDescent="0.25">
      <c r="A10006" t="s">
        <v>79</v>
      </c>
      <c r="B10006">
        <v>152</v>
      </c>
      <c r="C10006" s="9" t="s">
        <v>507</v>
      </c>
      <c r="D10006" s="5">
        <v>3157</v>
      </c>
      <c r="E10006" s="9" t="s">
        <v>7075</v>
      </c>
      <c r="H10006" s="9" t="s">
        <v>6457</v>
      </c>
      <c r="I10006" s="8" t="s">
        <v>78</v>
      </c>
    </row>
    <row r="10007" spans="1:9" ht="15" customHeight="1" x14ac:dyDescent="0.25">
      <c r="A10007" t="s">
        <v>79</v>
      </c>
      <c r="B10007">
        <v>152</v>
      </c>
      <c r="C10007" s="9" t="s">
        <v>507</v>
      </c>
      <c r="D10007" s="5">
        <v>3158</v>
      </c>
      <c r="E10007" s="9" t="s">
        <v>7076</v>
      </c>
      <c r="H10007" s="9" t="s">
        <v>6457</v>
      </c>
      <c r="I10007" s="8" t="s">
        <v>78</v>
      </c>
    </row>
    <row r="10008" spans="1:9" ht="15" customHeight="1" x14ac:dyDescent="0.25">
      <c r="A10008" t="s">
        <v>79</v>
      </c>
      <c r="B10008">
        <v>152</v>
      </c>
      <c r="C10008" s="9" t="s">
        <v>507</v>
      </c>
      <c r="D10008" s="5">
        <v>3160</v>
      </c>
      <c r="E10008" s="9" t="s">
        <v>7077</v>
      </c>
      <c r="H10008" s="9" t="s">
        <v>6457</v>
      </c>
      <c r="I10008" s="8" t="s">
        <v>78</v>
      </c>
    </row>
    <row r="10009" spans="1:9" ht="15" customHeight="1" x14ac:dyDescent="0.25">
      <c r="A10009" t="s">
        <v>79</v>
      </c>
      <c r="B10009">
        <v>152</v>
      </c>
      <c r="C10009" s="9" t="s">
        <v>507</v>
      </c>
      <c r="D10009" s="5">
        <v>3273</v>
      </c>
      <c r="E10009" s="9" t="s">
        <v>7078</v>
      </c>
      <c r="H10009" s="9" t="s">
        <v>6457</v>
      </c>
      <c r="I10009" s="8" t="s">
        <v>78</v>
      </c>
    </row>
    <row r="10010" spans="1:9" ht="15" customHeight="1" x14ac:dyDescent="0.25">
      <c r="A10010" t="s">
        <v>79</v>
      </c>
      <c r="B10010">
        <v>152</v>
      </c>
      <c r="C10010" s="9" t="s">
        <v>507</v>
      </c>
      <c r="D10010" s="5">
        <v>7123</v>
      </c>
      <c r="E10010" s="9" t="s">
        <v>7082</v>
      </c>
      <c r="H10010" s="9" t="s">
        <v>6457</v>
      </c>
      <c r="I10010" s="8" t="s">
        <v>78</v>
      </c>
    </row>
    <row r="10011" spans="1:9" ht="15" customHeight="1" x14ac:dyDescent="0.25">
      <c r="A10011" t="s">
        <v>79</v>
      </c>
      <c r="B10011">
        <v>155</v>
      </c>
      <c r="C10011" s="9" t="s">
        <v>539</v>
      </c>
      <c r="D10011" s="5">
        <v>1656</v>
      </c>
      <c r="E10011" s="9" t="s">
        <v>7048</v>
      </c>
      <c r="H10011" s="9" t="s">
        <v>6457</v>
      </c>
      <c r="I10011" s="8" t="s">
        <v>78</v>
      </c>
    </row>
    <row r="10012" spans="1:9" ht="15" customHeight="1" x14ac:dyDescent="0.25">
      <c r="A10012" t="s">
        <v>79</v>
      </c>
      <c r="B10012">
        <v>155</v>
      </c>
      <c r="C10012" s="9" t="s">
        <v>539</v>
      </c>
      <c r="D10012" s="5">
        <v>1984</v>
      </c>
      <c r="E10012" s="9" t="s">
        <v>7061</v>
      </c>
      <c r="H10012" s="9" t="s">
        <v>6457</v>
      </c>
      <c r="I10012" s="8" t="s">
        <v>78</v>
      </c>
    </row>
    <row r="10013" spans="1:9" ht="15" customHeight="1" x14ac:dyDescent="0.25">
      <c r="A10013" t="s">
        <v>79</v>
      </c>
      <c r="B10013">
        <v>158</v>
      </c>
      <c r="C10013" s="9" t="s">
        <v>1523</v>
      </c>
      <c r="D10013" s="5">
        <v>1719</v>
      </c>
      <c r="E10013" s="9" t="s">
        <v>473</v>
      </c>
      <c r="H10013" s="9" t="s">
        <v>6457</v>
      </c>
      <c r="I10013" s="8" t="s">
        <v>78</v>
      </c>
    </row>
    <row r="10014" spans="1:9" ht="15" customHeight="1" x14ac:dyDescent="0.25">
      <c r="A10014" t="s">
        <v>79</v>
      </c>
      <c r="B10014">
        <v>161</v>
      </c>
      <c r="C10014" s="9" t="s">
        <v>1871</v>
      </c>
      <c r="D10014" s="5">
        <v>1640</v>
      </c>
      <c r="E10014" s="9" t="s">
        <v>7047</v>
      </c>
      <c r="H10014" s="9" t="s">
        <v>6457</v>
      </c>
      <c r="I10014" s="8" t="s">
        <v>78</v>
      </c>
    </row>
    <row r="10015" spans="1:9" ht="15" customHeight="1" x14ac:dyDescent="0.25">
      <c r="A10015" t="s">
        <v>79</v>
      </c>
      <c r="B10015">
        <v>211</v>
      </c>
      <c r="C10015" s="9" t="s">
        <v>924</v>
      </c>
      <c r="D10015" s="5">
        <v>3338</v>
      </c>
      <c r="E10015" s="9" t="s">
        <v>507</v>
      </c>
      <c r="H10015" s="9" t="s">
        <v>6457</v>
      </c>
      <c r="I10015" s="8" t="s">
        <v>78</v>
      </c>
    </row>
    <row r="10016" spans="1:9" ht="15" customHeight="1" x14ac:dyDescent="0.25">
      <c r="A10016" t="s">
        <v>79</v>
      </c>
      <c r="B10016">
        <v>265</v>
      </c>
      <c r="C10016" s="9" t="s">
        <v>7070</v>
      </c>
      <c r="D10016" s="5">
        <v>2898</v>
      </c>
      <c r="E10016" s="9" t="s">
        <v>7071</v>
      </c>
      <c r="H10016" s="9" t="s">
        <v>6457</v>
      </c>
      <c r="I10016" s="8" t="s">
        <v>78</v>
      </c>
    </row>
    <row r="10017" spans="1:9" ht="15" customHeight="1" x14ac:dyDescent="0.25">
      <c r="A10017" t="s">
        <v>79</v>
      </c>
      <c r="B10017">
        <v>265</v>
      </c>
      <c r="C10017" s="9" t="s">
        <v>7070</v>
      </c>
      <c r="D10017" s="5">
        <v>2900</v>
      </c>
      <c r="E10017" s="9" t="s">
        <v>7072</v>
      </c>
      <c r="H10017" s="9" t="s">
        <v>6457</v>
      </c>
      <c r="I10017" s="8" t="s">
        <v>78</v>
      </c>
    </row>
    <row r="10018" spans="1:9" ht="15" customHeight="1" x14ac:dyDescent="0.25">
      <c r="A10018" t="s">
        <v>79</v>
      </c>
      <c r="B10018">
        <v>265</v>
      </c>
      <c r="C10018" s="9" t="s">
        <v>7070</v>
      </c>
      <c r="D10018" s="5">
        <v>2901</v>
      </c>
      <c r="E10018" s="9" t="s">
        <v>7073</v>
      </c>
      <c r="H10018" s="9" t="s">
        <v>6457</v>
      </c>
      <c r="I10018" s="8" t="s">
        <v>78</v>
      </c>
    </row>
    <row r="10019" spans="1:9" ht="15" customHeight="1" x14ac:dyDescent="0.25">
      <c r="A10019" t="s">
        <v>79</v>
      </c>
      <c r="B10019">
        <v>285</v>
      </c>
      <c r="C10019" s="9" t="s">
        <v>960</v>
      </c>
      <c r="D10019" s="5">
        <v>3148</v>
      </c>
      <c r="E10019" s="9" t="s">
        <v>1385</v>
      </c>
      <c r="H10019" s="9" t="s">
        <v>6457</v>
      </c>
      <c r="I10019" s="8" t="s">
        <v>78</v>
      </c>
    </row>
    <row r="10020" spans="1:9" ht="15" customHeight="1" x14ac:dyDescent="0.25">
      <c r="A10020" t="s">
        <v>79</v>
      </c>
      <c r="B10020">
        <v>389</v>
      </c>
      <c r="C10020" s="9" t="s">
        <v>1906</v>
      </c>
      <c r="D10020" s="5">
        <v>4062</v>
      </c>
      <c r="E10020" s="9" t="s">
        <v>7079</v>
      </c>
      <c r="H10020" s="9" t="s">
        <v>6457</v>
      </c>
      <c r="I10020" s="8" t="s">
        <v>78</v>
      </c>
    </row>
    <row r="10021" spans="1:9" ht="15" customHeight="1" x14ac:dyDescent="0.25">
      <c r="A10021" t="s">
        <v>79</v>
      </c>
      <c r="B10021">
        <v>389</v>
      </c>
      <c r="C10021" s="9" t="s">
        <v>1906</v>
      </c>
      <c r="D10021" s="5">
        <v>4064</v>
      </c>
      <c r="E10021" s="9" t="s">
        <v>7080</v>
      </c>
      <c r="H10021" s="9" t="s">
        <v>6457</v>
      </c>
      <c r="I10021" s="8" t="s">
        <v>78</v>
      </c>
    </row>
    <row r="10022" spans="1:9" ht="15" customHeight="1" x14ac:dyDescent="0.25">
      <c r="A10022" t="s">
        <v>79</v>
      </c>
      <c r="B10022">
        <v>389</v>
      </c>
      <c r="C10022" s="9" t="s">
        <v>1906</v>
      </c>
      <c r="D10022" s="5">
        <v>4065</v>
      </c>
      <c r="E10022" s="9" t="s">
        <v>3057</v>
      </c>
      <c r="H10022" s="9" t="s">
        <v>6457</v>
      </c>
      <c r="I10022" s="8" t="s">
        <v>78</v>
      </c>
    </row>
    <row r="10023" spans="1:9" ht="15" customHeight="1" x14ac:dyDescent="0.25">
      <c r="A10023" t="s">
        <v>79</v>
      </c>
      <c r="B10023">
        <v>389</v>
      </c>
      <c r="C10023" s="9" t="s">
        <v>1906</v>
      </c>
      <c r="D10023" s="5">
        <v>4067</v>
      </c>
      <c r="E10023" s="9" t="s">
        <v>2757</v>
      </c>
      <c r="H10023" s="9" t="s">
        <v>6457</v>
      </c>
      <c r="I10023" s="8" t="s">
        <v>78</v>
      </c>
    </row>
    <row r="10024" spans="1:9" ht="15" customHeight="1" x14ac:dyDescent="0.25">
      <c r="A10024" t="s">
        <v>79</v>
      </c>
      <c r="B10024">
        <v>389</v>
      </c>
      <c r="C10024" s="9" t="s">
        <v>1906</v>
      </c>
      <c r="D10024" s="5">
        <v>5369</v>
      </c>
      <c r="E10024" s="9" t="s">
        <v>7081</v>
      </c>
      <c r="H10024" s="9" t="s">
        <v>6457</v>
      </c>
      <c r="I10024" s="8" t="s">
        <v>78</v>
      </c>
    </row>
    <row r="10025" spans="1:9" x14ac:dyDescent="0.25">
      <c r="A10025" t="s">
        <v>75</v>
      </c>
      <c r="B10025">
        <v>31</v>
      </c>
      <c r="C10025" s="9" t="s">
        <v>622</v>
      </c>
      <c r="D10025" s="5">
        <v>3350</v>
      </c>
      <c r="E10025" s="9" t="s">
        <v>7138</v>
      </c>
      <c r="H10025" s="9" t="s">
        <v>6457</v>
      </c>
      <c r="I10025" s="7" t="s">
        <v>74</v>
      </c>
    </row>
    <row r="10026" spans="1:9" ht="15" customHeight="1" x14ac:dyDescent="0.25">
      <c r="A10026" t="s">
        <v>75</v>
      </c>
      <c r="B10026">
        <v>45</v>
      </c>
      <c r="C10026" s="9" t="s">
        <v>860</v>
      </c>
      <c r="D10026" s="5">
        <v>3356</v>
      </c>
      <c r="E10026" s="9" t="s">
        <v>7141</v>
      </c>
      <c r="H10026" s="9" t="s">
        <v>6457</v>
      </c>
      <c r="I10026" s="7" t="s">
        <v>74</v>
      </c>
    </row>
    <row r="10027" spans="1:9" ht="15" customHeight="1" x14ac:dyDescent="0.25">
      <c r="A10027" t="s">
        <v>75</v>
      </c>
      <c r="B10027">
        <v>45</v>
      </c>
      <c r="C10027" s="9" t="s">
        <v>860</v>
      </c>
      <c r="D10027" s="5">
        <v>5333</v>
      </c>
      <c r="E10027" s="9" t="s">
        <v>878</v>
      </c>
      <c r="H10027" s="9" t="s">
        <v>6457</v>
      </c>
      <c r="I10027" s="7" t="s">
        <v>74</v>
      </c>
    </row>
    <row r="10028" spans="1:9" ht="15" customHeight="1" x14ac:dyDescent="0.25">
      <c r="A10028" t="s">
        <v>75</v>
      </c>
      <c r="B10028">
        <v>130</v>
      </c>
      <c r="C10028" s="9" t="s">
        <v>6443</v>
      </c>
      <c r="D10028" s="5">
        <v>1612</v>
      </c>
      <c r="E10028" s="9" t="s">
        <v>7083</v>
      </c>
      <c r="H10028" s="9" t="s">
        <v>6457</v>
      </c>
      <c r="I10028" s="7" t="s">
        <v>74</v>
      </c>
    </row>
    <row r="10029" spans="1:9" ht="15" customHeight="1" x14ac:dyDescent="0.25">
      <c r="A10029" t="s">
        <v>75</v>
      </c>
      <c r="B10029">
        <v>130</v>
      </c>
      <c r="C10029" s="9" t="s">
        <v>6443</v>
      </c>
      <c r="D10029" s="5">
        <v>1613</v>
      </c>
      <c r="E10029" s="9" t="s">
        <v>7084</v>
      </c>
      <c r="H10029" s="9" t="s">
        <v>6457</v>
      </c>
      <c r="I10029" s="7" t="s">
        <v>74</v>
      </c>
    </row>
    <row r="10030" spans="1:9" ht="15" customHeight="1" x14ac:dyDescent="0.25">
      <c r="A10030" t="s">
        <v>75</v>
      </c>
      <c r="B10030">
        <v>130</v>
      </c>
      <c r="C10030" s="9" t="s">
        <v>6443</v>
      </c>
      <c r="D10030" s="5">
        <v>1631</v>
      </c>
      <c r="E10030" s="9" t="s">
        <v>7087</v>
      </c>
      <c r="H10030" s="9" t="s">
        <v>6457</v>
      </c>
      <c r="I10030" s="7" t="s">
        <v>74</v>
      </c>
    </row>
    <row r="10031" spans="1:9" ht="15" customHeight="1" x14ac:dyDescent="0.25">
      <c r="A10031" t="s">
        <v>75</v>
      </c>
      <c r="B10031">
        <v>130</v>
      </c>
      <c r="C10031" s="9" t="s">
        <v>6443</v>
      </c>
      <c r="D10031" s="5">
        <v>1632</v>
      </c>
      <c r="E10031" s="9" t="s">
        <v>7088</v>
      </c>
      <c r="H10031" s="9" t="s">
        <v>6457</v>
      </c>
      <c r="I10031" s="7" t="s">
        <v>74</v>
      </c>
    </row>
    <row r="10032" spans="1:9" ht="15" customHeight="1" x14ac:dyDescent="0.25">
      <c r="A10032" t="s">
        <v>75</v>
      </c>
      <c r="B10032">
        <v>130</v>
      </c>
      <c r="C10032" s="9" t="s">
        <v>6443</v>
      </c>
      <c r="D10032" s="5">
        <v>1633</v>
      </c>
      <c r="E10032" s="9" t="s">
        <v>7076</v>
      </c>
      <c r="H10032" s="9" t="s">
        <v>6457</v>
      </c>
      <c r="I10032" s="7" t="s">
        <v>74</v>
      </c>
    </row>
    <row r="10033" spans="1:9" ht="15" customHeight="1" x14ac:dyDescent="0.25">
      <c r="A10033" t="s">
        <v>75</v>
      </c>
      <c r="B10033">
        <v>130</v>
      </c>
      <c r="C10033" s="9" t="s">
        <v>6443</v>
      </c>
      <c r="D10033" s="5">
        <v>1645</v>
      </c>
      <c r="E10033" s="9" t="s">
        <v>1826</v>
      </c>
      <c r="H10033" s="9" t="s">
        <v>6457</v>
      </c>
      <c r="I10033" s="7" t="s">
        <v>74</v>
      </c>
    </row>
    <row r="10034" spans="1:9" ht="15" customHeight="1" x14ac:dyDescent="0.25">
      <c r="A10034" t="s">
        <v>75</v>
      </c>
      <c r="B10034">
        <v>130</v>
      </c>
      <c r="C10034" s="9" t="s">
        <v>6443</v>
      </c>
      <c r="D10034" s="5">
        <v>1648</v>
      </c>
      <c r="E10034" s="9" t="s">
        <v>7096</v>
      </c>
      <c r="H10034" s="9" t="s">
        <v>6457</v>
      </c>
      <c r="I10034" s="7" t="s">
        <v>74</v>
      </c>
    </row>
    <row r="10035" spans="1:9" ht="15" customHeight="1" x14ac:dyDescent="0.25">
      <c r="A10035" t="s">
        <v>75</v>
      </c>
      <c r="B10035">
        <v>130</v>
      </c>
      <c r="C10035" s="9" t="s">
        <v>6443</v>
      </c>
      <c r="D10035" s="5">
        <v>1803</v>
      </c>
      <c r="E10035" s="9" t="s">
        <v>7105</v>
      </c>
      <c r="H10035" s="9" t="s">
        <v>6457</v>
      </c>
      <c r="I10035" s="7" t="s">
        <v>74</v>
      </c>
    </row>
    <row r="10036" spans="1:9" ht="15" customHeight="1" x14ac:dyDescent="0.25">
      <c r="A10036" t="s">
        <v>75</v>
      </c>
      <c r="B10036">
        <v>130</v>
      </c>
      <c r="C10036" s="9" t="s">
        <v>6443</v>
      </c>
      <c r="D10036" s="5">
        <v>1893</v>
      </c>
      <c r="E10036" s="9" t="s">
        <v>5491</v>
      </c>
      <c r="H10036" s="9" t="s">
        <v>6457</v>
      </c>
      <c r="I10036" s="7" t="s">
        <v>74</v>
      </c>
    </row>
    <row r="10037" spans="1:9" ht="15" customHeight="1" x14ac:dyDescent="0.25">
      <c r="A10037" t="s">
        <v>75</v>
      </c>
      <c r="B10037">
        <v>130</v>
      </c>
      <c r="C10037" s="9" t="s">
        <v>6443</v>
      </c>
      <c r="D10037" s="5">
        <v>2101</v>
      </c>
      <c r="E10037" s="9" t="s">
        <v>7110</v>
      </c>
      <c r="H10037" s="9" t="s">
        <v>6457</v>
      </c>
      <c r="I10037" s="7" t="s">
        <v>74</v>
      </c>
    </row>
    <row r="10038" spans="1:9" ht="15" customHeight="1" x14ac:dyDescent="0.25">
      <c r="A10038" t="s">
        <v>75</v>
      </c>
      <c r="B10038">
        <v>130</v>
      </c>
      <c r="C10038" s="9" t="s">
        <v>6443</v>
      </c>
      <c r="D10038" s="5">
        <v>2216</v>
      </c>
      <c r="E10038" s="9" t="s">
        <v>821</v>
      </c>
      <c r="H10038" s="9" t="s">
        <v>6457</v>
      </c>
      <c r="I10038" s="7" t="s">
        <v>74</v>
      </c>
    </row>
    <row r="10039" spans="1:9" ht="15" customHeight="1" x14ac:dyDescent="0.25">
      <c r="A10039" t="s">
        <v>75</v>
      </c>
      <c r="B10039">
        <v>130</v>
      </c>
      <c r="C10039" s="9" t="s">
        <v>6443</v>
      </c>
      <c r="D10039" s="5">
        <v>2219</v>
      </c>
      <c r="E10039" s="9" t="s">
        <v>7111</v>
      </c>
      <c r="H10039" s="9" t="s">
        <v>6457</v>
      </c>
      <c r="I10039" s="7" t="s">
        <v>74</v>
      </c>
    </row>
    <row r="10040" spans="1:9" ht="15" customHeight="1" x14ac:dyDescent="0.25">
      <c r="A10040" t="s">
        <v>75</v>
      </c>
      <c r="B10040">
        <v>130</v>
      </c>
      <c r="C10040" s="9" t="s">
        <v>6443</v>
      </c>
      <c r="D10040" s="5">
        <v>2400</v>
      </c>
      <c r="E10040" s="9" t="s">
        <v>7113</v>
      </c>
      <c r="H10040" s="9" t="s">
        <v>6457</v>
      </c>
      <c r="I10040" s="7" t="s">
        <v>74</v>
      </c>
    </row>
    <row r="10041" spans="1:9" ht="15" customHeight="1" x14ac:dyDescent="0.25">
      <c r="A10041" t="s">
        <v>75</v>
      </c>
      <c r="B10041">
        <v>130</v>
      </c>
      <c r="C10041" s="9" t="s">
        <v>6443</v>
      </c>
      <c r="D10041" s="5">
        <v>2477</v>
      </c>
      <c r="E10041" s="9" t="s">
        <v>7125</v>
      </c>
      <c r="H10041" s="9" t="s">
        <v>6457</v>
      </c>
      <c r="I10041" s="7" t="s">
        <v>74</v>
      </c>
    </row>
    <row r="10042" spans="1:9" ht="15" customHeight="1" x14ac:dyDescent="0.25">
      <c r="A10042" t="s">
        <v>75</v>
      </c>
      <c r="B10042">
        <v>130</v>
      </c>
      <c r="C10042" s="9" t="s">
        <v>6443</v>
      </c>
      <c r="D10042" s="5">
        <v>2598</v>
      </c>
      <c r="E10042" s="9" t="s">
        <v>7075</v>
      </c>
      <c r="H10042" s="9" t="s">
        <v>6457</v>
      </c>
      <c r="I10042" s="7" t="s">
        <v>74</v>
      </c>
    </row>
    <row r="10043" spans="1:9" ht="15" customHeight="1" x14ac:dyDescent="0.25">
      <c r="A10043" t="s">
        <v>75</v>
      </c>
      <c r="B10043">
        <v>130</v>
      </c>
      <c r="C10043" s="9" t="s">
        <v>6443</v>
      </c>
      <c r="D10043" s="5">
        <v>3067</v>
      </c>
      <c r="E10043" s="9" t="s">
        <v>7133</v>
      </c>
      <c r="H10043" s="9" t="s">
        <v>6457</v>
      </c>
      <c r="I10043" s="7" t="s">
        <v>74</v>
      </c>
    </row>
    <row r="10044" spans="1:9" ht="15" customHeight="1" x14ac:dyDescent="0.25">
      <c r="A10044" t="s">
        <v>75</v>
      </c>
      <c r="B10044">
        <v>130</v>
      </c>
      <c r="C10044" s="9" t="s">
        <v>6443</v>
      </c>
      <c r="D10044" s="5">
        <v>7589</v>
      </c>
      <c r="E10044" s="9" t="s">
        <v>6538</v>
      </c>
      <c r="H10044" s="9" t="s">
        <v>6457</v>
      </c>
      <c r="I10044" s="7" t="s">
        <v>74</v>
      </c>
    </row>
    <row r="10045" spans="1:9" ht="15" customHeight="1" x14ac:dyDescent="0.25">
      <c r="A10045" t="s">
        <v>75</v>
      </c>
      <c r="B10045">
        <v>130</v>
      </c>
      <c r="C10045" s="9" t="s">
        <v>6443</v>
      </c>
      <c r="D10045" s="5">
        <v>10523</v>
      </c>
      <c r="E10045" s="9" t="s">
        <v>1281</v>
      </c>
      <c r="H10045" s="9" t="s">
        <v>6457</v>
      </c>
      <c r="I10045" s="7" t="s">
        <v>74</v>
      </c>
    </row>
    <row r="10046" spans="1:9" ht="15" customHeight="1" x14ac:dyDescent="0.25">
      <c r="A10046" t="s">
        <v>75</v>
      </c>
      <c r="B10046">
        <v>140</v>
      </c>
      <c r="C10046" s="9" t="s">
        <v>867</v>
      </c>
      <c r="D10046" s="5">
        <v>1622</v>
      </c>
      <c r="E10046" s="9" t="s">
        <v>7055</v>
      </c>
      <c r="H10046" s="9" t="s">
        <v>6457</v>
      </c>
      <c r="I10046" s="7" t="s">
        <v>74</v>
      </c>
    </row>
    <row r="10047" spans="1:9" ht="15" customHeight="1" x14ac:dyDescent="0.25">
      <c r="A10047" t="s">
        <v>75</v>
      </c>
      <c r="B10047">
        <v>140</v>
      </c>
      <c r="C10047" s="9" t="s">
        <v>867</v>
      </c>
      <c r="D10047" s="5">
        <v>1630</v>
      </c>
      <c r="E10047" s="9" t="s">
        <v>7086</v>
      </c>
      <c r="H10047" s="9" t="s">
        <v>6457</v>
      </c>
      <c r="I10047" s="7" t="s">
        <v>74</v>
      </c>
    </row>
    <row r="10048" spans="1:9" ht="15" customHeight="1" x14ac:dyDescent="0.25">
      <c r="A10048" t="s">
        <v>75</v>
      </c>
      <c r="B10048">
        <v>140</v>
      </c>
      <c r="C10048" s="9" t="s">
        <v>867</v>
      </c>
      <c r="D10048" s="5">
        <v>1636</v>
      </c>
      <c r="E10048" s="9" t="s">
        <v>6534</v>
      </c>
      <c r="H10048" s="9" t="s">
        <v>6457</v>
      </c>
      <c r="I10048" s="7" t="s">
        <v>74</v>
      </c>
    </row>
    <row r="10049" spans="1:9" ht="15" customHeight="1" x14ac:dyDescent="0.25">
      <c r="A10049" t="s">
        <v>75</v>
      </c>
      <c r="B10049">
        <v>140</v>
      </c>
      <c r="C10049" s="9" t="s">
        <v>867</v>
      </c>
      <c r="D10049" s="5">
        <v>1638</v>
      </c>
      <c r="E10049" s="9" t="s">
        <v>5492</v>
      </c>
      <c r="H10049" s="9" t="s">
        <v>6457</v>
      </c>
      <c r="I10049" s="7" t="s">
        <v>74</v>
      </c>
    </row>
    <row r="10050" spans="1:9" ht="15" customHeight="1" x14ac:dyDescent="0.25">
      <c r="A10050" t="s">
        <v>75</v>
      </c>
      <c r="B10050">
        <v>140</v>
      </c>
      <c r="C10050" s="9" t="s">
        <v>867</v>
      </c>
      <c r="D10050" s="5">
        <v>1691</v>
      </c>
      <c r="E10050" s="9" t="s">
        <v>7078</v>
      </c>
      <c r="H10050" s="9" t="s">
        <v>6457</v>
      </c>
      <c r="I10050" s="7" t="s">
        <v>74</v>
      </c>
    </row>
    <row r="10051" spans="1:9" ht="15" customHeight="1" x14ac:dyDescent="0.25">
      <c r="A10051" t="s">
        <v>75</v>
      </c>
      <c r="B10051">
        <v>140</v>
      </c>
      <c r="C10051" s="9" t="s">
        <v>867</v>
      </c>
      <c r="D10051" s="5">
        <v>1994</v>
      </c>
      <c r="E10051" s="9" t="s">
        <v>1097</v>
      </c>
      <c r="H10051" s="9" t="s">
        <v>6457</v>
      </c>
      <c r="I10051" s="7" t="s">
        <v>74</v>
      </c>
    </row>
    <row r="10052" spans="1:9" ht="15" customHeight="1" x14ac:dyDescent="0.25">
      <c r="A10052" t="s">
        <v>75</v>
      </c>
      <c r="B10052">
        <v>140</v>
      </c>
      <c r="C10052" s="9" t="s">
        <v>867</v>
      </c>
      <c r="D10052" s="5">
        <v>3163</v>
      </c>
      <c r="E10052" s="9" t="s">
        <v>7134</v>
      </c>
      <c r="H10052" s="9" t="s">
        <v>6457</v>
      </c>
      <c r="I10052" s="7" t="s">
        <v>74</v>
      </c>
    </row>
    <row r="10053" spans="1:9" ht="15" customHeight="1" x14ac:dyDescent="0.25">
      <c r="A10053" t="s">
        <v>75</v>
      </c>
      <c r="B10053">
        <v>140</v>
      </c>
      <c r="C10053" s="9" t="s">
        <v>867</v>
      </c>
      <c r="D10053" s="5">
        <v>3349</v>
      </c>
      <c r="E10053" s="9" t="s">
        <v>7137</v>
      </c>
      <c r="H10053" s="9" t="s">
        <v>6457</v>
      </c>
      <c r="I10053" s="7" t="s">
        <v>74</v>
      </c>
    </row>
    <row r="10054" spans="1:9" ht="15" customHeight="1" x14ac:dyDescent="0.25">
      <c r="A10054" t="s">
        <v>75</v>
      </c>
      <c r="B10054">
        <v>140</v>
      </c>
      <c r="C10054" s="9" t="s">
        <v>867</v>
      </c>
      <c r="D10054" s="5">
        <v>5507</v>
      </c>
      <c r="E10054" s="9" t="s">
        <v>7151</v>
      </c>
      <c r="H10054" s="9" t="s">
        <v>6457</v>
      </c>
      <c r="I10054" s="7" t="s">
        <v>74</v>
      </c>
    </row>
    <row r="10055" spans="1:9" ht="15" customHeight="1" x14ac:dyDescent="0.25">
      <c r="A10055" t="s">
        <v>75</v>
      </c>
      <c r="B10055">
        <v>140</v>
      </c>
      <c r="C10055" s="9" t="s">
        <v>867</v>
      </c>
      <c r="D10055" s="5">
        <v>9559</v>
      </c>
      <c r="E10055" s="9" t="s">
        <v>7158</v>
      </c>
      <c r="H10055" s="9" t="s">
        <v>6457</v>
      </c>
      <c r="I10055" s="7" t="s">
        <v>74</v>
      </c>
    </row>
    <row r="10056" spans="1:9" ht="15" customHeight="1" x14ac:dyDescent="0.25">
      <c r="A10056" t="s">
        <v>75</v>
      </c>
      <c r="B10056">
        <v>147</v>
      </c>
      <c r="C10056" s="9" t="s">
        <v>1886</v>
      </c>
      <c r="D10056" s="5">
        <v>1796</v>
      </c>
      <c r="E10056" s="9" t="s">
        <v>7098</v>
      </c>
      <c r="H10056" s="9" t="s">
        <v>6457</v>
      </c>
      <c r="I10056" s="7" t="s">
        <v>74</v>
      </c>
    </row>
    <row r="10057" spans="1:9" ht="15" customHeight="1" x14ac:dyDescent="0.25">
      <c r="A10057" t="s">
        <v>75</v>
      </c>
      <c r="B10057">
        <v>147</v>
      </c>
      <c r="C10057" s="9" t="s">
        <v>1886</v>
      </c>
      <c r="D10057" s="5">
        <v>1797</v>
      </c>
      <c r="E10057" s="9" t="s">
        <v>7099</v>
      </c>
      <c r="H10057" s="9" t="s">
        <v>6457</v>
      </c>
      <c r="I10057" s="7" t="s">
        <v>74</v>
      </c>
    </row>
    <row r="10058" spans="1:9" ht="15" customHeight="1" x14ac:dyDescent="0.25">
      <c r="A10058" t="s">
        <v>75</v>
      </c>
      <c r="B10058">
        <v>147</v>
      </c>
      <c r="C10058" s="9" t="s">
        <v>1886</v>
      </c>
      <c r="D10058" s="5">
        <v>1798</v>
      </c>
      <c r="E10058" s="9" t="s">
        <v>7100</v>
      </c>
      <c r="H10058" s="9" t="s">
        <v>6457</v>
      </c>
      <c r="I10058" s="7" t="s">
        <v>74</v>
      </c>
    </row>
    <row r="10059" spans="1:9" ht="15" customHeight="1" x14ac:dyDescent="0.25">
      <c r="A10059" t="s">
        <v>75</v>
      </c>
      <c r="B10059">
        <v>152</v>
      </c>
      <c r="C10059" s="9" t="s">
        <v>507</v>
      </c>
      <c r="D10059" s="5">
        <v>1624</v>
      </c>
      <c r="E10059" s="9" t="s">
        <v>864</v>
      </c>
      <c r="H10059" s="9" t="s">
        <v>6457</v>
      </c>
      <c r="I10059" s="7" t="s">
        <v>74</v>
      </c>
    </row>
    <row r="10060" spans="1:9" ht="15" customHeight="1" x14ac:dyDescent="0.25">
      <c r="A10060" t="s">
        <v>75</v>
      </c>
      <c r="B10060">
        <v>152</v>
      </c>
      <c r="C10060" s="9" t="s">
        <v>507</v>
      </c>
      <c r="D10060" s="5">
        <v>1634</v>
      </c>
      <c r="E10060" s="9" t="s">
        <v>7089</v>
      </c>
      <c r="H10060" s="9" t="s">
        <v>6457</v>
      </c>
      <c r="I10060" s="7" t="s">
        <v>74</v>
      </c>
    </row>
    <row r="10061" spans="1:9" ht="15" customHeight="1" x14ac:dyDescent="0.25">
      <c r="A10061" t="s">
        <v>75</v>
      </c>
      <c r="B10061">
        <v>152</v>
      </c>
      <c r="C10061" s="9" t="s">
        <v>507</v>
      </c>
      <c r="D10061" s="5">
        <v>1635</v>
      </c>
      <c r="E10061" s="9" t="s">
        <v>7090</v>
      </c>
      <c r="H10061" s="9" t="s">
        <v>6457</v>
      </c>
      <c r="I10061" s="7" t="s">
        <v>74</v>
      </c>
    </row>
    <row r="10062" spans="1:9" ht="15" customHeight="1" x14ac:dyDescent="0.25">
      <c r="A10062" t="s">
        <v>75</v>
      </c>
      <c r="B10062">
        <v>152</v>
      </c>
      <c r="C10062" s="9" t="s">
        <v>507</v>
      </c>
      <c r="D10062" s="5">
        <v>1885</v>
      </c>
      <c r="E10062" s="9" t="s">
        <v>1870</v>
      </c>
      <c r="H10062" s="9" t="s">
        <v>6457</v>
      </c>
      <c r="I10062" s="7" t="s">
        <v>74</v>
      </c>
    </row>
    <row r="10063" spans="1:9" ht="15" customHeight="1" x14ac:dyDescent="0.25">
      <c r="A10063" t="s">
        <v>75</v>
      </c>
      <c r="B10063">
        <v>152</v>
      </c>
      <c r="C10063" s="9" t="s">
        <v>507</v>
      </c>
      <c r="D10063" s="5">
        <v>1989</v>
      </c>
      <c r="E10063" s="9" t="s">
        <v>7108</v>
      </c>
      <c r="H10063" s="9" t="s">
        <v>6457</v>
      </c>
      <c r="I10063" s="7" t="s">
        <v>74</v>
      </c>
    </row>
    <row r="10064" spans="1:9" ht="15" customHeight="1" x14ac:dyDescent="0.25">
      <c r="A10064" t="s">
        <v>75</v>
      </c>
      <c r="B10064">
        <v>152</v>
      </c>
      <c r="C10064" s="9" t="s">
        <v>507</v>
      </c>
      <c r="D10064" s="5">
        <v>2100</v>
      </c>
      <c r="E10064" s="9" t="s">
        <v>7109</v>
      </c>
      <c r="H10064" s="9" t="s">
        <v>6457</v>
      </c>
      <c r="I10064" s="7" t="s">
        <v>74</v>
      </c>
    </row>
    <row r="10065" spans="1:9" ht="15" customHeight="1" x14ac:dyDescent="0.25">
      <c r="A10065" t="s">
        <v>75</v>
      </c>
      <c r="B10065">
        <v>152</v>
      </c>
      <c r="C10065" s="9" t="s">
        <v>507</v>
      </c>
      <c r="D10065" s="5">
        <v>2277</v>
      </c>
      <c r="E10065" s="9" t="s">
        <v>7112</v>
      </c>
      <c r="H10065" s="9" t="s">
        <v>6457</v>
      </c>
      <c r="I10065" s="7" t="s">
        <v>74</v>
      </c>
    </row>
    <row r="10066" spans="1:9" ht="15" customHeight="1" x14ac:dyDescent="0.25">
      <c r="A10066" t="s">
        <v>75</v>
      </c>
      <c r="B10066">
        <v>152</v>
      </c>
      <c r="C10066" s="9" t="s">
        <v>507</v>
      </c>
      <c r="D10066" s="5">
        <v>2475</v>
      </c>
      <c r="E10066" s="9" t="s">
        <v>7123</v>
      </c>
      <c r="H10066" s="9" t="s">
        <v>6457</v>
      </c>
      <c r="I10066" s="7" t="s">
        <v>74</v>
      </c>
    </row>
    <row r="10067" spans="1:9" ht="15" customHeight="1" x14ac:dyDescent="0.25">
      <c r="A10067" t="s">
        <v>75</v>
      </c>
      <c r="B10067">
        <v>152</v>
      </c>
      <c r="C10067" s="9" t="s">
        <v>507</v>
      </c>
      <c r="D10067" s="5">
        <v>2476</v>
      </c>
      <c r="E10067" s="9" t="s">
        <v>7124</v>
      </c>
      <c r="H10067" s="9" t="s">
        <v>6457</v>
      </c>
      <c r="I10067" s="7" t="s">
        <v>74</v>
      </c>
    </row>
    <row r="10068" spans="1:9" ht="15" customHeight="1" x14ac:dyDescent="0.25">
      <c r="A10068" t="s">
        <v>75</v>
      </c>
      <c r="B10068">
        <v>152</v>
      </c>
      <c r="C10068" s="9" t="s">
        <v>507</v>
      </c>
      <c r="D10068" s="5">
        <v>3354</v>
      </c>
      <c r="E10068" s="9" t="s">
        <v>7139</v>
      </c>
      <c r="H10068" s="9" t="s">
        <v>6457</v>
      </c>
      <c r="I10068" s="7" t="s">
        <v>74</v>
      </c>
    </row>
    <row r="10069" spans="1:9" ht="15" customHeight="1" x14ac:dyDescent="0.25">
      <c r="A10069" t="s">
        <v>75</v>
      </c>
      <c r="B10069">
        <v>152</v>
      </c>
      <c r="C10069" s="9" t="s">
        <v>507</v>
      </c>
      <c r="D10069" s="5">
        <v>3355</v>
      </c>
      <c r="E10069" s="9" t="s">
        <v>7140</v>
      </c>
      <c r="H10069" s="9" t="s">
        <v>6457</v>
      </c>
      <c r="I10069" s="7" t="s">
        <v>74</v>
      </c>
    </row>
    <row r="10070" spans="1:9" ht="15" customHeight="1" x14ac:dyDescent="0.25">
      <c r="A10070" t="s">
        <v>75</v>
      </c>
      <c r="B10070">
        <v>152</v>
      </c>
      <c r="C10070" s="9" t="s">
        <v>507</v>
      </c>
      <c r="D10070" s="5">
        <v>5515</v>
      </c>
      <c r="E10070" s="9" t="s">
        <v>7153</v>
      </c>
      <c r="H10070" s="9" t="s">
        <v>6457</v>
      </c>
      <c r="I10070" s="7" t="s">
        <v>74</v>
      </c>
    </row>
    <row r="10071" spans="1:9" ht="15" customHeight="1" x14ac:dyDescent="0.25">
      <c r="A10071" t="s">
        <v>75</v>
      </c>
      <c r="B10071">
        <v>153</v>
      </c>
      <c r="C10071" s="9" t="s">
        <v>5515</v>
      </c>
      <c r="D10071" s="5">
        <v>1614</v>
      </c>
      <c r="E10071" s="9" t="s">
        <v>7085</v>
      </c>
      <c r="H10071" s="9" t="s">
        <v>6457</v>
      </c>
      <c r="I10071" s="7" t="s">
        <v>74</v>
      </c>
    </row>
    <row r="10072" spans="1:9" ht="15" customHeight="1" x14ac:dyDescent="0.25">
      <c r="A10072" t="s">
        <v>75</v>
      </c>
      <c r="B10072">
        <v>153</v>
      </c>
      <c r="C10072" s="9" t="s">
        <v>5515</v>
      </c>
      <c r="D10072" s="5">
        <v>1688</v>
      </c>
      <c r="E10072" s="9" t="s">
        <v>5052</v>
      </c>
      <c r="H10072" s="9" t="s">
        <v>6457</v>
      </c>
      <c r="I10072" s="7" t="s">
        <v>74</v>
      </c>
    </row>
    <row r="10073" spans="1:9" ht="15" customHeight="1" x14ac:dyDescent="0.25">
      <c r="A10073" t="s">
        <v>75</v>
      </c>
      <c r="B10073">
        <v>153</v>
      </c>
      <c r="C10073" s="9" t="s">
        <v>5515</v>
      </c>
      <c r="D10073" s="5">
        <v>1692</v>
      </c>
      <c r="E10073" s="9" t="s">
        <v>7097</v>
      </c>
      <c r="H10073" s="9" t="s">
        <v>6457</v>
      </c>
      <c r="I10073" s="7" t="s">
        <v>74</v>
      </c>
    </row>
    <row r="10074" spans="1:9" ht="15" customHeight="1" x14ac:dyDescent="0.25">
      <c r="A10074" t="s">
        <v>75</v>
      </c>
      <c r="B10074">
        <v>153</v>
      </c>
      <c r="C10074" s="9" t="s">
        <v>5515</v>
      </c>
      <c r="D10074" s="5">
        <v>1962</v>
      </c>
      <c r="E10074" s="9" t="s">
        <v>7106</v>
      </c>
      <c r="H10074" s="9" t="s">
        <v>6457</v>
      </c>
      <c r="I10074" s="7" t="s">
        <v>74</v>
      </c>
    </row>
    <row r="10075" spans="1:9" ht="15" customHeight="1" x14ac:dyDescent="0.25">
      <c r="A10075" t="s">
        <v>75</v>
      </c>
      <c r="B10075">
        <v>153</v>
      </c>
      <c r="C10075" s="9" t="s">
        <v>5515</v>
      </c>
      <c r="D10075" s="5">
        <v>1963</v>
      </c>
      <c r="E10075" s="9" t="s">
        <v>7107</v>
      </c>
      <c r="H10075" s="9" t="s">
        <v>6457</v>
      </c>
      <c r="I10075" s="7" t="s">
        <v>74</v>
      </c>
    </row>
    <row r="10076" spans="1:9" ht="15" customHeight="1" x14ac:dyDescent="0.25">
      <c r="A10076" t="s">
        <v>75</v>
      </c>
      <c r="B10076">
        <v>153</v>
      </c>
      <c r="C10076" s="9" t="s">
        <v>5515</v>
      </c>
      <c r="D10076" s="5">
        <v>2437</v>
      </c>
      <c r="E10076" s="9" t="s">
        <v>7116</v>
      </c>
      <c r="H10076" s="9" t="s">
        <v>6457</v>
      </c>
      <c r="I10076" s="7" t="s">
        <v>74</v>
      </c>
    </row>
    <row r="10077" spans="1:9" ht="15" customHeight="1" x14ac:dyDescent="0.25">
      <c r="A10077" t="s">
        <v>75</v>
      </c>
      <c r="B10077">
        <v>153</v>
      </c>
      <c r="C10077" s="9" t="s">
        <v>5515</v>
      </c>
      <c r="D10077" s="5">
        <v>2468</v>
      </c>
      <c r="E10077" s="9" t="s">
        <v>7119</v>
      </c>
      <c r="H10077" s="9" t="s">
        <v>6457</v>
      </c>
      <c r="I10077" s="7" t="s">
        <v>74</v>
      </c>
    </row>
    <row r="10078" spans="1:9" ht="15" customHeight="1" x14ac:dyDescent="0.25">
      <c r="A10078" t="s">
        <v>75</v>
      </c>
      <c r="B10078">
        <v>153</v>
      </c>
      <c r="C10078" s="9" t="s">
        <v>5515</v>
      </c>
      <c r="D10078" s="5">
        <v>2469</v>
      </c>
      <c r="E10078" s="9" t="s">
        <v>7120</v>
      </c>
      <c r="H10078" s="9" t="s">
        <v>6457</v>
      </c>
      <c r="I10078" s="7" t="s">
        <v>74</v>
      </c>
    </row>
    <row r="10079" spans="1:9" ht="15" customHeight="1" x14ac:dyDescent="0.25">
      <c r="A10079" t="s">
        <v>75</v>
      </c>
      <c r="B10079">
        <v>153</v>
      </c>
      <c r="C10079" s="9" t="s">
        <v>5515</v>
      </c>
      <c r="D10079" s="5">
        <v>5516</v>
      </c>
      <c r="E10079" s="9" t="s">
        <v>7154</v>
      </c>
      <c r="H10079" s="9" t="s">
        <v>6457</v>
      </c>
      <c r="I10079" s="7" t="s">
        <v>74</v>
      </c>
    </row>
    <row r="10080" spans="1:9" ht="15" customHeight="1" x14ac:dyDescent="0.25">
      <c r="A10080" t="s">
        <v>75</v>
      </c>
      <c r="B10080">
        <v>153</v>
      </c>
      <c r="C10080" s="9" t="s">
        <v>5515</v>
      </c>
      <c r="D10080" s="5">
        <v>5517</v>
      </c>
      <c r="E10080" s="9" t="s">
        <v>4332</v>
      </c>
      <c r="H10080" s="9" t="s">
        <v>6457</v>
      </c>
      <c r="I10080" s="7" t="s">
        <v>74</v>
      </c>
    </row>
    <row r="10081" spans="1:9" ht="15" customHeight="1" x14ac:dyDescent="0.25">
      <c r="A10081" t="s">
        <v>75</v>
      </c>
      <c r="B10081">
        <v>153</v>
      </c>
      <c r="C10081" s="9" t="s">
        <v>5515</v>
      </c>
      <c r="D10081" s="5">
        <v>5873</v>
      </c>
      <c r="E10081" s="9" t="s">
        <v>7157</v>
      </c>
      <c r="H10081" s="9" t="s">
        <v>6457</v>
      </c>
      <c r="I10081" s="7" t="s">
        <v>74</v>
      </c>
    </row>
    <row r="10082" spans="1:9" ht="15" customHeight="1" x14ac:dyDescent="0.25">
      <c r="A10082" t="s">
        <v>75</v>
      </c>
      <c r="B10082">
        <v>154</v>
      </c>
      <c r="C10082" s="9" t="s">
        <v>4332</v>
      </c>
      <c r="D10082" s="5">
        <v>1611</v>
      </c>
      <c r="E10082" s="9" t="s">
        <v>456</v>
      </c>
      <c r="H10082" s="9" t="s">
        <v>6457</v>
      </c>
      <c r="I10082" s="7" t="s">
        <v>74</v>
      </c>
    </row>
    <row r="10083" spans="1:9" ht="15" customHeight="1" x14ac:dyDescent="0.25">
      <c r="A10083" t="s">
        <v>75</v>
      </c>
      <c r="B10083">
        <v>155</v>
      </c>
      <c r="C10083" s="9" t="s">
        <v>539</v>
      </c>
      <c r="D10083" s="5">
        <v>1764</v>
      </c>
      <c r="E10083" s="9" t="s">
        <v>6532</v>
      </c>
      <c r="H10083" s="9" t="s">
        <v>6457</v>
      </c>
      <c r="I10083" s="7" t="s">
        <v>74</v>
      </c>
    </row>
    <row r="10084" spans="1:9" ht="15" customHeight="1" x14ac:dyDescent="0.25">
      <c r="A10084" t="s">
        <v>75</v>
      </c>
      <c r="B10084">
        <v>155</v>
      </c>
      <c r="C10084" s="9" t="s">
        <v>539</v>
      </c>
      <c r="D10084" s="5">
        <v>1895</v>
      </c>
      <c r="E10084" s="9" t="s">
        <v>2741</v>
      </c>
      <c r="H10084" s="9" t="s">
        <v>6457</v>
      </c>
      <c r="I10084" s="7" t="s">
        <v>74</v>
      </c>
    </row>
    <row r="10085" spans="1:9" ht="15" customHeight="1" x14ac:dyDescent="0.25">
      <c r="A10085" t="s">
        <v>75</v>
      </c>
      <c r="B10085">
        <v>161</v>
      </c>
      <c r="C10085" s="9" t="s">
        <v>1871</v>
      </c>
      <c r="D10085" s="5">
        <v>1641</v>
      </c>
      <c r="E10085" s="9" t="s">
        <v>7091</v>
      </c>
      <c r="H10085" s="9" t="s">
        <v>6457</v>
      </c>
      <c r="I10085" s="7" t="s">
        <v>74</v>
      </c>
    </row>
    <row r="10086" spans="1:9" ht="15" customHeight="1" x14ac:dyDescent="0.25">
      <c r="A10086" t="s">
        <v>75</v>
      </c>
      <c r="B10086">
        <v>161</v>
      </c>
      <c r="C10086" s="9" t="s">
        <v>1871</v>
      </c>
      <c r="D10086" s="5">
        <v>1642</v>
      </c>
      <c r="E10086" s="9" t="s">
        <v>7092</v>
      </c>
      <c r="H10086" s="9" t="s">
        <v>6457</v>
      </c>
      <c r="I10086" s="7" t="s">
        <v>74</v>
      </c>
    </row>
    <row r="10087" spans="1:9" ht="15" customHeight="1" x14ac:dyDescent="0.25">
      <c r="A10087" t="s">
        <v>75</v>
      </c>
      <c r="B10087">
        <v>161</v>
      </c>
      <c r="C10087" s="9" t="s">
        <v>1871</v>
      </c>
      <c r="D10087" s="5">
        <v>1643</v>
      </c>
      <c r="E10087" s="9" t="s">
        <v>7093</v>
      </c>
      <c r="H10087" s="9" t="s">
        <v>6457</v>
      </c>
      <c r="I10087" s="7" t="s">
        <v>74</v>
      </c>
    </row>
    <row r="10088" spans="1:9" ht="15" customHeight="1" x14ac:dyDescent="0.25">
      <c r="A10088" t="s">
        <v>75</v>
      </c>
      <c r="B10088">
        <v>161</v>
      </c>
      <c r="C10088" s="9" t="s">
        <v>1871</v>
      </c>
      <c r="D10088" s="5">
        <v>1644</v>
      </c>
      <c r="E10088" s="9" t="s">
        <v>1652</v>
      </c>
      <c r="H10088" s="9" t="s">
        <v>6457</v>
      </c>
      <c r="I10088" s="7" t="s">
        <v>74</v>
      </c>
    </row>
    <row r="10089" spans="1:9" ht="15" customHeight="1" x14ac:dyDescent="0.25">
      <c r="A10089" t="s">
        <v>75</v>
      </c>
      <c r="B10089">
        <v>161</v>
      </c>
      <c r="C10089" s="9" t="s">
        <v>1871</v>
      </c>
      <c r="D10089" s="5">
        <v>1646</v>
      </c>
      <c r="E10089" s="9" t="s">
        <v>7094</v>
      </c>
      <c r="H10089" s="9" t="s">
        <v>6457</v>
      </c>
      <c r="I10089" s="7" t="s">
        <v>74</v>
      </c>
    </row>
    <row r="10090" spans="1:9" ht="15" customHeight="1" x14ac:dyDescent="0.25">
      <c r="A10090" t="s">
        <v>75</v>
      </c>
      <c r="B10090">
        <v>161</v>
      </c>
      <c r="C10090" s="9" t="s">
        <v>1871</v>
      </c>
      <c r="D10090" s="5">
        <v>1647</v>
      </c>
      <c r="E10090" s="9" t="s">
        <v>7095</v>
      </c>
      <c r="H10090" s="9" t="s">
        <v>6457</v>
      </c>
      <c r="I10090" s="7" t="s">
        <v>74</v>
      </c>
    </row>
    <row r="10091" spans="1:9" ht="15" customHeight="1" x14ac:dyDescent="0.25">
      <c r="A10091" t="s">
        <v>75</v>
      </c>
      <c r="B10091">
        <v>161</v>
      </c>
      <c r="C10091" s="9" t="s">
        <v>1871</v>
      </c>
      <c r="D10091" s="5">
        <v>2404</v>
      </c>
      <c r="E10091" s="9" t="s">
        <v>7115</v>
      </c>
      <c r="H10091" s="9" t="s">
        <v>6457</v>
      </c>
      <c r="I10091" s="7" t="s">
        <v>74</v>
      </c>
    </row>
    <row r="10092" spans="1:9" ht="15" customHeight="1" x14ac:dyDescent="0.25">
      <c r="A10092" t="s">
        <v>75</v>
      </c>
      <c r="B10092">
        <v>161</v>
      </c>
      <c r="C10092" s="9" t="s">
        <v>1871</v>
      </c>
      <c r="D10092" s="5">
        <v>2472</v>
      </c>
      <c r="E10092" s="9" t="s">
        <v>7121</v>
      </c>
      <c r="H10092" s="9" t="s">
        <v>6457</v>
      </c>
      <c r="I10092" s="7" t="s">
        <v>74</v>
      </c>
    </row>
    <row r="10093" spans="1:9" ht="15" customHeight="1" x14ac:dyDescent="0.25">
      <c r="A10093" t="s">
        <v>75</v>
      </c>
      <c r="B10093">
        <v>161</v>
      </c>
      <c r="C10093" s="9" t="s">
        <v>1871</v>
      </c>
      <c r="D10093" s="5">
        <v>2474</v>
      </c>
      <c r="E10093" s="9" t="s">
        <v>7122</v>
      </c>
      <c r="H10093" s="9" t="s">
        <v>6457</v>
      </c>
      <c r="I10093" s="7" t="s">
        <v>74</v>
      </c>
    </row>
    <row r="10094" spans="1:9" ht="15" customHeight="1" x14ac:dyDescent="0.25">
      <c r="A10094" t="s">
        <v>75</v>
      </c>
      <c r="B10094">
        <v>161</v>
      </c>
      <c r="C10094" s="9" t="s">
        <v>1871</v>
      </c>
      <c r="D10094" s="5">
        <v>5315</v>
      </c>
      <c r="E10094" s="9" t="s">
        <v>7149</v>
      </c>
      <c r="H10094" s="9" t="s">
        <v>6457</v>
      </c>
      <c r="I10094" s="7" t="s">
        <v>74</v>
      </c>
    </row>
    <row r="10095" spans="1:9" ht="15" customHeight="1" x14ac:dyDescent="0.25">
      <c r="A10095" t="s">
        <v>75</v>
      </c>
      <c r="B10095">
        <v>161</v>
      </c>
      <c r="C10095" s="9" t="s">
        <v>1871</v>
      </c>
      <c r="D10095" s="5">
        <v>5512</v>
      </c>
      <c r="E10095" s="9" t="s">
        <v>7152</v>
      </c>
      <c r="H10095" s="9" t="s">
        <v>6457</v>
      </c>
      <c r="I10095" s="7" t="s">
        <v>74</v>
      </c>
    </row>
    <row r="10096" spans="1:9" ht="15" customHeight="1" x14ac:dyDescent="0.25">
      <c r="A10096" t="s">
        <v>75</v>
      </c>
      <c r="B10096">
        <v>162</v>
      </c>
      <c r="C10096" s="9" t="s">
        <v>7101</v>
      </c>
      <c r="D10096" s="5">
        <v>1799</v>
      </c>
      <c r="E10096" s="9" t="s">
        <v>2442</v>
      </c>
      <c r="H10096" s="9" t="s">
        <v>6457</v>
      </c>
      <c r="I10096" s="7" t="s">
        <v>74</v>
      </c>
    </row>
    <row r="10097" spans="1:9" ht="15" customHeight="1" x14ac:dyDescent="0.25">
      <c r="A10097" t="s">
        <v>75</v>
      </c>
      <c r="B10097">
        <v>162</v>
      </c>
      <c r="C10097" s="9" t="s">
        <v>7101</v>
      </c>
      <c r="D10097" s="5">
        <v>1800</v>
      </c>
      <c r="E10097" s="9" t="s">
        <v>7102</v>
      </c>
      <c r="H10097" s="9" t="s">
        <v>6457</v>
      </c>
      <c r="I10097" s="7" t="s">
        <v>74</v>
      </c>
    </row>
    <row r="10098" spans="1:9" ht="15" customHeight="1" x14ac:dyDescent="0.25">
      <c r="A10098" t="s">
        <v>75</v>
      </c>
      <c r="B10098">
        <v>162</v>
      </c>
      <c r="C10098" s="9" t="s">
        <v>7101</v>
      </c>
      <c r="D10098" s="5">
        <v>1801</v>
      </c>
      <c r="E10098" s="9" t="s">
        <v>7103</v>
      </c>
      <c r="H10098" s="9" t="s">
        <v>6457</v>
      </c>
      <c r="I10098" s="7" t="s">
        <v>74</v>
      </c>
    </row>
    <row r="10099" spans="1:9" ht="15" customHeight="1" x14ac:dyDescent="0.25">
      <c r="A10099" t="s">
        <v>75</v>
      </c>
      <c r="B10099">
        <v>162</v>
      </c>
      <c r="C10099" s="9" t="s">
        <v>7101</v>
      </c>
      <c r="D10099" s="5">
        <v>1802</v>
      </c>
      <c r="E10099" s="9" t="s">
        <v>7104</v>
      </c>
      <c r="H10099" s="9" t="s">
        <v>6457</v>
      </c>
      <c r="I10099" s="7" t="s">
        <v>74</v>
      </c>
    </row>
    <row r="10100" spans="1:9" ht="15" customHeight="1" x14ac:dyDescent="0.25">
      <c r="A10100" t="s">
        <v>75</v>
      </c>
      <c r="B10100">
        <v>164</v>
      </c>
      <c r="C10100" s="9" t="s">
        <v>2346</v>
      </c>
      <c r="D10100" s="5">
        <v>3516</v>
      </c>
      <c r="E10100" s="9" t="s">
        <v>7146</v>
      </c>
      <c r="H10100" s="9" t="s">
        <v>6457</v>
      </c>
      <c r="I10100" s="7" t="s">
        <v>74</v>
      </c>
    </row>
    <row r="10101" spans="1:9" ht="15" customHeight="1" x14ac:dyDescent="0.25">
      <c r="A10101" t="s">
        <v>75</v>
      </c>
      <c r="B10101">
        <v>164</v>
      </c>
      <c r="C10101" s="9" t="s">
        <v>2346</v>
      </c>
      <c r="D10101" s="5">
        <v>5335</v>
      </c>
      <c r="E10101" s="9" t="s">
        <v>672</v>
      </c>
      <c r="H10101" s="9" t="s">
        <v>6457</v>
      </c>
      <c r="I10101" s="7" t="s">
        <v>74</v>
      </c>
    </row>
    <row r="10102" spans="1:9" ht="15" customHeight="1" x14ac:dyDescent="0.25">
      <c r="A10102" t="s">
        <v>75</v>
      </c>
      <c r="B10102">
        <v>211</v>
      </c>
      <c r="C10102" s="9" t="s">
        <v>924</v>
      </c>
      <c r="D10102" s="5">
        <v>2399</v>
      </c>
      <c r="E10102" s="9" t="s">
        <v>6532</v>
      </c>
      <c r="H10102" s="9" t="s">
        <v>6457</v>
      </c>
      <c r="I10102" s="7" t="s">
        <v>74</v>
      </c>
    </row>
    <row r="10103" spans="1:9" ht="15" customHeight="1" x14ac:dyDescent="0.25">
      <c r="A10103" t="s">
        <v>75</v>
      </c>
      <c r="B10103">
        <v>211</v>
      </c>
      <c r="C10103" s="9" t="s">
        <v>924</v>
      </c>
      <c r="D10103" s="5">
        <v>2415</v>
      </c>
      <c r="E10103" s="9" t="s">
        <v>2741</v>
      </c>
      <c r="H10103" s="9" t="s">
        <v>6457</v>
      </c>
      <c r="I10103" s="7" t="s">
        <v>74</v>
      </c>
    </row>
    <row r="10104" spans="1:9" ht="15" customHeight="1" x14ac:dyDescent="0.25">
      <c r="A10104" t="s">
        <v>75</v>
      </c>
      <c r="B10104">
        <v>217</v>
      </c>
      <c r="C10104" s="9" t="s">
        <v>2337</v>
      </c>
      <c r="D10104" s="5">
        <v>2465</v>
      </c>
      <c r="E10104" s="9" t="s">
        <v>7117</v>
      </c>
      <c r="H10104" s="9" t="s">
        <v>6457</v>
      </c>
      <c r="I10104" s="7" t="s">
        <v>74</v>
      </c>
    </row>
    <row r="10105" spans="1:9" ht="15" customHeight="1" x14ac:dyDescent="0.25">
      <c r="A10105" t="s">
        <v>75</v>
      </c>
      <c r="B10105">
        <v>217</v>
      </c>
      <c r="C10105" s="9" t="s">
        <v>2337</v>
      </c>
      <c r="D10105" s="5">
        <v>2597</v>
      </c>
      <c r="E10105" s="9" t="s">
        <v>7127</v>
      </c>
      <c r="H10105" s="9" t="s">
        <v>6457</v>
      </c>
      <c r="I10105" s="7" t="s">
        <v>74</v>
      </c>
    </row>
    <row r="10106" spans="1:9" ht="15" customHeight="1" x14ac:dyDescent="0.25">
      <c r="A10106" t="s">
        <v>75</v>
      </c>
      <c r="B10106">
        <v>218</v>
      </c>
      <c r="C10106" s="9" t="s">
        <v>7118</v>
      </c>
      <c r="D10106" s="5">
        <v>2466</v>
      </c>
      <c r="E10106" s="9" t="s">
        <v>928</v>
      </c>
      <c r="H10106" s="9" t="s">
        <v>6457</v>
      </c>
      <c r="I10106" s="7" t="s">
        <v>74</v>
      </c>
    </row>
    <row r="10107" spans="1:9" ht="15" customHeight="1" x14ac:dyDescent="0.25">
      <c r="A10107" t="s">
        <v>75</v>
      </c>
      <c r="B10107">
        <v>252</v>
      </c>
      <c r="C10107" s="9" t="s">
        <v>7128</v>
      </c>
      <c r="D10107" s="5">
        <v>2798</v>
      </c>
      <c r="E10107" s="9" t="s">
        <v>7129</v>
      </c>
      <c r="H10107" s="9" t="s">
        <v>6457</v>
      </c>
      <c r="I10107" s="7" t="s">
        <v>74</v>
      </c>
    </row>
    <row r="10108" spans="1:9" ht="15" customHeight="1" x14ac:dyDescent="0.25">
      <c r="A10108" t="s">
        <v>75</v>
      </c>
      <c r="B10108">
        <v>252</v>
      </c>
      <c r="C10108" s="9" t="s">
        <v>7128</v>
      </c>
      <c r="D10108" s="5">
        <v>2799</v>
      </c>
      <c r="E10108" s="9" t="s">
        <v>7130</v>
      </c>
      <c r="H10108" s="9" t="s">
        <v>6457</v>
      </c>
      <c r="I10108" s="7" t="s">
        <v>74</v>
      </c>
    </row>
    <row r="10109" spans="1:9" ht="15" customHeight="1" x14ac:dyDescent="0.25">
      <c r="A10109" t="s">
        <v>75</v>
      </c>
      <c r="B10109">
        <v>252</v>
      </c>
      <c r="C10109" s="9" t="s">
        <v>7128</v>
      </c>
      <c r="D10109" s="5">
        <v>2800</v>
      </c>
      <c r="E10109" s="9" t="s">
        <v>7131</v>
      </c>
      <c r="H10109" s="9" t="s">
        <v>6457</v>
      </c>
      <c r="I10109" s="7" t="s">
        <v>74</v>
      </c>
    </row>
    <row r="10110" spans="1:9" ht="15" customHeight="1" x14ac:dyDescent="0.25">
      <c r="A10110" t="s">
        <v>75</v>
      </c>
      <c r="B10110">
        <v>276</v>
      </c>
      <c r="C10110" s="9" t="s">
        <v>882</v>
      </c>
      <c r="D10110" s="5">
        <v>3352</v>
      </c>
      <c r="E10110" s="9" t="s">
        <v>6343</v>
      </c>
      <c r="H10110" s="9" t="s">
        <v>6457</v>
      </c>
      <c r="I10110" s="7" t="s">
        <v>74</v>
      </c>
    </row>
    <row r="10111" spans="1:9" ht="15" customHeight="1" x14ac:dyDescent="0.25">
      <c r="A10111" t="s">
        <v>75</v>
      </c>
      <c r="B10111">
        <v>297</v>
      </c>
      <c r="C10111" s="9" t="s">
        <v>7142</v>
      </c>
      <c r="D10111" s="5">
        <v>3357</v>
      </c>
      <c r="E10111" s="9" t="s">
        <v>7143</v>
      </c>
      <c r="H10111" s="9" t="s">
        <v>6457</v>
      </c>
      <c r="I10111" s="7" t="s">
        <v>74</v>
      </c>
    </row>
    <row r="10112" spans="1:9" ht="15" customHeight="1" x14ac:dyDescent="0.25">
      <c r="A10112" t="s">
        <v>75</v>
      </c>
      <c r="B10112">
        <v>297</v>
      </c>
      <c r="C10112" s="9" t="s">
        <v>7142</v>
      </c>
      <c r="D10112" s="5">
        <v>3361</v>
      </c>
      <c r="E10112" s="9" t="s">
        <v>7144</v>
      </c>
      <c r="H10112" s="9" t="s">
        <v>6457</v>
      </c>
      <c r="I10112" s="7" t="s">
        <v>74</v>
      </c>
    </row>
    <row r="10113" spans="1:9" ht="15" customHeight="1" x14ac:dyDescent="0.25">
      <c r="A10113" t="s">
        <v>75</v>
      </c>
      <c r="B10113">
        <v>523</v>
      </c>
      <c r="C10113" s="9" t="s">
        <v>2341</v>
      </c>
      <c r="D10113" s="5">
        <v>2401</v>
      </c>
      <c r="E10113" s="9" t="s">
        <v>7114</v>
      </c>
      <c r="H10113" s="9" t="s">
        <v>6457</v>
      </c>
      <c r="I10113" s="7" t="s">
        <v>74</v>
      </c>
    </row>
    <row r="10114" spans="1:9" ht="15" customHeight="1" x14ac:dyDescent="0.25">
      <c r="A10114" t="s">
        <v>75</v>
      </c>
      <c r="B10114">
        <v>523</v>
      </c>
      <c r="C10114" s="9" t="s">
        <v>2341</v>
      </c>
      <c r="D10114" s="5">
        <v>2507</v>
      </c>
      <c r="E10114" s="9" t="s">
        <v>7126</v>
      </c>
      <c r="H10114" s="9" t="s">
        <v>6457</v>
      </c>
      <c r="I10114" s="7" t="s">
        <v>74</v>
      </c>
    </row>
    <row r="10115" spans="1:9" ht="15" customHeight="1" x14ac:dyDescent="0.25">
      <c r="A10115" t="s">
        <v>75</v>
      </c>
      <c r="B10115">
        <v>523</v>
      </c>
      <c r="C10115" s="9" t="s">
        <v>2341</v>
      </c>
      <c r="D10115" s="5">
        <v>2993</v>
      </c>
      <c r="E10115" s="9" t="s">
        <v>7132</v>
      </c>
      <c r="H10115" s="9" t="s">
        <v>6457</v>
      </c>
      <c r="I10115" s="7" t="s">
        <v>74</v>
      </c>
    </row>
    <row r="10116" spans="1:9" ht="15" customHeight="1" x14ac:dyDescent="0.25">
      <c r="A10116" t="s">
        <v>75</v>
      </c>
      <c r="B10116">
        <v>523</v>
      </c>
      <c r="C10116" s="9" t="s">
        <v>2341</v>
      </c>
      <c r="D10116" s="5">
        <v>3347</v>
      </c>
      <c r="E10116" s="9" t="s">
        <v>7135</v>
      </c>
      <c r="H10116" s="9" t="s">
        <v>6457</v>
      </c>
      <c r="I10116" s="7" t="s">
        <v>74</v>
      </c>
    </row>
    <row r="10117" spans="1:9" ht="15" customHeight="1" x14ac:dyDescent="0.25">
      <c r="A10117" t="s">
        <v>75</v>
      </c>
      <c r="B10117">
        <v>523</v>
      </c>
      <c r="C10117" s="9" t="s">
        <v>2341</v>
      </c>
      <c r="D10117" s="5">
        <v>3348</v>
      </c>
      <c r="E10117" s="9" t="s">
        <v>7136</v>
      </c>
      <c r="H10117" s="9" t="s">
        <v>6457</v>
      </c>
      <c r="I10117" s="7" t="s">
        <v>74</v>
      </c>
    </row>
    <row r="10118" spans="1:9" ht="15" customHeight="1" x14ac:dyDescent="0.25">
      <c r="A10118" t="s">
        <v>75</v>
      </c>
      <c r="B10118">
        <v>523</v>
      </c>
      <c r="C10118" s="9" t="s">
        <v>2341</v>
      </c>
      <c r="D10118" s="5">
        <v>3420</v>
      </c>
      <c r="E10118" s="9" t="s">
        <v>7145</v>
      </c>
      <c r="H10118" s="9" t="s">
        <v>6457</v>
      </c>
      <c r="I10118" s="7" t="s">
        <v>74</v>
      </c>
    </row>
    <row r="10119" spans="1:9" ht="15" customHeight="1" x14ac:dyDescent="0.25">
      <c r="A10119" t="s">
        <v>75</v>
      </c>
      <c r="B10119">
        <v>523</v>
      </c>
      <c r="C10119" s="9" t="s">
        <v>2341</v>
      </c>
      <c r="D10119" s="5">
        <v>4853</v>
      </c>
      <c r="E10119" s="9" t="s">
        <v>7147</v>
      </c>
      <c r="H10119" s="9" t="s">
        <v>6457</v>
      </c>
      <c r="I10119" s="7" t="s">
        <v>74</v>
      </c>
    </row>
    <row r="10120" spans="1:9" ht="15" customHeight="1" x14ac:dyDescent="0.25">
      <c r="A10120" t="s">
        <v>75</v>
      </c>
      <c r="B10120">
        <v>523</v>
      </c>
      <c r="C10120" s="9" t="s">
        <v>2341</v>
      </c>
      <c r="D10120" s="5">
        <v>4854</v>
      </c>
      <c r="E10120" s="9" t="s">
        <v>7148</v>
      </c>
      <c r="H10120" s="9" t="s">
        <v>6457</v>
      </c>
      <c r="I10120" s="7" t="s">
        <v>74</v>
      </c>
    </row>
    <row r="10121" spans="1:9" ht="15" customHeight="1" x14ac:dyDescent="0.25">
      <c r="A10121" t="s">
        <v>75</v>
      </c>
      <c r="B10121">
        <v>523</v>
      </c>
      <c r="C10121" s="9" t="s">
        <v>2341</v>
      </c>
      <c r="D10121" s="5">
        <v>5337</v>
      </c>
      <c r="E10121" s="9" t="s">
        <v>7150</v>
      </c>
      <c r="H10121" s="9" t="s">
        <v>6457</v>
      </c>
      <c r="I10121" s="7" t="s">
        <v>74</v>
      </c>
    </row>
    <row r="10122" spans="1:9" ht="15" customHeight="1" x14ac:dyDescent="0.25">
      <c r="A10122" t="s">
        <v>75</v>
      </c>
      <c r="B10122">
        <v>523</v>
      </c>
      <c r="C10122" s="9" t="s">
        <v>2341</v>
      </c>
      <c r="D10122" s="5">
        <v>5639</v>
      </c>
      <c r="E10122" s="9" t="s">
        <v>7155</v>
      </c>
      <c r="H10122" s="9" t="s">
        <v>6457</v>
      </c>
      <c r="I10122" s="7" t="s">
        <v>74</v>
      </c>
    </row>
    <row r="10123" spans="1:9" ht="15" customHeight="1" x14ac:dyDescent="0.25">
      <c r="A10123" t="s">
        <v>75</v>
      </c>
      <c r="B10123">
        <v>523</v>
      </c>
      <c r="C10123" s="9" t="s">
        <v>2341</v>
      </c>
      <c r="D10123" s="5">
        <v>5870</v>
      </c>
      <c r="E10123" s="9" t="s">
        <v>7156</v>
      </c>
      <c r="H10123" s="9" t="s">
        <v>6457</v>
      </c>
      <c r="I10123" s="7" t="s">
        <v>74</v>
      </c>
    </row>
    <row r="10124" spans="1:9" ht="15" customHeight="1" x14ac:dyDescent="0.25">
      <c r="A10124" t="s">
        <v>77</v>
      </c>
      <c r="B10124">
        <v>148</v>
      </c>
      <c r="C10124" s="9" t="s">
        <v>5493</v>
      </c>
      <c r="D10124" s="5">
        <v>1711</v>
      </c>
      <c r="E10124" s="9" t="s">
        <v>7159</v>
      </c>
      <c r="H10124" s="9" t="s">
        <v>6457</v>
      </c>
      <c r="I10124" s="8" t="s">
        <v>76</v>
      </c>
    </row>
    <row r="10125" spans="1:9" ht="15" customHeight="1" x14ac:dyDescent="0.25">
      <c r="A10125" t="s">
        <v>77</v>
      </c>
      <c r="B10125">
        <v>148</v>
      </c>
      <c r="C10125" s="9" t="s">
        <v>5493</v>
      </c>
      <c r="D10125" s="5">
        <v>1712</v>
      </c>
      <c r="E10125" s="9" t="s">
        <v>7160</v>
      </c>
      <c r="H10125" s="9" t="s">
        <v>6457</v>
      </c>
      <c r="I10125" s="8" t="s">
        <v>76</v>
      </c>
    </row>
    <row r="10126" spans="1:9" ht="15" customHeight="1" x14ac:dyDescent="0.25">
      <c r="A10126" t="s">
        <v>77</v>
      </c>
      <c r="B10126">
        <v>148</v>
      </c>
      <c r="C10126" s="9" t="s">
        <v>5493</v>
      </c>
      <c r="D10126" s="5">
        <v>1713</v>
      </c>
      <c r="E10126" s="9" t="s">
        <v>7161</v>
      </c>
      <c r="H10126" s="9" t="s">
        <v>6457</v>
      </c>
      <c r="I10126" s="8" t="s">
        <v>76</v>
      </c>
    </row>
    <row r="10127" spans="1:9" ht="15" customHeight="1" x14ac:dyDescent="0.25">
      <c r="A10127" t="s">
        <v>65</v>
      </c>
      <c r="B10127">
        <v>130</v>
      </c>
      <c r="C10127" s="9" t="s">
        <v>6443</v>
      </c>
      <c r="D10127" s="5">
        <v>1590</v>
      </c>
      <c r="E10127" s="9" t="s">
        <v>1877</v>
      </c>
      <c r="H10127" s="9" t="s">
        <v>6457</v>
      </c>
      <c r="I10127" s="7" t="s">
        <v>64</v>
      </c>
    </row>
    <row r="10128" spans="1:9" ht="15" customHeight="1" x14ac:dyDescent="0.25">
      <c r="A10128" t="s">
        <v>65</v>
      </c>
      <c r="B10128">
        <v>130</v>
      </c>
      <c r="C10128" s="9" t="s">
        <v>6443</v>
      </c>
      <c r="D10128" s="5">
        <v>1775</v>
      </c>
      <c r="E10128" s="9" t="s">
        <v>1889</v>
      </c>
      <c r="H10128" s="9" t="s">
        <v>6457</v>
      </c>
      <c r="I10128" s="7" t="s">
        <v>64</v>
      </c>
    </row>
    <row r="10129" spans="1:9" ht="15" customHeight="1" x14ac:dyDescent="0.25">
      <c r="A10129" t="s">
        <v>65</v>
      </c>
      <c r="B10129">
        <v>145</v>
      </c>
      <c r="C10129" s="9" t="s">
        <v>2384</v>
      </c>
      <c r="D10129" s="5">
        <v>1594</v>
      </c>
      <c r="E10129" s="9" t="s">
        <v>7162</v>
      </c>
      <c r="H10129" s="9" t="s">
        <v>6457</v>
      </c>
      <c r="I10129" s="7" t="s">
        <v>64</v>
      </c>
    </row>
    <row r="10130" spans="1:9" ht="15" customHeight="1" x14ac:dyDescent="0.25">
      <c r="A10130" t="s">
        <v>65</v>
      </c>
      <c r="B10130">
        <v>145</v>
      </c>
      <c r="C10130" s="9" t="s">
        <v>2384</v>
      </c>
      <c r="D10130" s="5">
        <v>1601</v>
      </c>
      <c r="E10130" s="9" t="s">
        <v>7163</v>
      </c>
      <c r="H10130" s="9" t="s">
        <v>6457</v>
      </c>
      <c r="I10130" s="7" t="s">
        <v>64</v>
      </c>
    </row>
    <row r="10131" spans="1:9" ht="15" customHeight="1" x14ac:dyDescent="0.25">
      <c r="A10131" t="s">
        <v>65</v>
      </c>
      <c r="B10131">
        <v>145</v>
      </c>
      <c r="C10131" s="9" t="s">
        <v>2384</v>
      </c>
      <c r="D10131" s="5">
        <v>1604</v>
      </c>
      <c r="E10131" s="9" t="s">
        <v>7164</v>
      </c>
      <c r="H10131" s="9" t="s">
        <v>6457</v>
      </c>
      <c r="I10131" s="7" t="s">
        <v>64</v>
      </c>
    </row>
    <row r="10132" spans="1:9" ht="15" customHeight="1" x14ac:dyDescent="0.25">
      <c r="A10132" t="s">
        <v>65</v>
      </c>
      <c r="B10132">
        <v>150</v>
      </c>
      <c r="C10132" s="9" t="s">
        <v>2421</v>
      </c>
      <c r="D10132" s="5">
        <v>1677</v>
      </c>
      <c r="E10132" s="9" t="s">
        <v>7165</v>
      </c>
      <c r="H10132" s="9" t="s">
        <v>6457</v>
      </c>
      <c r="I10132" s="7" t="s">
        <v>64</v>
      </c>
    </row>
    <row r="10133" spans="1:9" ht="15" customHeight="1" x14ac:dyDescent="0.25">
      <c r="A10133" t="s">
        <v>65</v>
      </c>
      <c r="B10133">
        <v>150</v>
      </c>
      <c r="C10133" s="9" t="s">
        <v>2421</v>
      </c>
      <c r="D10133" s="5">
        <v>1680</v>
      </c>
      <c r="E10133" s="9" t="s">
        <v>7166</v>
      </c>
      <c r="H10133" s="9" t="s">
        <v>6457</v>
      </c>
      <c r="I10133" s="7" t="s">
        <v>64</v>
      </c>
    </row>
    <row r="10134" spans="1:9" ht="15" customHeight="1" x14ac:dyDescent="0.25">
      <c r="A10134" t="s">
        <v>65</v>
      </c>
      <c r="B10134">
        <v>150</v>
      </c>
      <c r="C10134" s="9" t="s">
        <v>2421</v>
      </c>
      <c r="D10134" s="5">
        <v>1682</v>
      </c>
      <c r="E10134" s="9" t="s">
        <v>7167</v>
      </c>
      <c r="H10134" s="9" t="s">
        <v>6457</v>
      </c>
      <c r="I10134" s="7" t="s">
        <v>64</v>
      </c>
    </row>
    <row r="10135" spans="1:9" ht="15" customHeight="1" x14ac:dyDescent="0.25">
      <c r="A10135" t="s">
        <v>65</v>
      </c>
      <c r="B10135">
        <v>150</v>
      </c>
      <c r="C10135" s="9" t="s">
        <v>2421</v>
      </c>
      <c r="D10135" s="5">
        <v>1683</v>
      </c>
      <c r="E10135" s="9" t="s">
        <v>7168</v>
      </c>
      <c r="H10135" s="9" t="s">
        <v>6457</v>
      </c>
      <c r="I10135" s="7" t="s">
        <v>64</v>
      </c>
    </row>
    <row r="10136" spans="1:9" ht="15" customHeight="1" x14ac:dyDescent="0.25">
      <c r="A10136" t="s">
        <v>65</v>
      </c>
      <c r="B10136">
        <v>152</v>
      </c>
      <c r="C10136" s="9" t="s">
        <v>507</v>
      </c>
      <c r="D10136" s="5">
        <v>1776</v>
      </c>
      <c r="E10136" s="9" t="s">
        <v>7169</v>
      </c>
      <c r="H10136" s="9" t="s">
        <v>6457</v>
      </c>
      <c r="I10136" s="7" t="s">
        <v>64</v>
      </c>
    </row>
    <row r="10137" spans="1:9" ht="15" customHeight="1" x14ac:dyDescent="0.25">
      <c r="A10137" t="s">
        <v>65</v>
      </c>
      <c r="B10137">
        <v>214</v>
      </c>
      <c r="C10137" s="9" t="s">
        <v>2391</v>
      </c>
      <c r="D10137" s="5">
        <v>2450</v>
      </c>
      <c r="E10137" s="9" t="s">
        <v>7170</v>
      </c>
      <c r="H10137" s="9" t="s">
        <v>6457</v>
      </c>
      <c r="I10137" s="7" t="s">
        <v>64</v>
      </c>
    </row>
    <row r="10138" spans="1:9" ht="15" customHeight="1" x14ac:dyDescent="0.25">
      <c r="A10138" t="s">
        <v>65</v>
      </c>
      <c r="B10138">
        <v>214</v>
      </c>
      <c r="C10138" s="9" t="s">
        <v>2391</v>
      </c>
      <c r="D10138" s="5">
        <v>2451</v>
      </c>
      <c r="E10138" s="9" t="s">
        <v>7171</v>
      </c>
      <c r="H10138" s="9" t="s">
        <v>6457</v>
      </c>
      <c r="I10138" s="7" t="s">
        <v>64</v>
      </c>
    </row>
    <row r="10139" spans="1:9" ht="15" customHeight="1" x14ac:dyDescent="0.25">
      <c r="A10139" t="s">
        <v>65</v>
      </c>
      <c r="B10139">
        <v>214</v>
      </c>
      <c r="C10139" s="9" t="s">
        <v>2391</v>
      </c>
      <c r="D10139" s="5">
        <v>2458</v>
      </c>
      <c r="E10139" s="9" t="s">
        <v>7175</v>
      </c>
      <c r="H10139" s="9" t="s">
        <v>6457</v>
      </c>
      <c r="I10139" s="7" t="s">
        <v>64</v>
      </c>
    </row>
    <row r="10140" spans="1:9" ht="15" customHeight="1" x14ac:dyDescent="0.25">
      <c r="A10140" t="s">
        <v>65</v>
      </c>
      <c r="B10140">
        <v>214</v>
      </c>
      <c r="C10140" s="9" t="s">
        <v>2391</v>
      </c>
      <c r="D10140" s="5">
        <v>2460</v>
      </c>
      <c r="E10140" s="9" t="s">
        <v>7176</v>
      </c>
      <c r="H10140" s="9" t="s">
        <v>6457</v>
      </c>
      <c r="I10140" s="7" t="s">
        <v>64</v>
      </c>
    </row>
    <row r="10141" spans="1:9" ht="15" customHeight="1" x14ac:dyDescent="0.25">
      <c r="A10141" t="s">
        <v>65</v>
      </c>
      <c r="B10141">
        <v>214</v>
      </c>
      <c r="C10141" s="9" t="s">
        <v>2391</v>
      </c>
      <c r="D10141" s="5">
        <v>2461</v>
      </c>
      <c r="E10141" s="9" t="s">
        <v>7177</v>
      </c>
      <c r="H10141" s="9" t="s">
        <v>6457</v>
      </c>
      <c r="I10141" s="7" t="s">
        <v>64</v>
      </c>
    </row>
    <row r="10142" spans="1:9" ht="15" customHeight="1" x14ac:dyDescent="0.25">
      <c r="A10142" t="s">
        <v>65</v>
      </c>
      <c r="B10142">
        <v>216</v>
      </c>
      <c r="C10142" s="9" t="s">
        <v>1889</v>
      </c>
      <c r="D10142" s="5">
        <v>2454</v>
      </c>
      <c r="E10142" s="9" t="s">
        <v>7172</v>
      </c>
      <c r="H10142" s="9" t="s">
        <v>6457</v>
      </c>
      <c r="I10142" s="7" t="s">
        <v>64</v>
      </c>
    </row>
    <row r="10143" spans="1:9" ht="15" customHeight="1" x14ac:dyDescent="0.25">
      <c r="A10143" t="s">
        <v>65</v>
      </c>
      <c r="B10143">
        <v>216</v>
      </c>
      <c r="C10143" s="9" t="s">
        <v>1889</v>
      </c>
      <c r="D10143" s="5">
        <v>2455</v>
      </c>
      <c r="E10143" s="9" t="s">
        <v>7173</v>
      </c>
      <c r="H10143" s="9" t="s">
        <v>6457</v>
      </c>
      <c r="I10143" s="7" t="s">
        <v>64</v>
      </c>
    </row>
    <row r="10144" spans="1:9" ht="15" customHeight="1" x14ac:dyDescent="0.25">
      <c r="A10144" t="s">
        <v>65</v>
      </c>
      <c r="B10144">
        <v>216</v>
      </c>
      <c r="C10144" s="9" t="s">
        <v>1889</v>
      </c>
      <c r="D10144" s="5">
        <v>2456</v>
      </c>
      <c r="E10144" s="9" t="s">
        <v>7174</v>
      </c>
      <c r="H10144" s="9" t="s">
        <v>6457</v>
      </c>
      <c r="I10144" s="7" t="s">
        <v>64</v>
      </c>
    </row>
    <row r="10145" spans="1:9" ht="15" customHeight="1" x14ac:dyDescent="0.25">
      <c r="A10145" t="s">
        <v>65</v>
      </c>
      <c r="B10145">
        <v>216</v>
      </c>
      <c r="C10145" s="9" t="s">
        <v>1889</v>
      </c>
      <c r="D10145" s="5">
        <v>2457</v>
      </c>
      <c r="E10145" s="9" t="s">
        <v>1122</v>
      </c>
      <c r="H10145" s="9" t="s">
        <v>6457</v>
      </c>
      <c r="I10145" s="7" t="s">
        <v>64</v>
      </c>
    </row>
    <row r="10146" spans="1:9" ht="15" customHeight="1" x14ac:dyDescent="0.25">
      <c r="A10146" t="s">
        <v>81</v>
      </c>
      <c r="B10146">
        <v>130</v>
      </c>
      <c r="C10146" s="9" t="s">
        <v>6443</v>
      </c>
      <c r="D10146" s="5">
        <v>1723</v>
      </c>
      <c r="E10146" s="9" t="s">
        <v>456</v>
      </c>
      <c r="H10146" s="9" t="s">
        <v>6457</v>
      </c>
      <c r="I10146" s="8" t="s">
        <v>80</v>
      </c>
    </row>
    <row r="10147" spans="1:9" ht="15" customHeight="1" x14ac:dyDescent="0.25">
      <c r="A10147" t="s">
        <v>81</v>
      </c>
      <c r="B10147">
        <v>130</v>
      </c>
      <c r="C10147" s="9" t="s">
        <v>6443</v>
      </c>
      <c r="D10147" s="5">
        <v>1732</v>
      </c>
      <c r="E10147" s="9" t="s">
        <v>7178</v>
      </c>
      <c r="H10147" s="9" t="s">
        <v>6457</v>
      </c>
      <c r="I10147" s="8" t="s">
        <v>80</v>
      </c>
    </row>
    <row r="10148" spans="1:9" ht="15" customHeight="1" x14ac:dyDescent="0.25">
      <c r="A10148" t="s">
        <v>81</v>
      </c>
      <c r="B10148">
        <v>141</v>
      </c>
      <c r="C10148" s="9" t="s">
        <v>2427</v>
      </c>
      <c r="D10148" s="5">
        <v>7148</v>
      </c>
      <c r="E10148" s="9" t="s">
        <v>7180</v>
      </c>
      <c r="H10148" s="9" t="s">
        <v>6457</v>
      </c>
      <c r="I10148" s="8" t="s">
        <v>80</v>
      </c>
    </row>
    <row r="10149" spans="1:9" ht="15" customHeight="1" x14ac:dyDescent="0.25">
      <c r="A10149" t="s">
        <v>81</v>
      </c>
      <c r="B10149">
        <v>149</v>
      </c>
      <c r="C10149" s="9" t="s">
        <v>2435</v>
      </c>
      <c r="D10149" s="5">
        <v>1739</v>
      </c>
      <c r="E10149" s="9" t="s">
        <v>7179</v>
      </c>
      <c r="H10149" s="9" t="s">
        <v>6457</v>
      </c>
      <c r="I10149" s="8" t="s">
        <v>80</v>
      </c>
    </row>
    <row r="10150" spans="1:9" ht="15" customHeight="1" x14ac:dyDescent="0.25">
      <c r="A10150" t="s">
        <v>69</v>
      </c>
      <c r="B10150">
        <v>35</v>
      </c>
      <c r="C10150" s="9" t="s">
        <v>600</v>
      </c>
      <c r="D10150" s="5">
        <v>2866</v>
      </c>
      <c r="E10150" s="9" t="s">
        <v>7182</v>
      </c>
      <c r="H10150" s="9" t="s">
        <v>6457</v>
      </c>
      <c r="I10150" s="7" t="s">
        <v>68</v>
      </c>
    </row>
    <row r="10151" spans="1:9" ht="15" customHeight="1" x14ac:dyDescent="0.25">
      <c r="A10151" t="s">
        <v>69</v>
      </c>
      <c r="B10151">
        <v>35</v>
      </c>
      <c r="C10151" s="9" t="s">
        <v>600</v>
      </c>
      <c r="D10151" s="5">
        <v>2867</v>
      </c>
      <c r="E10151" s="9" t="s">
        <v>7183</v>
      </c>
      <c r="H10151" s="9" t="s">
        <v>6457</v>
      </c>
      <c r="I10151" s="7" t="s">
        <v>68</v>
      </c>
    </row>
    <row r="10152" spans="1:9" ht="15" customHeight="1" x14ac:dyDescent="0.25">
      <c r="A10152" t="s">
        <v>69</v>
      </c>
      <c r="B10152">
        <v>130</v>
      </c>
      <c r="C10152" s="9" t="s">
        <v>6443</v>
      </c>
      <c r="D10152" s="5">
        <v>5812</v>
      </c>
      <c r="E10152" s="9" t="s">
        <v>462</v>
      </c>
      <c r="H10152" s="9" t="s">
        <v>6457</v>
      </c>
      <c r="I10152" s="7" t="s">
        <v>68</v>
      </c>
    </row>
    <row r="10153" spans="1:9" ht="15" customHeight="1" x14ac:dyDescent="0.25">
      <c r="A10153" t="s">
        <v>69</v>
      </c>
      <c r="B10153">
        <v>130</v>
      </c>
      <c r="C10153" s="9" t="s">
        <v>6443</v>
      </c>
      <c r="D10153" s="5">
        <v>5813</v>
      </c>
      <c r="E10153" s="9" t="s">
        <v>785</v>
      </c>
      <c r="H10153" s="9" t="s">
        <v>6457</v>
      </c>
      <c r="I10153" s="7" t="s">
        <v>68</v>
      </c>
    </row>
    <row r="10154" spans="1:9" ht="15" customHeight="1" x14ac:dyDescent="0.25">
      <c r="A10154" t="s">
        <v>69</v>
      </c>
      <c r="B10154">
        <v>253</v>
      </c>
      <c r="C10154" s="9" t="s">
        <v>724</v>
      </c>
      <c r="D10154" s="5">
        <v>2821</v>
      </c>
      <c r="E10154" s="9" t="s">
        <v>7181</v>
      </c>
      <c r="H10154" s="9" t="s">
        <v>6457</v>
      </c>
      <c r="I10154" s="7" t="s">
        <v>68</v>
      </c>
    </row>
    <row r="10155" spans="1:9" ht="15" customHeight="1" x14ac:dyDescent="0.25">
      <c r="A10155" t="s">
        <v>69</v>
      </c>
      <c r="B10155">
        <v>253</v>
      </c>
      <c r="C10155" s="9" t="s">
        <v>724</v>
      </c>
      <c r="D10155" s="5">
        <v>2823</v>
      </c>
      <c r="E10155" s="9" t="s">
        <v>580</v>
      </c>
      <c r="H10155" s="9" t="s">
        <v>6457</v>
      </c>
      <c r="I10155" s="7" t="s">
        <v>68</v>
      </c>
    </row>
    <row r="10156" spans="1:9" ht="15" customHeight="1" x14ac:dyDescent="0.25">
      <c r="A10156" t="s">
        <v>69</v>
      </c>
      <c r="B10156">
        <v>253</v>
      </c>
      <c r="C10156" s="9" t="s">
        <v>724</v>
      </c>
      <c r="D10156" s="5">
        <v>4260</v>
      </c>
      <c r="E10156" s="9" t="s">
        <v>7184</v>
      </c>
      <c r="H10156" s="9" t="s">
        <v>6457</v>
      </c>
      <c r="I10156" s="7" t="s">
        <v>68</v>
      </c>
    </row>
    <row r="10157" spans="1:9" ht="15" customHeight="1" x14ac:dyDescent="0.25">
      <c r="A10157" t="s">
        <v>69</v>
      </c>
      <c r="B10157">
        <v>253</v>
      </c>
      <c r="C10157" s="9" t="s">
        <v>724</v>
      </c>
      <c r="D10157" s="5">
        <v>9265</v>
      </c>
      <c r="E10157" s="9" t="s">
        <v>5041</v>
      </c>
      <c r="H10157" s="9" t="s">
        <v>6457</v>
      </c>
      <c r="I10157" s="7" t="s">
        <v>68</v>
      </c>
    </row>
    <row r="10158" spans="1:9" ht="15" customHeight="1" x14ac:dyDescent="0.25">
      <c r="A10158" t="s">
        <v>69</v>
      </c>
      <c r="B10158">
        <v>485</v>
      </c>
      <c r="C10158" s="9" t="s">
        <v>7185</v>
      </c>
      <c r="D10158" s="5">
        <v>4979</v>
      </c>
      <c r="E10158" s="9" t="s">
        <v>7185</v>
      </c>
      <c r="H10158" s="9" t="s">
        <v>6457</v>
      </c>
      <c r="I10158" s="7" t="s">
        <v>68</v>
      </c>
    </row>
    <row r="10159" spans="1:9" ht="15" customHeight="1" x14ac:dyDescent="0.25">
      <c r="A10159" t="s">
        <v>69</v>
      </c>
      <c r="B10159">
        <v>485</v>
      </c>
      <c r="C10159" s="9" t="s">
        <v>7185</v>
      </c>
      <c r="D10159" s="5">
        <v>4980</v>
      </c>
      <c r="E10159" s="9" t="s">
        <v>6618</v>
      </c>
      <c r="H10159" s="9" t="s">
        <v>6457</v>
      </c>
      <c r="I10159" s="7" t="s">
        <v>68</v>
      </c>
    </row>
    <row r="10160" spans="1:9" ht="15" customHeight="1" x14ac:dyDescent="0.25">
      <c r="A10160" t="s">
        <v>67</v>
      </c>
      <c r="B10160">
        <v>253</v>
      </c>
      <c r="C10160" s="9" t="s">
        <v>724</v>
      </c>
      <c r="D10160" s="5">
        <v>2837</v>
      </c>
      <c r="E10160" s="9" t="s">
        <v>7186</v>
      </c>
      <c r="H10160" s="9" t="s">
        <v>6457</v>
      </c>
      <c r="I10160" s="8" t="s">
        <v>66</v>
      </c>
    </row>
    <row r="10161" spans="1:9" ht="15" customHeight="1" x14ac:dyDescent="0.25">
      <c r="A10161" t="s">
        <v>71</v>
      </c>
      <c r="B10161">
        <v>255</v>
      </c>
      <c r="C10161" s="9" t="s">
        <v>2310</v>
      </c>
      <c r="D10161" s="5">
        <v>4837</v>
      </c>
      <c r="E10161" s="9" t="s">
        <v>1924</v>
      </c>
      <c r="H10161" s="9" t="s">
        <v>6457</v>
      </c>
      <c r="I10161" s="7" t="s">
        <v>70</v>
      </c>
    </row>
    <row r="10162" spans="1:9" ht="15" customHeight="1" x14ac:dyDescent="0.25">
      <c r="A10162" t="s">
        <v>83</v>
      </c>
      <c r="B10162">
        <v>45</v>
      </c>
      <c r="C10162" s="9" t="s">
        <v>860</v>
      </c>
      <c r="D10162" s="5">
        <v>8905</v>
      </c>
      <c r="E10162" s="9" t="s">
        <v>5555</v>
      </c>
      <c r="H10162" s="9" t="s">
        <v>6457</v>
      </c>
      <c r="I10162" s="8" t="s">
        <v>82</v>
      </c>
    </row>
    <row r="10163" spans="1:9" ht="15" customHeight="1" x14ac:dyDescent="0.25">
      <c r="A10163" t="s">
        <v>83</v>
      </c>
      <c r="B10163">
        <v>155</v>
      </c>
      <c r="C10163" s="9" t="s">
        <v>539</v>
      </c>
      <c r="D10163" s="5">
        <v>7755</v>
      </c>
      <c r="E10163" s="9" t="s">
        <v>548</v>
      </c>
      <c r="H10163" s="9" t="s">
        <v>6457</v>
      </c>
      <c r="I10163" s="8" t="s">
        <v>82</v>
      </c>
    </row>
    <row r="10164" spans="1:9" ht="15" customHeight="1" x14ac:dyDescent="0.25">
      <c r="A10164" t="s">
        <v>83</v>
      </c>
      <c r="B10164">
        <v>464</v>
      </c>
      <c r="C10164" s="9" t="s">
        <v>754</v>
      </c>
      <c r="D10164" s="5">
        <v>8901</v>
      </c>
      <c r="E10164" s="9" t="s">
        <v>5547</v>
      </c>
      <c r="H10164" s="9" t="s">
        <v>6457</v>
      </c>
      <c r="I10164" s="8" t="s">
        <v>82</v>
      </c>
    </row>
    <row r="10165" spans="1:9" ht="15" customHeight="1" x14ac:dyDescent="0.25">
      <c r="A10165" t="s">
        <v>83</v>
      </c>
      <c r="B10165">
        <v>464</v>
      </c>
      <c r="C10165" s="9" t="s">
        <v>754</v>
      </c>
      <c r="D10165" s="5">
        <v>9230</v>
      </c>
      <c r="E10165" s="9" t="s">
        <v>580</v>
      </c>
      <c r="H10165" s="9" t="s">
        <v>6457</v>
      </c>
      <c r="I10165" s="8" t="s">
        <v>82</v>
      </c>
    </row>
    <row r="10166" spans="1:9" ht="15" customHeight="1" x14ac:dyDescent="0.25">
      <c r="A10166" t="s">
        <v>21</v>
      </c>
      <c r="B10166">
        <v>300</v>
      </c>
      <c r="C10166" s="9" t="s">
        <v>7187</v>
      </c>
      <c r="D10166" s="5">
        <v>3387</v>
      </c>
      <c r="E10166" s="9" t="s">
        <v>7188</v>
      </c>
      <c r="H10166" s="9" t="s">
        <v>6457</v>
      </c>
      <c r="I10166" s="7" t="s">
        <v>20</v>
      </c>
    </row>
    <row r="10167" spans="1:9" ht="15" customHeight="1" x14ac:dyDescent="0.25">
      <c r="A10167" t="s">
        <v>21</v>
      </c>
      <c r="B10167">
        <v>300</v>
      </c>
      <c r="C10167" s="9" t="s">
        <v>7187</v>
      </c>
      <c r="D10167" s="5">
        <v>3388</v>
      </c>
      <c r="E10167" s="9" t="s">
        <v>755</v>
      </c>
      <c r="H10167" s="9" t="s">
        <v>6457</v>
      </c>
      <c r="I10167" s="7" t="s">
        <v>20</v>
      </c>
    </row>
    <row r="10168" spans="1:9" ht="15" customHeight="1" x14ac:dyDescent="0.25">
      <c r="A10168" t="s">
        <v>21</v>
      </c>
      <c r="B10168">
        <v>300</v>
      </c>
      <c r="C10168" s="9" t="s">
        <v>7187</v>
      </c>
      <c r="D10168" s="5">
        <v>3389</v>
      </c>
      <c r="E10168" s="9" t="s">
        <v>7189</v>
      </c>
      <c r="H10168" s="9" t="s">
        <v>6457</v>
      </c>
      <c r="I10168" s="7" t="s">
        <v>20</v>
      </c>
    </row>
    <row r="10169" spans="1:9" ht="15" customHeight="1" x14ac:dyDescent="0.25">
      <c r="A10169" t="s">
        <v>21</v>
      </c>
      <c r="B10169">
        <v>300</v>
      </c>
      <c r="C10169" s="9" t="s">
        <v>7187</v>
      </c>
      <c r="D10169" s="5">
        <v>3390</v>
      </c>
      <c r="E10169" s="9" t="s">
        <v>829</v>
      </c>
      <c r="H10169" s="9" t="s">
        <v>6457</v>
      </c>
      <c r="I10169" s="7" t="s">
        <v>20</v>
      </c>
    </row>
    <row r="10170" spans="1:9" ht="15" customHeight="1" x14ac:dyDescent="0.25">
      <c r="A10170" t="s">
        <v>21</v>
      </c>
      <c r="B10170">
        <v>300</v>
      </c>
      <c r="C10170" s="9" t="s">
        <v>7187</v>
      </c>
      <c r="D10170" s="5">
        <v>3391</v>
      </c>
      <c r="E10170" s="9" t="s">
        <v>7190</v>
      </c>
      <c r="H10170" s="9" t="s">
        <v>6457</v>
      </c>
      <c r="I10170" s="7" t="s">
        <v>20</v>
      </c>
    </row>
    <row r="10171" spans="1:9" ht="15" customHeight="1" x14ac:dyDescent="0.25">
      <c r="A10171" t="s">
        <v>21</v>
      </c>
      <c r="B10171">
        <v>300</v>
      </c>
      <c r="C10171" s="9" t="s">
        <v>7187</v>
      </c>
      <c r="D10171" s="5">
        <v>3392</v>
      </c>
      <c r="E10171" s="9" t="s">
        <v>623</v>
      </c>
      <c r="H10171" s="9" t="s">
        <v>6457</v>
      </c>
      <c r="I10171" s="7" t="s">
        <v>20</v>
      </c>
    </row>
    <row r="10172" spans="1:9" ht="15" customHeight="1" x14ac:dyDescent="0.25">
      <c r="A10172" t="s">
        <v>21</v>
      </c>
      <c r="B10172">
        <v>300</v>
      </c>
      <c r="C10172" s="9" t="s">
        <v>7187</v>
      </c>
      <c r="D10172" s="5">
        <v>3393</v>
      </c>
      <c r="E10172" s="9" t="s">
        <v>1078</v>
      </c>
      <c r="H10172" s="9" t="s">
        <v>6457</v>
      </c>
      <c r="I10172" s="7" t="s">
        <v>20</v>
      </c>
    </row>
    <row r="10173" spans="1:9" ht="15" customHeight="1" x14ac:dyDescent="0.25">
      <c r="A10173" t="s">
        <v>21</v>
      </c>
      <c r="B10173">
        <v>300</v>
      </c>
      <c r="C10173" s="9" t="s">
        <v>7187</v>
      </c>
      <c r="D10173" s="5">
        <v>3400</v>
      </c>
      <c r="E10173" s="9" t="s">
        <v>7191</v>
      </c>
      <c r="H10173" s="9" t="s">
        <v>6457</v>
      </c>
      <c r="I10173" s="7" t="s">
        <v>20</v>
      </c>
    </row>
    <row r="10174" spans="1:9" ht="15" customHeight="1" x14ac:dyDescent="0.25">
      <c r="A10174" t="s">
        <v>21</v>
      </c>
      <c r="B10174">
        <v>300</v>
      </c>
      <c r="C10174" s="9" t="s">
        <v>7187</v>
      </c>
      <c r="D10174" s="5">
        <v>3466</v>
      </c>
      <c r="E10174" s="9" t="s">
        <v>473</v>
      </c>
      <c r="H10174" s="9" t="s">
        <v>6457</v>
      </c>
      <c r="I10174" s="7" t="s">
        <v>20</v>
      </c>
    </row>
    <row r="10175" spans="1:9" ht="15" customHeight="1" x14ac:dyDescent="0.25">
      <c r="A10175" t="s">
        <v>21</v>
      </c>
      <c r="B10175">
        <v>304</v>
      </c>
      <c r="C10175" s="9" t="s">
        <v>3524</v>
      </c>
      <c r="D10175" s="5">
        <v>3428</v>
      </c>
      <c r="E10175" s="9" t="s">
        <v>7192</v>
      </c>
      <c r="H10175" s="9" t="s">
        <v>6457</v>
      </c>
      <c r="I10175" s="7" t="s">
        <v>20</v>
      </c>
    </row>
    <row r="10176" spans="1:9" ht="15" customHeight="1" x14ac:dyDescent="0.25">
      <c r="A10176" t="s">
        <v>21</v>
      </c>
      <c r="B10176">
        <v>304</v>
      </c>
      <c r="C10176" s="9" t="s">
        <v>3524</v>
      </c>
      <c r="D10176" s="5">
        <v>3429</v>
      </c>
      <c r="E10176" s="9" t="s">
        <v>7193</v>
      </c>
      <c r="H10176" s="9" t="s">
        <v>6457</v>
      </c>
      <c r="I10176" s="7" t="s">
        <v>20</v>
      </c>
    </row>
    <row r="10177" spans="1:9" ht="15" customHeight="1" x14ac:dyDescent="0.25">
      <c r="A10177" t="s">
        <v>21</v>
      </c>
      <c r="B10177">
        <v>304</v>
      </c>
      <c r="C10177" s="9" t="s">
        <v>3524</v>
      </c>
      <c r="D10177" s="5">
        <v>3430</v>
      </c>
      <c r="E10177" s="9" t="s">
        <v>7194</v>
      </c>
      <c r="H10177" s="9" t="s">
        <v>6457</v>
      </c>
      <c r="I10177" s="7" t="s">
        <v>20</v>
      </c>
    </row>
    <row r="10178" spans="1:9" ht="15" customHeight="1" x14ac:dyDescent="0.25">
      <c r="A10178" t="s">
        <v>21</v>
      </c>
      <c r="B10178">
        <v>304</v>
      </c>
      <c r="C10178" s="9" t="s">
        <v>3524</v>
      </c>
      <c r="D10178" s="5">
        <v>3431</v>
      </c>
      <c r="E10178" s="9" t="s">
        <v>7195</v>
      </c>
      <c r="H10178" s="9" t="s">
        <v>6457</v>
      </c>
      <c r="I10178" s="7" t="s">
        <v>20</v>
      </c>
    </row>
    <row r="10179" spans="1:9" ht="15" customHeight="1" x14ac:dyDescent="0.25">
      <c r="A10179" t="s">
        <v>21</v>
      </c>
      <c r="B10179">
        <v>304</v>
      </c>
      <c r="C10179" s="9" t="s">
        <v>3524</v>
      </c>
      <c r="D10179" s="5">
        <v>3432</v>
      </c>
      <c r="E10179" s="9" t="s">
        <v>1063</v>
      </c>
      <c r="H10179" s="9" t="s">
        <v>6457</v>
      </c>
      <c r="I10179" s="7" t="s">
        <v>20</v>
      </c>
    </row>
    <row r="10180" spans="1:9" ht="15" customHeight="1" x14ac:dyDescent="0.25">
      <c r="A10180" t="s">
        <v>21</v>
      </c>
      <c r="B10180">
        <v>305</v>
      </c>
      <c r="C10180" s="9" t="s">
        <v>7196</v>
      </c>
      <c r="D10180" s="5">
        <v>3435</v>
      </c>
      <c r="E10180" s="9" t="s">
        <v>7197</v>
      </c>
      <c r="H10180" s="9" t="s">
        <v>6457</v>
      </c>
      <c r="I10180" s="7" t="s">
        <v>20</v>
      </c>
    </row>
    <row r="10181" spans="1:9" ht="15" customHeight="1" x14ac:dyDescent="0.25">
      <c r="A10181" t="s">
        <v>21</v>
      </c>
      <c r="B10181">
        <v>305</v>
      </c>
      <c r="C10181" s="9" t="s">
        <v>7196</v>
      </c>
      <c r="D10181" s="5">
        <v>3436</v>
      </c>
      <c r="E10181" s="9" t="s">
        <v>3619</v>
      </c>
      <c r="H10181" s="9" t="s">
        <v>6457</v>
      </c>
      <c r="I10181" s="7" t="s">
        <v>20</v>
      </c>
    </row>
    <row r="10182" spans="1:9" ht="15" customHeight="1" x14ac:dyDescent="0.25">
      <c r="A10182" t="s">
        <v>21</v>
      </c>
      <c r="B10182">
        <v>305</v>
      </c>
      <c r="C10182" s="9" t="s">
        <v>7196</v>
      </c>
      <c r="D10182" s="5">
        <v>3437</v>
      </c>
      <c r="E10182" s="9" t="s">
        <v>3636</v>
      </c>
      <c r="H10182" s="9" t="s">
        <v>6457</v>
      </c>
      <c r="I10182" s="7" t="s">
        <v>20</v>
      </c>
    </row>
    <row r="10183" spans="1:9" ht="15" customHeight="1" x14ac:dyDescent="0.25">
      <c r="A10183" t="s">
        <v>21</v>
      </c>
      <c r="B10183">
        <v>305</v>
      </c>
      <c r="C10183" s="9" t="s">
        <v>7196</v>
      </c>
      <c r="D10183" s="5">
        <v>3438</v>
      </c>
      <c r="E10183" s="9" t="s">
        <v>7198</v>
      </c>
      <c r="H10183" s="9" t="s">
        <v>6457</v>
      </c>
      <c r="I10183" s="7" t="s">
        <v>20</v>
      </c>
    </row>
    <row r="10184" spans="1:9" ht="15" customHeight="1" x14ac:dyDescent="0.25">
      <c r="A10184" t="s">
        <v>21</v>
      </c>
      <c r="B10184">
        <v>305</v>
      </c>
      <c r="C10184" s="9" t="s">
        <v>7196</v>
      </c>
      <c r="D10184" s="5">
        <v>3439</v>
      </c>
      <c r="E10184" s="9" t="s">
        <v>1063</v>
      </c>
      <c r="H10184" s="9" t="s">
        <v>6457</v>
      </c>
      <c r="I10184" s="7" t="s">
        <v>20</v>
      </c>
    </row>
    <row r="10185" spans="1:9" ht="15" customHeight="1" x14ac:dyDescent="0.25">
      <c r="A10185" t="s">
        <v>21</v>
      </c>
      <c r="B10185">
        <v>306</v>
      </c>
      <c r="C10185" s="9" t="s">
        <v>7199</v>
      </c>
      <c r="D10185" s="5">
        <v>3440</v>
      </c>
      <c r="E10185" s="9" t="s">
        <v>524</v>
      </c>
      <c r="H10185" s="9" t="s">
        <v>6457</v>
      </c>
      <c r="I10185" s="7" t="s">
        <v>20</v>
      </c>
    </row>
    <row r="10186" spans="1:9" ht="15" customHeight="1" x14ac:dyDescent="0.25">
      <c r="A10186" t="s">
        <v>21</v>
      </c>
      <c r="B10186">
        <v>306</v>
      </c>
      <c r="C10186" s="9" t="s">
        <v>7199</v>
      </c>
      <c r="D10186" s="5">
        <v>3441</v>
      </c>
      <c r="E10186" s="9" t="s">
        <v>7200</v>
      </c>
      <c r="H10186" s="9" t="s">
        <v>6457</v>
      </c>
      <c r="I10186" s="7" t="s">
        <v>20</v>
      </c>
    </row>
    <row r="10187" spans="1:9" ht="15" customHeight="1" x14ac:dyDescent="0.25">
      <c r="A10187" t="s">
        <v>21</v>
      </c>
      <c r="B10187">
        <v>306</v>
      </c>
      <c r="C10187" s="9" t="s">
        <v>7199</v>
      </c>
      <c r="D10187" s="5">
        <v>3442</v>
      </c>
      <c r="E10187" s="9" t="s">
        <v>7198</v>
      </c>
      <c r="H10187" s="9" t="s">
        <v>6457</v>
      </c>
      <c r="I10187" s="7" t="s">
        <v>20</v>
      </c>
    </row>
    <row r="10188" spans="1:9" ht="15" customHeight="1" x14ac:dyDescent="0.25">
      <c r="A10188" t="s">
        <v>21</v>
      </c>
      <c r="B10188">
        <v>306</v>
      </c>
      <c r="C10188" s="9" t="s">
        <v>7199</v>
      </c>
      <c r="D10188" s="5">
        <v>3443</v>
      </c>
      <c r="E10188" s="9" t="s">
        <v>7201</v>
      </c>
      <c r="H10188" s="9" t="s">
        <v>6457</v>
      </c>
      <c r="I10188" s="7" t="s">
        <v>20</v>
      </c>
    </row>
    <row r="10189" spans="1:9" ht="15" customHeight="1" x14ac:dyDescent="0.25">
      <c r="A10189" t="s">
        <v>21</v>
      </c>
      <c r="B10189">
        <v>306</v>
      </c>
      <c r="C10189" s="9" t="s">
        <v>7199</v>
      </c>
      <c r="D10189" s="5">
        <v>3444</v>
      </c>
      <c r="E10189" s="9" t="s">
        <v>6435</v>
      </c>
      <c r="H10189" s="9" t="s">
        <v>6457</v>
      </c>
      <c r="I10189" s="7" t="s">
        <v>20</v>
      </c>
    </row>
    <row r="10190" spans="1:9" ht="15" customHeight="1" x14ac:dyDescent="0.25">
      <c r="A10190" t="s">
        <v>21</v>
      </c>
      <c r="B10190">
        <v>307</v>
      </c>
      <c r="C10190" s="9" t="s">
        <v>7202</v>
      </c>
      <c r="D10190" s="5">
        <v>3445</v>
      </c>
      <c r="E10190" s="9" t="s">
        <v>7203</v>
      </c>
      <c r="H10190" s="9" t="s">
        <v>6457</v>
      </c>
      <c r="I10190" s="7" t="s">
        <v>20</v>
      </c>
    </row>
    <row r="10191" spans="1:9" ht="15" customHeight="1" x14ac:dyDescent="0.25">
      <c r="A10191" t="s">
        <v>21</v>
      </c>
      <c r="B10191">
        <v>307</v>
      </c>
      <c r="C10191" s="9" t="s">
        <v>7202</v>
      </c>
      <c r="D10191" s="5">
        <v>3446</v>
      </c>
      <c r="E10191" s="9" t="s">
        <v>1063</v>
      </c>
      <c r="H10191" s="9" t="s">
        <v>6457</v>
      </c>
      <c r="I10191" s="7" t="s">
        <v>20</v>
      </c>
    </row>
    <row r="10192" spans="1:9" ht="15" customHeight="1" x14ac:dyDescent="0.25">
      <c r="A10192" t="s">
        <v>21</v>
      </c>
      <c r="B10192">
        <v>307</v>
      </c>
      <c r="C10192" s="9" t="s">
        <v>7202</v>
      </c>
      <c r="D10192" s="5">
        <v>3447</v>
      </c>
      <c r="E10192" s="9" t="s">
        <v>7204</v>
      </c>
      <c r="H10192" s="9" t="s">
        <v>6457</v>
      </c>
      <c r="I10192" s="7" t="s">
        <v>20</v>
      </c>
    </row>
    <row r="10193" spans="1:9" ht="15" customHeight="1" x14ac:dyDescent="0.25">
      <c r="A10193" t="s">
        <v>21</v>
      </c>
      <c r="B10193">
        <v>307</v>
      </c>
      <c r="C10193" s="9" t="s">
        <v>7202</v>
      </c>
      <c r="D10193" s="5">
        <v>3448</v>
      </c>
      <c r="E10193" s="9" t="s">
        <v>3672</v>
      </c>
      <c r="H10193" s="9" t="s">
        <v>6457</v>
      </c>
      <c r="I10193" s="7" t="s">
        <v>20</v>
      </c>
    </row>
    <row r="10194" spans="1:9" ht="15" customHeight="1" x14ac:dyDescent="0.25">
      <c r="A10194" t="s">
        <v>21</v>
      </c>
      <c r="B10194">
        <v>307</v>
      </c>
      <c r="C10194" s="9" t="s">
        <v>7202</v>
      </c>
      <c r="D10194" s="5">
        <v>3449</v>
      </c>
      <c r="E10194" s="9" t="s">
        <v>2034</v>
      </c>
      <c r="H10194" s="9" t="s">
        <v>6457</v>
      </c>
      <c r="I10194" s="7" t="s">
        <v>20</v>
      </c>
    </row>
    <row r="10195" spans="1:9" ht="15" customHeight="1" x14ac:dyDescent="0.25">
      <c r="A10195" t="s">
        <v>21</v>
      </c>
      <c r="B10195">
        <v>307</v>
      </c>
      <c r="C10195" s="9" t="s">
        <v>7202</v>
      </c>
      <c r="D10195" s="5">
        <v>3450</v>
      </c>
      <c r="E10195" s="9" t="s">
        <v>3851</v>
      </c>
      <c r="H10195" s="9" t="s">
        <v>6457</v>
      </c>
      <c r="I10195" s="7" t="s">
        <v>20</v>
      </c>
    </row>
    <row r="10196" spans="1:9" ht="15" customHeight="1" x14ac:dyDescent="0.25">
      <c r="A10196" t="s">
        <v>21</v>
      </c>
      <c r="B10196">
        <v>307</v>
      </c>
      <c r="C10196" s="9" t="s">
        <v>7202</v>
      </c>
      <c r="D10196" s="5">
        <v>3451</v>
      </c>
      <c r="E10196" s="9" t="s">
        <v>7205</v>
      </c>
      <c r="H10196" s="9" t="s">
        <v>6457</v>
      </c>
      <c r="I10196" s="7" t="s">
        <v>20</v>
      </c>
    </row>
    <row r="10197" spans="1:9" ht="15" customHeight="1" x14ac:dyDescent="0.25">
      <c r="A10197" t="s">
        <v>21</v>
      </c>
      <c r="B10197">
        <v>308</v>
      </c>
      <c r="C10197" s="9" t="s">
        <v>7206</v>
      </c>
      <c r="D10197" s="5">
        <v>3452</v>
      </c>
      <c r="E10197" s="9" t="s">
        <v>3822</v>
      </c>
      <c r="H10197" s="9" t="s">
        <v>6457</v>
      </c>
      <c r="I10197" s="7" t="s">
        <v>20</v>
      </c>
    </row>
    <row r="10198" spans="1:9" ht="15" customHeight="1" x14ac:dyDescent="0.25">
      <c r="A10198" t="s">
        <v>21</v>
      </c>
      <c r="B10198">
        <v>308</v>
      </c>
      <c r="C10198" s="9" t="s">
        <v>7206</v>
      </c>
      <c r="D10198" s="5">
        <v>3453</v>
      </c>
      <c r="E10198" s="9" t="s">
        <v>3843</v>
      </c>
      <c r="H10198" s="9" t="s">
        <v>6457</v>
      </c>
      <c r="I10198" s="7" t="s">
        <v>20</v>
      </c>
    </row>
    <row r="10199" spans="1:9" ht="15" customHeight="1" x14ac:dyDescent="0.25">
      <c r="A10199" t="s">
        <v>21</v>
      </c>
      <c r="B10199">
        <v>308</v>
      </c>
      <c r="C10199" s="9" t="s">
        <v>7206</v>
      </c>
      <c r="D10199" s="5">
        <v>3454</v>
      </c>
      <c r="E10199" s="9" t="s">
        <v>7204</v>
      </c>
      <c r="H10199" s="9" t="s">
        <v>6457</v>
      </c>
      <c r="I10199" s="7" t="s">
        <v>20</v>
      </c>
    </row>
    <row r="10200" spans="1:9" ht="15" customHeight="1" x14ac:dyDescent="0.25">
      <c r="A10200" t="s">
        <v>21</v>
      </c>
      <c r="B10200">
        <v>308</v>
      </c>
      <c r="C10200" s="9" t="s">
        <v>7206</v>
      </c>
      <c r="D10200" s="5">
        <v>3455</v>
      </c>
      <c r="E10200" s="9" t="s">
        <v>1063</v>
      </c>
      <c r="H10200" s="9" t="s">
        <v>6457</v>
      </c>
      <c r="I10200" s="7" t="s">
        <v>20</v>
      </c>
    </row>
    <row r="10201" spans="1:9" ht="15" customHeight="1" x14ac:dyDescent="0.25">
      <c r="A10201" t="s">
        <v>21</v>
      </c>
      <c r="B10201">
        <v>308</v>
      </c>
      <c r="C10201" s="9" t="s">
        <v>7206</v>
      </c>
      <c r="D10201" s="5">
        <v>3456</v>
      </c>
      <c r="E10201" s="9" t="s">
        <v>3839</v>
      </c>
      <c r="H10201" s="9" t="s">
        <v>6457</v>
      </c>
      <c r="I10201" s="7" t="s">
        <v>20</v>
      </c>
    </row>
    <row r="10202" spans="1:9" ht="15" customHeight="1" x14ac:dyDescent="0.25">
      <c r="A10202" t="s">
        <v>21</v>
      </c>
      <c r="B10202">
        <v>308</v>
      </c>
      <c r="C10202" s="9" t="s">
        <v>7206</v>
      </c>
      <c r="D10202" s="5">
        <v>3457</v>
      </c>
      <c r="E10202" s="9" t="s">
        <v>3841</v>
      </c>
      <c r="H10202" s="9" t="s">
        <v>6457</v>
      </c>
      <c r="I10202" s="7" t="s">
        <v>20</v>
      </c>
    </row>
    <row r="10203" spans="1:9" ht="15" customHeight="1" x14ac:dyDescent="0.25">
      <c r="A10203" t="s">
        <v>21</v>
      </c>
      <c r="B10203">
        <v>308</v>
      </c>
      <c r="C10203" s="9" t="s">
        <v>7206</v>
      </c>
      <c r="D10203" s="5">
        <v>3458</v>
      </c>
      <c r="E10203" s="9" t="s">
        <v>3851</v>
      </c>
      <c r="H10203" s="9" t="s">
        <v>6457</v>
      </c>
      <c r="I10203" s="7" t="s">
        <v>20</v>
      </c>
    </row>
    <row r="10204" spans="1:9" ht="15" customHeight="1" x14ac:dyDescent="0.25">
      <c r="A10204" t="s">
        <v>21</v>
      </c>
      <c r="B10204">
        <v>308</v>
      </c>
      <c r="C10204" s="9" t="s">
        <v>7206</v>
      </c>
      <c r="D10204" s="5">
        <v>3459</v>
      </c>
      <c r="E10204" s="9" t="s">
        <v>4512</v>
      </c>
      <c r="H10204" s="9" t="s">
        <v>6457</v>
      </c>
      <c r="I10204" s="7" t="s">
        <v>20</v>
      </c>
    </row>
    <row r="10205" spans="1:9" ht="15" customHeight="1" x14ac:dyDescent="0.25">
      <c r="A10205" t="s">
        <v>21</v>
      </c>
      <c r="B10205">
        <v>308</v>
      </c>
      <c r="C10205" s="9" t="s">
        <v>7206</v>
      </c>
      <c r="D10205" s="5">
        <v>3460</v>
      </c>
      <c r="E10205" s="9" t="s">
        <v>7207</v>
      </c>
      <c r="H10205" s="9" t="s">
        <v>6457</v>
      </c>
      <c r="I10205" s="7" t="s">
        <v>20</v>
      </c>
    </row>
    <row r="10206" spans="1:9" ht="15" customHeight="1" x14ac:dyDescent="0.25">
      <c r="A10206" t="s">
        <v>173</v>
      </c>
      <c r="B10206">
        <v>130</v>
      </c>
      <c r="C10206" s="9" t="s">
        <v>6443</v>
      </c>
      <c r="D10206" s="5">
        <v>8080</v>
      </c>
      <c r="E10206" s="9" t="s">
        <v>7215</v>
      </c>
      <c r="H10206" s="9" t="s">
        <v>6457</v>
      </c>
      <c r="I10206" s="8" t="s">
        <v>172</v>
      </c>
    </row>
    <row r="10207" spans="1:9" ht="15" customHeight="1" x14ac:dyDescent="0.25">
      <c r="A10207" t="s">
        <v>173</v>
      </c>
      <c r="B10207">
        <v>130</v>
      </c>
      <c r="C10207" s="9" t="s">
        <v>6443</v>
      </c>
      <c r="D10207" s="5">
        <v>8933</v>
      </c>
      <c r="E10207" s="9" t="s">
        <v>5163</v>
      </c>
      <c r="H10207" s="9" t="s">
        <v>6457</v>
      </c>
      <c r="I10207" s="8" t="s">
        <v>172</v>
      </c>
    </row>
    <row r="10208" spans="1:9" ht="15" customHeight="1" x14ac:dyDescent="0.25">
      <c r="A10208" t="s">
        <v>173</v>
      </c>
      <c r="B10208">
        <v>304</v>
      </c>
      <c r="C10208" s="9" t="s">
        <v>3524</v>
      </c>
      <c r="D10208" s="5">
        <v>3550</v>
      </c>
      <c r="E10208" s="9" t="s">
        <v>7208</v>
      </c>
      <c r="H10208" s="9" t="s">
        <v>6457</v>
      </c>
      <c r="I10208" s="8" t="s">
        <v>172</v>
      </c>
    </row>
    <row r="10209" spans="1:9" ht="15" customHeight="1" x14ac:dyDescent="0.25">
      <c r="A10209" t="s">
        <v>173</v>
      </c>
      <c r="B10209">
        <v>304</v>
      </c>
      <c r="C10209" s="9" t="s">
        <v>3524</v>
      </c>
      <c r="D10209" s="5">
        <v>3552</v>
      </c>
      <c r="E10209" s="9" t="s">
        <v>7209</v>
      </c>
      <c r="H10209" s="9" t="s">
        <v>6457</v>
      </c>
      <c r="I10209" s="8" t="s">
        <v>172</v>
      </c>
    </row>
    <row r="10210" spans="1:9" ht="15" customHeight="1" x14ac:dyDescent="0.25">
      <c r="A10210" t="s">
        <v>173</v>
      </c>
      <c r="B10210">
        <v>304</v>
      </c>
      <c r="C10210" s="9" t="s">
        <v>3524</v>
      </c>
      <c r="D10210" s="5">
        <v>3557</v>
      </c>
      <c r="E10210" s="9" t="s">
        <v>7210</v>
      </c>
      <c r="H10210" s="9" t="s">
        <v>6457</v>
      </c>
      <c r="I10210" s="8" t="s">
        <v>172</v>
      </c>
    </row>
    <row r="10211" spans="1:9" ht="15" customHeight="1" x14ac:dyDescent="0.25">
      <c r="A10211" t="s">
        <v>173</v>
      </c>
      <c r="B10211">
        <v>304</v>
      </c>
      <c r="C10211" s="9" t="s">
        <v>3524</v>
      </c>
      <c r="D10211" s="5">
        <v>3563</v>
      </c>
      <c r="E10211" s="9" t="s">
        <v>7211</v>
      </c>
      <c r="H10211" s="9" t="s">
        <v>6457</v>
      </c>
      <c r="I10211" s="8" t="s">
        <v>172</v>
      </c>
    </row>
    <row r="10212" spans="1:9" ht="15" customHeight="1" x14ac:dyDescent="0.25">
      <c r="A10212" t="s">
        <v>173</v>
      </c>
      <c r="B10212">
        <v>304</v>
      </c>
      <c r="C10212" s="9" t="s">
        <v>3524</v>
      </c>
      <c r="D10212" s="5">
        <v>3814</v>
      </c>
      <c r="E10212" s="9" t="s">
        <v>7212</v>
      </c>
      <c r="H10212" s="9" t="s">
        <v>6457</v>
      </c>
      <c r="I10212" s="8" t="s">
        <v>172</v>
      </c>
    </row>
    <row r="10213" spans="1:9" ht="15" customHeight="1" x14ac:dyDescent="0.25">
      <c r="A10213" t="s">
        <v>173</v>
      </c>
      <c r="B10213">
        <v>304</v>
      </c>
      <c r="C10213" s="9" t="s">
        <v>3524</v>
      </c>
      <c r="D10213" s="5">
        <v>4399</v>
      </c>
      <c r="E10213" s="9" t="s">
        <v>3565</v>
      </c>
      <c r="H10213" s="9" t="s">
        <v>6457</v>
      </c>
      <c r="I10213" s="8" t="s">
        <v>172</v>
      </c>
    </row>
    <row r="10214" spans="1:9" ht="15" customHeight="1" x14ac:dyDescent="0.25">
      <c r="A10214" t="s">
        <v>173</v>
      </c>
      <c r="B10214">
        <v>304</v>
      </c>
      <c r="C10214" s="9" t="s">
        <v>3524</v>
      </c>
      <c r="D10214" s="5">
        <v>4400</v>
      </c>
      <c r="E10214" s="9" t="s">
        <v>2506</v>
      </c>
      <c r="H10214" s="9" t="s">
        <v>6457</v>
      </c>
      <c r="I10214" s="8" t="s">
        <v>172</v>
      </c>
    </row>
    <row r="10215" spans="1:9" ht="15" customHeight="1" x14ac:dyDescent="0.25">
      <c r="A10215" t="s">
        <v>173</v>
      </c>
      <c r="B10215">
        <v>304</v>
      </c>
      <c r="C10215" s="9" t="s">
        <v>3524</v>
      </c>
      <c r="D10215" s="5">
        <v>5039</v>
      </c>
      <c r="E10215" s="9" t="s">
        <v>3395</v>
      </c>
      <c r="H10215" s="9" t="s">
        <v>6457</v>
      </c>
      <c r="I10215" s="8" t="s">
        <v>172</v>
      </c>
    </row>
    <row r="10216" spans="1:9" ht="15" customHeight="1" x14ac:dyDescent="0.25">
      <c r="A10216" t="s">
        <v>173</v>
      </c>
      <c r="B10216">
        <v>304</v>
      </c>
      <c r="C10216" s="9" t="s">
        <v>3524</v>
      </c>
      <c r="D10216" s="5">
        <v>5352</v>
      </c>
      <c r="E10216" s="9" t="s">
        <v>7213</v>
      </c>
      <c r="H10216" s="9" t="s">
        <v>6457</v>
      </c>
      <c r="I10216" s="8" t="s">
        <v>172</v>
      </c>
    </row>
    <row r="10217" spans="1:9" ht="15" customHeight="1" x14ac:dyDescent="0.25">
      <c r="A10217" t="s">
        <v>173</v>
      </c>
      <c r="B10217">
        <v>304</v>
      </c>
      <c r="C10217" s="9" t="s">
        <v>3524</v>
      </c>
      <c r="D10217" s="5">
        <v>5474</v>
      </c>
      <c r="E10217" s="9" t="s">
        <v>7214</v>
      </c>
      <c r="H10217" s="9" t="s">
        <v>6457</v>
      </c>
      <c r="I10217" s="8" t="s">
        <v>172</v>
      </c>
    </row>
    <row r="10218" spans="1:9" ht="15" customHeight="1" x14ac:dyDescent="0.25">
      <c r="A10218" t="s">
        <v>173</v>
      </c>
      <c r="B10218">
        <v>304</v>
      </c>
      <c r="C10218" s="9" t="s">
        <v>3524</v>
      </c>
      <c r="D10218" s="5">
        <v>8103</v>
      </c>
      <c r="E10218" s="9" t="s">
        <v>7216</v>
      </c>
      <c r="H10218" s="9" t="s">
        <v>6457</v>
      </c>
      <c r="I10218" s="8" t="s">
        <v>172</v>
      </c>
    </row>
    <row r="10219" spans="1:9" ht="15" customHeight="1" x14ac:dyDescent="0.25">
      <c r="A10219" t="s">
        <v>173</v>
      </c>
      <c r="B10219">
        <v>669</v>
      </c>
      <c r="C10219" s="9" t="s">
        <v>3589</v>
      </c>
      <c r="D10219" s="5">
        <v>8542</v>
      </c>
      <c r="E10219" s="9" t="s">
        <v>604</v>
      </c>
      <c r="H10219" s="9" t="s">
        <v>6457</v>
      </c>
      <c r="I10219" s="8" t="s">
        <v>172</v>
      </c>
    </row>
    <row r="10220" spans="1:9" ht="15" customHeight="1" x14ac:dyDescent="0.25">
      <c r="A10220" t="s">
        <v>171</v>
      </c>
      <c r="B10220">
        <v>130</v>
      </c>
      <c r="C10220" s="9" t="s">
        <v>6443</v>
      </c>
      <c r="D10220" s="5">
        <v>3618</v>
      </c>
      <c r="E10220" s="9" t="s">
        <v>7224</v>
      </c>
      <c r="H10220" s="9" t="s">
        <v>6457</v>
      </c>
      <c r="I10220" s="7" t="s">
        <v>170</v>
      </c>
    </row>
    <row r="10221" spans="1:9" ht="15" customHeight="1" x14ac:dyDescent="0.25">
      <c r="A10221" t="s">
        <v>171</v>
      </c>
      <c r="B10221">
        <v>326</v>
      </c>
      <c r="C10221" s="9" t="s">
        <v>7217</v>
      </c>
      <c r="D10221" s="5">
        <v>3575</v>
      </c>
      <c r="E10221" s="9" t="s">
        <v>2602</v>
      </c>
      <c r="H10221" s="9" t="s">
        <v>6457</v>
      </c>
      <c r="I10221" s="7" t="s">
        <v>170</v>
      </c>
    </row>
    <row r="10222" spans="1:9" ht="15" customHeight="1" x14ac:dyDescent="0.25">
      <c r="A10222" t="s">
        <v>171</v>
      </c>
      <c r="B10222">
        <v>326</v>
      </c>
      <c r="C10222" s="9" t="s">
        <v>7217</v>
      </c>
      <c r="D10222" s="5">
        <v>3576</v>
      </c>
      <c r="E10222" s="9" t="s">
        <v>6435</v>
      </c>
      <c r="H10222" s="9" t="s">
        <v>6457</v>
      </c>
      <c r="I10222" s="7" t="s">
        <v>170</v>
      </c>
    </row>
    <row r="10223" spans="1:9" ht="15" customHeight="1" x14ac:dyDescent="0.25">
      <c r="A10223" t="s">
        <v>171</v>
      </c>
      <c r="B10223">
        <v>326</v>
      </c>
      <c r="C10223" s="9" t="s">
        <v>7217</v>
      </c>
      <c r="D10223" s="5">
        <v>3577</v>
      </c>
      <c r="E10223" s="9" t="s">
        <v>7201</v>
      </c>
      <c r="H10223" s="9" t="s">
        <v>6457</v>
      </c>
      <c r="I10223" s="7" t="s">
        <v>170</v>
      </c>
    </row>
    <row r="10224" spans="1:9" ht="15" customHeight="1" x14ac:dyDescent="0.25">
      <c r="A10224" t="s">
        <v>171</v>
      </c>
      <c r="B10224">
        <v>326</v>
      </c>
      <c r="C10224" s="9" t="s">
        <v>7217</v>
      </c>
      <c r="D10224" s="5">
        <v>3578</v>
      </c>
      <c r="E10224" s="9" t="s">
        <v>7218</v>
      </c>
      <c r="H10224" s="9" t="s">
        <v>6457</v>
      </c>
      <c r="I10224" s="7" t="s">
        <v>170</v>
      </c>
    </row>
    <row r="10225" spans="1:9" ht="15" customHeight="1" x14ac:dyDescent="0.25">
      <c r="A10225" t="s">
        <v>171</v>
      </c>
      <c r="B10225">
        <v>326</v>
      </c>
      <c r="C10225" s="9" t="s">
        <v>7217</v>
      </c>
      <c r="D10225" s="5">
        <v>3580</v>
      </c>
      <c r="E10225" s="9" t="s">
        <v>7198</v>
      </c>
      <c r="H10225" s="9" t="s">
        <v>6457</v>
      </c>
      <c r="I10225" s="7" t="s">
        <v>170</v>
      </c>
    </row>
    <row r="10226" spans="1:9" ht="15" customHeight="1" x14ac:dyDescent="0.25">
      <c r="A10226" t="s">
        <v>171</v>
      </c>
      <c r="B10226">
        <v>326</v>
      </c>
      <c r="C10226" s="9" t="s">
        <v>7217</v>
      </c>
      <c r="D10226" s="5">
        <v>3582</v>
      </c>
      <c r="E10226" s="9" t="s">
        <v>7219</v>
      </c>
      <c r="H10226" s="9" t="s">
        <v>6457</v>
      </c>
      <c r="I10226" s="7" t="s">
        <v>170</v>
      </c>
    </row>
    <row r="10227" spans="1:9" ht="15" customHeight="1" x14ac:dyDescent="0.25">
      <c r="A10227" t="s">
        <v>171</v>
      </c>
      <c r="B10227">
        <v>326</v>
      </c>
      <c r="C10227" s="9" t="s">
        <v>7217</v>
      </c>
      <c r="D10227" s="5">
        <v>3815</v>
      </c>
      <c r="E10227" s="9" t="s">
        <v>7225</v>
      </c>
      <c r="H10227" s="9" t="s">
        <v>6457</v>
      </c>
      <c r="I10227" s="7" t="s">
        <v>170</v>
      </c>
    </row>
    <row r="10228" spans="1:9" ht="15" customHeight="1" x14ac:dyDescent="0.25">
      <c r="A10228" t="s">
        <v>171</v>
      </c>
      <c r="B10228">
        <v>327</v>
      </c>
      <c r="C10228" s="9" t="s">
        <v>5660</v>
      </c>
      <c r="D10228" s="5">
        <v>3615</v>
      </c>
      <c r="E10228" s="9" t="s">
        <v>7222</v>
      </c>
      <c r="H10228" s="9" t="s">
        <v>6457</v>
      </c>
      <c r="I10228" s="7" t="s">
        <v>170</v>
      </c>
    </row>
    <row r="10229" spans="1:9" ht="15" customHeight="1" x14ac:dyDescent="0.25">
      <c r="A10229" t="s">
        <v>171</v>
      </c>
      <c r="B10229">
        <v>327</v>
      </c>
      <c r="C10229" s="9" t="s">
        <v>5660</v>
      </c>
      <c r="D10229" s="5">
        <v>3617</v>
      </c>
      <c r="E10229" s="9" t="s">
        <v>7223</v>
      </c>
      <c r="H10229" s="9" t="s">
        <v>6457</v>
      </c>
      <c r="I10229" s="7" t="s">
        <v>170</v>
      </c>
    </row>
    <row r="10230" spans="1:9" ht="15" customHeight="1" x14ac:dyDescent="0.25">
      <c r="A10230" t="s">
        <v>171</v>
      </c>
      <c r="B10230">
        <v>327</v>
      </c>
      <c r="C10230" s="9" t="s">
        <v>5660</v>
      </c>
      <c r="D10230" s="5">
        <v>3628</v>
      </c>
      <c r="E10230" s="9" t="s">
        <v>4842</v>
      </c>
      <c r="H10230" s="9" t="s">
        <v>6457</v>
      </c>
      <c r="I10230" s="7" t="s">
        <v>170</v>
      </c>
    </row>
    <row r="10231" spans="1:9" ht="15" customHeight="1" x14ac:dyDescent="0.25">
      <c r="A10231" t="s">
        <v>171</v>
      </c>
      <c r="B10231">
        <v>348</v>
      </c>
      <c r="C10231" s="9" t="s">
        <v>2659</v>
      </c>
      <c r="D10231" s="5">
        <v>3757</v>
      </c>
      <c r="E10231" s="9" t="s">
        <v>5252</v>
      </c>
      <c r="H10231" s="9" t="s">
        <v>6457</v>
      </c>
      <c r="I10231" s="7" t="s">
        <v>170</v>
      </c>
    </row>
    <row r="10232" spans="1:9" ht="15" customHeight="1" x14ac:dyDescent="0.25">
      <c r="A10232" t="s">
        <v>171</v>
      </c>
      <c r="B10232">
        <v>446</v>
      </c>
      <c r="C10232" s="9" t="s">
        <v>7220</v>
      </c>
      <c r="D10232" s="5">
        <v>3583</v>
      </c>
      <c r="E10232" s="9" t="s">
        <v>7221</v>
      </c>
      <c r="H10232" s="9" t="s">
        <v>6457</v>
      </c>
      <c r="I10232" s="7" t="s">
        <v>170</v>
      </c>
    </row>
    <row r="10233" spans="1:9" ht="15" customHeight="1" x14ac:dyDescent="0.25">
      <c r="A10233" t="s">
        <v>171</v>
      </c>
      <c r="B10233">
        <v>447</v>
      </c>
      <c r="C10233" s="9" t="s">
        <v>3615</v>
      </c>
      <c r="D10233" s="5">
        <v>4498</v>
      </c>
      <c r="E10233" s="9" t="s">
        <v>7226</v>
      </c>
      <c r="H10233" s="9" t="s">
        <v>6457</v>
      </c>
      <c r="I10233" s="7" t="s">
        <v>170</v>
      </c>
    </row>
    <row r="10234" spans="1:9" ht="15" customHeight="1" x14ac:dyDescent="0.25">
      <c r="A10234" t="s">
        <v>171</v>
      </c>
      <c r="B10234">
        <v>447</v>
      </c>
      <c r="C10234" s="9" t="s">
        <v>3615</v>
      </c>
      <c r="D10234" s="5">
        <v>4499</v>
      </c>
      <c r="E10234" s="9" t="s">
        <v>7227</v>
      </c>
      <c r="H10234" s="9" t="s">
        <v>6457</v>
      </c>
      <c r="I10234" s="7" t="s">
        <v>170</v>
      </c>
    </row>
    <row r="10235" spans="1:9" ht="15" customHeight="1" x14ac:dyDescent="0.25">
      <c r="A10235" t="s">
        <v>171</v>
      </c>
      <c r="B10235">
        <v>447</v>
      </c>
      <c r="C10235" s="9" t="s">
        <v>3615</v>
      </c>
      <c r="D10235" s="5">
        <v>4500</v>
      </c>
      <c r="E10235" s="9" t="s">
        <v>7228</v>
      </c>
      <c r="H10235" s="9" t="s">
        <v>6457</v>
      </c>
      <c r="I10235" s="7" t="s">
        <v>170</v>
      </c>
    </row>
    <row r="10236" spans="1:9" ht="15" customHeight="1" x14ac:dyDescent="0.25">
      <c r="A10236" t="s">
        <v>171</v>
      </c>
      <c r="B10236">
        <v>447</v>
      </c>
      <c r="C10236" s="9" t="s">
        <v>3615</v>
      </c>
      <c r="D10236" s="5">
        <v>5243</v>
      </c>
      <c r="E10236" s="9" t="s">
        <v>7229</v>
      </c>
      <c r="H10236" s="9" t="s">
        <v>6457</v>
      </c>
      <c r="I10236" s="7" t="s">
        <v>170</v>
      </c>
    </row>
    <row r="10237" spans="1:9" ht="15" customHeight="1" x14ac:dyDescent="0.25">
      <c r="A10237" t="s">
        <v>171</v>
      </c>
      <c r="B10237">
        <v>448</v>
      </c>
      <c r="C10237" s="9" t="s">
        <v>3624</v>
      </c>
      <c r="D10237" s="5">
        <v>4504</v>
      </c>
      <c r="E10237" s="9" t="s">
        <v>3634</v>
      </c>
      <c r="H10237" s="9" t="s">
        <v>6457</v>
      </c>
      <c r="I10237" s="7" t="s">
        <v>170</v>
      </c>
    </row>
    <row r="10238" spans="1:9" ht="15" customHeight="1" x14ac:dyDescent="0.25">
      <c r="A10238" t="s">
        <v>171</v>
      </c>
      <c r="B10238">
        <v>507</v>
      </c>
      <c r="C10238" s="9" t="s">
        <v>7230</v>
      </c>
      <c r="D10238" s="5">
        <v>5260</v>
      </c>
      <c r="E10238" s="9" t="s">
        <v>456</v>
      </c>
      <c r="H10238" s="9" t="s">
        <v>6457</v>
      </c>
      <c r="I10238" s="7" t="s">
        <v>170</v>
      </c>
    </row>
    <row r="10239" spans="1:9" ht="15" customHeight="1" x14ac:dyDescent="0.25">
      <c r="A10239" t="s">
        <v>171</v>
      </c>
      <c r="B10239">
        <v>507</v>
      </c>
      <c r="C10239" s="9" t="s">
        <v>7230</v>
      </c>
      <c r="D10239" s="5">
        <v>5261</v>
      </c>
      <c r="E10239" s="9" t="s">
        <v>524</v>
      </c>
      <c r="H10239" s="9" t="s">
        <v>6457</v>
      </c>
      <c r="I10239" s="7" t="s">
        <v>170</v>
      </c>
    </row>
    <row r="10240" spans="1:9" ht="15" customHeight="1" x14ac:dyDescent="0.25">
      <c r="A10240" t="s">
        <v>171</v>
      </c>
      <c r="B10240">
        <v>507</v>
      </c>
      <c r="C10240" s="9" t="s">
        <v>7230</v>
      </c>
      <c r="D10240" s="5">
        <v>5262</v>
      </c>
      <c r="E10240" s="9" t="s">
        <v>7231</v>
      </c>
      <c r="H10240" s="9" t="s">
        <v>6457</v>
      </c>
      <c r="I10240" s="7" t="s">
        <v>170</v>
      </c>
    </row>
    <row r="10241" spans="1:9" ht="15" customHeight="1" x14ac:dyDescent="0.25">
      <c r="A10241" t="s">
        <v>171</v>
      </c>
      <c r="B10241">
        <v>507</v>
      </c>
      <c r="C10241" s="9" t="s">
        <v>7230</v>
      </c>
      <c r="D10241" s="5">
        <v>5263</v>
      </c>
      <c r="E10241" s="9" t="s">
        <v>1063</v>
      </c>
      <c r="H10241" s="9" t="s">
        <v>6457</v>
      </c>
      <c r="I10241" s="7" t="s">
        <v>170</v>
      </c>
    </row>
    <row r="10242" spans="1:9" ht="15" customHeight="1" x14ac:dyDescent="0.25">
      <c r="A10242" t="s">
        <v>171</v>
      </c>
      <c r="B10242">
        <v>526</v>
      </c>
      <c r="C10242" s="9" t="s">
        <v>3633</v>
      </c>
      <c r="D10242" s="5">
        <v>5552</v>
      </c>
      <c r="E10242" s="9" t="s">
        <v>3624</v>
      </c>
      <c r="H10242" s="9" t="s">
        <v>6457</v>
      </c>
      <c r="I10242" s="7" t="s">
        <v>170</v>
      </c>
    </row>
    <row r="10243" spans="1:9" ht="15" customHeight="1" x14ac:dyDescent="0.25">
      <c r="A10243" t="s">
        <v>171</v>
      </c>
      <c r="B10243">
        <v>527</v>
      </c>
      <c r="C10243" s="9" t="s">
        <v>3646</v>
      </c>
      <c r="D10243" s="5">
        <v>5561</v>
      </c>
      <c r="E10243" s="9" t="s">
        <v>7232</v>
      </c>
      <c r="H10243" s="9" t="s">
        <v>6457</v>
      </c>
      <c r="I10243" s="7" t="s">
        <v>170</v>
      </c>
    </row>
    <row r="10244" spans="1:9" ht="15" customHeight="1" x14ac:dyDescent="0.25">
      <c r="A10244" t="s">
        <v>171</v>
      </c>
      <c r="B10244">
        <v>528</v>
      </c>
      <c r="C10244" s="9" t="s">
        <v>3656</v>
      </c>
      <c r="D10244" s="5">
        <v>5568</v>
      </c>
      <c r="E10244" s="9" t="s">
        <v>7233</v>
      </c>
      <c r="H10244" s="9" t="s">
        <v>6457</v>
      </c>
      <c r="I10244" s="7" t="s">
        <v>170</v>
      </c>
    </row>
    <row r="10245" spans="1:9" ht="15" customHeight="1" x14ac:dyDescent="0.25">
      <c r="A10245" t="s">
        <v>171</v>
      </c>
      <c r="B10245">
        <v>528</v>
      </c>
      <c r="C10245" s="9" t="s">
        <v>3656</v>
      </c>
      <c r="D10245" s="5">
        <v>5570</v>
      </c>
      <c r="E10245" s="9" t="s">
        <v>7234</v>
      </c>
      <c r="H10245" s="9" t="s">
        <v>6457</v>
      </c>
      <c r="I10245" s="7" t="s">
        <v>170</v>
      </c>
    </row>
    <row r="10246" spans="1:9" ht="15" customHeight="1" x14ac:dyDescent="0.25">
      <c r="A10246" t="s">
        <v>171</v>
      </c>
      <c r="B10246">
        <v>531</v>
      </c>
      <c r="C10246" s="9" t="s">
        <v>3569</v>
      </c>
      <c r="D10246" s="5">
        <v>8082</v>
      </c>
      <c r="E10246" s="9" t="s">
        <v>3642</v>
      </c>
      <c r="H10246" s="9" t="s">
        <v>6457</v>
      </c>
      <c r="I10246" s="7" t="s">
        <v>170</v>
      </c>
    </row>
    <row r="10247" spans="1:9" ht="15" customHeight="1" x14ac:dyDescent="0.25">
      <c r="A10247" t="s">
        <v>171</v>
      </c>
      <c r="B10247">
        <v>531</v>
      </c>
      <c r="C10247" s="9" t="s">
        <v>3569</v>
      </c>
      <c r="D10247" s="5">
        <v>8084</v>
      </c>
      <c r="E10247" s="9" t="s">
        <v>3643</v>
      </c>
      <c r="H10247" s="9" t="s">
        <v>6457</v>
      </c>
      <c r="I10247" s="7" t="s">
        <v>170</v>
      </c>
    </row>
    <row r="10248" spans="1:9" ht="15" customHeight="1" x14ac:dyDescent="0.25">
      <c r="A10248" t="s">
        <v>171</v>
      </c>
      <c r="B10248">
        <v>531</v>
      </c>
      <c r="C10248" s="9" t="s">
        <v>3569</v>
      </c>
      <c r="D10248" s="5">
        <v>8085</v>
      </c>
      <c r="E10248" s="9" t="s">
        <v>7235</v>
      </c>
      <c r="H10248" s="9" t="s">
        <v>6457</v>
      </c>
      <c r="I10248" s="7" t="s">
        <v>170</v>
      </c>
    </row>
    <row r="10249" spans="1:9" ht="15" customHeight="1" x14ac:dyDescent="0.25">
      <c r="A10249" t="s">
        <v>171</v>
      </c>
      <c r="B10249">
        <v>642</v>
      </c>
      <c r="C10249" s="9" t="s">
        <v>6357</v>
      </c>
      <c r="D10249" s="5">
        <v>8851</v>
      </c>
      <c r="E10249" s="9" t="s">
        <v>456</v>
      </c>
      <c r="H10249" s="9" t="s">
        <v>6457</v>
      </c>
      <c r="I10249" s="7" t="s">
        <v>170</v>
      </c>
    </row>
    <row r="10250" spans="1:9" ht="15" customHeight="1" x14ac:dyDescent="0.25">
      <c r="A10250" t="s">
        <v>161</v>
      </c>
      <c r="B10250">
        <v>327</v>
      </c>
      <c r="C10250" s="9" t="s">
        <v>5660</v>
      </c>
      <c r="D10250" s="5">
        <v>3762</v>
      </c>
      <c r="E10250" s="9" t="s">
        <v>7237</v>
      </c>
      <c r="H10250" s="9" t="s">
        <v>6457</v>
      </c>
      <c r="I10250" s="8" t="s">
        <v>160</v>
      </c>
    </row>
    <row r="10251" spans="1:9" ht="15" customHeight="1" x14ac:dyDescent="0.25">
      <c r="A10251" t="s">
        <v>161</v>
      </c>
      <c r="B10251">
        <v>327</v>
      </c>
      <c r="C10251" s="9" t="s">
        <v>5660</v>
      </c>
      <c r="D10251" s="5">
        <v>3763</v>
      </c>
      <c r="E10251" s="9" t="s">
        <v>7238</v>
      </c>
      <c r="H10251" s="9" t="s">
        <v>6457</v>
      </c>
      <c r="I10251" s="8" t="s">
        <v>160</v>
      </c>
    </row>
    <row r="10252" spans="1:9" ht="15" customHeight="1" x14ac:dyDescent="0.25">
      <c r="A10252" t="s">
        <v>161</v>
      </c>
      <c r="B10252">
        <v>447</v>
      </c>
      <c r="C10252" s="9" t="s">
        <v>3615</v>
      </c>
      <c r="D10252" s="5">
        <v>3585</v>
      </c>
      <c r="E10252" s="9" t="s">
        <v>7236</v>
      </c>
      <c r="H10252" s="9" t="s">
        <v>6457</v>
      </c>
      <c r="I10252" s="8" t="s">
        <v>160</v>
      </c>
    </row>
    <row r="10253" spans="1:9" ht="15" customHeight="1" x14ac:dyDescent="0.25">
      <c r="A10253" t="s">
        <v>165</v>
      </c>
      <c r="B10253">
        <v>130</v>
      </c>
      <c r="C10253" s="9" t="s">
        <v>6443</v>
      </c>
      <c r="D10253" s="5">
        <v>8099</v>
      </c>
      <c r="E10253" s="9" t="s">
        <v>7240</v>
      </c>
      <c r="H10253" s="9" t="s">
        <v>6457</v>
      </c>
      <c r="I10253" s="7" t="s">
        <v>164</v>
      </c>
    </row>
    <row r="10254" spans="1:9" ht="15" customHeight="1" x14ac:dyDescent="0.25">
      <c r="A10254" t="s">
        <v>165</v>
      </c>
      <c r="B10254">
        <v>454</v>
      </c>
      <c r="C10254" s="9" t="s">
        <v>3701</v>
      </c>
      <c r="D10254" s="5">
        <v>3586</v>
      </c>
      <c r="E10254" s="9" t="s">
        <v>7239</v>
      </c>
      <c r="H10254" s="9" t="s">
        <v>6457</v>
      </c>
      <c r="I10254" s="7" t="s">
        <v>164</v>
      </c>
    </row>
    <row r="10255" spans="1:9" ht="15" customHeight="1" x14ac:dyDescent="0.25">
      <c r="A10255" t="s">
        <v>165</v>
      </c>
      <c r="B10255">
        <v>454</v>
      </c>
      <c r="C10255" s="9" t="s">
        <v>3701</v>
      </c>
      <c r="D10255" s="5">
        <v>5437</v>
      </c>
      <c r="E10255" s="9" t="s">
        <v>3595</v>
      </c>
      <c r="H10255" s="9" t="s">
        <v>6457</v>
      </c>
      <c r="I10255" s="7" t="s">
        <v>164</v>
      </c>
    </row>
    <row r="10256" spans="1:9" ht="15" customHeight="1" x14ac:dyDescent="0.25">
      <c r="A10256" t="s">
        <v>163</v>
      </c>
      <c r="B10256">
        <v>322</v>
      </c>
      <c r="C10256" s="9" t="s">
        <v>3670</v>
      </c>
      <c r="D10256" s="5">
        <v>3665</v>
      </c>
      <c r="E10256" s="9" t="s">
        <v>755</v>
      </c>
      <c r="H10256" s="9" t="s">
        <v>6457</v>
      </c>
      <c r="I10256" s="8" t="s">
        <v>162</v>
      </c>
    </row>
    <row r="10257" spans="1:9" ht="15" customHeight="1" x14ac:dyDescent="0.25">
      <c r="A10257" t="s">
        <v>163</v>
      </c>
      <c r="B10257">
        <v>322</v>
      </c>
      <c r="C10257" s="9" t="s">
        <v>3670</v>
      </c>
      <c r="D10257" s="5">
        <v>5244</v>
      </c>
      <c r="E10257" s="9" t="s">
        <v>3395</v>
      </c>
      <c r="H10257" s="9" t="s">
        <v>6457</v>
      </c>
      <c r="I10257" s="8" t="s">
        <v>162</v>
      </c>
    </row>
    <row r="10258" spans="1:9" ht="15" customHeight="1" x14ac:dyDescent="0.25">
      <c r="A10258" t="s">
        <v>163</v>
      </c>
      <c r="B10258">
        <v>323</v>
      </c>
      <c r="C10258" s="9" t="s">
        <v>3675</v>
      </c>
      <c r="D10258" s="5">
        <v>3666</v>
      </c>
      <c r="E10258" s="9" t="s">
        <v>2602</v>
      </c>
      <c r="H10258" s="9" t="s">
        <v>6457</v>
      </c>
      <c r="I10258" s="8" t="s">
        <v>162</v>
      </c>
    </row>
    <row r="10259" spans="1:9" ht="15" customHeight="1" x14ac:dyDescent="0.25">
      <c r="A10259" t="s">
        <v>163</v>
      </c>
      <c r="B10259">
        <v>323</v>
      </c>
      <c r="C10259" s="9" t="s">
        <v>3675</v>
      </c>
      <c r="D10259" s="5">
        <v>3667</v>
      </c>
      <c r="E10259" s="9" t="s">
        <v>7243</v>
      </c>
      <c r="H10259" s="9" t="s">
        <v>6457</v>
      </c>
      <c r="I10259" s="8" t="s">
        <v>162</v>
      </c>
    </row>
    <row r="10260" spans="1:9" ht="15" customHeight="1" x14ac:dyDescent="0.25">
      <c r="A10260" t="s">
        <v>163</v>
      </c>
      <c r="B10260">
        <v>348</v>
      </c>
      <c r="C10260" s="9" t="s">
        <v>2659</v>
      </c>
      <c r="D10260" s="5">
        <v>3604</v>
      </c>
      <c r="E10260" s="9" t="s">
        <v>7241</v>
      </c>
      <c r="H10260" s="9" t="s">
        <v>6457</v>
      </c>
      <c r="I10260" s="8" t="s">
        <v>162</v>
      </c>
    </row>
    <row r="10261" spans="1:9" ht="15" customHeight="1" x14ac:dyDescent="0.25">
      <c r="A10261" t="s">
        <v>163</v>
      </c>
      <c r="B10261">
        <v>348</v>
      </c>
      <c r="C10261" s="9" t="s">
        <v>2659</v>
      </c>
      <c r="D10261" s="5">
        <v>3605</v>
      </c>
      <c r="E10261" s="9" t="s">
        <v>7242</v>
      </c>
      <c r="H10261" s="9" t="s">
        <v>6457</v>
      </c>
      <c r="I10261" s="8" t="s">
        <v>162</v>
      </c>
    </row>
    <row r="10262" spans="1:9" ht="15" customHeight="1" x14ac:dyDescent="0.25">
      <c r="A10262" t="s">
        <v>163</v>
      </c>
      <c r="B10262">
        <v>515</v>
      </c>
      <c r="C10262" s="9" t="s">
        <v>3576</v>
      </c>
      <c r="D10262" s="5">
        <v>6165</v>
      </c>
      <c r="E10262" s="9" t="s">
        <v>743</v>
      </c>
      <c r="H10262" s="9" t="s">
        <v>6457</v>
      </c>
      <c r="I10262" s="8" t="s">
        <v>162</v>
      </c>
    </row>
    <row r="10263" spans="1:9" ht="15" customHeight="1" x14ac:dyDescent="0.25">
      <c r="A10263" t="s">
        <v>163</v>
      </c>
      <c r="B10263">
        <v>531</v>
      </c>
      <c r="C10263" s="9" t="s">
        <v>3569</v>
      </c>
      <c r="D10263" s="5">
        <v>8064</v>
      </c>
      <c r="E10263" s="9" t="s">
        <v>7244</v>
      </c>
      <c r="H10263" s="9" t="s">
        <v>6457</v>
      </c>
      <c r="I10263" s="8" t="s">
        <v>162</v>
      </c>
    </row>
    <row r="10264" spans="1:9" ht="15" customHeight="1" x14ac:dyDescent="0.25">
      <c r="A10264" t="s">
        <v>163</v>
      </c>
      <c r="B10264">
        <v>531</v>
      </c>
      <c r="C10264" s="9" t="s">
        <v>3569</v>
      </c>
      <c r="D10264" s="5">
        <v>8065</v>
      </c>
      <c r="E10264" s="9" t="s">
        <v>7245</v>
      </c>
      <c r="H10264" s="9" t="s">
        <v>6457</v>
      </c>
      <c r="I10264" s="8" t="s">
        <v>162</v>
      </c>
    </row>
    <row r="10265" spans="1:9" ht="15" customHeight="1" x14ac:dyDescent="0.25">
      <c r="A10265" t="s">
        <v>169</v>
      </c>
      <c r="B10265">
        <v>333</v>
      </c>
      <c r="C10265" s="9" t="s">
        <v>3691</v>
      </c>
      <c r="D10265" s="5">
        <v>3649</v>
      </c>
      <c r="E10265" s="9" t="s">
        <v>755</v>
      </c>
      <c r="H10265" s="9" t="s">
        <v>6457</v>
      </c>
      <c r="I10265" s="7" t="s">
        <v>168</v>
      </c>
    </row>
    <row r="10266" spans="1:9" ht="15" customHeight="1" x14ac:dyDescent="0.25">
      <c r="A10266" t="s">
        <v>169</v>
      </c>
      <c r="B10266">
        <v>334</v>
      </c>
      <c r="C10266" s="9" t="s">
        <v>3694</v>
      </c>
      <c r="D10266" s="5">
        <v>3652</v>
      </c>
      <c r="E10266" s="9" t="s">
        <v>2602</v>
      </c>
      <c r="H10266" s="9" t="s">
        <v>6457</v>
      </c>
      <c r="I10266" s="7" t="s">
        <v>168</v>
      </c>
    </row>
    <row r="10267" spans="1:9" ht="15" customHeight="1" x14ac:dyDescent="0.25">
      <c r="A10267" t="s">
        <v>169</v>
      </c>
      <c r="B10267">
        <v>334</v>
      </c>
      <c r="C10267" s="9" t="s">
        <v>3694</v>
      </c>
      <c r="D10267" s="5">
        <v>3653</v>
      </c>
      <c r="E10267" s="9" t="s">
        <v>6435</v>
      </c>
      <c r="H10267" s="9" t="s">
        <v>6457</v>
      </c>
      <c r="I10267" s="7" t="s">
        <v>168</v>
      </c>
    </row>
    <row r="10268" spans="1:9" ht="15" customHeight="1" x14ac:dyDescent="0.25">
      <c r="A10268" t="s">
        <v>169</v>
      </c>
      <c r="B10268">
        <v>334</v>
      </c>
      <c r="C10268" s="9" t="s">
        <v>3694</v>
      </c>
      <c r="D10268" s="5">
        <v>3654</v>
      </c>
      <c r="E10268" s="9" t="s">
        <v>7201</v>
      </c>
      <c r="H10268" s="9" t="s">
        <v>6457</v>
      </c>
      <c r="I10268" s="7" t="s">
        <v>168</v>
      </c>
    </row>
    <row r="10269" spans="1:9" ht="15" customHeight="1" x14ac:dyDescent="0.25">
      <c r="A10269" t="s">
        <v>169</v>
      </c>
      <c r="B10269">
        <v>334</v>
      </c>
      <c r="C10269" s="9" t="s">
        <v>3694</v>
      </c>
      <c r="D10269" s="5">
        <v>3655</v>
      </c>
      <c r="E10269" s="9" t="s">
        <v>7218</v>
      </c>
      <c r="H10269" s="9" t="s">
        <v>6457</v>
      </c>
      <c r="I10269" s="7" t="s">
        <v>168</v>
      </c>
    </row>
    <row r="10270" spans="1:9" ht="15" customHeight="1" x14ac:dyDescent="0.25">
      <c r="A10270" t="s">
        <v>169</v>
      </c>
      <c r="B10270">
        <v>334</v>
      </c>
      <c r="C10270" s="9" t="s">
        <v>3694</v>
      </c>
      <c r="D10270" s="5">
        <v>3656</v>
      </c>
      <c r="E10270" s="9" t="s">
        <v>7198</v>
      </c>
      <c r="H10270" s="9" t="s">
        <v>6457</v>
      </c>
      <c r="I10270" s="7" t="s">
        <v>168</v>
      </c>
    </row>
    <row r="10271" spans="1:9" ht="15" customHeight="1" x14ac:dyDescent="0.25">
      <c r="A10271" t="s">
        <v>169</v>
      </c>
      <c r="B10271">
        <v>334</v>
      </c>
      <c r="C10271" s="9" t="s">
        <v>3694</v>
      </c>
      <c r="D10271" s="5">
        <v>3659</v>
      </c>
      <c r="E10271" s="9" t="s">
        <v>7219</v>
      </c>
      <c r="H10271" s="9" t="s">
        <v>6457</v>
      </c>
      <c r="I10271" s="7" t="s">
        <v>168</v>
      </c>
    </row>
    <row r="10272" spans="1:9" ht="15" customHeight="1" x14ac:dyDescent="0.25">
      <c r="A10272" t="s">
        <v>167</v>
      </c>
      <c r="B10272">
        <v>130</v>
      </c>
      <c r="C10272" s="9" t="s">
        <v>6443</v>
      </c>
      <c r="D10272" s="5">
        <v>3782</v>
      </c>
      <c r="E10272" s="9" t="s">
        <v>7246</v>
      </c>
      <c r="H10272" s="9" t="s">
        <v>6457</v>
      </c>
      <c r="I10272" s="8" t="s">
        <v>166</v>
      </c>
    </row>
    <row r="10273" spans="1:9" ht="15" customHeight="1" x14ac:dyDescent="0.25">
      <c r="A10273" t="s">
        <v>167</v>
      </c>
      <c r="B10273">
        <v>130</v>
      </c>
      <c r="C10273" s="9" t="s">
        <v>6443</v>
      </c>
      <c r="D10273" s="5">
        <v>3784</v>
      </c>
      <c r="E10273" s="9" t="s">
        <v>7247</v>
      </c>
      <c r="H10273" s="9" t="s">
        <v>6457</v>
      </c>
      <c r="I10273" s="8" t="s">
        <v>166</v>
      </c>
    </row>
    <row r="10274" spans="1:9" ht="15" customHeight="1" x14ac:dyDescent="0.25">
      <c r="A10274" t="s">
        <v>167</v>
      </c>
      <c r="B10274">
        <v>130</v>
      </c>
      <c r="C10274" s="9" t="s">
        <v>6443</v>
      </c>
      <c r="D10274" s="5">
        <v>8682</v>
      </c>
      <c r="E10274" s="9" t="s">
        <v>5697</v>
      </c>
      <c r="H10274" s="9" t="s">
        <v>6457</v>
      </c>
      <c r="I10274" s="8" t="s">
        <v>166</v>
      </c>
    </row>
    <row r="10275" spans="1:9" ht="15" customHeight="1" x14ac:dyDescent="0.25">
      <c r="A10275" t="s">
        <v>175</v>
      </c>
      <c r="B10275">
        <v>130</v>
      </c>
      <c r="C10275" s="9" t="s">
        <v>6443</v>
      </c>
      <c r="D10275" s="5">
        <v>8070</v>
      </c>
      <c r="E10275" s="9" t="s">
        <v>7251</v>
      </c>
      <c r="H10275" s="9" t="s">
        <v>6457</v>
      </c>
      <c r="I10275" s="7" t="s">
        <v>174</v>
      </c>
    </row>
    <row r="10276" spans="1:9" ht="15" customHeight="1" x14ac:dyDescent="0.25">
      <c r="A10276" t="s">
        <v>175</v>
      </c>
      <c r="B10276">
        <v>130</v>
      </c>
      <c r="C10276" s="9" t="s">
        <v>6443</v>
      </c>
      <c r="D10276" s="5">
        <v>8073</v>
      </c>
      <c r="E10276" s="9" t="s">
        <v>7252</v>
      </c>
      <c r="H10276" s="9" t="s">
        <v>6457</v>
      </c>
      <c r="I10276" s="7" t="s">
        <v>174</v>
      </c>
    </row>
    <row r="10277" spans="1:9" ht="15" customHeight="1" x14ac:dyDescent="0.25">
      <c r="A10277" t="s">
        <v>175</v>
      </c>
      <c r="B10277">
        <v>330</v>
      </c>
      <c r="C10277" s="9" t="s">
        <v>3821</v>
      </c>
      <c r="D10277" s="5">
        <v>3673</v>
      </c>
      <c r="E10277" s="9" t="s">
        <v>2602</v>
      </c>
      <c r="H10277" s="9" t="s">
        <v>6457</v>
      </c>
      <c r="I10277" s="7" t="s">
        <v>174</v>
      </c>
    </row>
    <row r="10278" spans="1:9" ht="15" customHeight="1" x14ac:dyDescent="0.25">
      <c r="A10278" t="s">
        <v>175</v>
      </c>
      <c r="B10278">
        <v>330</v>
      </c>
      <c r="C10278" s="9" t="s">
        <v>3821</v>
      </c>
      <c r="D10278" s="5">
        <v>3674</v>
      </c>
      <c r="E10278" s="9" t="s">
        <v>7250</v>
      </c>
      <c r="H10278" s="9" t="s">
        <v>6457</v>
      </c>
      <c r="I10278" s="7" t="s">
        <v>174</v>
      </c>
    </row>
    <row r="10279" spans="1:9" ht="15" customHeight="1" x14ac:dyDescent="0.25">
      <c r="A10279" t="s">
        <v>175</v>
      </c>
      <c r="B10279">
        <v>330</v>
      </c>
      <c r="C10279" s="9" t="s">
        <v>3821</v>
      </c>
      <c r="D10279" s="5">
        <v>8074</v>
      </c>
      <c r="E10279" s="9" t="s">
        <v>7253</v>
      </c>
      <c r="H10279" s="9" t="s">
        <v>6457</v>
      </c>
      <c r="I10279" s="7" t="s">
        <v>174</v>
      </c>
    </row>
    <row r="10280" spans="1:9" ht="15" customHeight="1" x14ac:dyDescent="0.25">
      <c r="A10280" t="s">
        <v>175</v>
      </c>
      <c r="B10280">
        <v>330</v>
      </c>
      <c r="C10280" s="9" t="s">
        <v>3821</v>
      </c>
      <c r="D10280" s="5">
        <v>8114</v>
      </c>
      <c r="E10280" s="9" t="s">
        <v>7254</v>
      </c>
      <c r="H10280" s="9" t="s">
        <v>6457</v>
      </c>
      <c r="I10280" s="7" t="s">
        <v>174</v>
      </c>
    </row>
    <row r="10281" spans="1:9" ht="15" customHeight="1" x14ac:dyDescent="0.25">
      <c r="A10281" t="s">
        <v>175</v>
      </c>
      <c r="B10281">
        <v>330</v>
      </c>
      <c r="C10281" s="9" t="s">
        <v>3821</v>
      </c>
      <c r="D10281" s="5">
        <v>8115</v>
      </c>
      <c r="E10281" s="9" t="s">
        <v>7255</v>
      </c>
      <c r="H10281" s="9" t="s">
        <v>6457</v>
      </c>
      <c r="I10281" s="7" t="s">
        <v>174</v>
      </c>
    </row>
    <row r="10282" spans="1:9" ht="15" customHeight="1" x14ac:dyDescent="0.25">
      <c r="A10282" t="s">
        <v>175</v>
      </c>
      <c r="B10282">
        <v>331</v>
      </c>
      <c r="C10282" s="9" t="s">
        <v>3836</v>
      </c>
      <c r="D10282" s="5">
        <v>3630</v>
      </c>
      <c r="E10282" s="9" t="s">
        <v>3843</v>
      </c>
      <c r="H10282" s="9" t="s">
        <v>6457</v>
      </c>
      <c r="I10282" s="7" t="s">
        <v>174</v>
      </c>
    </row>
    <row r="10283" spans="1:9" ht="15" customHeight="1" x14ac:dyDescent="0.25">
      <c r="A10283" t="s">
        <v>175</v>
      </c>
      <c r="B10283">
        <v>331</v>
      </c>
      <c r="C10283" s="9" t="s">
        <v>3836</v>
      </c>
      <c r="D10283" s="5">
        <v>3631</v>
      </c>
      <c r="E10283" s="9" t="s">
        <v>7248</v>
      </c>
      <c r="H10283" s="9" t="s">
        <v>6457</v>
      </c>
      <c r="I10283" s="7" t="s">
        <v>174</v>
      </c>
    </row>
    <row r="10284" spans="1:9" ht="15" customHeight="1" x14ac:dyDescent="0.25">
      <c r="A10284" t="s">
        <v>175</v>
      </c>
      <c r="B10284">
        <v>331</v>
      </c>
      <c r="C10284" s="9" t="s">
        <v>3836</v>
      </c>
      <c r="D10284" s="5">
        <v>3635</v>
      </c>
      <c r="E10284" s="9" t="s">
        <v>7249</v>
      </c>
      <c r="H10284" s="9" t="s">
        <v>6457</v>
      </c>
      <c r="I10284" s="7" t="s">
        <v>174</v>
      </c>
    </row>
    <row r="10285" spans="1:9" ht="15" customHeight="1" x14ac:dyDescent="0.25">
      <c r="A10285" t="s">
        <v>175</v>
      </c>
      <c r="B10285">
        <v>332</v>
      </c>
      <c r="C10285" s="9" t="s">
        <v>3843</v>
      </c>
      <c r="D10285" s="5">
        <v>3700</v>
      </c>
      <c r="E10285" s="9" t="s">
        <v>3672</v>
      </c>
      <c r="H10285" s="9" t="s">
        <v>6457</v>
      </c>
      <c r="I10285" s="7" t="s">
        <v>174</v>
      </c>
    </row>
    <row r="10286" spans="1:9" ht="15" customHeight="1" x14ac:dyDescent="0.25">
      <c r="A10286" t="s">
        <v>341</v>
      </c>
      <c r="B10286">
        <v>347</v>
      </c>
      <c r="C10286" s="9" t="s">
        <v>3859</v>
      </c>
      <c r="D10286" s="5">
        <v>4548</v>
      </c>
      <c r="E10286" s="9" t="s">
        <v>7256</v>
      </c>
      <c r="H10286" s="9" t="s">
        <v>6457</v>
      </c>
      <c r="I10286" s="8" t="s">
        <v>340</v>
      </c>
    </row>
    <row r="10287" spans="1:9" ht="15" customHeight="1" x14ac:dyDescent="0.25">
      <c r="A10287" t="s">
        <v>341</v>
      </c>
      <c r="B10287">
        <v>347</v>
      </c>
      <c r="C10287" s="9" t="s">
        <v>3859</v>
      </c>
      <c r="D10287" s="5">
        <v>4555</v>
      </c>
      <c r="E10287" s="9" t="s">
        <v>7257</v>
      </c>
      <c r="H10287" s="9" t="s">
        <v>6457</v>
      </c>
      <c r="I10287" s="8" t="s">
        <v>340</v>
      </c>
    </row>
    <row r="10288" spans="1:9" ht="15" customHeight="1" x14ac:dyDescent="0.25">
      <c r="A10288" t="s">
        <v>341</v>
      </c>
      <c r="B10288">
        <v>347</v>
      </c>
      <c r="C10288" s="9" t="s">
        <v>3859</v>
      </c>
      <c r="D10288" s="5">
        <v>5241</v>
      </c>
      <c r="E10288" s="9" t="s">
        <v>7258</v>
      </c>
      <c r="H10288" s="9" t="s">
        <v>6457</v>
      </c>
      <c r="I10288" s="8" t="s">
        <v>340</v>
      </c>
    </row>
    <row r="10289" spans="1:9" ht="15" customHeight="1" x14ac:dyDescent="0.25">
      <c r="A10289" t="s">
        <v>341</v>
      </c>
      <c r="B10289">
        <v>347</v>
      </c>
      <c r="C10289" s="9" t="s">
        <v>3859</v>
      </c>
      <c r="D10289" s="5">
        <v>5242</v>
      </c>
      <c r="E10289" s="9" t="s">
        <v>7259</v>
      </c>
      <c r="H10289" s="9" t="s">
        <v>6457</v>
      </c>
      <c r="I10289" s="8" t="s">
        <v>340</v>
      </c>
    </row>
    <row r="10290" spans="1:9" ht="15" customHeight="1" x14ac:dyDescent="0.25">
      <c r="A10290" t="s">
        <v>341</v>
      </c>
      <c r="B10290">
        <v>349</v>
      </c>
      <c r="C10290" s="9" t="s">
        <v>1062</v>
      </c>
      <c r="D10290" s="5">
        <v>6315</v>
      </c>
      <c r="E10290" s="9" t="s">
        <v>3883</v>
      </c>
      <c r="H10290" s="9" t="s">
        <v>6457</v>
      </c>
      <c r="I10290" s="8" t="s">
        <v>340</v>
      </c>
    </row>
    <row r="10291" spans="1:9" ht="15" customHeight="1" x14ac:dyDescent="0.25">
      <c r="A10291" t="s">
        <v>321</v>
      </c>
      <c r="B10291">
        <v>130</v>
      </c>
      <c r="C10291" s="9" t="s">
        <v>6443</v>
      </c>
      <c r="D10291" s="5">
        <v>3694</v>
      </c>
      <c r="E10291" s="9" t="s">
        <v>7263</v>
      </c>
      <c r="H10291" s="9" t="s">
        <v>6457</v>
      </c>
      <c r="I10291" s="7" t="s">
        <v>320</v>
      </c>
    </row>
    <row r="10292" spans="1:9" ht="15" customHeight="1" x14ac:dyDescent="0.25">
      <c r="A10292" t="s">
        <v>321</v>
      </c>
      <c r="B10292">
        <v>324</v>
      </c>
      <c r="C10292" s="9" t="s">
        <v>7260</v>
      </c>
      <c r="D10292" s="5">
        <v>3690</v>
      </c>
      <c r="E10292" s="9" t="s">
        <v>7261</v>
      </c>
      <c r="H10292" s="9" t="s">
        <v>6457</v>
      </c>
      <c r="I10292" s="7" t="s">
        <v>320</v>
      </c>
    </row>
    <row r="10293" spans="1:9" ht="15" customHeight="1" x14ac:dyDescent="0.25">
      <c r="A10293" t="s">
        <v>321</v>
      </c>
      <c r="B10293">
        <v>324</v>
      </c>
      <c r="C10293" s="9" t="s">
        <v>7260</v>
      </c>
      <c r="D10293" s="5">
        <v>3691</v>
      </c>
      <c r="E10293" s="9" t="s">
        <v>7262</v>
      </c>
      <c r="H10293" s="9" t="s">
        <v>6457</v>
      </c>
      <c r="I10293" s="7" t="s">
        <v>320</v>
      </c>
    </row>
    <row r="10294" spans="1:9" ht="15" customHeight="1" x14ac:dyDescent="0.25">
      <c r="A10294" t="s">
        <v>321</v>
      </c>
      <c r="B10294">
        <v>324</v>
      </c>
      <c r="C10294" s="9" t="s">
        <v>7260</v>
      </c>
      <c r="D10294" s="5">
        <v>3692</v>
      </c>
      <c r="E10294" s="9" t="s">
        <v>2602</v>
      </c>
      <c r="H10294" s="9" t="s">
        <v>6457</v>
      </c>
      <c r="I10294" s="7" t="s">
        <v>320</v>
      </c>
    </row>
    <row r="10295" spans="1:9" ht="15" customHeight="1" x14ac:dyDescent="0.25">
      <c r="A10295" t="s">
        <v>315</v>
      </c>
      <c r="B10295">
        <v>321</v>
      </c>
      <c r="C10295" s="9" t="s">
        <v>3731</v>
      </c>
      <c r="D10295" s="5">
        <v>3683</v>
      </c>
      <c r="E10295" s="9" t="s">
        <v>7264</v>
      </c>
      <c r="H10295" s="9" t="s">
        <v>6457</v>
      </c>
      <c r="I10295" s="8" t="s">
        <v>314</v>
      </c>
    </row>
    <row r="10296" spans="1:9" ht="15" customHeight="1" x14ac:dyDescent="0.25">
      <c r="A10296" t="s">
        <v>315</v>
      </c>
      <c r="B10296">
        <v>321</v>
      </c>
      <c r="C10296" s="9" t="s">
        <v>3731</v>
      </c>
      <c r="D10296" s="5">
        <v>3684</v>
      </c>
      <c r="E10296" s="9" t="s">
        <v>2602</v>
      </c>
      <c r="H10296" s="9" t="s">
        <v>6457</v>
      </c>
      <c r="I10296" s="8" t="s">
        <v>314</v>
      </c>
    </row>
    <row r="10297" spans="1:9" ht="15" customHeight="1" x14ac:dyDescent="0.25">
      <c r="A10297" t="s">
        <v>315</v>
      </c>
      <c r="B10297">
        <v>321</v>
      </c>
      <c r="C10297" s="9" t="s">
        <v>3731</v>
      </c>
      <c r="D10297" s="5">
        <v>3685</v>
      </c>
      <c r="E10297" s="9" t="s">
        <v>7265</v>
      </c>
      <c r="H10297" s="9" t="s">
        <v>6457</v>
      </c>
      <c r="I10297" s="8" t="s">
        <v>314</v>
      </c>
    </row>
    <row r="10298" spans="1:9" ht="15" customHeight="1" x14ac:dyDescent="0.25">
      <c r="A10298" t="s">
        <v>315</v>
      </c>
      <c r="B10298">
        <v>321</v>
      </c>
      <c r="C10298" s="9" t="s">
        <v>3731</v>
      </c>
      <c r="D10298" s="5">
        <v>4591</v>
      </c>
      <c r="E10298" s="9" t="s">
        <v>7266</v>
      </c>
      <c r="H10298" s="9" t="s">
        <v>6457</v>
      </c>
      <c r="I10298" s="8" t="s">
        <v>314</v>
      </c>
    </row>
    <row r="10299" spans="1:9" ht="15" customHeight="1" x14ac:dyDescent="0.25">
      <c r="A10299" t="s">
        <v>327</v>
      </c>
      <c r="B10299">
        <v>329</v>
      </c>
      <c r="C10299" s="9" t="s">
        <v>3901</v>
      </c>
      <c r="D10299" s="5">
        <v>5456</v>
      </c>
      <c r="E10299" s="9" t="s">
        <v>7267</v>
      </c>
      <c r="H10299" s="9" t="s">
        <v>6457</v>
      </c>
      <c r="I10299" s="7" t="s">
        <v>326</v>
      </c>
    </row>
    <row r="10300" spans="1:9" ht="15" customHeight="1" x14ac:dyDescent="0.25">
      <c r="A10300" t="s">
        <v>339</v>
      </c>
      <c r="B10300">
        <v>342</v>
      </c>
      <c r="C10300" s="9" t="s">
        <v>3779</v>
      </c>
      <c r="D10300" s="5">
        <v>3672</v>
      </c>
      <c r="E10300" s="9" t="s">
        <v>829</v>
      </c>
      <c r="H10300" s="9" t="s">
        <v>6457</v>
      </c>
      <c r="I10300" s="8" t="s">
        <v>338</v>
      </c>
    </row>
    <row r="10301" spans="1:9" ht="15" customHeight="1" x14ac:dyDescent="0.25">
      <c r="A10301" t="s">
        <v>339</v>
      </c>
      <c r="B10301">
        <v>342</v>
      </c>
      <c r="C10301" s="9" t="s">
        <v>3779</v>
      </c>
      <c r="D10301" s="5">
        <v>3695</v>
      </c>
      <c r="E10301" s="9" t="s">
        <v>7269</v>
      </c>
      <c r="H10301" s="9" t="s">
        <v>6457</v>
      </c>
      <c r="I10301" s="8" t="s">
        <v>338</v>
      </c>
    </row>
    <row r="10302" spans="1:9" ht="15" customHeight="1" x14ac:dyDescent="0.25">
      <c r="A10302" t="s">
        <v>339</v>
      </c>
      <c r="B10302">
        <v>342</v>
      </c>
      <c r="C10302" s="9" t="s">
        <v>3779</v>
      </c>
      <c r="D10302" s="5">
        <v>3696</v>
      </c>
      <c r="E10302" s="9" t="s">
        <v>5797</v>
      </c>
      <c r="H10302" s="9" t="s">
        <v>6457</v>
      </c>
      <c r="I10302" s="8" t="s">
        <v>338</v>
      </c>
    </row>
    <row r="10303" spans="1:9" ht="15" customHeight="1" x14ac:dyDescent="0.25">
      <c r="A10303" t="s">
        <v>339</v>
      </c>
      <c r="B10303">
        <v>342</v>
      </c>
      <c r="C10303" s="9" t="s">
        <v>3779</v>
      </c>
      <c r="D10303" s="5">
        <v>3698</v>
      </c>
      <c r="E10303" s="9" t="s">
        <v>7270</v>
      </c>
      <c r="H10303" s="9" t="s">
        <v>6457</v>
      </c>
      <c r="I10303" s="8" t="s">
        <v>338</v>
      </c>
    </row>
    <row r="10304" spans="1:9" ht="15" customHeight="1" x14ac:dyDescent="0.25">
      <c r="A10304" t="s">
        <v>339</v>
      </c>
      <c r="B10304">
        <v>346</v>
      </c>
      <c r="C10304" s="9" t="s">
        <v>5796</v>
      </c>
      <c r="D10304" s="5">
        <v>3681</v>
      </c>
      <c r="E10304" s="9" t="s">
        <v>7268</v>
      </c>
      <c r="H10304" s="9" t="s">
        <v>6457</v>
      </c>
      <c r="I10304" s="8" t="s">
        <v>338</v>
      </c>
    </row>
    <row r="10305" spans="1:9" ht="15" customHeight="1" x14ac:dyDescent="0.25">
      <c r="A10305" t="s">
        <v>339</v>
      </c>
      <c r="B10305">
        <v>346</v>
      </c>
      <c r="C10305" s="9" t="s">
        <v>5796</v>
      </c>
      <c r="D10305" s="5">
        <v>9992</v>
      </c>
      <c r="E10305" s="9" t="s">
        <v>7271</v>
      </c>
      <c r="H10305" s="9" t="s">
        <v>6457</v>
      </c>
      <c r="I10305" s="8" t="s">
        <v>338</v>
      </c>
    </row>
    <row r="10306" spans="1:9" ht="15" customHeight="1" x14ac:dyDescent="0.25">
      <c r="A10306" t="s">
        <v>329</v>
      </c>
      <c r="B10306">
        <v>336</v>
      </c>
      <c r="C10306" s="9" t="s">
        <v>3963</v>
      </c>
      <c r="D10306" s="5">
        <v>3613</v>
      </c>
      <c r="E10306" s="9" t="s">
        <v>7272</v>
      </c>
      <c r="H10306" s="9" t="s">
        <v>6457</v>
      </c>
      <c r="I10306" s="7" t="s">
        <v>328</v>
      </c>
    </row>
    <row r="10307" spans="1:9" ht="15" customHeight="1" x14ac:dyDescent="0.25">
      <c r="A10307" t="s">
        <v>329</v>
      </c>
      <c r="B10307">
        <v>337</v>
      </c>
      <c r="C10307" s="9" t="s">
        <v>3965</v>
      </c>
      <c r="D10307" s="5">
        <v>3704</v>
      </c>
      <c r="E10307" s="9" t="s">
        <v>7273</v>
      </c>
      <c r="H10307" s="9" t="s">
        <v>6457</v>
      </c>
      <c r="I10307" s="7" t="s">
        <v>328</v>
      </c>
    </row>
    <row r="10308" spans="1:9" ht="15" customHeight="1" x14ac:dyDescent="0.25">
      <c r="A10308" t="s">
        <v>329</v>
      </c>
      <c r="B10308">
        <v>349</v>
      </c>
      <c r="C10308" s="9" t="s">
        <v>1062</v>
      </c>
      <c r="D10308" s="5">
        <v>9888</v>
      </c>
      <c r="E10308" s="9" t="s">
        <v>7274</v>
      </c>
      <c r="H10308" s="9" t="s">
        <v>6457</v>
      </c>
      <c r="I10308" s="7" t="s">
        <v>328</v>
      </c>
    </row>
    <row r="10309" spans="1:9" ht="15" customHeight="1" x14ac:dyDescent="0.25">
      <c r="A10309" t="s">
        <v>325</v>
      </c>
      <c r="B10309">
        <v>318</v>
      </c>
      <c r="C10309" s="9" t="s">
        <v>3917</v>
      </c>
      <c r="D10309" s="5">
        <v>3640</v>
      </c>
      <c r="E10309" s="9" t="s">
        <v>7275</v>
      </c>
      <c r="H10309" s="9" t="s">
        <v>6457</v>
      </c>
      <c r="I10309" s="8" t="s">
        <v>324</v>
      </c>
    </row>
    <row r="10310" spans="1:9" ht="15" customHeight="1" x14ac:dyDescent="0.25">
      <c r="A10310" t="s">
        <v>325</v>
      </c>
      <c r="B10310">
        <v>318</v>
      </c>
      <c r="C10310" s="9" t="s">
        <v>3917</v>
      </c>
      <c r="D10310" s="5">
        <v>3642</v>
      </c>
      <c r="E10310" s="9" t="s">
        <v>2602</v>
      </c>
      <c r="H10310" s="9" t="s">
        <v>6457</v>
      </c>
      <c r="I10310" s="8" t="s">
        <v>324</v>
      </c>
    </row>
    <row r="10311" spans="1:9" ht="15" customHeight="1" x14ac:dyDescent="0.25">
      <c r="A10311" t="s">
        <v>325</v>
      </c>
      <c r="B10311">
        <v>318</v>
      </c>
      <c r="C10311" s="9" t="s">
        <v>3917</v>
      </c>
      <c r="D10311" s="5">
        <v>4744</v>
      </c>
      <c r="E10311" s="9" t="s">
        <v>1279</v>
      </c>
      <c r="H10311" s="9" t="s">
        <v>6457</v>
      </c>
      <c r="I10311" s="8" t="s">
        <v>324</v>
      </c>
    </row>
    <row r="10312" spans="1:9" ht="15" customHeight="1" x14ac:dyDescent="0.25">
      <c r="A10312" t="s">
        <v>325</v>
      </c>
      <c r="B10312">
        <v>350</v>
      </c>
      <c r="C10312" s="9" t="s">
        <v>626</v>
      </c>
      <c r="D10312" s="5">
        <v>3722</v>
      </c>
      <c r="E10312" s="9" t="s">
        <v>7276</v>
      </c>
      <c r="H10312" s="9" t="s">
        <v>6457</v>
      </c>
      <c r="I10312" s="8" t="s">
        <v>324</v>
      </c>
    </row>
    <row r="10313" spans="1:9" ht="15" customHeight="1" x14ac:dyDescent="0.25">
      <c r="A10313" t="s">
        <v>335</v>
      </c>
      <c r="B10313">
        <v>130</v>
      </c>
      <c r="C10313" s="9" t="s">
        <v>6443</v>
      </c>
      <c r="D10313" s="5">
        <v>7928</v>
      </c>
      <c r="E10313" s="9" t="s">
        <v>3749</v>
      </c>
      <c r="H10313" s="9" t="s">
        <v>6457</v>
      </c>
      <c r="I10313" s="7" t="s">
        <v>334</v>
      </c>
    </row>
    <row r="10314" spans="1:9" ht="15" customHeight="1" x14ac:dyDescent="0.25">
      <c r="A10314" t="s">
        <v>335</v>
      </c>
      <c r="B10314">
        <v>341</v>
      </c>
      <c r="C10314" s="9" t="s">
        <v>3748</v>
      </c>
      <c r="D10314" s="5">
        <v>3712</v>
      </c>
      <c r="E10314" s="9" t="s">
        <v>3907</v>
      </c>
      <c r="H10314" s="9" t="s">
        <v>6457</v>
      </c>
      <c r="I10314" s="7" t="s">
        <v>334</v>
      </c>
    </row>
    <row r="10315" spans="1:9" ht="15" customHeight="1" x14ac:dyDescent="0.25">
      <c r="A10315" t="s">
        <v>335</v>
      </c>
      <c r="B10315">
        <v>341</v>
      </c>
      <c r="C10315" s="9" t="s">
        <v>3748</v>
      </c>
      <c r="D10315" s="5">
        <v>3714</v>
      </c>
      <c r="E10315" s="9" t="s">
        <v>2602</v>
      </c>
      <c r="H10315" s="9" t="s">
        <v>6457</v>
      </c>
      <c r="I10315" s="7" t="s">
        <v>334</v>
      </c>
    </row>
    <row r="10316" spans="1:9" ht="15" customHeight="1" x14ac:dyDescent="0.25">
      <c r="A10316" t="s">
        <v>335</v>
      </c>
      <c r="B10316">
        <v>341</v>
      </c>
      <c r="C10316" s="9" t="s">
        <v>3748</v>
      </c>
      <c r="D10316" s="5">
        <v>3716</v>
      </c>
      <c r="E10316" s="9" t="s">
        <v>7263</v>
      </c>
      <c r="H10316" s="9" t="s">
        <v>6457</v>
      </c>
      <c r="I10316" s="7" t="s">
        <v>334</v>
      </c>
    </row>
    <row r="10317" spans="1:9" ht="15" customHeight="1" x14ac:dyDescent="0.25">
      <c r="A10317" t="s">
        <v>335</v>
      </c>
      <c r="B10317">
        <v>712</v>
      </c>
      <c r="C10317" s="9" t="s">
        <v>5934</v>
      </c>
      <c r="D10317" s="5">
        <v>9108</v>
      </c>
      <c r="E10317" s="9" t="s">
        <v>5965</v>
      </c>
      <c r="H10317" s="9" t="s">
        <v>6457</v>
      </c>
      <c r="I10317" s="7" t="s">
        <v>334</v>
      </c>
    </row>
    <row r="10318" spans="1:9" ht="15" customHeight="1" x14ac:dyDescent="0.25">
      <c r="A10318" t="s">
        <v>335</v>
      </c>
      <c r="B10318">
        <v>768</v>
      </c>
      <c r="C10318" s="9" t="s">
        <v>5946</v>
      </c>
      <c r="D10318" s="5">
        <v>10304</v>
      </c>
      <c r="E10318" s="9" t="s">
        <v>7277</v>
      </c>
      <c r="H10318" s="9" t="s">
        <v>6457</v>
      </c>
      <c r="I10318" s="7" t="s">
        <v>334</v>
      </c>
    </row>
    <row r="10319" spans="1:9" ht="15" customHeight="1" x14ac:dyDescent="0.25">
      <c r="A10319" t="s">
        <v>335</v>
      </c>
      <c r="B10319">
        <v>771</v>
      </c>
      <c r="C10319" s="9" t="s">
        <v>3782</v>
      </c>
      <c r="D10319" s="5">
        <v>10321</v>
      </c>
      <c r="E10319" s="9" t="s">
        <v>7278</v>
      </c>
      <c r="H10319" s="9" t="s">
        <v>6457</v>
      </c>
      <c r="I10319" s="7" t="s">
        <v>334</v>
      </c>
    </row>
    <row r="10320" spans="1:9" ht="15" customHeight="1" x14ac:dyDescent="0.25">
      <c r="A10320" t="s">
        <v>333</v>
      </c>
      <c r="B10320">
        <v>130</v>
      </c>
      <c r="C10320" s="9" t="s">
        <v>6443</v>
      </c>
      <c r="D10320" s="5">
        <v>3783</v>
      </c>
      <c r="E10320" s="9" t="s">
        <v>7279</v>
      </c>
      <c r="H10320" s="9" t="s">
        <v>6457</v>
      </c>
      <c r="I10320" s="8" t="s">
        <v>332</v>
      </c>
    </row>
    <row r="10321" spans="1:9" ht="15" customHeight="1" x14ac:dyDescent="0.25">
      <c r="A10321" t="s">
        <v>333</v>
      </c>
      <c r="B10321">
        <v>130</v>
      </c>
      <c r="C10321" s="9" t="s">
        <v>6443</v>
      </c>
      <c r="D10321" s="5">
        <v>3785</v>
      </c>
      <c r="E10321" s="9" t="s">
        <v>7280</v>
      </c>
      <c r="H10321" s="9" t="s">
        <v>6457</v>
      </c>
      <c r="I10321" s="8" t="s">
        <v>332</v>
      </c>
    </row>
    <row r="10322" spans="1:9" ht="15" customHeight="1" x14ac:dyDescent="0.25">
      <c r="A10322" t="s">
        <v>333</v>
      </c>
      <c r="B10322">
        <v>317</v>
      </c>
      <c r="C10322" s="9" t="s">
        <v>3606</v>
      </c>
      <c r="D10322" s="5">
        <v>8825</v>
      </c>
      <c r="E10322" s="9" t="s">
        <v>5649</v>
      </c>
      <c r="H10322" s="9" t="s">
        <v>6457</v>
      </c>
      <c r="I10322" s="8" t="s">
        <v>332</v>
      </c>
    </row>
    <row r="10323" spans="1:9" ht="15" customHeight="1" x14ac:dyDescent="0.25">
      <c r="A10323" t="s">
        <v>333</v>
      </c>
      <c r="B10323">
        <v>317</v>
      </c>
      <c r="C10323" s="9" t="s">
        <v>3606</v>
      </c>
      <c r="D10323" s="5">
        <v>8826</v>
      </c>
      <c r="E10323" s="9" t="s">
        <v>5967</v>
      </c>
      <c r="H10323" s="9" t="s">
        <v>6457</v>
      </c>
      <c r="I10323" s="8" t="s">
        <v>332</v>
      </c>
    </row>
    <row r="10324" spans="1:9" ht="15" customHeight="1" x14ac:dyDescent="0.25">
      <c r="A10324" t="s">
        <v>333</v>
      </c>
      <c r="B10324">
        <v>317</v>
      </c>
      <c r="C10324" s="9" t="s">
        <v>3606</v>
      </c>
      <c r="D10324" s="5">
        <v>8827</v>
      </c>
      <c r="E10324" s="9" t="s">
        <v>5968</v>
      </c>
      <c r="H10324" s="9" t="s">
        <v>6457</v>
      </c>
      <c r="I10324" s="8" t="s">
        <v>332</v>
      </c>
    </row>
    <row r="10325" spans="1:9" ht="15" customHeight="1" x14ac:dyDescent="0.25">
      <c r="A10325" t="s">
        <v>333</v>
      </c>
      <c r="B10325">
        <v>317</v>
      </c>
      <c r="C10325" s="9" t="s">
        <v>3606</v>
      </c>
      <c r="D10325" s="5">
        <v>8828</v>
      </c>
      <c r="E10325" s="9" t="s">
        <v>5969</v>
      </c>
      <c r="H10325" s="9" t="s">
        <v>6457</v>
      </c>
      <c r="I10325" s="8" t="s">
        <v>332</v>
      </c>
    </row>
    <row r="10326" spans="1:9" ht="15" customHeight="1" x14ac:dyDescent="0.25">
      <c r="A10326" t="s">
        <v>333</v>
      </c>
      <c r="B10326">
        <v>317</v>
      </c>
      <c r="C10326" s="9" t="s">
        <v>3606</v>
      </c>
      <c r="D10326" s="5">
        <v>10344</v>
      </c>
      <c r="E10326" s="9" t="s">
        <v>7281</v>
      </c>
      <c r="H10326" s="9" t="s">
        <v>6457</v>
      </c>
      <c r="I10326" s="8" t="s">
        <v>332</v>
      </c>
    </row>
    <row r="10327" spans="1:9" ht="15" customHeight="1" x14ac:dyDescent="0.25">
      <c r="A10327" t="s">
        <v>337</v>
      </c>
      <c r="B10327">
        <v>464</v>
      </c>
      <c r="C10327" s="9" t="s">
        <v>754</v>
      </c>
      <c r="D10327" s="5">
        <v>10342</v>
      </c>
      <c r="E10327" s="9" t="s">
        <v>7281</v>
      </c>
      <c r="H10327" s="9" t="s">
        <v>6457</v>
      </c>
      <c r="I10327" s="7" t="s">
        <v>336</v>
      </c>
    </row>
    <row r="10328" spans="1:9" ht="15" customHeight="1" x14ac:dyDescent="0.25">
      <c r="A10328" t="s">
        <v>323</v>
      </c>
      <c r="B10328">
        <v>130</v>
      </c>
      <c r="C10328" s="9" t="s">
        <v>6443</v>
      </c>
      <c r="D10328" s="5">
        <v>1996</v>
      </c>
      <c r="E10328" s="9" t="s">
        <v>461</v>
      </c>
      <c r="H10328" s="9" t="s">
        <v>6457</v>
      </c>
      <c r="I10328" s="8" t="s">
        <v>322</v>
      </c>
    </row>
    <row r="10329" spans="1:9" ht="15" customHeight="1" x14ac:dyDescent="0.25">
      <c r="A10329" t="s">
        <v>317</v>
      </c>
      <c r="B10329">
        <v>464</v>
      </c>
      <c r="C10329" s="9" t="s">
        <v>754</v>
      </c>
      <c r="D10329" s="5">
        <v>7843</v>
      </c>
      <c r="E10329" s="9" t="s">
        <v>507</v>
      </c>
      <c r="H10329" s="9" t="s">
        <v>6457</v>
      </c>
      <c r="I10329" s="7" t="s">
        <v>316</v>
      </c>
    </row>
    <row r="10330" spans="1:9" ht="15" customHeight="1" x14ac:dyDescent="0.25">
      <c r="A10330" t="s">
        <v>317</v>
      </c>
      <c r="B10330">
        <v>464</v>
      </c>
      <c r="C10330" s="9" t="s">
        <v>754</v>
      </c>
      <c r="D10330" s="5">
        <v>7844</v>
      </c>
      <c r="E10330" s="9" t="s">
        <v>2539</v>
      </c>
      <c r="H10330" s="9" t="s">
        <v>6457</v>
      </c>
      <c r="I10330" s="7" t="s">
        <v>316</v>
      </c>
    </row>
    <row r="10331" spans="1:9" ht="15" customHeight="1" x14ac:dyDescent="0.25">
      <c r="A10331" t="s">
        <v>331</v>
      </c>
      <c r="B10331">
        <v>705</v>
      </c>
      <c r="C10331" s="9" t="s">
        <v>6036</v>
      </c>
      <c r="D10331" s="5">
        <v>8880</v>
      </c>
      <c r="E10331" s="9" t="s">
        <v>6018</v>
      </c>
      <c r="H10331" s="9" t="s">
        <v>6457</v>
      </c>
      <c r="I10331" s="8" t="s">
        <v>330</v>
      </c>
    </row>
    <row r="10332" spans="1:9" ht="15" customHeight="1" x14ac:dyDescent="0.25">
      <c r="A10332" t="s">
        <v>331</v>
      </c>
      <c r="B10332">
        <v>705</v>
      </c>
      <c r="C10332" s="9" t="s">
        <v>6036</v>
      </c>
      <c r="D10332" s="5">
        <v>8881</v>
      </c>
      <c r="E10332" s="9" t="s">
        <v>6020</v>
      </c>
      <c r="H10332" s="9" t="s">
        <v>6457</v>
      </c>
      <c r="I10332" s="8" t="s">
        <v>330</v>
      </c>
    </row>
    <row r="10333" spans="1:9" ht="15" customHeight="1" x14ac:dyDescent="0.25">
      <c r="A10333" t="s">
        <v>331</v>
      </c>
      <c r="B10333">
        <v>706</v>
      </c>
      <c r="C10333" s="9" t="s">
        <v>6041</v>
      </c>
      <c r="D10333" s="5">
        <v>8886</v>
      </c>
      <c r="E10333" s="9" t="s">
        <v>6021</v>
      </c>
      <c r="H10333" s="9" t="s">
        <v>6457</v>
      </c>
      <c r="I10333" s="8" t="s">
        <v>330</v>
      </c>
    </row>
    <row r="10334" spans="1:9" ht="15" customHeight="1" x14ac:dyDescent="0.25">
      <c r="A10334" t="s">
        <v>393</v>
      </c>
      <c r="B10334">
        <v>29</v>
      </c>
      <c r="C10334" s="9" t="s">
        <v>638</v>
      </c>
      <c r="D10334" s="5">
        <v>3536</v>
      </c>
      <c r="E10334" s="9" t="s">
        <v>7284</v>
      </c>
      <c r="H10334" s="9" t="s">
        <v>6457</v>
      </c>
      <c r="I10334" s="7" t="s">
        <v>392</v>
      </c>
    </row>
    <row r="10335" spans="1:9" ht="15" customHeight="1" x14ac:dyDescent="0.25">
      <c r="A10335" t="s">
        <v>393</v>
      </c>
      <c r="B10335">
        <v>113</v>
      </c>
      <c r="C10335" s="9" t="s">
        <v>3214</v>
      </c>
      <c r="D10335" s="5">
        <v>3534</v>
      </c>
      <c r="E10335" s="9" t="s">
        <v>7282</v>
      </c>
      <c r="H10335" s="9" t="s">
        <v>6457</v>
      </c>
      <c r="I10335" s="7" t="s">
        <v>392</v>
      </c>
    </row>
    <row r="10336" spans="1:9" ht="15" customHeight="1" x14ac:dyDescent="0.25">
      <c r="A10336" t="s">
        <v>393</v>
      </c>
      <c r="B10336">
        <v>113</v>
      </c>
      <c r="C10336" s="9" t="s">
        <v>3214</v>
      </c>
      <c r="D10336" s="5">
        <v>3535</v>
      </c>
      <c r="E10336" s="9" t="s">
        <v>7283</v>
      </c>
      <c r="H10336" s="9" t="s">
        <v>6457</v>
      </c>
      <c r="I10336" s="7" t="s">
        <v>392</v>
      </c>
    </row>
    <row r="10337" spans="1:9" ht="15" customHeight="1" x14ac:dyDescent="0.25">
      <c r="A10337" t="s">
        <v>393</v>
      </c>
      <c r="B10337">
        <v>113</v>
      </c>
      <c r="C10337" s="9" t="s">
        <v>3214</v>
      </c>
      <c r="D10337" s="5">
        <v>3780</v>
      </c>
      <c r="E10337" s="9" t="s">
        <v>7285</v>
      </c>
      <c r="H10337" s="9" t="s">
        <v>6457</v>
      </c>
      <c r="I10337" s="7" t="s">
        <v>392</v>
      </c>
    </row>
    <row r="10338" spans="1:9" ht="15" customHeight="1" x14ac:dyDescent="0.25">
      <c r="A10338" t="s">
        <v>389</v>
      </c>
      <c r="B10338">
        <v>369</v>
      </c>
      <c r="C10338" s="9" t="s">
        <v>3322</v>
      </c>
      <c r="D10338" s="5">
        <v>3896</v>
      </c>
      <c r="E10338" s="9" t="s">
        <v>7286</v>
      </c>
      <c r="H10338" s="9" t="s">
        <v>6457</v>
      </c>
      <c r="I10338" s="8" t="s">
        <v>388</v>
      </c>
    </row>
    <row r="10339" spans="1:9" ht="15" customHeight="1" x14ac:dyDescent="0.25">
      <c r="A10339" t="s">
        <v>389</v>
      </c>
      <c r="B10339">
        <v>369</v>
      </c>
      <c r="C10339" s="9" t="s">
        <v>3322</v>
      </c>
      <c r="D10339" s="5">
        <v>3903</v>
      </c>
      <c r="E10339" s="9" t="s">
        <v>7287</v>
      </c>
      <c r="H10339" s="9" t="s">
        <v>6457</v>
      </c>
      <c r="I10339" s="8" t="s">
        <v>388</v>
      </c>
    </row>
    <row r="10340" spans="1:9" ht="15" customHeight="1" x14ac:dyDescent="0.25">
      <c r="A10340" t="s">
        <v>389</v>
      </c>
      <c r="B10340">
        <v>369</v>
      </c>
      <c r="C10340" s="9" t="s">
        <v>3322</v>
      </c>
      <c r="D10340" s="5">
        <v>3905</v>
      </c>
      <c r="E10340" s="9" t="s">
        <v>7288</v>
      </c>
      <c r="H10340" s="9" t="s">
        <v>6457</v>
      </c>
      <c r="I10340" s="8" t="s">
        <v>388</v>
      </c>
    </row>
    <row r="10341" spans="1:9" ht="15" customHeight="1" x14ac:dyDescent="0.25">
      <c r="A10341" t="s">
        <v>389</v>
      </c>
      <c r="B10341">
        <v>369</v>
      </c>
      <c r="C10341" s="9" t="s">
        <v>3322</v>
      </c>
      <c r="D10341" s="5">
        <v>3906</v>
      </c>
      <c r="E10341" s="9" t="s">
        <v>7289</v>
      </c>
      <c r="H10341" s="9" t="s">
        <v>6457</v>
      </c>
      <c r="I10341" s="8" t="s">
        <v>388</v>
      </c>
    </row>
    <row r="10342" spans="1:9" ht="15" customHeight="1" x14ac:dyDescent="0.25">
      <c r="A10342" t="s">
        <v>389</v>
      </c>
      <c r="B10342">
        <v>369</v>
      </c>
      <c r="C10342" s="9" t="s">
        <v>3322</v>
      </c>
      <c r="D10342" s="5">
        <v>3908</v>
      </c>
      <c r="E10342" s="9" t="s">
        <v>7290</v>
      </c>
      <c r="H10342" s="9" t="s">
        <v>6457</v>
      </c>
      <c r="I10342" s="8" t="s">
        <v>388</v>
      </c>
    </row>
    <row r="10343" spans="1:9" ht="15" customHeight="1" x14ac:dyDescent="0.25">
      <c r="A10343" t="s">
        <v>389</v>
      </c>
      <c r="B10343">
        <v>369</v>
      </c>
      <c r="C10343" s="9" t="s">
        <v>3322</v>
      </c>
      <c r="D10343" s="5">
        <v>3909</v>
      </c>
      <c r="E10343" s="9" t="s">
        <v>4602</v>
      </c>
      <c r="H10343" s="9" t="s">
        <v>6457</v>
      </c>
      <c r="I10343" s="8" t="s">
        <v>388</v>
      </c>
    </row>
    <row r="10344" spans="1:9" ht="15" customHeight="1" x14ac:dyDescent="0.25">
      <c r="A10344" t="s">
        <v>395</v>
      </c>
      <c r="B10344">
        <v>381</v>
      </c>
      <c r="C10344" s="9" t="s">
        <v>3358</v>
      </c>
      <c r="D10344" s="5">
        <v>3986</v>
      </c>
      <c r="E10344" s="9" t="s">
        <v>626</v>
      </c>
      <c r="H10344" s="9" t="s">
        <v>6457</v>
      </c>
      <c r="I10344" s="7" t="s">
        <v>394</v>
      </c>
    </row>
    <row r="10345" spans="1:9" ht="15" customHeight="1" x14ac:dyDescent="0.25">
      <c r="A10345" t="s">
        <v>395</v>
      </c>
      <c r="B10345">
        <v>382</v>
      </c>
      <c r="C10345" s="9" t="s">
        <v>3370</v>
      </c>
      <c r="D10345" s="5">
        <v>3990</v>
      </c>
      <c r="E10345" s="9" t="s">
        <v>7291</v>
      </c>
      <c r="H10345" s="9" t="s">
        <v>6457</v>
      </c>
      <c r="I10345" s="7" t="s">
        <v>394</v>
      </c>
    </row>
    <row r="10346" spans="1:9" ht="15" customHeight="1" x14ac:dyDescent="0.25">
      <c r="A10346" t="s">
        <v>395</v>
      </c>
      <c r="B10346">
        <v>382</v>
      </c>
      <c r="C10346" s="9" t="s">
        <v>3370</v>
      </c>
      <c r="D10346" s="5">
        <v>3994</v>
      </c>
      <c r="E10346" s="9" t="s">
        <v>7292</v>
      </c>
      <c r="H10346" s="9" t="s">
        <v>6457</v>
      </c>
      <c r="I10346" s="7" t="s">
        <v>394</v>
      </c>
    </row>
    <row r="10347" spans="1:9" ht="15" customHeight="1" x14ac:dyDescent="0.25">
      <c r="A10347" t="s">
        <v>395</v>
      </c>
      <c r="B10347">
        <v>387</v>
      </c>
      <c r="C10347" s="9" t="s">
        <v>3401</v>
      </c>
      <c r="D10347" s="5">
        <v>4033</v>
      </c>
      <c r="E10347" s="9" t="s">
        <v>7293</v>
      </c>
      <c r="H10347" s="9" t="s">
        <v>6457</v>
      </c>
      <c r="I10347" s="7" t="s">
        <v>394</v>
      </c>
    </row>
    <row r="10348" spans="1:9" ht="15" customHeight="1" x14ac:dyDescent="0.25">
      <c r="A10348" t="s">
        <v>395</v>
      </c>
      <c r="B10348">
        <v>388</v>
      </c>
      <c r="C10348" s="9" t="s">
        <v>3402</v>
      </c>
      <c r="D10348" s="5">
        <v>4034</v>
      </c>
      <c r="E10348" s="9" t="s">
        <v>7294</v>
      </c>
      <c r="H10348" s="9" t="s">
        <v>6457</v>
      </c>
      <c r="I10348" s="7" t="s">
        <v>394</v>
      </c>
    </row>
    <row r="10349" spans="1:9" ht="15" customHeight="1" x14ac:dyDescent="0.25">
      <c r="A10349" t="s">
        <v>395</v>
      </c>
      <c r="B10349">
        <v>388</v>
      </c>
      <c r="C10349" s="9" t="s">
        <v>3402</v>
      </c>
      <c r="D10349" s="5">
        <v>4038</v>
      </c>
      <c r="E10349" s="9" t="s">
        <v>7295</v>
      </c>
      <c r="H10349" s="9" t="s">
        <v>6457</v>
      </c>
      <c r="I10349" s="7" t="s">
        <v>394</v>
      </c>
    </row>
    <row r="10350" spans="1:9" ht="15" customHeight="1" x14ac:dyDescent="0.25">
      <c r="A10350" t="s">
        <v>395</v>
      </c>
      <c r="B10350">
        <v>388</v>
      </c>
      <c r="C10350" s="9" t="s">
        <v>3402</v>
      </c>
      <c r="D10350" s="5">
        <v>4039</v>
      </c>
      <c r="E10350" s="9" t="s">
        <v>7296</v>
      </c>
      <c r="H10350" s="9" t="s">
        <v>6457</v>
      </c>
      <c r="I10350" s="7" t="s">
        <v>394</v>
      </c>
    </row>
    <row r="10351" spans="1:9" ht="15" customHeight="1" x14ac:dyDescent="0.25">
      <c r="A10351" t="s">
        <v>395</v>
      </c>
      <c r="B10351">
        <v>388</v>
      </c>
      <c r="C10351" s="9" t="s">
        <v>3402</v>
      </c>
      <c r="D10351" s="5">
        <v>4052</v>
      </c>
      <c r="E10351" s="9" t="s">
        <v>7297</v>
      </c>
      <c r="H10351" s="9" t="s">
        <v>6457</v>
      </c>
      <c r="I10351" s="7" t="s">
        <v>394</v>
      </c>
    </row>
    <row r="10352" spans="1:9" ht="15" customHeight="1" x14ac:dyDescent="0.25">
      <c r="A10352" t="s">
        <v>395</v>
      </c>
      <c r="B10352">
        <v>388</v>
      </c>
      <c r="C10352" s="9" t="s">
        <v>3402</v>
      </c>
      <c r="D10352" s="5">
        <v>4054</v>
      </c>
      <c r="E10352" s="9" t="s">
        <v>7298</v>
      </c>
      <c r="H10352" s="9" t="s">
        <v>6457</v>
      </c>
      <c r="I10352" s="7" t="s">
        <v>394</v>
      </c>
    </row>
    <row r="10353" spans="1:9" ht="15" customHeight="1" x14ac:dyDescent="0.25">
      <c r="A10353" t="s">
        <v>395</v>
      </c>
      <c r="B10353">
        <v>388</v>
      </c>
      <c r="C10353" s="9" t="s">
        <v>3402</v>
      </c>
      <c r="D10353" s="5">
        <v>4055</v>
      </c>
      <c r="E10353" s="9" t="s">
        <v>7299</v>
      </c>
      <c r="H10353" s="9" t="s">
        <v>6457</v>
      </c>
      <c r="I10353" s="7" t="s">
        <v>394</v>
      </c>
    </row>
    <row r="10354" spans="1:9" ht="15" customHeight="1" x14ac:dyDescent="0.25">
      <c r="A10354" t="s">
        <v>397</v>
      </c>
      <c r="B10354">
        <v>350</v>
      </c>
      <c r="C10354" s="9" t="s">
        <v>626</v>
      </c>
      <c r="D10354" s="5">
        <v>3977</v>
      </c>
      <c r="E10354" s="9" t="s">
        <v>7301</v>
      </c>
      <c r="H10354" s="9" t="s">
        <v>6457</v>
      </c>
      <c r="I10354" s="8" t="s">
        <v>396</v>
      </c>
    </row>
    <row r="10355" spans="1:9" ht="15" customHeight="1" x14ac:dyDescent="0.25">
      <c r="A10355" t="s">
        <v>397</v>
      </c>
      <c r="B10355">
        <v>376</v>
      </c>
      <c r="C10355" s="9" t="s">
        <v>3343</v>
      </c>
      <c r="D10355" s="5">
        <v>3959</v>
      </c>
      <c r="E10355" s="9" t="s">
        <v>7300</v>
      </c>
      <c r="H10355" s="9" t="s">
        <v>6457</v>
      </c>
      <c r="I10355" s="8" t="s">
        <v>396</v>
      </c>
    </row>
    <row r="10356" spans="1:9" ht="15" customHeight="1" x14ac:dyDescent="0.25">
      <c r="A10356" t="s">
        <v>397</v>
      </c>
      <c r="B10356">
        <v>377</v>
      </c>
      <c r="C10356" s="9" t="s">
        <v>3351</v>
      </c>
      <c r="D10356" s="5">
        <v>3964</v>
      </c>
      <c r="E10356" s="9" t="s">
        <v>507</v>
      </c>
      <c r="H10356" s="9" t="s">
        <v>6457</v>
      </c>
      <c r="I10356" s="8" t="s">
        <v>396</v>
      </c>
    </row>
    <row r="10357" spans="1:9" ht="15" customHeight="1" x14ac:dyDescent="0.25">
      <c r="A10357" t="s">
        <v>397</v>
      </c>
      <c r="B10357">
        <v>378</v>
      </c>
      <c r="C10357" s="9" t="s">
        <v>3353</v>
      </c>
      <c r="D10357" s="5">
        <v>3966</v>
      </c>
      <c r="E10357" s="9" t="s">
        <v>507</v>
      </c>
      <c r="H10357" s="9" t="s">
        <v>6457</v>
      </c>
      <c r="I10357" s="8" t="s">
        <v>396</v>
      </c>
    </row>
    <row r="10358" spans="1:9" ht="15" customHeight="1" x14ac:dyDescent="0.25">
      <c r="A10358" t="s">
        <v>397</v>
      </c>
      <c r="B10358">
        <v>380</v>
      </c>
      <c r="C10358" s="9" t="s">
        <v>3356</v>
      </c>
      <c r="D10358" s="5">
        <v>3975</v>
      </c>
      <c r="E10358" s="9" t="s">
        <v>647</v>
      </c>
      <c r="H10358" s="9" t="s">
        <v>6457</v>
      </c>
      <c r="I10358" s="8" t="s">
        <v>396</v>
      </c>
    </row>
    <row r="10359" spans="1:9" ht="15" customHeight="1" x14ac:dyDescent="0.25">
      <c r="A10359" t="s">
        <v>391</v>
      </c>
      <c r="B10359">
        <v>435</v>
      </c>
      <c r="C10359" s="9" t="s">
        <v>6050</v>
      </c>
      <c r="D10359" s="5">
        <v>4582</v>
      </c>
      <c r="E10359" s="9" t="s">
        <v>7302</v>
      </c>
      <c r="H10359" s="9" t="s">
        <v>6457</v>
      </c>
      <c r="I10359" s="7" t="s">
        <v>390</v>
      </c>
    </row>
    <row r="10360" spans="1:9" ht="15" customHeight="1" x14ac:dyDescent="0.25">
      <c r="A10360" t="s">
        <v>105</v>
      </c>
      <c r="B10360">
        <v>357</v>
      </c>
      <c r="C10360" s="9" t="s">
        <v>6065</v>
      </c>
      <c r="D10360" s="5">
        <v>3802</v>
      </c>
      <c r="E10360" s="9" t="s">
        <v>7303</v>
      </c>
      <c r="H10360" s="9" t="s">
        <v>6457</v>
      </c>
      <c r="I10360" s="8" t="s">
        <v>104</v>
      </c>
    </row>
    <row r="10361" spans="1:9" ht="15" customHeight="1" x14ac:dyDescent="0.25">
      <c r="A10361" t="s">
        <v>107</v>
      </c>
      <c r="B10361">
        <v>373</v>
      </c>
      <c r="C10361" s="9" t="s">
        <v>6074</v>
      </c>
      <c r="D10361" s="5">
        <v>3926</v>
      </c>
      <c r="E10361" s="9" t="s">
        <v>7304</v>
      </c>
      <c r="H10361" s="9" t="s">
        <v>6457</v>
      </c>
      <c r="I10361" s="7" t="s">
        <v>106</v>
      </c>
    </row>
    <row r="10362" spans="1:9" ht="15" customHeight="1" x14ac:dyDescent="0.25">
      <c r="A10362" t="s">
        <v>107</v>
      </c>
      <c r="B10362">
        <v>373</v>
      </c>
      <c r="C10362" s="9" t="s">
        <v>6074</v>
      </c>
      <c r="D10362" s="5">
        <v>3934</v>
      </c>
      <c r="E10362" s="9" t="s">
        <v>841</v>
      </c>
      <c r="H10362" s="9" t="s">
        <v>6457</v>
      </c>
      <c r="I10362" s="7" t="s">
        <v>106</v>
      </c>
    </row>
    <row r="10363" spans="1:9" ht="15" customHeight="1" x14ac:dyDescent="0.25">
      <c r="A10363" t="s">
        <v>107</v>
      </c>
      <c r="B10363">
        <v>373</v>
      </c>
      <c r="C10363" s="9" t="s">
        <v>6074</v>
      </c>
      <c r="D10363" s="5">
        <v>3937</v>
      </c>
      <c r="E10363" s="9" t="s">
        <v>507</v>
      </c>
      <c r="H10363" s="9" t="s">
        <v>6457</v>
      </c>
      <c r="I10363" s="7" t="s">
        <v>106</v>
      </c>
    </row>
    <row r="10364" spans="1:9" ht="15" customHeight="1" x14ac:dyDescent="0.25">
      <c r="A10364" t="s">
        <v>107</v>
      </c>
      <c r="B10364">
        <v>374</v>
      </c>
      <c r="C10364" s="9" t="s">
        <v>7305</v>
      </c>
      <c r="D10364" s="5">
        <v>3938</v>
      </c>
      <c r="E10364" s="9" t="s">
        <v>7306</v>
      </c>
      <c r="H10364" s="9" t="s">
        <v>6457</v>
      </c>
      <c r="I10364" s="7" t="s">
        <v>106</v>
      </c>
    </row>
    <row r="10365" spans="1:9" ht="15" customHeight="1" x14ac:dyDescent="0.25">
      <c r="A10365" t="s">
        <v>107</v>
      </c>
      <c r="B10365">
        <v>374</v>
      </c>
      <c r="C10365" s="9" t="s">
        <v>7305</v>
      </c>
      <c r="D10365" s="5">
        <v>3939</v>
      </c>
      <c r="E10365" s="9" t="s">
        <v>3835</v>
      </c>
      <c r="H10365" s="9" t="s">
        <v>6457</v>
      </c>
      <c r="I10365" s="7" t="s">
        <v>106</v>
      </c>
    </row>
    <row r="10366" spans="1:9" ht="15" customHeight="1" x14ac:dyDescent="0.25">
      <c r="A10366" t="s">
        <v>107</v>
      </c>
      <c r="B10366">
        <v>374</v>
      </c>
      <c r="C10366" s="9" t="s">
        <v>7305</v>
      </c>
      <c r="D10366" s="5">
        <v>3940</v>
      </c>
      <c r="E10366" s="9" t="s">
        <v>7307</v>
      </c>
      <c r="H10366" s="9" t="s">
        <v>6457</v>
      </c>
      <c r="I10366" s="7" t="s">
        <v>106</v>
      </c>
    </row>
    <row r="10367" spans="1:9" ht="15" customHeight="1" x14ac:dyDescent="0.25">
      <c r="A10367" t="s">
        <v>103</v>
      </c>
      <c r="B10367">
        <v>60</v>
      </c>
      <c r="C10367" s="9" t="s">
        <v>678</v>
      </c>
      <c r="D10367" s="5">
        <v>4220</v>
      </c>
      <c r="E10367" s="9" t="s">
        <v>7317</v>
      </c>
      <c r="H10367" s="9" t="s">
        <v>6457</v>
      </c>
      <c r="I10367" s="8" t="s">
        <v>102</v>
      </c>
    </row>
    <row r="10368" spans="1:9" ht="15" customHeight="1" x14ac:dyDescent="0.25">
      <c r="A10368" t="s">
        <v>103</v>
      </c>
      <c r="B10368">
        <v>101</v>
      </c>
      <c r="C10368" s="9" t="s">
        <v>1278</v>
      </c>
      <c r="D10368" s="5">
        <v>4206</v>
      </c>
      <c r="E10368" s="9" t="s">
        <v>7309</v>
      </c>
      <c r="H10368" s="9" t="s">
        <v>6457</v>
      </c>
      <c r="I10368" s="8" t="s">
        <v>102</v>
      </c>
    </row>
    <row r="10369" spans="1:9" ht="15" customHeight="1" x14ac:dyDescent="0.25">
      <c r="A10369" t="s">
        <v>103</v>
      </c>
      <c r="B10369">
        <v>101</v>
      </c>
      <c r="C10369" s="9" t="s">
        <v>1278</v>
      </c>
      <c r="D10369" s="5">
        <v>4207</v>
      </c>
      <c r="E10369" s="9" t="s">
        <v>2847</v>
      </c>
      <c r="H10369" s="9" t="s">
        <v>6457</v>
      </c>
      <c r="I10369" s="8" t="s">
        <v>102</v>
      </c>
    </row>
    <row r="10370" spans="1:9" ht="15" customHeight="1" x14ac:dyDescent="0.25">
      <c r="A10370" t="s">
        <v>103</v>
      </c>
      <c r="B10370">
        <v>101</v>
      </c>
      <c r="C10370" s="9" t="s">
        <v>1278</v>
      </c>
      <c r="D10370" s="5">
        <v>4210</v>
      </c>
      <c r="E10370" s="9" t="s">
        <v>7310</v>
      </c>
      <c r="H10370" s="9" t="s">
        <v>6457</v>
      </c>
      <c r="I10370" s="8" t="s">
        <v>102</v>
      </c>
    </row>
    <row r="10371" spans="1:9" ht="15" customHeight="1" x14ac:dyDescent="0.25">
      <c r="A10371" t="s">
        <v>103</v>
      </c>
      <c r="B10371">
        <v>412</v>
      </c>
      <c r="C10371" s="9" t="s">
        <v>6087</v>
      </c>
      <c r="D10371" s="5">
        <v>4204</v>
      </c>
      <c r="E10371" s="9" t="s">
        <v>6090</v>
      </c>
      <c r="H10371" s="9" t="s">
        <v>6457</v>
      </c>
      <c r="I10371" s="8" t="s">
        <v>102</v>
      </c>
    </row>
    <row r="10372" spans="1:9" ht="15" customHeight="1" x14ac:dyDescent="0.25">
      <c r="A10372" t="s">
        <v>103</v>
      </c>
      <c r="B10372">
        <v>412</v>
      </c>
      <c r="C10372" s="9" t="s">
        <v>6087</v>
      </c>
      <c r="D10372" s="5">
        <v>4205</v>
      </c>
      <c r="E10372" s="9" t="s">
        <v>507</v>
      </c>
      <c r="H10372" s="9" t="s">
        <v>6457</v>
      </c>
      <c r="I10372" s="8" t="s">
        <v>102</v>
      </c>
    </row>
    <row r="10373" spans="1:9" ht="15" customHeight="1" x14ac:dyDescent="0.25">
      <c r="A10373" t="s">
        <v>103</v>
      </c>
      <c r="B10373">
        <v>413</v>
      </c>
      <c r="C10373" s="9" t="s">
        <v>6405</v>
      </c>
      <c r="D10373" s="5">
        <v>4200</v>
      </c>
      <c r="E10373" s="9" t="s">
        <v>7308</v>
      </c>
      <c r="H10373" s="9" t="s">
        <v>6457</v>
      </c>
      <c r="I10373" s="8" t="s">
        <v>102</v>
      </c>
    </row>
    <row r="10374" spans="1:9" ht="15" customHeight="1" x14ac:dyDescent="0.25">
      <c r="A10374" t="s">
        <v>103</v>
      </c>
      <c r="B10374">
        <v>413</v>
      </c>
      <c r="C10374" s="9" t="s">
        <v>6405</v>
      </c>
      <c r="D10374" s="5">
        <v>4201</v>
      </c>
      <c r="E10374" s="9" t="s">
        <v>2936</v>
      </c>
      <c r="H10374" s="9" t="s">
        <v>6457</v>
      </c>
      <c r="I10374" s="8" t="s">
        <v>102</v>
      </c>
    </row>
    <row r="10375" spans="1:9" ht="15" customHeight="1" x14ac:dyDescent="0.25">
      <c r="A10375" t="s">
        <v>103</v>
      </c>
      <c r="B10375">
        <v>413</v>
      </c>
      <c r="C10375" s="9" t="s">
        <v>6405</v>
      </c>
      <c r="D10375" s="5">
        <v>4202</v>
      </c>
      <c r="E10375" s="9" t="s">
        <v>507</v>
      </c>
      <c r="H10375" s="9" t="s">
        <v>6457</v>
      </c>
      <c r="I10375" s="8" t="s">
        <v>102</v>
      </c>
    </row>
    <row r="10376" spans="1:9" ht="15" customHeight="1" x14ac:dyDescent="0.25">
      <c r="A10376" t="s">
        <v>103</v>
      </c>
      <c r="B10376">
        <v>414</v>
      </c>
      <c r="C10376" s="9" t="s">
        <v>6086</v>
      </c>
      <c r="D10376" s="5">
        <v>4196</v>
      </c>
      <c r="E10376" s="9" t="s">
        <v>3384</v>
      </c>
      <c r="H10376" s="9" t="s">
        <v>6457</v>
      </c>
      <c r="I10376" s="8" t="s">
        <v>102</v>
      </c>
    </row>
    <row r="10377" spans="1:9" ht="15" customHeight="1" x14ac:dyDescent="0.25">
      <c r="A10377" t="s">
        <v>103</v>
      </c>
      <c r="B10377">
        <v>414</v>
      </c>
      <c r="C10377" s="9" t="s">
        <v>6086</v>
      </c>
      <c r="D10377" s="5">
        <v>4197</v>
      </c>
      <c r="E10377" s="9" t="s">
        <v>3296</v>
      </c>
      <c r="H10377" s="9" t="s">
        <v>6457</v>
      </c>
      <c r="I10377" s="8" t="s">
        <v>102</v>
      </c>
    </row>
    <row r="10378" spans="1:9" ht="15" customHeight="1" x14ac:dyDescent="0.25">
      <c r="A10378" t="s">
        <v>103</v>
      </c>
      <c r="B10378">
        <v>414</v>
      </c>
      <c r="C10378" s="9" t="s">
        <v>6086</v>
      </c>
      <c r="D10378" s="5">
        <v>4198</v>
      </c>
      <c r="E10378" s="9" t="s">
        <v>3383</v>
      </c>
      <c r="H10378" s="9" t="s">
        <v>6457</v>
      </c>
      <c r="I10378" s="8" t="s">
        <v>102</v>
      </c>
    </row>
    <row r="10379" spans="1:9" ht="15" customHeight="1" x14ac:dyDescent="0.25">
      <c r="A10379" t="s">
        <v>103</v>
      </c>
      <c r="B10379">
        <v>414</v>
      </c>
      <c r="C10379" s="9" t="s">
        <v>6086</v>
      </c>
      <c r="D10379" s="5">
        <v>4199</v>
      </c>
      <c r="E10379" s="9" t="s">
        <v>507</v>
      </c>
      <c r="H10379" s="9" t="s">
        <v>6457</v>
      </c>
      <c r="I10379" s="8" t="s">
        <v>102</v>
      </c>
    </row>
    <row r="10380" spans="1:9" ht="15" customHeight="1" x14ac:dyDescent="0.25">
      <c r="A10380" t="s">
        <v>103</v>
      </c>
      <c r="B10380">
        <v>415</v>
      </c>
      <c r="C10380" s="9" t="s">
        <v>6084</v>
      </c>
      <c r="D10380" s="5">
        <v>4194</v>
      </c>
      <c r="E10380" s="9" t="s">
        <v>626</v>
      </c>
      <c r="H10380" s="9" t="s">
        <v>6457</v>
      </c>
      <c r="I10380" s="8" t="s">
        <v>102</v>
      </c>
    </row>
    <row r="10381" spans="1:9" ht="15" customHeight="1" x14ac:dyDescent="0.25">
      <c r="A10381" t="s">
        <v>103</v>
      </c>
      <c r="B10381">
        <v>416</v>
      </c>
      <c r="C10381" s="9" t="s">
        <v>7311</v>
      </c>
      <c r="D10381" s="5">
        <v>4211</v>
      </c>
      <c r="E10381" s="9" t="s">
        <v>3344</v>
      </c>
      <c r="H10381" s="9" t="s">
        <v>6457</v>
      </c>
      <c r="I10381" s="8" t="s">
        <v>102</v>
      </c>
    </row>
    <row r="10382" spans="1:9" ht="15" customHeight="1" x14ac:dyDescent="0.25">
      <c r="A10382" t="s">
        <v>103</v>
      </c>
      <c r="B10382">
        <v>416</v>
      </c>
      <c r="C10382" s="9" t="s">
        <v>7311</v>
      </c>
      <c r="D10382" s="5">
        <v>4212</v>
      </c>
      <c r="E10382" s="9" t="s">
        <v>507</v>
      </c>
      <c r="H10382" s="9" t="s">
        <v>6457</v>
      </c>
      <c r="I10382" s="8" t="s">
        <v>102</v>
      </c>
    </row>
    <row r="10383" spans="1:9" ht="15" customHeight="1" x14ac:dyDescent="0.25">
      <c r="A10383" t="s">
        <v>103</v>
      </c>
      <c r="B10383">
        <v>417</v>
      </c>
      <c r="C10383" s="9" t="s">
        <v>6089</v>
      </c>
      <c r="D10383" s="5">
        <v>4213</v>
      </c>
      <c r="E10383" s="9" t="s">
        <v>7312</v>
      </c>
      <c r="H10383" s="9" t="s">
        <v>6457</v>
      </c>
      <c r="I10383" s="8" t="s">
        <v>102</v>
      </c>
    </row>
    <row r="10384" spans="1:9" ht="15" customHeight="1" x14ac:dyDescent="0.25">
      <c r="A10384" t="s">
        <v>103</v>
      </c>
      <c r="B10384">
        <v>417</v>
      </c>
      <c r="C10384" s="9" t="s">
        <v>6089</v>
      </c>
      <c r="D10384" s="5">
        <v>4214</v>
      </c>
      <c r="E10384" s="9" t="s">
        <v>7313</v>
      </c>
      <c r="H10384" s="9" t="s">
        <v>6457</v>
      </c>
      <c r="I10384" s="8" t="s">
        <v>102</v>
      </c>
    </row>
    <row r="10385" spans="1:9" ht="15" customHeight="1" x14ac:dyDescent="0.25">
      <c r="A10385" t="s">
        <v>103</v>
      </c>
      <c r="B10385">
        <v>418</v>
      </c>
      <c r="C10385" s="9" t="s">
        <v>7314</v>
      </c>
      <c r="D10385" s="5">
        <v>4216</v>
      </c>
      <c r="E10385" s="9" t="s">
        <v>7315</v>
      </c>
      <c r="H10385" s="9" t="s">
        <v>6457</v>
      </c>
      <c r="I10385" s="8" t="s">
        <v>102</v>
      </c>
    </row>
    <row r="10386" spans="1:9" ht="15" customHeight="1" x14ac:dyDescent="0.25">
      <c r="A10386" t="s">
        <v>103</v>
      </c>
      <c r="B10386">
        <v>418</v>
      </c>
      <c r="C10386" s="9" t="s">
        <v>7314</v>
      </c>
      <c r="D10386" s="5">
        <v>4217</v>
      </c>
      <c r="E10386" s="9" t="s">
        <v>7312</v>
      </c>
      <c r="H10386" s="9" t="s">
        <v>6457</v>
      </c>
      <c r="I10386" s="8" t="s">
        <v>102</v>
      </c>
    </row>
    <row r="10387" spans="1:9" ht="15" customHeight="1" x14ac:dyDescent="0.25">
      <c r="A10387" t="s">
        <v>103</v>
      </c>
      <c r="B10387">
        <v>418</v>
      </c>
      <c r="C10387" s="9" t="s">
        <v>7314</v>
      </c>
      <c r="D10387" s="5">
        <v>4218</v>
      </c>
      <c r="E10387" s="9" t="s">
        <v>7313</v>
      </c>
      <c r="H10387" s="9" t="s">
        <v>6457</v>
      </c>
      <c r="I10387" s="8" t="s">
        <v>102</v>
      </c>
    </row>
    <row r="10388" spans="1:9" ht="15" customHeight="1" x14ac:dyDescent="0.25">
      <c r="A10388" t="s">
        <v>103</v>
      </c>
      <c r="B10388">
        <v>418</v>
      </c>
      <c r="C10388" s="9" t="s">
        <v>7314</v>
      </c>
      <c r="D10388" s="5">
        <v>4219</v>
      </c>
      <c r="E10388" s="9" t="s">
        <v>7316</v>
      </c>
      <c r="H10388" s="9" t="s">
        <v>6457</v>
      </c>
      <c r="I10388" s="8" t="s">
        <v>102</v>
      </c>
    </row>
    <row r="10389" spans="1:9" ht="15" customHeight="1" x14ac:dyDescent="0.25">
      <c r="A10389" t="s">
        <v>101</v>
      </c>
      <c r="B10389">
        <v>419</v>
      </c>
      <c r="C10389" s="9" t="s">
        <v>6092</v>
      </c>
      <c r="D10389" s="5">
        <v>4229</v>
      </c>
      <c r="E10389" s="9" t="s">
        <v>7318</v>
      </c>
      <c r="H10389" s="9" t="s">
        <v>6457</v>
      </c>
      <c r="I10389" s="7" t="s">
        <v>100</v>
      </c>
    </row>
    <row r="10390" spans="1:9" ht="15" customHeight="1" x14ac:dyDescent="0.25">
      <c r="A10390" t="s">
        <v>101</v>
      </c>
      <c r="B10390">
        <v>419</v>
      </c>
      <c r="C10390" s="9" t="s">
        <v>6092</v>
      </c>
      <c r="D10390" s="5">
        <v>4230</v>
      </c>
      <c r="E10390" s="9" t="s">
        <v>7319</v>
      </c>
      <c r="H10390" s="9" t="s">
        <v>6457</v>
      </c>
      <c r="I10390" s="7" t="s">
        <v>100</v>
      </c>
    </row>
    <row r="10391" spans="1:9" ht="15" customHeight="1" x14ac:dyDescent="0.25">
      <c r="A10391" t="s">
        <v>99</v>
      </c>
      <c r="B10391">
        <v>415</v>
      </c>
      <c r="C10391" s="9" t="s">
        <v>6084</v>
      </c>
      <c r="D10391" s="5">
        <v>4326</v>
      </c>
      <c r="E10391" s="9" t="s">
        <v>7321</v>
      </c>
      <c r="H10391" s="9" t="s">
        <v>6457</v>
      </c>
      <c r="I10391" s="8" t="s">
        <v>98</v>
      </c>
    </row>
    <row r="10392" spans="1:9" ht="15" customHeight="1" x14ac:dyDescent="0.25">
      <c r="A10392" t="s">
        <v>99</v>
      </c>
      <c r="B10392">
        <v>415</v>
      </c>
      <c r="C10392" s="9" t="s">
        <v>6084</v>
      </c>
      <c r="D10392" s="5">
        <v>4327</v>
      </c>
      <c r="E10392" s="9" t="s">
        <v>7322</v>
      </c>
      <c r="H10392" s="9" t="s">
        <v>6457</v>
      </c>
      <c r="I10392" s="8" t="s">
        <v>98</v>
      </c>
    </row>
    <row r="10393" spans="1:9" ht="15" customHeight="1" x14ac:dyDescent="0.25">
      <c r="A10393" t="s">
        <v>99</v>
      </c>
      <c r="B10393">
        <v>415</v>
      </c>
      <c r="C10393" s="9" t="s">
        <v>6084</v>
      </c>
      <c r="D10393" s="5">
        <v>4328</v>
      </c>
      <c r="E10393" s="9" t="s">
        <v>6090</v>
      </c>
      <c r="H10393" s="9" t="s">
        <v>6457</v>
      </c>
      <c r="I10393" s="8" t="s">
        <v>98</v>
      </c>
    </row>
    <row r="10394" spans="1:9" ht="15" customHeight="1" x14ac:dyDescent="0.25">
      <c r="A10394" t="s">
        <v>99</v>
      </c>
      <c r="B10394">
        <v>434</v>
      </c>
      <c r="C10394" s="9" t="s">
        <v>6099</v>
      </c>
      <c r="D10394" s="5">
        <v>4320</v>
      </c>
      <c r="E10394" s="9" t="s">
        <v>7320</v>
      </c>
      <c r="H10394" s="9" t="s">
        <v>6457</v>
      </c>
      <c r="I10394" s="8" t="s">
        <v>98</v>
      </c>
    </row>
    <row r="10395" spans="1:9" ht="15" customHeight="1" x14ac:dyDescent="0.25">
      <c r="A10395" t="s">
        <v>99</v>
      </c>
      <c r="B10395">
        <v>434</v>
      </c>
      <c r="C10395" s="9" t="s">
        <v>6099</v>
      </c>
      <c r="D10395" s="5">
        <v>4323</v>
      </c>
      <c r="E10395" s="9" t="s">
        <v>507</v>
      </c>
      <c r="H10395" s="9" t="s">
        <v>6457</v>
      </c>
      <c r="I10395" s="8" t="s">
        <v>98</v>
      </c>
    </row>
    <row r="10396" spans="1:9" ht="15" customHeight="1" x14ac:dyDescent="0.25">
      <c r="A10396" t="s">
        <v>297</v>
      </c>
      <c r="B10396">
        <v>350</v>
      </c>
      <c r="C10396" s="9" t="s">
        <v>626</v>
      </c>
      <c r="D10396" s="5">
        <v>3871</v>
      </c>
      <c r="E10396" s="9" t="s">
        <v>7323</v>
      </c>
      <c r="H10396" s="9" t="s">
        <v>6457</v>
      </c>
      <c r="I10396" s="7" t="s">
        <v>296</v>
      </c>
    </row>
    <row r="10397" spans="1:9" ht="15" customHeight="1" x14ac:dyDescent="0.25">
      <c r="A10397" t="s">
        <v>295</v>
      </c>
      <c r="B10397">
        <v>350</v>
      </c>
      <c r="C10397" s="9" t="s">
        <v>626</v>
      </c>
      <c r="D10397" s="5">
        <v>3890</v>
      </c>
      <c r="E10397" s="9" t="s">
        <v>7326</v>
      </c>
      <c r="H10397" s="9" t="s">
        <v>6457</v>
      </c>
      <c r="I10397" s="8" t="s">
        <v>294</v>
      </c>
    </row>
    <row r="10398" spans="1:9" ht="15" customHeight="1" x14ac:dyDescent="0.25">
      <c r="A10398" t="s">
        <v>295</v>
      </c>
      <c r="B10398">
        <v>360</v>
      </c>
      <c r="C10398" s="9" t="s">
        <v>3463</v>
      </c>
      <c r="D10398" s="5">
        <v>3879</v>
      </c>
      <c r="E10398" s="9" t="s">
        <v>829</v>
      </c>
      <c r="H10398" s="9" t="s">
        <v>6457</v>
      </c>
      <c r="I10398" s="8" t="s">
        <v>294</v>
      </c>
    </row>
    <row r="10399" spans="1:9" ht="15" customHeight="1" x14ac:dyDescent="0.25">
      <c r="A10399" t="s">
        <v>295</v>
      </c>
      <c r="B10399">
        <v>362</v>
      </c>
      <c r="C10399" s="9" t="s">
        <v>6101</v>
      </c>
      <c r="D10399" s="5">
        <v>3870</v>
      </c>
      <c r="E10399" s="9" t="s">
        <v>1596</v>
      </c>
      <c r="H10399" s="9" t="s">
        <v>6457</v>
      </c>
      <c r="I10399" s="8" t="s">
        <v>294</v>
      </c>
    </row>
    <row r="10400" spans="1:9" ht="15" customHeight="1" x14ac:dyDescent="0.25">
      <c r="A10400" t="s">
        <v>295</v>
      </c>
      <c r="B10400">
        <v>362</v>
      </c>
      <c r="C10400" s="9" t="s">
        <v>6101</v>
      </c>
      <c r="D10400" s="5">
        <v>3872</v>
      </c>
      <c r="E10400" s="9" t="s">
        <v>524</v>
      </c>
      <c r="H10400" s="9" t="s">
        <v>6457</v>
      </c>
      <c r="I10400" s="8" t="s">
        <v>294</v>
      </c>
    </row>
    <row r="10401" spans="1:9" ht="15" customHeight="1" x14ac:dyDescent="0.25">
      <c r="A10401" t="s">
        <v>295</v>
      </c>
      <c r="B10401">
        <v>364</v>
      </c>
      <c r="C10401" s="9" t="s">
        <v>3462</v>
      </c>
      <c r="D10401" s="5">
        <v>3866</v>
      </c>
      <c r="E10401" s="9" t="s">
        <v>833</v>
      </c>
      <c r="H10401" s="9" t="s">
        <v>6457</v>
      </c>
      <c r="I10401" s="8" t="s">
        <v>294</v>
      </c>
    </row>
    <row r="10402" spans="1:9" ht="15" customHeight="1" x14ac:dyDescent="0.25">
      <c r="A10402" t="s">
        <v>295</v>
      </c>
      <c r="B10402">
        <v>365</v>
      </c>
      <c r="C10402" s="9" t="s">
        <v>3458</v>
      </c>
      <c r="D10402" s="5">
        <v>3846</v>
      </c>
      <c r="E10402" s="9" t="s">
        <v>2800</v>
      </c>
      <c r="H10402" s="9" t="s">
        <v>6457</v>
      </c>
      <c r="I10402" s="8" t="s">
        <v>294</v>
      </c>
    </row>
    <row r="10403" spans="1:9" ht="15" customHeight="1" x14ac:dyDescent="0.25">
      <c r="A10403" t="s">
        <v>295</v>
      </c>
      <c r="B10403">
        <v>365</v>
      </c>
      <c r="C10403" s="9" t="s">
        <v>3458</v>
      </c>
      <c r="D10403" s="5">
        <v>3847</v>
      </c>
      <c r="E10403" s="9" t="s">
        <v>7325</v>
      </c>
      <c r="H10403" s="9" t="s">
        <v>6457</v>
      </c>
      <c r="I10403" s="8" t="s">
        <v>294</v>
      </c>
    </row>
    <row r="10404" spans="1:9" ht="15" customHeight="1" x14ac:dyDescent="0.25">
      <c r="A10404" t="s">
        <v>295</v>
      </c>
      <c r="B10404">
        <v>366</v>
      </c>
      <c r="C10404" s="9" t="s">
        <v>3450</v>
      </c>
      <c r="D10404" s="5">
        <v>3839</v>
      </c>
      <c r="E10404" s="9" t="s">
        <v>7324</v>
      </c>
      <c r="H10404" s="9" t="s">
        <v>6457</v>
      </c>
      <c r="I10404" s="8" t="s">
        <v>294</v>
      </c>
    </row>
    <row r="10405" spans="1:9" ht="15" customHeight="1" x14ac:dyDescent="0.25">
      <c r="A10405" t="s">
        <v>295</v>
      </c>
      <c r="B10405">
        <v>367</v>
      </c>
      <c r="C10405" s="9" t="s">
        <v>3464</v>
      </c>
      <c r="D10405" s="5">
        <v>3884</v>
      </c>
      <c r="E10405" s="9" t="s">
        <v>623</v>
      </c>
      <c r="H10405" s="9" t="s">
        <v>6457</v>
      </c>
      <c r="I10405" s="8" t="s">
        <v>294</v>
      </c>
    </row>
    <row r="10406" spans="1:9" ht="15" customHeight="1" x14ac:dyDescent="0.25">
      <c r="A10406" t="s">
        <v>305</v>
      </c>
      <c r="B10406">
        <v>424</v>
      </c>
      <c r="C10406" s="9" t="s">
        <v>3038</v>
      </c>
      <c r="D10406" s="5">
        <v>4271</v>
      </c>
      <c r="E10406" s="9" t="s">
        <v>7327</v>
      </c>
      <c r="H10406" s="9" t="s">
        <v>6457</v>
      </c>
      <c r="I10406" s="7" t="s">
        <v>304</v>
      </c>
    </row>
    <row r="10407" spans="1:9" ht="15" customHeight="1" x14ac:dyDescent="0.25">
      <c r="A10407" t="s">
        <v>305</v>
      </c>
      <c r="B10407">
        <v>424</v>
      </c>
      <c r="C10407" s="9" t="s">
        <v>3038</v>
      </c>
      <c r="D10407" s="5">
        <v>4272</v>
      </c>
      <c r="E10407" s="9" t="s">
        <v>7328</v>
      </c>
      <c r="H10407" s="9" t="s">
        <v>6457</v>
      </c>
      <c r="I10407" s="7" t="s">
        <v>304</v>
      </c>
    </row>
    <row r="10408" spans="1:9" ht="15" customHeight="1" x14ac:dyDescent="0.25">
      <c r="A10408" t="s">
        <v>305</v>
      </c>
      <c r="B10408">
        <v>427</v>
      </c>
      <c r="C10408" s="9" t="s">
        <v>3043</v>
      </c>
      <c r="D10408" s="5">
        <v>4286</v>
      </c>
      <c r="E10408" s="9" t="s">
        <v>7329</v>
      </c>
      <c r="H10408" s="9" t="s">
        <v>6457</v>
      </c>
      <c r="I10408" s="7" t="s">
        <v>304</v>
      </c>
    </row>
    <row r="10409" spans="1:9" ht="15" customHeight="1" x14ac:dyDescent="0.25">
      <c r="A10409" t="s">
        <v>305</v>
      </c>
      <c r="B10409">
        <v>427</v>
      </c>
      <c r="C10409" s="9" t="s">
        <v>3043</v>
      </c>
      <c r="D10409" s="5">
        <v>4287</v>
      </c>
      <c r="E10409" s="9" t="s">
        <v>7330</v>
      </c>
      <c r="H10409" s="9" t="s">
        <v>6457</v>
      </c>
      <c r="I10409" s="7" t="s">
        <v>304</v>
      </c>
    </row>
    <row r="10410" spans="1:9" ht="15" customHeight="1" x14ac:dyDescent="0.25">
      <c r="A10410" t="s">
        <v>305</v>
      </c>
      <c r="B10410">
        <v>428</v>
      </c>
      <c r="C10410" s="9" t="s">
        <v>3047</v>
      </c>
      <c r="D10410" s="5">
        <v>4291</v>
      </c>
      <c r="E10410" s="9" t="s">
        <v>2160</v>
      </c>
      <c r="H10410" s="9" t="s">
        <v>6457</v>
      </c>
      <c r="I10410" s="7" t="s">
        <v>304</v>
      </c>
    </row>
    <row r="10411" spans="1:9" ht="15" customHeight="1" x14ac:dyDescent="0.25">
      <c r="A10411" t="s">
        <v>305</v>
      </c>
      <c r="B10411">
        <v>428</v>
      </c>
      <c r="C10411" s="9" t="s">
        <v>3047</v>
      </c>
      <c r="D10411" s="5">
        <v>4292</v>
      </c>
      <c r="E10411" s="9" t="s">
        <v>7331</v>
      </c>
      <c r="H10411" s="9" t="s">
        <v>6457</v>
      </c>
      <c r="I10411" s="7" t="s">
        <v>304</v>
      </c>
    </row>
    <row r="10412" spans="1:9" ht="15" customHeight="1" x14ac:dyDescent="0.25">
      <c r="A10412" t="s">
        <v>305</v>
      </c>
      <c r="B10412">
        <v>430</v>
      </c>
      <c r="C10412" s="9" t="s">
        <v>3051</v>
      </c>
      <c r="D10412" s="5">
        <v>4297</v>
      </c>
      <c r="E10412" s="9" t="s">
        <v>7332</v>
      </c>
      <c r="H10412" s="9" t="s">
        <v>6457</v>
      </c>
      <c r="I10412" s="7" t="s">
        <v>304</v>
      </c>
    </row>
    <row r="10413" spans="1:9" ht="15" customHeight="1" x14ac:dyDescent="0.25">
      <c r="A10413" t="s">
        <v>305</v>
      </c>
      <c r="B10413">
        <v>431</v>
      </c>
      <c r="C10413" s="9" t="s">
        <v>7333</v>
      </c>
      <c r="D10413" s="5">
        <v>4300</v>
      </c>
      <c r="E10413" s="9" t="s">
        <v>7334</v>
      </c>
      <c r="H10413" s="9" t="s">
        <v>6457</v>
      </c>
      <c r="I10413" s="7" t="s">
        <v>304</v>
      </c>
    </row>
    <row r="10414" spans="1:9" ht="15" customHeight="1" x14ac:dyDescent="0.25">
      <c r="A10414" t="s">
        <v>305</v>
      </c>
      <c r="B10414">
        <v>431</v>
      </c>
      <c r="C10414" s="9" t="s">
        <v>7333</v>
      </c>
      <c r="D10414" s="5">
        <v>4301</v>
      </c>
      <c r="E10414" s="9" t="s">
        <v>7335</v>
      </c>
      <c r="H10414" s="9" t="s">
        <v>6457</v>
      </c>
      <c r="I10414" s="7" t="s">
        <v>304</v>
      </c>
    </row>
    <row r="10415" spans="1:9" ht="15" customHeight="1" x14ac:dyDescent="0.25">
      <c r="A10415" t="s">
        <v>305</v>
      </c>
      <c r="B10415">
        <v>431</v>
      </c>
      <c r="C10415" s="9" t="s">
        <v>7333</v>
      </c>
      <c r="D10415" s="5">
        <v>4302</v>
      </c>
      <c r="E10415" s="9" t="s">
        <v>7336</v>
      </c>
      <c r="H10415" s="9" t="s">
        <v>6457</v>
      </c>
      <c r="I10415" s="7" t="s">
        <v>304</v>
      </c>
    </row>
    <row r="10416" spans="1:9" ht="15" customHeight="1" x14ac:dyDescent="0.25">
      <c r="A10416" t="s">
        <v>305</v>
      </c>
      <c r="B10416">
        <v>431</v>
      </c>
      <c r="C10416" s="9" t="s">
        <v>7333</v>
      </c>
      <c r="D10416" s="5">
        <v>4303</v>
      </c>
      <c r="E10416" s="9" t="s">
        <v>7337</v>
      </c>
      <c r="H10416" s="9" t="s">
        <v>6457</v>
      </c>
      <c r="I10416" s="7" t="s">
        <v>304</v>
      </c>
    </row>
    <row r="10417" spans="1:9" ht="15" customHeight="1" x14ac:dyDescent="0.25">
      <c r="A10417" t="s">
        <v>305</v>
      </c>
      <c r="B10417">
        <v>431</v>
      </c>
      <c r="C10417" s="9" t="s">
        <v>7333</v>
      </c>
      <c r="D10417" s="5">
        <v>4304</v>
      </c>
      <c r="E10417" s="9" t="s">
        <v>7338</v>
      </c>
      <c r="H10417" s="9" t="s">
        <v>6457</v>
      </c>
      <c r="I10417" s="7" t="s">
        <v>304</v>
      </c>
    </row>
    <row r="10418" spans="1:9" ht="15" customHeight="1" x14ac:dyDescent="0.25">
      <c r="A10418" t="s">
        <v>5</v>
      </c>
      <c r="B10418">
        <v>28</v>
      </c>
      <c r="C10418" s="9" t="s">
        <v>774</v>
      </c>
      <c r="D10418" s="5">
        <v>5150</v>
      </c>
      <c r="E10418" s="9" t="s">
        <v>7340</v>
      </c>
      <c r="H10418" s="9" t="s">
        <v>6457</v>
      </c>
      <c r="I10418" s="8" t="s">
        <v>4</v>
      </c>
    </row>
    <row r="10419" spans="1:9" ht="15" customHeight="1" x14ac:dyDescent="0.25">
      <c r="A10419" t="s">
        <v>5</v>
      </c>
      <c r="B10419">
        <v>349</v>
      </c>
      <c r="C10419" s="9" t="s">
        <v>1062</v>
      </c>
      <c r="D10419" s="5">
        <v>5129</v>
      </c>
      <c r="E10419" s="9" t="s">
        <v>7339</v>
      </c>
      <c r="H10419" s="9" t="s">
        <v>6457</v>
      </c>
      <c r="I10419" s="8" t="s">
        <v>4</v>
      </c>
    </row>
    <row r="10420" spans="1:9" ht="15" customHeight="1" x14ac:dyDescent="0.25">
      <c r="A10420" t="s">
        <v>5</v>
      </c>
      <c r="B10420">
        <v>492</v>
      </c>
      <c r="C10420" s="9" t="s">
        <v>1734</v>
      </c>
      <c r="D10420" s="5">
        <v>5132</v>
      </c>
      <c r="E10420" s="9" t="s">
        <v>2868</v>
      </c>
      <c r="H10420" s="9" t="s">
        <v>6457</v>
      </c>
      <c r="I10420" s="8" t="s">
        <v>4</v>
      </c>
    </row>
    <row r="10421" spans="1:9" ht="15" customHeight="1" x14ac:dyDescent="0.25">
      <c r="A10421" t="s">
        <v>5</v>
      </c>
      <c r="B10421">
        <v>492</v>
      </c>
      <c r="C10421" s="9" t="s">
        <v>1734</v>
      </c>
      <c r="D10421" s="5">
        <v>5136</v>
      </c>
      <c r="E10421" s="9" t="s">
        <v>2687</v>
      </c>
      <c r="H10421" s="9" t="s">
        <v>6457</v>
      </c>
      <c r="I10421" s="8" t="s">
        <v>4</v>
      </c>
    </row>
    <row r="10422" spans="1:9" ht="15" customHeight="1" x14ac:dyDescent="0.25">
      <c r="A10422" t="s">
        <v>5</v>
      </c>
      <c r="B10422">
        <v>493</v>
      </c>
      <c r="C10422" s="9" t="s">
        <v>2853</v>
      </c>
      <c r="D10422" s="5">
        <v>5155</v>
      </c>
      <c r="E10422" s="9" t="s">
        <v>4139</v>
      </c>
      <c r="H10422" s="9" t="s">
        <v>6457</v>
      </c>
      <c r="I10422" s="8" t="s">
        <v>4</v>
      </c>
    </row>
    <row r="10423" spans="1:9" ht="15" customHeight="1" x14ac:dyDescent="0.25">
      <c r="A10423" t="s">
        <v>5</v>
      </c>
      <c r="B10423">
        <v>493</v>
      </c>
      <c r="C10423" s="9" t="s">
        <v>2853</v>
      </c>
      <c r="D10423" s="5">
        <v>5159</v>
      </c>
      <c r="E10423" s="9" t="s">
        <v>7341</v>
      </c>
      <c r="H10423" s="9" t="s">
        <v>6457</v>
      </c>
      <c r="I10423" s="8" t="s">
        <v>4</v>
      </c>
    </row>
    <row r="10424" spans="1:9" ht="15" customHeight="1" x14ac:dyDescent="0.25">
      <c r="A10424" t="s">
        <v>3</v>
      </c>
      <c r="B10424">
        <v>464</v>
      </c>
      <c r="C10424" s="9" t="s">
        <v>754</v>
      </c>
      <c r="D10424" s="5">
        <v>5118</v>
      </c>
      <c r="E10424" s="9" t="s">
        <v>7342</v>
      </c>
      <c r="H10424" s="9" t="s">
        <v>6457</v>
      </c>
      <c r="I10424" s="7" t="s">
        <v>2</v>
      </c>
    </row>
    <row r="10425" spans="1:9" ht="15" customHeight="1" x14ac:dyDescent="0.25">
      <c r="A10425" t="s">
        <v>7</v>
      </c>
      <c r="B10425">
        <v>130</v>
      </c>
      <c r="C10425" s="9" t="s">
        <v>6443</v>
      </c>
      <c r="D10425" s="5">
        <v>9723</v>
      </c>
      <c r="E10425" s="9" t="s">
        <v>2221</v>
      </c>
      <c r="H10425" s="9" t="s">
        <v>6457</v>
      </c>
      <c r="I10425" s="8" t="s">
        <v>6</v>
      </c>
    </row>
    <row r="10426" spans="1:9" ht="15" customHeight="1" x14ac:dyDescent="0.25">
      <c r="A10426" t="s">
        <v>7</v>
      </c>
      <c r="B10426">
        <v>493</v>
      </c>
      <c r="C10426" s="9" t="s">
        <v>2853</v>
      </c>
      <c r="D10426" s="5">
        <v>5160</v>
      </c>
      <c r="E10426" s="9" t="s">
        <v>507</v>
      </c>
      <c r="H10426" s="9" t="s">
        <v>6457</v>
      </c>
      <c r="I10426" s="8" t="s">
        <v>6</v>
      </c>
    </row>
    <row r="10427" spans="1:9" ht="15" customHeight="1" x14ac:dyDescent="0.25">
      <c r="A10427" t="s">
        <v>7</v>
      </c>
      <c r="B10427">
        <v>495</v>
      </c>
      <c r="C10427" s="9" t="s">
        <v>2211</v>
      </c>
      <c r="D10427" s="5">
        <v>5079</v>
      </c>
      <c r="E10427" s="9" t="s">
        <v>5962</v>
      </c>
      <c r="H10427" s="9" t="s">
        <v>6457</v>
      </c>
      <c r="I10427" s="8" t="s">
        <v>6</v>
      </c>
    </row>
    <row r="10428" spans="1:9" ht="15" customHeight="1" x14ac:dyDescent="0.25">
      <c r="A10428" t="s">
        <v>205</v>
      </c>
      <c r="B10428">
        <v>130</v>
      </c>
      <c r="C10428" s="9" t="s">
        <v>6443</v>
      </c>
      <c r="D10428" s="5">
        <v>9281</v>
      </c>
      <c r="E10428" s="9" t="s">
        <v>755</v>
      </c>
      <c r="H10428" s="9" t="s">
        <v>6457</v>
      </c>
      <c r="I10428" s="7" t="s">
        <v>204</v>
      </c>
    </row>
    <row r="10429" spans="1:9" ht="15" customHeight="1" x14ac:dyDescent="0.25">
      <c r="A10429" t="s">
        <v>195</v>
      </c>
      <c r="B10429">
        <v>130</v>
      </c>
      <c r="C10429" s="9" t="s">
        <v>6443</v>
      </c>
      <c r="D10429" s="5">
        <v>9818</v>
      </c>
      <c r="E10429" s="9" t="s">
        <v>572</v>
      </c>
      <c r="H10429" s="9" t="s">
        <v>6457</v>
      </c>
      <c r="I10429" s="8" t="s">
        <v>194</v>
      </c>
    </row>
    <row r="10430" spans="1:9" ht="15" customHeight="1" x14ac:dyDescent="0.25">
      <c r="A10430" t="s">
        <v>195</v>
      </c>
      <c r="B10430">
        <v>746</v>
      </c>
      <c r="C10430" s="9" t="s">
        <v>6281</v>
      </c>
      <c r="D10430" s="5">
        <v>9793</v>
      </c>
      <c r="E10430" s="9" t="s">
        <v>6660</v>
      </c>
      <c r="H10430" s="9" t="s">
        <v>6457</v>
      </c>
      <c r="I10430" s="8" t="s">
        <v>194</v>
      </c>
    </row>
    <row r="10431" spans="1:9" ht="15" customHeight="1" x14ac:dyDescent="0.25">
      <c r="A10431" t="s">
        <v>195</v>
      </c>
      <c r="B10431">
        <v>746</v>
      </c>
      <c r="C10431" s="9" t="s">
        <v>6281</v>
      </c>
      <c r="D10431" s="5">
        <v>9794</v>
      </c>
      <c r="E10431" s="9" t="s">
        <v>573</v>
      </c>
      <c r="H10431" s="9" t="s">
        <v>6457</v>
      </c>
      <c r="I10431" s="8" t="s">
        <v>194</v>
      </c>
    </row>
    <row r="10432" spans="1:9" ht="15" customHeight="1" x14ac:dyDescent="0.25">
      <c r="A10432" t="s">
        <v>195</v>
      </c>
      <c r="B10432">
        <v>746</v>
      </c>
      <c r="C10432" s="9" t="s">
        <v>6281</v>
      </c>
      <c r="D10432" s="5">
        <v>9796</v>
      </c>
      <c r="E10432" s="9" t="s">
        <v>2804</v>
      </c>
      <c r="H10432" s="9" t="s">
        <v>6457</v>
      </c>
      <c r="I10432" s="8" t="s">
        <v>194</v>
      </c>
    </row>
    <row r="10433" spans="1:9" ht="15" customHeight="1" x14ac:dyDescent="0.25">
      <c r="A10433" t="s">
        <v>195</v>
      </c>
      <c r="B10433">
        <v>746</v>
      </c>
      <c r="C10433" s="9" t="s">
        <v>6281</v>
      </c>
      <c r="D10433" s="5">
        <v>9797</v>
      </c>
      <c r="E10433" s="9" t="s">
        <v>2805</v>
      </c>
      <c r="H10433" s="9" t="s">
        <v>6457</v>
      </c>
      <c r="I10433" s="8" t="s">
        <v>194</v>
      </c>
    </row>
  </sheetData>
  <autoFilter ref="A1:K10433"/>
  <dataValidations count="1">
    <dataValidation type="list" allowBlank="1" showInputMessage="1" showErrorMessage="1" sqref="G2:G167 G6411:G10433">
      <formula1>$Q$2:$Q$7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2017-03-13T16:05:56Z</dcterms:modified>
</cp:coreProperties>
</file>